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linac\Downloads\Power BI _Project\data\"/>
    </mc:Choice>
  </mc:AlternateContent>
  <xr:revisionPtr revIDLastSave="0" documentId="8_{BE51DAE8-1D35-410C-8EEB-8C789E6A0F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DME" sheetId="1" r:id="rId1"/>
    <sheet name="Dim_Country" sheetId="2" r:id="rId2"/>
    <sheet name="Dim_Client" sheetId="3" r:id="rId3"/>
    <sheet name="Dim_Product" sheetId="4" r:id="rId4"/>
    <sheet name="Dim_Date" sheetId="5" r:id="rId5"/>
    <sheet name="FX_Monthly" sheetId="6" r:id="rId6"/>
    <sheet name="Fact_Transactions" sheetId="7" r:id="rId7"/>
  </sheets>
  <definedNames>
    <definedName name="_xlnm._FilterDatabase" localSheetId="2" hidden="1">Dim_Client!$A$1:$F$141</definedName>
    <definedName name="_xlnm._FilterDatabase" localSheetId="1" hidden="1">Dim_Country!$A$1:$C$8</definedName>
    <definedName name="_xlnm._FilterDatabase" localSheetId="4" hidden="1">Dim_Date!$A$1:$F$37</definedName>
    <definedName name="_xlnm._FilterDatabase" localSheetId="3" hidden="1">Dim_Product!$A$1:$D$13</definedName>
    <definedName name="_xlnm._FilterDatabase" localSheetId="6" hidden="1">Fact_Transactions!$A$1:$AB$5001</definedName>
    <definedName name="_xlnm._FilterDatabase" localSheetId="5" hidden="1">FX_Monthly!$A$1:$C$217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5001" i="7" l="1"/>
  <c r="AB5001" i="7" s="1"/>
  <c r="Z5001" i="7"/>
  <c r="AB5000" i="7"/>
  <c r="AA5000" i="7"/>
  <c r="Z5000" i="7"/>
  <c r="AA4999" i="7"/>
  <c r="AB4999" i="7" s="1"/>
  <c r="Z4999" i="7"/>
  <c r="AA4998" i="7"/>
  <c r="AB4998" i="7" s="1"/>
  <c r="Z4998" i="7"/>
  <c r="AA4997" i="7"/>
  <c r="AB4997" i="7" s="1"/>
  <c r="Z4997" i="7"/>
  <c r="AA4996" i="7"/>
  <c r="AB4996" i="7" s="1"/>
  <c r="Z4996" i="7"/>
  <c r="AB4995" i="7"/>
  <c r="AA4995" i="7"/>
  <c r="Z4995" i="7"/>
  <c r="AB4994" i="7"/>
  <c r="AA4994" i="7"/>
  <c r="Z4994" i="7"/>
  <c r="AA4993" i="7"/>
  <c r="AB4993" i="7" s="1"/>
  <c r="Z4993" i="7"/>
  <c r="AB4992" i="7"/>
  <c r="AA4992" i="7"/>
  <c r="Z4992" i="7"/>
  <c r="AA4991" i="7"/>
  <c r="AB4991" i="7" s="1"/>
  <c r="Z4991" i="7"/>
  <c r="AA4990" i="7"/>
  <c r="AB4990" i="7" s="1"/>
  <c r="Z4990" i="7"/>
  <c r="AA4989" i="7"/>
  <c r="AB4989" i="7" s="1"/>
  <c r="Z4989" i="7"/>
  <c r="AB4988" i="7"/>
  <c r="AA4988" i="7"/>
  <c r="Z4988" i="7"/>
  <c r="AB4987" i="7"/>
  <c r="AA4987" i="7"/>
  <c r="Z4987" i="7"/>
  <c r="AB4986" i="7"/>
  <c r="AA4986" i="7"/>
  <c r="Z4986" i="7"/>
  <c r="AA4985" i="7"/>
  <c r="AB4985" i="7" s="1"/>
  <c r="Z4985" i="7"/>
  <c r="AA4984" i="7"/>
  <c r="AB4984" i="7" s="1"/>
  <c r="Z4984" i="7"/>
  <c r="AA4983" i="7"/>
  <c r="AB4983" i="7" s="1"/>
  <c r="Z4983" i="7"/>
  <c r="AA4982" i="7"/>
  <c r="AB4982" i="7" s="1"/>
  <c r="Z4982" i="7"/>
  <c r="AA4981" i="7"/>
  <c r="AB4981" i="7" s="1"/>
  <c r="Z4981" i="7"/>
  <c r="AB4980" i="7"/>
  <c r="AA4980" i="7"/>
  <c r="Z4980" i="7"/>
  <c r="AB4979" i="7"/>
  <c r="AA4979" i="7"/>
  <c r="Z4979" i="7"/>
  <c r="AA4978" i="7"/>
  <c r="AB4978" i="7" s="1"/>
  <c r="Z4978" i="7"/>
  <c r="AA4977" i="7"/>
  <c r="AB4977" i="7" s="1"/>
  <c r="Z4977" i="7"/>
  <c r="AA4976" i="7"/>
  <c r="AB4976" i="7" s="1"/>
  <c r="Z4976" i="7"/>
  <c r="AB4975" i="7"/>
  <c r="AA4975" i="7"/>
  <c r="Z4975" i="7"/>
  <c r="AB4974" i="7"/>
  <c r="AA4974" i="7"/>
  <c r="Z4974" i="7"/>
  <c r="AA4973" i="7"/>
  <c r="AB4973" i="7" s="1"/>
  <c r="Z4973" i="7"/>
  <c r="AB4972" i="7"/>
  <c r="AA4972" i="7"/>
  <c r="Z4972" i="7"/>
  <c r="AA4971" i="7"/>
  <c r="AB4971" i="7" s="1"/>
  <c r="Z4971" i="7"/>
  <c r="AA4970" i="7"/>
  <c r="AB4970" i="7" s="1"/>
  <c r="Z4970" i="7"/>
  <c r="AA4969" i="7"/>
  <c r="AB4969" i="7" s="1"/>
  <c r="Z4969" i="7"/>
  <c r="AB4968" i="7"/>
  <c r="AA4968" i="7"/>
  <c r="Z4968" i="7"/>
  <c r="AB4967" i="7"/>
  <c r="AA4967" i="7"/>
  <c r="Z4967" i="7"/>
  <c r="AB4966" i="7"/>
  <c r="AA4966" i="7"/>
  <c r="Z4966" i="7"/>
  <c r="AA4965" i="7"/>
  <c r="AB4965" i="7" s="1"/>
  <c r="Z4965" i="7"/>
  <c r="AA4964" i="7"/>
  <c r="AB4964" i="7" s="1"/>
  <c r="Z4964" i="7"/>
  <c r="AA4963" i="7"/>
  <c r="AB4963" i="7" s="1"/>
  <c r="Z4963" i="7"/>
  <c r="AB4962" i="7"/>
  <c r="AA4962" i="7"/>
  <c r="Z4962" i="7"/>
  <c r="AA4961" i="7"/>
  <c r="AB4961" i="7" s="1"/>
  <c r="Z4961" i="7"/>
  <c r="AA4960" i="7"/>
  <c r="AB4960" i="7" s="1"/>
  <c r="Z4960" i="7"/>
  <c r="AB4959" i="7"/>
  <c r="AA4959" i="7"/>
  <c r="Z4959" i="7"/>
  <c r="AA4958" i="7"/>
  <c r="AB4958" i="7" s="1"/>
  <c r="Z4958" i="7"/>
  <c r="AA4957" i="7"/>
  <c r="AB4957" i="7" s="1"/>
  <c r="Z4957" i="7"/>
  <c r="AB4956" i="7"/>
  <c r="AA4956" i="7"/>
  <c r="Z4956" i="7"/>
  <c r="AB4955" i="7"/>
  <c r="AA4955" i="7"/>
  <c r="Z4955" i="7"/>
  <c r="AB4954" i="7"/>
  <c r="AA4954" i="7"/>
  <c r="Z4954" i="7"/>
  <c r="AA4953" i="7"/>
  <c r="AB4953" i="7" s="1"/>
  <c r="Z4953" i="7"/>
  <c r="AA4952" i="7"/>
  <c r="AB4952" i="7" s="1"/>
  <c r="Z4952" i="7"/>
  <c r="AA4951" i="7"/>
  <c r="AB4951" i="7" s="1"/>
  <c r="Z4951" i="7"/>
  <c r="AA4950" i="7"/>
  <c r="AB4950" i="7" s="1"/>
  <c r="Z4950" i="7"/>
  <c r="AA4949" i="7"/>
  <c r="AB4949" i="7" s="1"/>
  <c r="Z4949" i="7"/>
  <c r="AA4948" i="7"/>
  <c r="AB4948" i="7" s="1"/>
  <c r="Z4948" i="7"/>
  <c r="AA4947" i="7"/>
  <c r="AB4947" i="7" s="1"/>
  <c r="Z4947" i="7"/>
  <c r="AB4946" i="7"/>
  <c r="AA4946" i="7"/>
  <c r="Z4946" i="7"/>
  <c r="AA4945" i="7"/>
  <c r="AB4945" i="7" s="1"/>
  <c r="Z4945" i="7"/>
  <c r="AA4944" i="7"/>
  <c r="AB4944" i="7" s="1"/>
  <c r="Z4944" i="7"/>
  <c r="AB4943" i="7"/>
  <c r="AA4943" i="7"/>
  <c r="Z4943" i="7"/>
  <c r="AB4942" i="7"/>
  <c r="AA4942" i="7"/>
  <c r="Z4942" i="7"/>
  <c r="AA4941" i="7"/>
  <c r="AB4941" i="7" s="1"/>
  <c r="Z4941" i="7"/>
  <c r="AB4940" i="7"/>
  <c r="AA4940" i="7"/>
  <c r="Z4940" i="7"/>
  <c r="AA4939" i="7"/>
  <c r="AB4939" i="7" s="1"/>
  <c r="Z4939" i="7"/>
  <c r="AA4938" i="7"/>
  <c r="AB4938" i="7" s="1"/>
  <c r="Z4938" i="7"/>
  <c r="AA4937" i="7"/>
  <c r="AB4937" i="7" s="1"/>
  <c r="Z4937" i="7"/>
  <c r="AA4936" i="7"/>
  <c r="AB4936" i="7" s="1"/>
  <c r="Z4936" i="7"/>
  <c r="AA4935" i="7"/>
  <c r="AB4935" i="7" s="1"/>
  <c r="Z4935" i="7"/>
  <c r="AA4934" i="7"/>
  <c r="AB4934" i="7" s="1"/>
  <c r="Z4934" i="7"/>
  <c r="AA4933" i="7"/>
  <c r="AB4933" i="7" s="1"/>
  <c r="Z4933" i="7"/>
  <c r="AB4932" i="7"/>
  <c r="AA4932" i="7"/>
  <c r="Z4932" i="7"/>
  <c r="AA4931" i="7"/>
  <c r="AB4931" i="7" s="1"/>
  <c r="Z4931" i="7"/>
  <c r="AB4930" i="7"/>
  <c r="AA4930" i="7"/>
  <c r="Z4930" i="7"/>
  <c r="AA4929" i="7"/>
  <c r="AB4929" i="7" s="1"/>
  <c r="Z4929" i="7"/>
  <c r="AA4928" i="7"/>
  <c r="AB4928" i="7" s="1"/>
  <c r="Z4928" i="7"/>
  <c r="AB4927" i="7"/>
  <c r="AA4927" i="7"/>
  <c r="Z4927" i="7"/>
  <c r="AA4926" i="7"/>
  <c r="AB4926" i="7" s="1"/>
  <c r="Z4926" i="7"/>
  <c r="AA4925" i="7"/>
  <c r="AB4925" i="7" s="1"/>
  <c r="Z4925" i="7"/>
  <c r="AB4924" i="7"/>
  <c r="AA4924" i="7"/>
  <c r="Z4924" i="7"/>
  <c r="AA4923" i="7"/>
  <c r="AB4923" i="7" s="1"/>
  <c r="Z4923" i="7"/>
  <c r="AA4922" i="7"/>
  <c r="AB4922" i="7" s="1"/>
  <c r="Z4922" i="7"/>
  <c r="AA4921" i="7"/>
  <c r="AB4921" i="7" s="1"/>
  <c r="Z4921" i="7"/>
  <c r="AB4920" i="7"/>
  <c r="AA4920" i="7"/>
  <c r="Z4920" i="7"/>
  <c r="AB4919" i="7"/>
  <c r="AA4919" i="7"/>
  <c r="Z4919" i="7"/>
  <c r="AA4918" i="7"/>
  <c r="AB4918" i="7" s="1"/>
  <c r="Z4918" i="7"/>
  <c r="AA4917" i="7"/>
  <c r="AB4917" i="7" s="1"/>
  <c r="Z4917" i="7"/>
  <c r="AA4916" i="7"/>
  <c r="AB4916" i="7" s="1"/>
  <c r="Z4916" i="7"/>
  <c r="AA4915" i="7"/>
  <c r="AB4915" i="7" s="1"/>
  <c r="Z4915" i="7"/>
  <c r="AB4914" i="7"/>
  <c r="AA4914" i="7"/>
  <c r="Z4914" i="7"/>
  <c r="AA4913" i="7"/>
  <c r="AB4913" i="7" s="1"/>
  <c r="Z4913" i="7"/>
  <c r="AA4912" i="7"/>
  <c r="AB4912" i="7" s="1"/>
  <c r="Z4912" i="7"/>
  <c r="AB4911" i="7"/>
  <c r="AA4911" i="7"/>
  <c r="Z4911" i="7"/>
  <c r="AA4910" i="7"/>
  <c r="AB4910" i="7" s="1"/>
  <c r="Z4910" i="7"/>
  <c r="AA4909" i="7"/>
  <c r="AB4909" i="7" s="1"/>
  <c r="Z4909" i="7"/>
  <c r="AB4908" i="7"/>
  <c r="AA4908" i="7"/>
  <c r="Z4908" i="7"/>
  <c r="AB4907" i="7"/>
  <c r="AA4907" i="7"/>
  <c r="Z4907" i="7"/>
  <c r="AB4906" i="7"/>
  <c r="AA4906" i="7"/>
  <c r="Z4906" i="7"/>
  <c r="AA4905" i="7"/>
  <c r="AB4905" i="7" s="1"/>
  <c r="Z4905" i="7"/>
  <c r="AA4904" i="7"/>
  <c r="AB4904" i="7" s="1"/>
  <c r="Z4904" i="7"/>
  <c r="AA4903" i="7"/>
  <c r="AB4903" i="7" s="1"/>
  <c r="Z4903" i="7"/>
  <c r="AA4902" i="7"/>
  <c r="AB4902" i="7" s="1"/>
  <c r="Z4902" i="7"/>
  <c r="AA4901" i="7"/>
  <c r="AB4901" i="7" s="1"/>
  <c r="Z4901" i="7"/>
  <c r="AA4900" i="7"/>
  <c r="AB4900" i="7" s="1"/>
  <c r="Z4900" i="7"/>
  <c r="AA4899" i="7"/>
  <c r="AB4899" i="7" s="1"/>
  <c r="Z4899" i="7"/>
  <c r="AB4898" i="7"/>
  <c r="AA4898" i="7"/>
  <c r="Z4898" i="7"/>
  <c r="AA4897" i="7"/>
  <c r="AB4897" i="7" s="1"/>
  <c r="Z4897" i="7"/>
  <c r="AA4896" i="7"/>
  <c r="AB4896" i="7" s="1"/>
  <c r="Z4896" i="7"/>
  <c r="AB4895" i="7"/>
  <c r="AA4895" i="7"/>
  <c r="Z4895" i="7"/>
  <c r="AB4894" i="7"/>
  <c r="AA4894" i="7"/>
  <c r="Z4894" i="7"/>
  <c r="AA4893" i="7"/>
  <c r="AB4893" i="7" s="1"/>
  <c r="Z4893" i="7"/>
  <c r="AB4892" i="7"/>
  <c r="AA4892" i="7"/>
  <c r="Z4892" i="7"/>
  <c r="AA4891" i="7"/>
  <c r="AB4891" i="7" s="1"/>
  <c r="Z4891" i="7"/>
  <c r="AA4890" i="7"/>
  <c r="AB4890" i="7" s="1"/>
  <c r="Z4890" i="7"/>
  <c r="AA4889" i="7"/>
  <c r="AB4889" i="7" s="1"/>
  <c r="Z4889" i="7"/>
  <c r="AA4888" i="7"/>
  <c r="AB4888" i="7" s="1"/>
  <c r="Z4888" i="7"/>
  <c r="AA4887" i="7"/>
  <c r="AB4887" i="7" s="1"/>
  <c r="Z4887" i="7"/>
  <c r="AA4886" i="7"/>
  <c r="AB4886" i="7" s="1"/>
  <c r="Z4886" i="7"/>
  <c r="AA4885" i="7"/>
  <c r="AB4885" i="7" s="1"/>
  <c r="Z4885" i="7"/>
  <c r="AB4884" i="7"/>
  <c r="AA4884" i="7"/>
  <c r="Z4884" i="7"/>
  <c r="AA4883" i="7"/>
  <c r="AB4883" i="7" s="1"/>
  <c r="Z4883" i="7"/>
  <c r="AB4882" i="7"/>
  <c r="AA4882" i="7"/>
  <c r="Z4882" i="7"/>
  <c r="AA4881" i="7"/>
  <c r="AB4881" i="7" s="1"/>
  <c r="Z4881" i="7"/>
  <c r="AA4880" i="7"/>
  <c r="AB4880" i="7" s="1"/>
  <c r="Z4880" i="7"/>
  <c r="AB4879" i="7"/>
  <c r="AA4879" i="7"/>
  <c r="Z4879" i="7"/>
  <c r="AA4878" i="7"/>
  <c r="AB4878" i="7" s="1"/>
  <c r="Z4878" i="7"/>
  <c r="AA4877" i="7"/>
  <c r="AB4877" i="7" s="1"/>
  <c r="Z4877" i="7"/>
  <c r="AB4876" i="7"/>
  <c r="AA4876" i="7"/>
  <c r="Z4876" i="7"/>
  <c r="AA4875" i="7"/>
  <c r="AB4875" i="7" s="1"/>
  <c r="Z4875" i="7"/>
  <c r="AA4874" i="7"/>
  <c r="AB4874" i="7" s="1"/>
  <c r="Z4874" i="7"/>
  <c r="AA4873" i="7"/>
  <c r="AB4873" i="7" s="1"/>
  <c r="Z4873" i="7"/>
  <c r="AB4872" i="7"/>
  <c r="AA4872" i="7"/>
  <c r="Z4872" i="7"/>
  <c r="AB4871" i="7"/>
  <c r="AA4871" i="7"/>
  <c r="Z4871" i="7"/>
  <c r="AA4870" i="7"/>
  <c r="AB4870" i="7" s="1"/>
  <c r="Z4870" i="7"/>
  <c r="AA4869" i="7"/>
  <c r="AB4869" i="7" s="1"/>
  <c r="Z4869" i="7"/>
  <c r="AA4868" i="7"/>
  <c r="AB4868" i="7" s="1"/>
  <c r="Z4868" i="7"/>
  <c r="AA4867" i="7"/>
  <c r="AB4867" i="7" s="1"/>
  <c r="Z4867" i="7"/>
  <c r="AB4866" i="7"/>
  <c r="AA4866" i="7"/>
  <c r="Z4866" i="7"/>
  <c r="AA4865" i="7"/>
  <c r="AB4865" i="7" s="1"/>
  <c r="Z4865" i="7"/>
  <c r="AA4864" i="7"/>
  <c r="AB4864" i="7" s="1"/>
  <c r="Z4864" i="7"/>
  <c r="AB4863" i="7"/>
  <c r="AA4863" i="7"/>
  <c r="Z4863" i="7"/>
  <c r="AA4862" i="7"/>
  <c r="AB4862" i="7" s="1"/>
  <c r="Z4862" i="7"/>
  <c r="AA4861" i="7"/>
  <c r="AB4861" i="7" s="1"/>
  <c r="Z4861" i="7"/>
  <c r="AB4860" i="7"/>
  <c r="AA4860" i="7"/>
  <c r="Z4860" i="7"/>
  <c r="AB4859" i="7"/>
  <c r="AA4859" i="7"/>
  <c r="Z4859" i="7"/>
  <c r="AB4858" i="7"/>
  <c r="AA4858" i="7"/>
  <c r="Z4858" i="7"/>
  <c r="AA4857" i="7"/>
  <c r="AB4857" i="7" s="1"/>
  <c r="Z4857" i="7"/>
  <c r="AA4856" i="7"/>
  <c r="AB4856" i="7" s="1"/>
  <c r="Z4856" i="7"/>
  <c r="AA4855" i="7"/>
  <c r="AB4855" i="7" s="1"/>
  <c r="Z4855" i="7"/>
  <c r="AA4854" i="7"/>
  <c r="AB4854" i="7" s="1"/>
  <c r="Z4854" i="7"/>
  <c r="AA4853" i="7"/>
  <c r="AB4853" i="7" s="1"/>
  <c r="Z4853" i="7"/>
  <c r="AA4852" i="7"/>
  <c r="AB4852" i="7" s="1"/>
  <c r="Z4852" i="7"/>
  <c r="AA4851" i="7"/>
  <c r="AB4851" i="7" s="1"/>
  <c r="Z4851" i="7"/>
  <c r="AB4850" i="7"/>
  <c r="AA4850" i="7"/>
  <c r="Z4850" i="7"/>
  <c r="AA4849" i="7"/>
  <c r="AB4849" i="7" s="1"/>
  <c r="Z4849" i="7"/>
  <c r="AA4848" i="7"/>
  <c r="AB4848" i="7" s="1"/>
  <c r="Z4848" i="7"/>
  <c r="AB4847" i="7"/>
  <c r="AA4847" i="7"/>
  <c r="Z4847" i="7"/>
  <c r="AB4846" i="7"/>
  <c r="AA4846" i="7"/>
  <c r="Z4846" i="7"/>
  <c r="AA4845" i="7"/>
  <c r="AB4845" i="7" s="1"/>
  <c r="Z4845" i="7"/>
  <c r="AB4844" i="7"/>
  <c r="AA4844" i="7"/>
  <c r="Z4844" i="7"/>
  <c r="AA4843" i="7"/>
  <c r="AB4843" i="7" s="1"/>
  <c r="Z4843" i="7"/>
  <c r="AA4842" i="7"/>
  <c r="AB4842" i="7" s="1"/>
  <c r="Z4842" i="7"/>
  <c r="AA4841" i="7"/>
  <c r="AB4841" i="7" s="1"/>
  <c r="Z4841" i="7"/>
  <c r="AA4840" i="7"/>
  <c r="AB4840" i="7" s="1"/>
  <c r="Z4840" i="7"/>
  <c r="AA4839" i="7"/>
  <c r="AB4839" i="7" s="1"/>
  <c r="Z4839" i="7"/>
  <c r="AA4838" i="7"/>
  <c r="AB4838" i="7" s="1"/>
  <c r="Z4838" i="7"/>
  <c r="AA4837" i="7"/>
  <c r="AB4837" i="7" s="1"/>
  <c r="Z4837" i="7"/>
  <c r="AB4836" i="7"/>
  <c r="AA4836" i="7"/>
  <c r="Z4836" i="7"/>
  <c r="AA4835" i="7"/>
  <c r="AB4835" i="7" s="1"/>
  <c r="Z4835" i="7"/>
  <c r="AB4834" i="7"/>
  <c r="AA4834" i="7"/>
  <c r="Z4834" i="7"/>
  <c r="AA4833" i="7"/>
  <c r="AB4833" i="7" s="1"/>
  <c r="Z4833" i="7"/>
  <c r="AA4832" i="7"/>
  <c r="AB4832" i="7" s="1"/>
  <c r="Z4832" i="7"/>
  <c r="AB4831" i="7"/>
  <c r="AA4831" i="7"/>
  <c r="Z4831" i="7"/>
  <c r="AA4830" i="7"/>
  <c r="AB4830" i="7" s="1"/>
  <c r="Z4830" i="7"/>
  <c r="AA4829" i="7"/>
  <c r="AB4829" i="7" s="1"/>
  <c r="Z4829" i="7"/>
  <c r="AB4828" i="7"/>
  <c r="AA4828" i="7"/>
  <c r="Z4828" i="7"/>
  <c r="AA4827" i="7"/>
  <c r="AB4827" i="7" s="1"/>
  <c r="Z4827" i="7"/>
  <c r="AA4826" i="7"/>
  <c r="AB4826" i="7" s="1"/>
  <c r="Z4826" i="7"/>
  <c r="AA4825" i="7"/>
  <c r="AB4825" i="7" s="1"/>
  <c r="Z4825" i="7"/>
  <c r="AB4824" i="7"/>
  <c r="AA4824" i="7"/>
  <c r="Z4824" i="7"/>
  <c r="AB4823" i="7"/>
  <c r="AA4823" i="7"/>
  <c r="Z4823" i="7"/>
  <c r="AA4822" i="7"/>
  <c r="AB4822" i="7" s="1"/>
  <c r="Z4822" i="7"/>
  <c r="AA4821" i="7"/>
  <c r="AB4821" i="7" s="1"/>
  <c r="Z4821" i="7"/>
  <c r="AA4820" i="7"/>
  <c r="AB4820" i="7" s="1"/>
  <c r="Z4820" i="7"/>
  <c r="AA4819" i="7"/>
  <c r="AB4819" i="7" s="1"/>
  <c r="Z4819" i="7"/>
  <c r="AB4818" i="7"/>
  <c r="AA4818" i="7"/>
  <c r="Z4818" i="7"/>
  <c r="AA4817" i="7"/>
  <c r="AB4817" i="7" s="1"/>
  <c r="Z4817" i="7"/>
  <c r="AA4816" i="7"/>
  <c r="AB4816" i="7" s="1"/>
  <c r="Z4816" i="7"/>
  <c r="AB4815" i="7"/>
  <c r="AA4815" i="7"/>
  <c r="Z4815" i="7"/>
  <c r="AA4814" i="7"/>
  <c r="AB4814" i="7" s="1"/>
  <c r="Z4814" i="7"/>
  <c r="AA4813" i="7"/>
  <c r="AB4813" i="7" s="1"/>
  <c r="Z4813" i="7"/>
  <c r="AB4812" i="7"/>
  <c r="AA4812" i="7"/>
  <c r="Z4812" i="7"/>
  <c r="AB4811" i="7"/>
  <c r="AA4811" i="7"/>
  <c r="Z4811" i="7"/>
  <c r="AB4810" i="7"/>
  <c r="AA4810" i="7"/>
  <c r="Z4810" i="7"/>
  <c r="AA4809" i="7"/>
  <c r="AB4809" i="7" s="1"/>
  <c r="Z4809" i="7"/>
  <c r="AA4808" i="7"/>
  <c r="AB4808" i="7" s="1"/>
  <c r="Z4808" i="7"/>
  <c r="AA4807" i="7"/>
  <c r="AB4807" i="7" s="1"/>
  <c r="Z4807" i="7"/>
  <c r="AA4806" i="7"/>
  <c r="AB4806" i="7" s="1"/>
  <c r="Z4806" i="7"/>
  <c r="AA4805" i="7"/>
  <c r="AB4805" i="7" s="1"/>
  <c r="Z4805" i="7"/>
  <c r="AA4804" i="7"/>
  <c r="AB4804" i="7" s="1"/>
  <c r="Z4804" i="7"/>
  <c r="AA4803" i="7"/>
  <c r="AB4803" i="7" s="1"/>
  <c r="Z4803" i="7"/>
  <c r="AB4802" i="7"/>
  <c r="AA4802" i="7"/>
  <c r="Z4802" i="7"/>
  <c r="AA4801" i="7"/>
  <c r="AB4801" i="7" s="1"/>
  <c r="Z4801" i="7"/>
  <c r="AA4800" i="7"/>
  <c r="AB4800" i="7" s="1"/>
  <c r="Z4800" i="7"/>
  <c r="AB4799" i="7"/>
  <c r="AA4799" i="7"/>
  <c r="Z4799" i="7"/>
  <c r="AB4798" i="7"/>
  <c r="AA4798" i="7"/>
  <c r="Z4798" i="7"/>
  <c r="AA4797" i="7"/>
  <c r="AB4797" i="7" s="1"/>
  <c r="Z4797" i="7"/>
  <c r="AB4796" i="7"/>
  <c r="AA4796" i="7"/>
  <c r="Z4796" i="7"/>
  <c r="AA4795" i="7"/>
  <c r="AB4795" i="7" s="1"/>
  <c r="Z4795" i="7"/>
  <c r="AA4794" i="7"/>
  <c r="AB4794" i="7" s="1"/>
  <c r="Z4794" i="7"/>
  <c r="AA4793" i="7"/>
  <c r="AB4793" i="7" s="1"/>
  <c r="Z4793" i="7"/>
  <c r="AA4792" i="7"/>
  <c r="AB4792" i="7" s="1"/>
  <c r="Z4792" i="7"/>
  <c r="AA4791" i="7"/>
  <c r="AB4791" i="7" s="1"/>
  <c r="Z4791" i="7"/>
  <c r="AA4790" i="7"/>
  <c r="AB4790" i="7" s="1"/>
  <c r="Z4790" i="7"/>
  <c r="AA4789" i="7"/>
  <c r="AB4789" i="7" s="1"/>
  <c r="Z4789" i="7"/>
  <c r="AB4788" i="7"/>
  <c r="AA4788" i="7"/>
  <c r="Z4788" i="7"/>
  <c r="AA4787" i="7"/>
  <c r="AB4787" i="7" s="1"/>
  <c r="Z4787" i="7"/>
  <c r="AB4786" i="7"/>
  <c r="AA4786" i="7"/>
  <c r="Z4786" i="7"/>
  <c r="AA4785" i="7"/>
  <c r="AB4785" i="7" s="1"/>
  <c r="Z4785" i="7"/>
  <c r="AA4784" i="7"/>
  <c r="AB4784" i="7" s="1"/>
  <c r="Z4784" i="7"/>
  <c r="AB4783" i="7"/>
  <c r="AA4783" i="7"/>
  <c r="Z4783" i="7"/>
  <c r="AA4782" i="7"/>
  <c r="AB4782" i="7" s="1"/>
  <c r="Z4782" i="7"/>
  <c r="AA4781" i="7"/>
  <c r="AB4781" i="7" s="1"/>
  <c r="Z4781" i="7"/>
  <c r="AB4780" i="7"/>
  <c r="AA4780" i="7"/>
  <c r="Z4780" i="7"/>
  <c r="AA4779" i="7"/>
  <c r="AB4779" i="7" s="1"/>
  <c r="Z4779" i="7"/>
  <c r="AA4778" i="7"/>
  <c r="AB4778" i="7" s="1"/>
  <c r="Z4778" i="7"/>
  <c r="AA4777" i="7"/>
  <c r="AB4777" i="7" s="1"/>
  <c r="Z4777" i="7"/>
  <c r="AB4776" i="7"/>
  <c r="AA4776" i="7"/>
  <c r="Z4776" i="7"/>
  <c r="AB4775" i="7"/>
  <c r="AA4775" i="7"/>
  <c r="Z4775" i="7"/>
  <c r="AA4774" i="7"/>
  <c r="AB4774" i="7" s="1"/>
  <c r="Z4774" i="7"/>
  <c r="AA4773" i="7"/>
  <c r="AB4773" i="7" s="1"/>
  <c r="Z4773" i="7"/>
  <c r="AA4772" i="7"/>
  <c r="AB4772" i="7" s="1"/>
  <c r="Z4772" i="7"/>
  <c r="AA4771" i="7"/>
  <c r="AB4771" i="7" s="1"/>
  <c r="Z4771" i="7"/>
  <c r="AB4770" i="7"/>
  <c r="AA4770" i="7"/>
  <c r="Z4770" i="7"/>
  <c r="AA4769" i="7"/>
  <c r="AB4769" i="7" s="1"/>
  <c r="Z4769" i="7"/>
  <c r="AA4768" i="7"/>
  <c r="AB4768" i="7" s="1"/>
  <c r="Z4768" i="7"/>
  <c r="AB4767" i="7"/>
  <c r="AA4767" i="7"/>
  <c r="Z4767" i="7"/>
  <c r="AA4766" i="7"/>
  <c r="AB4766" i="7" s="1"/>
  <c r="Z4766" i="7"/>
  <c r="AA4765" i="7"/>
  <c r="AB4765" i="7" s="1"/>
  <c r="Z4765" i="7"/>
  <c r="AB4764" i="7"/>
  <c r="AA4764" i="7"/>
  <c r="Z4764" i="7"/>
  <c r="AB4763" i="7"/>
  <c r="AA4763" i="7"/>
  <c r="Z4763" i="7"/>
  <c r="AB4762" i="7"/>
  <c r="AA4762" i="7"/>
  <c r="Z4762" i="7"/>
  <c r="AA4761" i="7"/>
  <c r="AB4761" i="7" s="1"/>
  <c r="Z4761" i="7"/>
  <c r="AA4760" i="7"/>
  <c r="AB4760" i="7" s="1"/>
  <c r="Z4760" i="7"/>
  <c r="AA4759" i="7"/>
  <c r="AB4759" i="7" s="1"/>
  <c r="Z4759" i="7"/>
  <c r="AA4758" i="7"/>
  <c r="AB4758" i="7" s="1"/>
  <c r="Z4758" i="7"/>
  <c r="AA4757" i="7"/>
  <c r="AB4757" i="7" s="1"/>
  <c r="Z4757" i="7"/>
  <c r="AA4756" i="7"/>
  <c r="AB4756" i="7" s="1"/>
  <c r="Z4756" i="7"/>
  <c r="AA4755" i="7"/>
  <c r="AB4755" i="7" s="1"/>
  <c r="Z4755" i="7"/>
  <c r="AB4754" i="7"/>
  <c r="AA4754" i="7"/>
  <c r="Z4754" i="7"/>
  <c r="AA4753" i="7"/>
  <c r="AB4753" i="7" s="1"/>
  <c r="Z4753" i="7"/>
  <c r="AA4752" i="7"/>
  <c r="AB4752" i="7" s="1"/>
  <c r="Z4752" i="7"/>
  <c r="AB4751" i="7"/>
  <c r="AA4751" i="7"/>
  <c r="Z4751" i="7"/>
  <c r="AB4750" i="7"/>
  <c r="AA4750" i="7"/>
  <c r="Z4750" i="7"/>
  <c r="AA4749" i="7"/>
  <c r="AB4749" i="7" s="1"/>
  <c r="Z4749" i="7"/>
  <c r="AB4748" i="7"/>
  <c r="AA4748" i="7"/>
  <c r="Z4748" i="7"/>
  <c r="AA4747" i="7"/>
  <c r="AB4747" i="7" s="1"/>
  <c r="Z4747" i="7"/>
  <c r="AA4746" i="7"/>
  <c r="AB4746" i="7" s="1"/>
  <c r="Z4746" i="7"/>
  <c r="AA4745" i="7"/>
  <c r="AB4745" i="7" s="1"/>
  <c r="Z4745" i="7"/>
  <c r="AA4744" i="7"/>
  <c r="AB4744" i="7" s="1"/>
  <c r="Z4744" i="7"/>
  <c r="AA4743" i="7"/>
  <c r="AB4743" i="7" s="1"/>
  <c r="Z4743" i="7"/>
  <c r="AA4742" i="7"/>
  <c r="AB4742" i="7" s="1"/>
  <c r="Z4742" i="7"/>
  <c r="AA4741" i="7"/>
  <c r="AB4741" i="7" s="1"/>
  <c r="Z4741" i="7"/>
  <c r="AB4740" i="7"/>
  <c r="AA4740" i="7"/>
  <c r="Z4740" i="7"/>
  <c r="AA4739" i="7"/>
  <c r="AB4739" i="7" s="1"/>
  <c r="Z4739" i="7"/>
  <c r="AB4738" i="7"/>
  <c r="AA4738" i="7"/>
  <c r="Z4738" i="7"/>
  <c r="AA4737" i="7"/>
  <c r="AB4737" i="7" s="1"/>
  <c r="Z4737" i="7"/>
  <c r="AA4736" i="7"/>
  <c r="AB4736" i="7" s="1"/>
  <c r="Z4736" i="7"/>
  <c r="AB4735" i="7"/>
  <c r="AA4735" i="7"/>
  <c r="Z4735" i="7"/>
  <c r="AA4734" i="7"/>
  <c r="AB4734" i="7" s="1"/>
  <c r="Z4734" i="7"/>
  <c r="AA4733" i="7"/>
  <c r="AB4733" i="7" s="1"/>
  <c r="Z4733" i="7"/>
  <c r="AB4732" i="7"/>
  <c r="AA4732" i="7"/>
  <c r="Z4732" i="7"/>
  <c r="AA4731" i="7"/>
  <c r="AB4731" i="7" s="1"/>
  <c r="Z4731" i="7"/>
  <c r="AA4730" i="7"/>
  <c r="AB4730" i="7" s="1"/>
  <c r="Z4730" i="7"/>
  <c r="AA4729" i="7"/>
  <c r="AB4729" i="7" s="1"/>
  <c r="Z4729" i="7"/>
  <c r="AB4728" i="7"/>
  <c r="AA4728" i="7"/>
  <c r="Z4728" i="7"/>
  <c r="AB4727" i="7"/>
  <c r="AA4727" i="7"/>
  <c r="Z4727" i="7"/>
  <c r="AA4726" i="7"/>
  <c r="AB4726" i="7" s="1"/>
  <c r="Z4726" i="7"/>
  <c r="AA4725" i="7"/>
  <c r="AB4725" i="7" s="1"/>
  <c r="Z4725" i="7"/>
  <c r="AA4724" i="7"/>
  <c r="AB4724" i="7" s="1"/>
  <c r="Z4724" i="7"/>
  <c r="AA4723" i="7"/>
  <c r="AB4723" i="7" s="1"/>
  <c r="Z4723" i="7"/>
  <c r="AB4722" i="7"/>
  <c r="AA4722" i="7"/>
  <c r="Z4722" i="7"/>
  <c r="AA4721" i="7"/>
  <c r="AB4721" i="7" s="1"/>
  <c r="Z4721" i="7"/>
  <c r="AA4720" i="7"/>
  <c r="AB4720" i="7" s="1"/>
  <c r="Z4720" i="7"/>
  <c r="AB4719" i="7"/>
  <c r="AA4719" i="7"/>
  <c r="Z4719" i="7"/>
  <c r="AA4718" i="7"/>
  <c r="AB4718" i="7" s="1"/>
  <c r="Z4718" i="7"/>
  <c r="AA4717" i="7"/>
  <c r="AB4717" i="7" s="1"/>
  <c r="Z4717" i="7"/>
  <c r="AB4716" i="7"/>
  <c r="AA4716" i="7"/>
  <c r="Z4716" i="7"/>
  <c r="AB4715" i="7"/>
  <c r="AA4715" i="7"/>
  <c r="Z4715" i="7"/>
  <c r="AB4714" i="7"/>
  <c r="AA4714" i="7"/>
  <c r="Z4714" i="7"/>
  <c r="AA4713" i="7"/>
  <c r="AB4713" i="7" s="1"/>
  <c r="Z4713" i="7"/>
  <c r="AA4712" i="7"/>
  <c r="AB4712" i="7" s="1"/>
  <c r="Z4712" i="7"/>
  <c r="AA4711" i="7"/>
  <c r="AB4711" i="7" s="1"/>
  <c r="Z4711" i="7"/>
  <c r="AA4710" i="7"/>
  <c r="AB4710" i="7" s="1"/>
  <c r="Z4710" i="7"/>
  <c r="AA4709" i="7"/>
  <c r="AB4709" i="7" s="1"/>
  <c r="Z4709" i="7"/>
  <c r="AA4708" i="7"/>
  <c r="AB4708" i="7" s="1"/>
  <c r="Z4708" i="7"/>
  <c r="AA4707" i="7"/>
  <c r="AB4707" i="7" s="1"/>
  <c r="Z4707" i="7"/>
  <c r="AB4706" i="7"/>
  <c r="AA4706" i="7"/>
  <c r="Z4706" i="7"/>
  <c r="AA4705" i="7"/>
  <c r="AB4705" i="7" s="1"/>
  <c r="Z4705" i="7"/>
  <c r="AA4704" i="7"/>
  <c r="AB4704" i="7" s="1"/>
  <c r="Z4704" i="7"/>
  <c r="AB4703" i="7"/>
  <c r="AA4703" i="7"/>
  <c r="Z4703" i="7"/>
  <c r="AB4702" i="7"/>
  <c r="AA4702" i="7"/>
  <c r="Z4702" i="7"/>
  <c r="AA4701" i="7"/>
  <c r="AB4701" i="7" s="1"/>
  <c r="Z4701" i="7"/>
  <c r="AB4700" i="7"/>
  <c r="AA4700" i="7"/>
  <c r="Z4700" i="7"/>
  <c r="AA4699" i="7"/>
  <c r="AB4699" i="7" s="1"/>
  <c r="Z4699" i="7"/>
  <c r="AA4698" i="7"/>
  <c r="AB4698" i="7" s="1"/>
  <c r="Z4698" i="7"/>
  <c r="AA4697" i="7"/>
  <c r="AB4697" i="7" s="1"/>
  <c r="Z4697" i="7"/>
  <c r="AA4696" i="7"/>
  <c r="AB4696" i="7" s="1"/>
  <c r="Z4696" i="7"/>
  <c r="AA4695" i="7"/>
  <c r="AB4695" i="7" s="1"/>
  <c r="Z4695" i="7"/>
  <c r="AA4694" i="7"/>
  <c r="AB4694" i="7" s="1"/>
  <c r="Z4694" i="7"/>
  <c r="AA4693" i="7"/>
  <c r="AB4693" i="7" s="1"/>
  <c r="Z4693" i="7"/>
  <c r="AB4692" i="7"/>
  <c r="AA4692" i="7"/>
  <c r="Z4692" i="7"/>
  <c r="AA4691" i="7"/>
  <c r="AB4691" i="7" s="1"/>
  <c r="Z4691" i="7"/>
  <c r="AB4690" i="7"/>
  <c r="AA4690" i="7"/>
  <c r="Z4690" i="7"/>
  <c r="AA4689" i="7"/>
  <c r="AB4689" i="7" s="1"/>
  <c r="Z4689" i="7"/>
  <c r="AA4688" i="7"/>
  <c r="AB4688" i="7" s="1"/>
  <c r="Z4688" i="7"/>
  <c r="AB4687" i="7"/>
  <c r="AA4687" i="7"/>
  <c r="Z4687" i="7"/>
  <c r="AA4686" i="7"/>
  <c r="AB4686" i="7" s="1"/>
  <c r="Z4686" i="7"/>
  <c r="AA4685" i="7"/>
  <c r="AB4685" i="7" s="1"/>
  <c r="Z4685" i="7"/>
  <c r="AB4684" i="7"/>
  <c r="AA4684" i="7"/>
  <c r="Z4684" i="7"/>
  <c r="AA4683" i="7"/>
  <c r="AB4683" i="7" s="1"/>
  <c r="Z4683" i="7"/>
  <c r="AA4682" i="7"/>
  <c r="AB4682" i="7" s="1"/>
  <c r="Z4682" i="7"/>
  <c r="AA4681" i="7"/>
  <c r="AB4681" i="7" s="1"/>
  <c r="Z4681" i="7"/>
  <c r="AB4680" i="7"/>
  <c r="AA4680" i="7"/>
  <c r="Z4680" i="7"/>
  <c r="AB4679" i="7"/>
  <c r="AA4679" i="7"/>
  <c r="Z4679" i="7"/>
  <c r="AA4678" i="7"/>
  <c r="AB4678" i="7" s="1"/>
  <c r="Z4678" i="7"/>
  <c r="AA4677" i="7"/>
  <c r="AB4677" i="7" s="1"/>
  <c r="Z4677" i="7"/>
  <c r="AA4676" i="7"/>
  <c r="AB4676" i="7" s="1"/>
  <c r="Z4676" i="7"/>
  <c r="AA4675" i="7"/>
  <c r="AB4675" i="7" s="1"/>
  <c r="Z4675" i="7"/>
  <c r="AB4674" i="7"/>
  <c r="AA4674" i="7"/>
  <c r="Z4674" i="7"/>
  <c r="AA4673" i="7"/>
  <c r="AB4673" i="7" s="1"/>
  <c r="Z4673" i="7"/>
  <c r="AA4672" i="7"/>
  <c r="AB4672" i="7" s="1"/>
  <c r="Z4672" i="7"/>
  <c r="AB4671" i="7"/>
  <c r="AA4671" i="7"/>
  <c r="Z4671" i="7"/>
  <c r="AA4670" i="7"/>
  <c r="AB4670" i="7" s="1"/>
  <c r="Z4670" i="7"/>
  <c r="AA4669" i="7"/>
  <c r="AB4669" i="7" s="1"/>
  <c r="Z4669" i="7"/>
  <c r="AB4668" i="7"/>
  <c r="AA4668" i="7"/>
  <c r="Z4668" i="7"/>
  <c r="AB4667" i="7"/>
  <c r="AA4667" i="7"/>
  <c r="Z4667" i="7"/>
  <c r="AB4666" i="7"/>
  <c r="AA4666" i="7"/>
  <c r="Z4666" i="7"/>
  <c r="AA4665" i="7"/>
  <c r="AB4665" i="7" s="1"/>
  <c r="Z4665" i="7"/>
  <c r="AA4664" i="7"/>
  <c r="AB4664" i="7" s="1"/>
  <c r="Z4664" i="7"/>
  <c r="AA4663" i="7"/>
  <c r="AB4663" i="7" s="1"/>
  <c r="Z4663" i="7"/>
  <c r="AA4662" i="7"/>
  <c r="AB4662" i="7" s="1"/>
  <c r="Z4662" i="7"/>
  <c r="AB4661" i="7"/>
  <c r="AA4661" i="7"/>
  <c r="Z4661" i="7"/>
  <c r="AA4660" i="7"/>
  <c r="AB4660" i="7" s="1"/>
  <c r="Z4660" i="7"/>
  <c r="AA4659" i="7"/>
  <c r="AB4659" i="7" s="1"/>
  <c r="Z4659" i="7"/>
  <c r="AA4658" i="7"/>
  <c r="AB4658" i="7" s="1"/>
  <c r="Z4658" i="7"/>
  <c r="AB4657" i="7"/>
  <c r="AA4657" i="7"/>
  <c r="Z4657" i="7"/>
  <c r="AA4656" i="7"/>
  <c r="AB4656" i="7" s="1"/>
  <c r="Z4656" i="7"/>
  <c r="AA4655" i="7"/>
  <c r="AB4655" i="7" s="1"/>
  <c r="Z4655" i="7"/>
  <c r="AA4654" i="7"/>
  <c r="AB4654" i="7" s="1"/>
  <c r="Z4654" i="7"/>
  <c r="AB4653" i="7"/>
  <c r="AA4653" i="7"/>
  <c r="Z4653" i="7"/>
  <c r="AA4652" i="7"/>
  <c r="AB4652" i="7" s="1"/>
  <c r="Z4652" i="7"/>
  <c r="AA4651" i="7"/>
  <c r="AB4651" i="7" s="1"/>
  <c r="Z4651" i="7"/>
  <c r="AA4650" i="7"/>
  <c r="AB4650" i="7" s="1"/>
  <c r="Z4650" i="7"/>
  <c r="AB4649" i="7"/>
  <c r="AA4649" i="7"/>
  <c r="Z4649" i="7"/>
  <c r="AA4648" i="7"/>
  <c r="AB4648" i="7" s="1"/>
  <c r="Z4648" i="7"/>
  <c r="AA4647" i="7"/>
  <c r="AB4647" i="7" s="1"/>
  <c r="Z4647" i="7"/>
  <c r="AA4646" i="7"/>
  <c r="AB4646" i="7" s="1"/>
  <c r="Z4646" i="7"/>
  <c r="AB4645" i="7"/>
  <c r="AA4645" i="7"/>
  <c r="Z4645" i="7"/>
  <c r="AA4644" i="7"/>
  <c r="AB4644" i="7" s="1"/>
  <c r="Z4644" i="7"/>
  <c r="AA4643" i="7"/>
  <c r="AB4643" i="7" s="1"/>
  <c r="Z4643" i="7"/>
  <c r="AA4642" i="7"/>
  <c r="AB4642" i="7" s="1"/>
  <c r="Z4642" i="7"/>
  <c r="AB4641" i="7"/>
  <c r="AA4641" i="7"/>
  <c r="Z4641" i="7"/>
  <c r="AA4640" i="7"/>
  <c r="AB4640" i="7" s="1"/>
  <c r="Z4640" i="7"/>
  <c r="AA4639" i="7"/>
  <c r="AB4639" i="7" s="1"/>
  <c r="Z4639" i="7"/>
  <c r="AA4638" i="7"/>
  <c r="AB4638" i="7" s="1"/>
  <c r="Z4638" i="7"/>
  <c r="AB4637" i="7"/>
  <c r="AA4637" i="7"/>
  <c r="Z4637" i="7"/>
  <c r="AA4636" i="7"/>
  <c r="AB4636" i="7" s="1"/>
  <c r="Z4636" i="7"/>
  <c r="AA4635" i="7"/>
  <c r="AB4635" i="7" s="1"/>
  <c r="Z4635" i="7"/>
  <c r="AA4634" i="7"/>
  <c r="AB4634" i="7" s="1"/>
  <c r="Z4634" i="7"/>
  <c r="AB4633" i="7"/>
  <c r="AA4633" i="7"/>
  <c r="Z4633" i="7"/>
  <c r="AA4632" i="7"/>
  <c r="AB4632" i="7" s="1"/>
  <c r="Z4632" i="7"/>
  <c r="AA4631" i="7"/>
  <c r="AB4631" i="7" s="1"/>
  <c r="Z4631" i="7"/>
  <c r="AA4630" i="7"/>
  <c r="AB4630" i="7" s="1"/>
  <c r="Z4630" i="7"/>
  <c r="AB4629" i="7"/>
  <c r="AA4629" i="7"/>
  <c r="Z4629" i="7"/>
  <c r="AA4628" i="7"/>
  <c r="AB4628" i="7" s="1"/>
  <c r="Z4628" i="7"/>
  <c r="AA4627" i="7"/>
  <c r="AB4627" i="7" s="1"/>
  <c r="Z4627" i="7"/>
  <c r="AA4626" i="7"/>
  <c r="AB4626" i="7" s="1"/>
  <c r="Z4626" i="7"/>
  <c r="AB4625" i="7"/>
  <c r="AA4625" i="7"/>
  <c r="Z4625" i="7"/>
  <c r="AA4624" i="7"/>
  <c r="AB4624" i="7" s="1"/>
  <c r="Z4624" i="7"/>
  <c r="AA4623" i="7"/>
  <c r="AB4623" i="7" s="1"/>
  <c r="Z4623" i="7"/>
  <c r="AA4622" i="7"/>
  <c r="AB4622" i="7" s="1"/>
  <c r="Z4622" i="7"/>
  <c r="AB4621" i="7"/>
  <c r="AA4621" i="7"/>
  <c r="Z4621" i="7"/>
  <c r="AA4620" i="7"/>
  <c r="AB4620" i="7" s="1"/>
  <c r="Z4620" i="7"/>
  <c r="AA4619" i="7"/>
  <c r="AB4619" i="7" s="1"/>
  <c r="Z4619" i="7"/>
  <c r="AA4618" i="7"/>
  <c r="AB4618" i="7" s="1"/>
  <c r="Z4618" i="7"/>
  <c r="AB4617" i="7"/>
  <c r="AA4617" i="7"/>
  <c r="Z4617" i="7"/>
  <c r="AA4616" i="7"/>
  <c r="AB4616" i="7" s="1"/>
  <c r="Z4616" i="7"/>
  <c r="AA4615" i="7"/>
  <c r="AB4615" i="7" s="1"/>
  <c r="Z4615" i="7"/>
  <c r="AA4614" i="7"/>
  <c r="AB4614" i="7" s="1"/>
  <c r="Z4614" i="7"/>
  <c r="AB4613" i="7"/>
  <c r="AA4613" i="7"/>
  <c r="Z4613" i="7"/>
  <c r="AA4612" i="7"/>
  <c r="AB4612" i="7" s="1"/>
  <c r="Z4612" i="7"/>
  <c r="AA4611" i="7"/>
  <c r="AB4611" i="7" s="1"/>
  <c r="Z4611" i="7"/>
  <c r="AA4610" i="7"/>
  <c r="AB4610" i="7" s="1"/>
  <c r="Z4610" i="7"/>
  <c r="AB4609" i="7"/>
  <c r="AA4609" i="7"/>
  <c r="Z4609" i="7"/>
  <c r="AA4608" i="7"/>
  <c r="AB4608" i="7" s="1"/>
  <c r="Z4608" i="7"/>
  <c r="AA4607" i="7"/>
  <c r="AB4607" i="7" s="1"/>
  <c r="Z4607" i="7"/>
  <c r="AA4606" i="7"/>
  <c r="AB4606" i="7" s="1"/>
  <c r="Z4606" i="7"/>
  <c r="AB4605" i="7"/>
  <c r="AA4605" i="7"/>
  <c r="Z4605" i="7"/>
  <c r="AA4604" i="7"/>
  <c r="AB4604" i="7" s="1"/>
  <c r="Z4604" i="7"/>
  <c r="AA4603" i="7"/>
  <c r="AB4603" i="7" s="1"/>
  <c r="Z4603" i="7"/>
  <c r="AA4602" i="7"/>
  <c r="AB4602" i="7" s="1"/>
  <c r="Z4602" i="7"/>
  <c r="AB4601" i="7"/>
  <c r="AA4601" i="7"/>
  <c r="Z4601" i="7"/>
  <c r="AA4600" i="7"/>
  <c r="AB4600" i="7" s="1"/>
  <c r="Z4600" i="7"/>
  <c r="AA4599" i="7"/>
  <c r="AB4599" i="7" s="1"/>
  <c r="Z4599" i="7"/>
  <c r="AA4598" i="7"/>
  <c r="AB4598" i="7" s="1"/>
  <c r="Z4598" i="7"/>
  <c r="AB4597" i="7"/>
  <c r="AA4597" i="7"/>
  <c r="Z4597" i="7"/>
  <c r="AA4596" i="7"/>
  <c r="AB4596" i="7" s="1"/>
  <c r="Z4596" i="7"/>
  <c r="AA4595" i="7"/>
  <c r="AB4595" i="7" s="1"/>
  <c r="Z4595" i="7"/>
  <c r="AA4594" i="7"/>
  <c r="AB4594" i="7" s="1"/>
  <c r="Z4594" i="7"/>
  <c r="AB4593" i="7"/>
  <c r="AA4593" i="7"/>
  <c r="Z4593" i="7"/>
  <c r="AA4592" i="7"/>
  <c r="AB4592" i="7" s="1"/>
  <c r="Z4592" i="7"/>
  <c r="AA4591" i="7"/>
  <c r="AB4591" i="7" s="1"/>
  <c r="Z4591" i="7"/>
  <c r="AA4590" i="7"/>
  <c r="AB4590" i="7" s="1"/>
  <c r="Z4590" i="7"/>
  <c r="AB4589" i="7"/>
  <c r="AA4589" i="7"/>
  <c r="Z4589" i="7"/>
  <c r="AA4588" i="7"/>
  <c r="AB4588" i="7" s="1"/>
  <c r="Z4588" i="7"/>
  <c r="AA4587" i="7"/>
  <c r="AB4587" i="7" s="1"/>
  <c r="Z4587" i="7"/>
  <c r="AA4586" i="7"/>
  <c r="AB4586" i="7" s="1"/>
  <c r="Z4586" i="7"/>
  <c r="AB4585" i="7"/>
  <c r="AA4585" i="7"/>
  <c r="Z4585" i="7"/>
  <c r="AA4584" i="7"/>
  <c r="AB4584" i="7" s="1"/>
  <c r="Z4584" i="7"/>
  <c r="AA4583" i="7"/>
  <c r="AB4583" i="7" s="1"/>
  <c r="Z4583" i="7"/>
  <c r="AA4582" i="7"/>
  <c r="AB4582" i="7" s="1"/>
  <c r="Z4582" i="7"/>
  <c r="AB4581" i="7"/>
  <c r="AA4581" i="7"/>
  <c r="Z4581" i="7"/>
  <c r="AA4580" i="7"/>
  <c r="AB4580" i="7" s="1"/>
  <c r="Z4580" i="7"/>
  <c r="AA4579" i="7"/>
  <c r="AB4579" i="7" s="1"/>
  <c r="Z4579" i="7"/>
  <c r="AA4578" i="7"/>
  <c r="AB4578" i="7" s="1"/>
  <c r="Z4578" i="7"/>
  <c r="AB4577" i="7"/>
  <c r="AA4577" i="7"/>
  <c r="Z4577" i="7"/>
  <c r="AB4576" i="7"/>
  <c r="AA4576" i="7"/>
  <c r="Z4576" i="7"/>
  <c r="AA4575" i="7"/>
  <c r="AB4575" i="7" s="1"/>
  <c r="Z4575" i="7"/>
  <c r="AA4574" i="7"/>
  <c r="AB4574" i="7" s="1"/>
  <c r="Z4574" i="7"/>
  <c r="AB4573" i="7"/>
  <c r="AA4573" i="7"/>
  <c r="Z4573" i="7"/>
  <c r="AA4572" i="7"/>
  <c r="AB4572" i="7" s="1"/>
  <c r="Z4572" i="7"/>
  <c r="AA4571" i="7"/>
  <c r="AB4571" i="7" s="1"/>
  <c r="Z4571" i="7"/>
  <c r="AA4570" i="7"/>
  <c r="AB4570" i="7" s="1"/>
  <c r="Z4570" i="7"/>
  <c r="AB4569" i="7"/>
  <c r="AA4569" i="7"/>
  <c r="Z4569" i="7"/>
  <c r="AA4568" i="7"/>
  <c r="AB4568" i="7" s="1"/>
  <c r="Z4568" i="7"/>
  <c r="AA4567" i="7"/>
  <c r="AB4567" i="7" s="1"/>
  <c r="Z4567" i="7"/>
  <c r="AA4566" i="7"/>
  <c r="AB4566" i="7" s="1"/>
  <c r="Z4566" i="7"/>
  <c r="AB4565" i="7"/>
  <c r="AA4565" i="7"/>
  <c r="Z4565" i="7"/>
  <c r="AA4564" i="7"/>
  <c r="AB4564" i="7" s="1"/>
  <c r="Z4564" i="7"/>
  <c r="AA4563" i="7"/>
  <c r="AB4563" i="7" s="1"/>
  <c r="Z4563" i="7"/>
  <c r="AA4562" i="7"/>
  <c r="AB4562" i="7" s="1"/>
  <c r="Z4562" i="7"/>
  <c r="AB4561" i="7"/>
  <c r="AA4561" i="7"/>
  <c r="Z4561" i="7"/>
  <c r="AB4560" i="7"/>
  <c r="AA4560" i="7"/>
  <c r="Z4560" i="7"/>
  <c r="AA4559" i="7"/>
  <c r="AB4559" i="7" s="1"/>
  <c r="Z4559" i="7"/>
  <c r="AA4558" i="7"/>
  <c r="AB4558" i="7" s="1"/>
  <c r="Z4558" i="7"/>
  <c r="AB4557" i="7"/>
  <c r="AA4557" i="7"/>
  <c r="Z4557" i="7"/>
  <c r="AA4556" i="7"/>
  <c r="AB4556" i="7" s="1"/>
  <c r="Z4556" i="7"/>
  <c r="AA4555" i="7"/>
  <c r="AB4555" i="7" s="1"/>
  <c r="Z4555" i="7"/>
  <c r="AA4554" i="7"/>
  <c r="AB4554" i="7" s="1"/>
  <c r="Z4554" i="7"/>
  <c r="AB4553" i="7"/>
  <c r="AA4553" i="7"/>
  <c r="Z4553" i="7"/>
  <c r="AA4552" i="7"/>
  <c r="AB4552" i="7" s="1"/>
  <c r="Z4552" i="7"/>
  <c r="AA4551" i="7"/>
  <c r="AB4551" i="7" s="1"/>
  <c r="Z4551" i="7"/>
  <c r="AA4550" i="7"/>
  <c r="AB4550" i="7" s="1"/>
  <c r="Z4550" i="7"/>
  <c r="AB4549" i="7"/>
  <c r="AA4549" i="7"/>
  <c r="Z4549" i="7"/>
  <c r="AA4548" i="7"/>
  <c r="AB4548" i="7" s="1"/>
  <c r="Z4548" i="7"/>
  <c r="AA4547" i="7"/>
  <c r="AB4547" i="7" s="1"/>
  <c r="Z4547" i="7"/>
  <c r="AA4546" i="7"/>
  <c r="AB4546" i="7" s="1"/>
  <c r="Z4546" i="7"/>
  <c r="AB4545" i="7"/>
  <c r="AA4545" i="7"/>
  <c r="Z4545" i="7"/>
  <c r="AB4544" i="7"/>
  <c r="AA4544" i="7"/>
  <c r="Z4544" i="7"/>
  <c r="AA4543" i="7"/>
  <c r="AB4543" i="7" s="1"/>
  <c r="Z4543" i="7"/>
  <c r="AA4542" i="7"/>
  <c r="AB4542" i="7" s="1"/>
  <c r="Z4542" i="7"/>
  <c r="AB4541" i="7"/>
  <c r="AA4541" i="7"/>
  <c r="Z4541" i="7"/>
  <c r="AB4540" i="7"/>
  <c r="AA4540" i="7"/>
  <c r="Z4540" i="7"/>
  <c r="AA4539" i="7"/>
  <c r="AB4539" i="7" s="1"/>
  <c r="Z4539" i="7"/>
  <c r="AA4538" i="7"/>
  <c r="AB4538" i="7" s="1"/>
  <c r="Z4538" i="7"/>
  <c r="AB4537" i="7"/>
  <c r="AA4537" i="7"/>
  <c r="Z4537" i="7"/>
  <c r="AA4536" i="7"/>
  <c r="AB4536" i="7" s="1"/>
  <c r="Z4536" i="7"/>
  <c r="AA4535" i="7"/>
  <c r="AB4535" i="7" s="1"/>
  <c r="Z4535" i="7"/>
  <c r="AA4534" i="7"/>
  <c r="AB4534" i="7" s="1"/>
  <c r="Z4534" i="7"/>
  <c r="AB4533" i="7"/>
  <c r="AA4533" i="7"/>
  <c r="Z4533" i="7"/>
  <c r="AA4532" i="7"/>
  <c r="AB4532" i="7" s="1"/>
  <c r="Z4532" i="7"/>
  <c r="AA4531" i="7"/>
  <c r="AB4531" i="7" s="1"/>
  <c r="Z4531" i="7"/>
  <c r="AA4530" i="7"/>
  <c r="AB4530" i="7" s="1"/>
  <c r="Z4530" i="7"/>
  <c r="AB4529" i="7"/>
  <c r="AA4529" i="7"/>
  <c r="Z4529" i="7"/>
  <c r="AA4528" i="7"/>
  <c r="AB4528" i="7" s="1"/>
  <c r="Z4528" i="7"/>
  <c r="AA4527" i="7"/>
  <c r="AB4527" i="7" s="1"/>
  <c r="Z4527" i="7"/>
  <c r="AA4526" i="7"/>
  <c r="AB4526" i="7" s="1"/>
  <c r="Z4526" i="7"/>
  <c r="AB4525" i="7"/>
  <c r="AA4525" i="7"/>
  <c r="Z4525" i="7"/>
  <c r="AA4524" i="7"/>
  <c r="AB4524" i="7" s="1"/>
  <c r="Z4524" i="7"/>
  <c r="AA4523" i="7"/>
  <c r="AB4523" i="7" s="1"/>
  <c r="Z4523" i="7"/>
  <c r="AA4522" i="7"/>
  <c r="AB4522" i="7" s="1"/>
  <c r="Z4522" i="7"/>
  <c r="AB4521" i="7"/>
  <c r="AA4521" i="7"/>
  <c r="Z4521" i="7"/>
  <c r="AA4520" i="7"/>
  <c r="AB4520" i="7" s="1"/>
  <c r="Z4520" i="7"/>
  <c r="AA4519" i="7"/>
  <c r="AB4519" i="7" s="1"/>
  <c r="Z4519" i="7"/>
  <c r="AA4518" i="7"/>
  <c r="AB4518" i="7" s="1"/>
  <c r="Z4518" i="7"/>
  <c r="AB4517" i="7"/>
  <c r="AA4517" i="7"/>
  <c r="Z4517" i="7"/>
  <c r="AA4516" i="7"/>
  <c r="AB4516" i="7" s="1"/>
  <c r="Z4516" i="7"/>
  <c r="AA4515" i="7"/>
  <c r="AB4515" i="7" s="1"/>
  <c r="Z4515" i="7"/>
  <c r="AA4514" i="7"/>
  <c r="AB4514" i="7" s="1"/>
  <c r="Z4514" i="7"/>
  <c r="AB4513" i="7"/>
  <c r="AA4513" i="7"/>
  <c r="Z4513" i="7"/>
  <c r="AA4512" i="7"/>
  <c r="AB4512" i="7" s="1"/>
  <c r="Z4512" i="7"/>
  <c r="AA4511" i="7"/>
  <c r="AB4511" i="7" s="1"/>
  <c r="Z4511" i="7"/>
  <c r="AA4510" i="7"/>
  <c r="AB4510" i="7" s="1"/>
  <c r="Z4510" i="7"/>
  <c r="AB4509" i="7"/>
  <c r="AA4509" i="7"/>
  <c r="Z4509" i="7"/>
  <c r="AA4508" i="7"/>
  <c r="AB4508" i="7" s="1"/>
  <c r="Z4508" i="7"/>
  <c r="AA4507" i="7"/>
  <c r="AB4507" i="7" s="1"/>
  <c r="Z4507" i="7"/>
  <c r="AA4506" i="7"/>
  <c r="AB4506" i="7" s="1"/>
  <c r="Z4506" i="7"/>
  <c r="AB4505" i="7"/>
  <c r="AA4505" i="7"/>
  <c r="Z4505" i="7"/>
  <c r="AA4504" i="7"/>
  <c r="AB4504" i="7" s="1"/>
  <c r="Z4504" i="7"/>
  <c r="AA4503" i="7"/>
  <c r="AB4503" i="7" s="1"/>
  <c r="Z4503" i="7"/>
  <c r="AA4502" i="7"/>
  <c r="AB4502" i="7" s="1"/>
  <c r="Z4502" i="7"/>
  <c r="AB4501" i="7"/>
  <c r="AA4501" i="7"/>
  <c r="Z4501" i="7"/>
  <c r="AB4500" i="7"/>
  <c r="AA4500" i="7"/>
  <c r="Z4500" i="7"/>
  <c r="AA4499" i="7"/>
  <c r="AB4499" i="7" s="1"/>
  <c r="Z4499" i="7"/>
  <c r="AA4498" i="7"/>
  <c r="AB4498" i="7" s="1"/>
  <c r="Z4498" i="7"/>
  <c r="AB4497" i="7"/>
  <c r="AA4497" i="7"/>
  <c r="Z4497" i="7"/>
  <c r="AB4496" i="7"/>
  <c r="AA4496" i="7"/>
  <c r="Z4496" i="7"/>
  <c r="AA4495" i="7"/>
  <c r="AB4495" i="7" s="1"/>
  <c r="Z4495" i="7"/>
  <c r="AA4494" i="7"/>
  <c r="AB4494" i="7" s="1"/>
  <c r="Z4494" i="7"/>
  <c r="AB4493" i="7"/>
  <c r="AA4493" i="7"/>
  <c r="Z4493" i="7"/>
  <c r="AA4492" i="7"/>
  <c r="AB4492" i="7" s="1"/>
  <c r="Z4492" i="7"/>
  <c r="AA4491" i="7"/>
  <c r="AB4491" i="7" s="1"/>
  <c r="Z4491" i="7"/>
  <c r="AA4490" i="7"/>
  <c r="AB4490" i="7" s="1"/>
  <c r="Z4490" i="7"/>
  <c r="AB4489" i="7"/>
  <c r="AA4489" i="7"/>
  <c r="Z4489" i="7"/>
  <c r="AB4488" i="7"/>
  <c r="AA4488" i="7"/>
  <c r="Z4488" i="7"/>
  <c r="AA4487" i="7"/>
  <c r="AB4487" i="7" s="1"/>
  <c r="Z4487" i="7"/>
  <c r="AA4486" i="7"/>
  <c r="AB4486" i="7" s="1"/>
  <c r="Z4486" i="7"/>
  <c r="AB4485" i="7"/>
  <c r="AA4485" i="7"/>
  <c r="Z4485" i="7"/>
  <c r="AA4484" i="7"/>
  <c r="AB4484" i="7" s="1"/>
  <c r="Z4484" i="7"/>
  <c r="AA4483" i="7"/>
  <c r="AB4483" i="7" s="1"/>
  <c r="Z4483" i="7"/>
  <c r="AA4482" i="7"/>
  <c r="AB4482" i="7" s="1"/>
  <c r="Z4482" i="7"/>
  <c r="AB4481" i="7"/>
  <c r="AA4481" i="7"/>
  <c r="Z4481" i="7"/>
  <c r="AA4480" i="7"/>
  <c r="AB4480" i="7" s="1"/>
  <c r="Z4480" i="7"/>
  <c r="AA4479" i="7"/>
  <c r="AB4479" i="7" s="1"/>
  <c r="Z4479" i="7"/>
  <c r="AA4478" i="7"/>
  <c r="AB4478" i="7" s="1"/>
  <c r="Z4478" i="7"/>
  <c r="AB4477" i="7"/>
  <c r="AA4477" i="7"/>
  <c r="Z4477" i="7"/>
  <c r="AA4476" i="7"/>
  <c r="AB4476" i="7" s="1"/>
  <c r="Z4476" i="7"/>
  <c r="AA4475" i="7"/>
  <c r="AB4475" i="7" s="1"/>
  <c r="Z4475" i="7"/>
  <c r="AA4474" i="7"/>
  <c r="AB4474" i="7" s="1"/>
  <c r="Z4474" i="7"/>
  <c r="AB4473" i="7"/>
  <c r="AA4473" i="7"/>
  <c r="Z4473" i="7"/>
  <c r="AA4472" i="7"/>
  <c r="AB4472" i="7" s="1"/>
  <c r="Z4472" i="7"/>
  <c r="AA4471" i="7"/>
  <c r="AB4471" i="7" s="1"/>
  <c r="Z4471" i="7"/>
  <c r="AA4470" i="7"/>
  <c r="AB4470" i="7" s="1"/>
  <c r="Z4470" i="7"/>
  <c r="AB4469" i="7"/>
  <c r="AA4469" i="7"/>
  <c r="Z4469" i="7"/>
  <c r="AA4468" i="7"/>
  <c r="AB4468" i="7" s="1"/>
  <c r="Z4468" i="7"/>
  <c r="AB4467" i="7"/>
  <c r="AA4467" i="7"/>
  <c r="Z4467" i="7"/>
  <c r="AA4466" i="7"/>
  <c r="AB4466" i="7" s="1"/>
  <c r="Z4466" i="7"/>
  <c r="AB4465" i="7"/>
  <c r="AA4465" i="7"/>
  <c r="Z4465" i="7"/>
  <c r="AB4464" i="7"/>
  <c r="AA4464" i="7"/>
  <c r="Z4464" i="7"/>
  <c r="AA4463" i="7"/>
  <c r="AB4463" i="7" s="1"/>
  <c r="Z4463" i="7"/>
  <c r="AA4462" i="7"/>
  <c r="AB4462" i="7" s="1"/>
  <c r="Z4462" i="7"/>
  <c r="AB4461" i="7"/>
  <c r="AA4461" i="7"/>
  <c r="Z4461" i="7"/>
  <c r="AA4460" i="7"/>
  <c r="AB4460" i="7" s="1"/>
  <c r="Z4460" i="7"/>
  <c r="AA4459" i="7"/>
  <c r="AB4459" i="7" s="1"/>
  <c r="Z4459" i="7"/>
  <c r="AA4458" i="7"/>
  <c r="AB4458" i="7" s="1"/>
  <c r="Z4458" i="7"/>
  <c r="AB4457" i="7"/>
  <c r="AA4457" i="7"/>
  <c r="Z4457" i="7"/>
  <c r="AB4456" i="7"/>
  <c r="AA4456" i="7"/>
  <c r="Z4456" i="7"/>
  <c r="AA4455" i="7"/>
  <c r="AB4455" i="7" s="1"/>
  <c r="Z4455" i="7"/>
  <c r="AA4454" i="7"/>
  <c r="AB4454" i="7" s="1"/>
  <c r="Z4454" i="7"/>
  <c r="AB4453" i="7"/>
  <c r="AA4453" i="7"/>
  <c r="Z4453" i="7"/>
  <c r="AA4452" i="7"/>
  <c r="AB4452" i="7" s="1"/>
  <c r="Z4452" i="7"/>
  <c r="AB4451" i="7"/>
  <c r="AA4451" i="7"/>
  <c r="Z4451" i="7"/>
  <c r="AA4450" i="7"/>
  <c r="AB4450" i="7" s="1"/>
  <c r="Z4450" i="7"/>
  <c r="AB4449" i="7"/>
  <c r="AA4449" i="7"/>
  <c r="Z4449" i="7"/>
  <c r="AB4448" i="7"/>
  <c r="AA4448" i="7"/>
  <c r="Z4448" i="7"/>
  <c r="AA4447" i="7"/>
  <c r="AB4447" i="7" s="1"/>
  <c r="Z4447" i="7"/>
  <c r="AA4446" i="7"/>
  <c r="AB4446" i="7" s="1"/>
  <c r="Z4446" i="7"/>
  <c r="AB4445" i="7"/>
  <c r="AA4445" i="7"/>
  <c r="Z4445" i="7"/>
  <c r="AB4444" i="7"/>
  <c r="AA4444" i="7"/>
  <c r="Z4444" i="7"/>
  <c r="AB4443" i="7"/>
  <c r="AA4443" i="7"/>
  <c r="Z4443" i="7"/>
  <c r="AA4442" i="7"/>
  <c r="AB4442" i="7" s="1"/>
  <c r="Z4442" i="7"/>
  <c r="AB4441" i="7"/>
  <c r="AA4441" i="7"/>
  <c r="Z4441" i="7"/>
  <c r="AA4440" i="7"/>
  <c r="AB4440" i="7" s="1"/>
  <c r="Z4440" i="7"/>
  <c r="AA4439" i="7"/>
  <c r="AB4439" i="7" s="1"/>
  <c r="Z4439" i="7"/>
  <c r="AA4438" i="7"/>
  <c r="AB4438" i="7" s="1"/>
  <c r="Z4438" i="7"/>
  <c r="AB4437" i="7"/>
  <c r="AA4437" i="7"/>
  <c r="Z4437" i="7"/>
  <c r="AA4436" i="7"/>
  <c r="AB4436" i="7" s="1"/>
  <c r="Z4436" i="7"/>
  <c r="AB4435" i="7"/>
  <c r="AA4435" i="7"/>
  <c r="Z4435" i="7"/>
  <c r="AA4434" i="7"/>
  <c r="AB4434" i="7" s="1"/>
  <c r="Z4434" i="7"/>
  <c r="AB4433" i="7"/>
  <c r="AA4433" i="7"/>
  <c r="Z4433" i="7"/>
  <c r="AA4432" i="7"/>
  <c r="AB4432" i="7" s="1"/>
  <c r="Z4432" i="7"/>
  <c r="AA4431" i="7"/>
  <c r="AB4431" i="7" s="1"/>
  <c r="Z4431" i="7"/>
  <c r="AA4430" i="7"/>
  <c r="AB4430" i="7" s="1"/>
  <c r="Z4430" i="7"/>
  <c r="AB4429" i="7"/>
  <c r="AA4429" i="7"/>
  <c r="Z4429" i="7"/>
  <c r="AA4428" i="7"/>
  <c r="AB4428" i="7" s="1"/>
  <c r="Z4428" i="7"/>
  <c r="AB4427" i="7"/>
  <c r="AA4427" i="7"/>
  <c r="Z4427" i="7"/>
  <c r="AA4426" i="7"/>
  <c r="AB4426" i="7" s="1"/>
  <c r="Z4426" i="7"/>
  <c r="AB4425" i="7"/>
  <c r="AA4425" i="7"/>
  <c r="Z4425" i="7"/>
  <c r="AB4424" i="7"/>
  <c r="AA4424" i="7"/>
  <c r="Z4424" i="7"/>
  <c r="AA4423" i="7"/>
  <c r="AB4423" i="7" s="1"/>
  <c r="Z4423" i="7"/>
  <c r="AA4422" i="7"/>
  <c r="AB4422" i="7" s="1"/>
  <c r="Z4422" i="7"/>
  <c r="AB4421" i="7"/>
  <c r="AA4421" i="7"/>
  <c r="Z4421" i="7"/>
  <c r="AB4420" i="7"/>
  <c r="AA4420" i="7"/>
  <c r="Z4420" i="7"/>
  <c r="AA4419" i="7"/>
  <c r="AB4419" i="7" s="1"/>
  <c r="Z4419" i="7"/>
  <c r="AA4418" i="7"/>
  <c r="AB4418" i="7" s="1"/>
  <c r="Z4418" i="7"/>
  <c r="AB4417" i="7"/>
  <c r="AA4417" i="7"/>
  <c r="Z4417" i="7"/>
  <c r="AB4416" i="7"/>
  <c r="AA4416" i="7"/>
  <c r="Z4416" i="7"/>
  <c r="AA4415" i="7"/>
  <c r="AB4415" i="7" s="1"/>
  <c r="Z4415" i="7"/>
  <c r="AA4414" i="7"/>
  <c r="AB4414" i="7" s="1"/>
  <c r="Z4414" i="7"/>
  <c r="AB4413" i="7"/>
  <c r="AA4413" i="7"/>
  <c r="Z4413" i="7"/>
  <c r="AA4412" i="7"/>
  <c r="AB4412" i="7" s="1"/>
  <c r="Z4412" i="7"/>
  <c r="AB4411" i="7"/>
  <c r="AA4411" i="7"/>
  <c r="Z4411" i="7"/>
  <c r="AA4410" i="7"/>
  <c r="AB4410" i="7" s="1"/>
  <c r="Z4410" i="7"/>
  <c r="AB4409" i="7"/>
  <c r="AA4409" i="7"/>
  <c r="Z4409" i="7"/>
  <c r="AA4408" i="7"/>
  <c r="AB4408" i="7" s="1"/>
  <c r="Z4408" i="7"/>
  <c r="AA4407" i="7"/>
  <c r="AB4407" i="7" s="1"/>
  <c r="Z4407" i="7"/>
  <c r="AA4406" i="7"/>
  <c r="AB4406" i="7" s="1"/>
  <c r="Z4406" i="7"/>
  <c r="AB4405" i="7"/>
  <c r="AA4405" i="7"/>
  <c r="Z4405" i="7"/>
  <c r="AA4404" i="7"/>
  <c r="AB4404" i="7" s="1"/>
  <c r="Z4404" i="7"/>
  <c r="AB4403" i="7"/>
  <c r="AA4403" i="7"/>
  <c r="Z4403" i="7"/>
  <c r="AB4402" i="7"/>
  <c r="AA4402" i="7"/>
  <c r="Z4402" i="7"/>
  <c r="AB4401" i="7"/>
  <c r="AA4401" i="7"/>
  <c r="Z4401" i="7"/>
  <c r="AA4400" i="7"/>
  <c r="AB4400" i="7" s="1"/>
  <c r="Z4400" i="7"/>
  <c r="AA4399" i="7"/>
  <c r="AB4399" i="7" s="1"/>
  <c r="Z4399" i="7"/>
  <c r="AA4398" i="7"/>
  <c r="AB4398" i="7" s="1"/>
  <c r="Z4398" i="7"/>
  <c r="AB4397" i="7"/>
  <c r="AA4397" i="7"/>
  <c r="Z4397" i="7"/>
  <c r="AA4396" i="7"/>
  <c r="AB4396" i="7" s="1"/>
  <c r="Z4396" i="7"/>
  <c r="AA4395" i="7"/>
  <c r="AB4395" i="7" s="1"/>
  <c r="Z4395" i="7"/>
  <c r="AB4394" i="7"/>
  <c r="AA4394" i="7"/>
  <c r="Z4394" i="7"/>
  <c r="AB4393" i="7"/>
  <c r="AA4393" i="7"/>
  <c r="Z4393" i="7"/>
  <c r="AA4392" i="7"/>
  <c r="AB4392" i="7" s="1"/>
  <c r="Z4392" i="7"/>
  <c r="AB4391" i="7"/>
  <c r="AA4391" i="7"/>
  <c r="Z4391" i="7"/>
  <c r="AA4390" i="7"/>
  <c r="AB4390" i="7" s="1"/>
  <c r="Z4390" i="7"/>
  <c r="AB4389" i="7"/>
  <c r="AA4389" i="7"/>
  <c r="Z4389" i="7"/>
  <c r="AA4388" i="7"/>
  <c r="AB4388" i="7" s="1"/>
  <c r="Z4388" i="7"/>
  <c r="AA4387" i="7"/>
  <c r="AB4387" i="7" s="1"/>
  <c r="Z4387" i="7"/>
  <c r="AA4386" i="7"/>
  <c r="AB4386" i="7" s="1"/>
  <c r="Z4386" i="7"/>
  <c r="AB4385" i="7"/>
  <c r="AA4385" i="7"/>
  <c r="Z4385" i="7"/>
  <c r="AA4384" i="7"/>
  <c r="AB4384" i="7" s="1"/>
  <c r="Z4384" i="7"/>
  <c r="AB4383" i="7"/>
  <c r="AA4383" i="7"/>
  <c r="Z4383" i="7"/>
  <c r="AA4382" i="7"/>
  <c r="AB4382" i="7" s="1"/>
  <c r="Z4382" i="7"/>
  <c r="AB4381" i="7"/>
  <c r="AA4381" i="7"/>
  <c r="Z4381" i="7"/>
  <c r="AA4380" i="7"/>
  <c r="AB4380" i="7" s="1"/>
  <c r="Z4380" i="7"/>
  <c r="AA4379" i="7"/>
  <c r="AB4379" i="7" s="1"/>
  <c r="Z4379" i="7"/>
  <c r="AB4378" i="7"/>
  <c r="AA4378" i="7"/>
  <c r="Z4378" i="7"/>
  <c r="AB4377" i="7"/>
  <c r="AA4377" i="7"/>
  <c r="Z4377" i="7"/>
  <c r="AA4376" i="7"/>
  <c r="AB4376" i="7" s="1"/>
  <c r="Z4376" i="7"/>
  <c r="AA4375" i="7"/>
  <c r="AB4375" i="7" s="1"/>
  <c r="Z4375" i="7"/>
  <c r="AA4374" i="7"/>
  <c r="AB4374" i="7" s="1"/>
  <c r="Z4374" i="7"/>
  <c r="AB4373" i="7"/>
  <c r="AA4373" i="7"/>
  <c r="Z4373" i="7"/>
  <c r="AA4372" i="7"/>
  <c r="AB4372" i="7" s="1"/>
  <c r="Z4372" i="7"/>
  <c r="AA4371" i="7"/>
  <c r="AB4371" i="7" s="1"/>
  <c r="Z4371" i="7"/>
  <c r="AB4370" i="7"/>
  <c r="AA4370" i="7"/>
  <c r="Z4370" i="7"/>
  <c r="AB4369" i="7"/>
  <c r="AA4369" i="7"/>
  <c r="Z4369" i="7"/>
  <c r="AA4368" i="7"/>
  <c r="AB4368" i="7" s="1"/>
  <c r="Z4368" i="7"/>
  <c r="AB4367" i="7"/>
  <c r="AA4367" i="7"/>
  <c r="Z4367" i="7"/>
  <c r="AA4366" i="7"/>
  <c r="AB4366" i="7" s="1"/>
  <c r="Z4366" i="7"/>
  <c r="AB4365" i="7"/>
  <c r="AA4365" i="7"/>
  <c r="Z4365" i="7"/>
  <c r="AA4364" i="7"/>
  <c r="AB4364" i="7" s="1"/>
  <c r="Z4364" i="7"/>
  <c r="AA4363" i="7"/>
  <c r="AB4363" i="7" s="1"/>
  <c r="Z4363" i="7"/>
  <c r="AA4362" i="7"/>
  <c r="AB4362" i="7" s="1"/>
  <c r="Z4362" i="7"/>
  <c r="AB4361" i="7"/>
  <c r="AA4361" i="7"/>
  <c r="Z4361" i="7"/>
  <c r="AA4360" i="7"/>
  <c r="AB4360" i="7" s="1"/>
  <c r="Z4360" i="7"/>
  <c r="AA4359" i="7"/>
  <c r="AB4359" i="7" s="1"/>
  <c r="Z4359" i="7"/>
  <c r="AA4358" i="7"/>
  <c r="AB4358" i="7" s="1"/>
  <c r="Z4358" i="7"/>
  <c r="AB4357" i="7"/>
  <c r="AA4357" i="7"/>
  <c r="Z4357" i="7"/>
  <c r="AA4356" i="7"/>
  <c r="AB4356" i="7" s="1"/>
  <c r="Z4356" i="7"/>
  <c r="AB4355" i="7"/>
  <c r="AA4355" i="7"/>
  <c r="Z4355" i="7"/>
  <c r="AB4354" i="7"/>
  <c r="AA4354" i="7"/>
  <c r="Z4354" i="7"/>
  <c r="AB4353" i="7"/>
  <c r="AA4353" i="7"/>
  <c r="Z4353" i="7"/>
  <c r="AA4352" i="7"/>
  <c r="AB4352" i="7" s="1"/>
  <c r="Z4352" i="7"/>
  <c r="AA4351" i="7"/>
  <c r="AB4351" i="7" s="1"/>
  <c r="Z4351" i="7"/>
  <c r="AA4350" i="7"/>
  <c r="AB4350" i="7" s="1"/>
  <c r="Z4350" i="7"/>
  <c r="AB4349" i="7"/>
  <c r="AA4349" i="7"/>
  <c r="Z4349" i="7"/>
  <c r="AA4348" i="7"/>
  <c r="AB4348" i="7" s="1"/>
  <c r="Z4348" i="7"/>
  <c r="AA4347" i="7"/>
  <c r="AB4347" i="7" s="1"/>
  <c r="Z4347" i="7"/>
  <c r="AB4346" i="7"/>
  <c r="AA4346" i="7"/>
  <c r="Z4346" i="7"/>
  <c r="AB4345" i="7"/>
  <c r="AA4345" i="7"/>
  <c r="Z4345" i="7"/>
  <c r="AA4344" i="7"/>
  <c r="AB4344" i="7" s="1"/>
  <c r="Z4344" i="7"/>
  <c r="AB4343" i="7"/>
  <c r="AA4343" i="7"/>
  <c r="Z4343" i="7"/>
  <c r="AA4342" i="7"/>
  <c r="AB4342" i="7" s="1"/>
  <c r="Z4342" i="7"/>
  <c r="AB4341" i="7"/>
  <c r="AA4341" i="7"/>
  <c r="Z4341" i="7"/>
  <c r="AA4340" i="7"/>
  <c r="AB4340" i="7" s="1"/>
  <c r="Z4340" i="7"/>
  <c r="AA4339" i="7"/>
  <c r="AB4339" i="7" s="1"/>
  <c r="Z4339" i="7"/>
  <c r="AA4338" i="7"/>
  <c r="AB4338" i="7" s="1"/>
  <c r="Z4338" i="7"/>
  <c r="AB4337" i="7"/>
  <c r="AA4337" i="7"/>
  <c r="Z4337" i="7"/>
  <c r="AA4336" i="7"/>
  <c r="AB4336" i="7" s="1"/>
  <c r="Z4336" i="7"/>
  <c r="AB4335" i="7"/>
  <c r="AA4335" i="7"/>
  <c r="Z4335" i="7"/>
  <c r="AA4334" i="7"/>
  <c r="AB4334" i="7" s="1"/>
  <c r="Z4334" i="7"/>
  <c r="AB4333" i="7"/>
  <c r="AA4333" i="7"/>
  <c r="Z4333" i="7"/>
  <c r="AA4332" i="7"/>
  <c r="AB4332" i="7" s="1"/>
  <c r="Z4332" i="7"/>
  <c r="AA4331" i="7"/>
  <c r="AB4331" i="7" s="1"/>
  <c r="Z4331" i="7"/>
  <c r="AB4330" i="7"/>
  <c r="AA4330" i="7"/>
  <c r="Z4330" i="7"/>
  <c r="AB4329" i="7"/>
  <c r="AA4329" i="7"/>
  <c r="Z4329" i="7"/>
  <c r="AA4328" i="7"/>
  <c r="AB4328" i="7" s="1"/>
  <c r="Z4328" i="7"/>
  <c r="AA4327" i="7"/>
  <c r="AB4327" i="7" s="1"/>
  <c r="Z4327" i="7"/>
  <c r="AA4326" i="7"/>
  <c r="AB4326" i="7" s="1"/>
  <c r="Z4326" i="7"/>
  <c r="AB4325" i="7"/>
  <c r="AA4325" i="7"/>
  <c r="Z4325" i="7"/>
  <c r="AA4324" i="7"/>
  <c r="AB4324" i="7" s="1"/>
  <c r="Z4324" i="7"/>
  <c r="AA4323" i="7"/>
  <c r="AB4323" i="7" s="1"/>
  <c r="Z4323" i="7"/>
  <c r="AB4322" i="7"/>
  <c r="AA4322" i="7"/>
  <c r="Z4322" i="7"/>
  <c r="AB4321" i="7"/>
  <c r="AA4321" i="7"/>
  <c r="Z4321" i="7"/>
  <c r="AA4320" i="7"/>
  <c r="AB4320" i="7" s="1"/>
  <c r="Z4320" i="7"/>
  <c r="AB4319" i="7"/>
  <c r="AA4319" i="7"/>
  <c r="Z4319" i="7"/>
  <c r="AA4318" i="7"/>
  <c r="AB4318" i="7" s="1"/>
  <c r="Z4318" i="7"/>
  <c r="AB4317" i="7"/>
  <c r="AA4317" i="7"/>
  <c r="Z4317" i="7"/>
  <c r="AA4316" i="7"/>
  <c r="AB4316" i="7" s="1"/>
  <c r="Z4316" i="7"/>
  <c r="AA4315" i="7"/>
  <c r="AB4315" i="7" s="1"/>
  <c r="Z4315" i="7"/>
  <c r="AA4314" i="7"/>
  <c r="AB4314" i="7" s="1"/>
  <c r="Z4314" i="7"/>
  <c r="AB4313" i="7"/>
  <c r="AA4313" i="7"/>
  <c r="Z4313" i="7"/>
  <c r="AA4312" i="7"/>
  <c r="AB4312" i="7" s="1"/>
  <c r="Z4312" i="7"/>
  <c r="AB4311" i="7"/>
  <c r="AA4311" i="7"/>
  <c r="Z4311" i="7"/>
  <c r="AA4310" i="7"/>
  <c r="AB4310" i="7" s="1"/>
  <c r="Z4310" i="7"/>
  <c r="AB4309" i="7"/>
  <c r="AA4309" i="7"/>
  <c r="Z4309" i="7"/>
  <c r="AA4308" i="7"/>
  <c r="AB4308" i="7" s="1"/>
  <c r="Z4308" i="7"/>
  <c r="AB4307" i="7"/>
  <c r="AA4307" i="7"/>
  <c r="Z4307" i="7"/>
  <c r="AB4306" i="7"/>
  <c r="AA4306" i="7"/>
  <c r="Z4306" i="7"/>
  <c r="AB4305" i="7"/>
  <c r="AA4305" i="7"/>
  <c r="Z4305" i="7"/>
  <c r="AA4304" i="7"/>
  <c r="AB4304" i="7" s="1"/>
  <c r="Z4304" i="7"/>
  <c r="AA4303" i="7"/>
  <c r="AB4303" i="7" s="1"/>
  <c r="Z4303" i="7"/>
  <c r="AA4302" i="7"/>
  <c r="AB4302" i="7" s="1"/>
  <c r="Z4302" i="7"/>
  <c r="AB4301" i="7"/>
  <c r="AA4301" i="7"/>
  <c r="Z4301" i="7"/>
  <c r="AA4300" i="7"/>
  <c r="AB4300" i="7" s="1"/>
  <c r="Z4300" i="7"/>
  <c r="AA4299" i="7"/>
  <c r="AB4299" i="7" s="1"/>
  <c r="Z4299" i="7"/>
  <c r="AB4298" i="7"/>
  <c r="AA4298" i="7"/>
  <c r="Z4298" i="7"/>
  <c r="AB4297" i="7"/>
  <c r="AA4297" i="7"/>
  <c r="Z4297" i="7"/>
  <c r="AA4296" i="7"/>
  <c r="AB4296" i="7" s="1"/>
  <c r="Z4296" i="7"/>
  <c r="AB4295" i="7"/>
  <c r="AA4295" i="7"/>
  <c r="Z4295" i="7"/>
  <c r="AA4294" i="7"/>
  <c r="AB4294" i="7" s="1"/>
  <c r="Z4294" i="7"/>
  <c r="AB4293" i="7"/>
  <c r="AA4293" i="7"/>
  <c r="Z4293" i="7"/>
  <c r="AA4292" i="7"/>
  <c r="AB4292" i="7" s="1"/>
  <c r="Z4292" i="7"/>
  <c r="AA4291" i="7"/>
  <c r="AB4291" i="7" s="1"/>
  <c r="Z4291" i="7"/>
  <c r="AA4290" i="7"/>
  <c r="AB4290" i="7" s="1"/>
  <c r="Z4290" i="7"/>
  <c r="AB4289" i="7"/>
  <c r="AA4289" i="7"/>
  <c r="Z4289" i="7"/>
  <c r="AA4288" i="7"/>
  <c r="AB4288" i="7" s="1"/>
  <c r="Z4288" i="7"/>
  <c r="AB4287" i="7"/>
  <c r="AA4287" i="7"/>
  <c r="Z4287" i="7"/>
  <c r="AA4286" i="7"/>
  <c r="AB4286" i="7" s="1"/>
  <c r="Z4286" i="7"/>
  <c r="AB4285" i="7"/>
  <c r="AA4285" i="7"/>
  <c r="Z4285" i="7"/>
  <c r="AA4284" i="7"/>
  <c r="AB4284" i="7" s="1"/>
  <c r="Z4284" i="7"/>
  <c r="AA4283" i="7"/>
  <c r="AB4283" i="7" s="1"/>
  <c r="Z4283" i="7"/>
  <c r="AB4282" i="7"/>
  <c r="AA4282" i="7"/>
  <c r="Z4282" i="7"/>
  <c r="AB4281" i="7"/>
  <c r="AA4281" i="7"/>
  <c r="Z4281" i="7"/>
  <c r="AA4280" i="7"/>
  <c r="AB4280" i="7" s="1"/>
  <c r="Z4280" i="7"/>
  <c r="AA4279" i="7"/>
  <c r="AB4279" i="7" s="1"/>
  <c r="Z4279" i="7"/>
  <c r="AA4278" i="7"/>
  <c r="AB4278" i="7" s="1"/>
  <c r="Z4278" i="7"/>
  <c r="AB4277" i="7"/>
  <c r="AA4277" i="7"/>
  <c r="Z4277" i="7"/>
  <c r="AA4276" i="7"/>
  <c r="AB4276" i="7" s="1"/>
  <c r="Z4276" i="7"/>
  <c r="AA4275" i="7"/>
  <c r="AB4275" i="7" s="1"/>
  <c r="Z4275" i="7"/>
  <c r="AB4274" i="7"/>
  <c r="AA4274" i="7"/>
  <c r="Z4274" i="7"/>
  <c r="AB4273" i="7"/>
  <c r="AA4273" i="7"/>
  <c r="Z4273" i="7"/>
  <c r="AA4272" i="7"/>
  <c r="AB4272" i="7" s="1"/>
  <c r="Z4272" i="7"/>
  <c r="AB4271" i="7"/>
  <c r="AA4271" i="7"/>
  <c r="Z4271" i="7"/>
  <c r="AA4270" i="7"/>
  <c r="AB4270" i="7" s="1"/>
  <c r="Z4270" i="7"/>
  <c r="AB4269" i="7"/>
  <c r="AA4269" i="7"/>
  <c r="Z4269" i="7"/>
  <c r="AA4268" i="7"/>
  <c r="AB4268" i="7" s="1"/>
  <c r="Z4268" i="7"/>
  <c r="AB4267" i="7"/>
  <c r="AA4267" i="7"/>
  <c r="Z4267" i="7"/>
  <c r="AA4266" i="7"/>
  <c r="AB4266" i="7" s="1"/>
  <c r="Z4266" i="7"/>
  <c r="AB4265" i="7"/>
  <c r="AA4265" i="7"/>
  <c r="Z4265" i="7"/>
  <c r="AA4264" i="7"/>
  <c r="AB4264" i="7" s="1"/>
  <c r="Z4264" i="7"/>
  <c r="AB4263" i="7"/>
  <c r="AA4263" i="7"/>
  <c r="Z4263" i="7"/>
  <c r="AA4262" i="7"/>
  <c r="AB4262" i="7" s="1"/>
  <c r="Z4262" i="7"/>
  <c r="AB4261" i="7"/>
  <c r="AA4261" i="7"/>
  <c r="Z4261" i="7"/>
  <c r="AA4260" i="7"/>
  <c r="AB4260" i="7" s="1"/>
  <c r="Z4260" i="7"/>
  <c r="AB4259" i="7"/>
  <c r="AA4259" i="7"/>
  <c r="Z4259" i="7"/>
  <c r="AB4258" i="7"/>
  <c r="AA4258" i="7"/>
  <c r="Z4258" i="7"/>
  <c r="AB4257" i="7"/>
  <c r="AA4257" i="7"/>
  <c r="Z4257" i="7"/>
  <c r="AA4256" i="7"/>
  <c r="AB4256" i="7" s="1"/>
  <c r="Z4256" i="7"/>
  <c r="AA4255" i="7"/>
  <c r="AB4255" i="7" s="1"/>
  <c r="Z4255" i="7"/>
  <c r="AA4254" i="7"/>
  <c r="AB4254" i="7" s="1"/>
  <c r="Z4254" i="7"/>
  <c r="AB4253" i="7"/>
  <c r="AA4253" i="7"/>
  <c r="Z4253" i="7"/>
  <c r="AA4252" i="7"/>
  <c r="AB4252" i="7" s="1"/>
  <c r="Z4252" i="7"/>
  <c r="AA4251" i="7"/>
  <c r="AB4251" i="7" s="1"/>
  <c r="Z4251" i="7"/>
  <c r="AB4250" i="7"/>
  <c r="AA4250" i="7"/>
  <c r="Z4250" i="7"/>
  <c r="AB4249" i="7"/>
  <c r="AA4249" i="7"/>
  <c r="Z4249" i="7"/>
  <c r="AA4248" i="7"/>
  <c r="AB4248" i="7" s="1"/>
  <c r="Z4248" i="7"/>
  <c r="AB4247" i="7"/>
  <c r="AA4247" i="7"/>
  <c r="Z4247" i="7"/>
  <c r="AA4246" i="7"/>
  <c r="AB4246" i="7" s="1"/>
  <c r="Z4246" i="7"/>
  <c r="AB4245" i="7"/>
  <c r="AA4245" i="7"/>
  <c r="Z4245" i="7"/>
  <c r="AA4244" i="7"/>
  <c r="AB4244" i="7" s="1"/>
  <c r="Z4244" i="7"/>
  <c r="AA4243" i="7"/>
  <c r="AB4243" i="7" s="1"/>
  <c r="Z4243" i="7"/>
  <c r="AA4242" i="7"/>
  <c r="AB4242" i="7" s="1"/>
  <c r="Z4242" i="7"/>
  <c r="AB4241" i="7"/>
  <c r="AA4241" i="7"/>
  <c r="Z4241" i="7"/>
  <c r="AA4240" i="7"/>
  <c r="AB4240" i="7" s="1"/>
  <c r="Z4240" i="7"/>
  <c r="AB4239" i="7"/>
  <c r="AA4239" i="7"/>
  <c r="Z4239" i="7"/>
  <c r="AA4238" i="7"/>
  <c r="AB4238" i="7" s="1"/>
  <c r="Z4238" i="7"/>
  <c r="AB4237" i="7"/>
  <c r="AA4237" i="7"/>
  <c r="Z4237" i="7"/>
  <c r="AA4236" i="7"/>
  <c r="AB4236" i="7" s="1"/>
  <c r="Z4236" i="7"/>
  <c r="AA4235" i="7"/>
  <c r="AB4235" i="7" s="1"/>
  <c r="Z4235" i="7"/>
  <c r="AB4234" i="7"/>
  <c r="AA4234" i="7"/>
  <c r="Z4234" i="7"/>
  <c r="AB4233" i="7"/>
  <c r="AA4233" i="7"/>
  <c r="Z4233" i="7"/>
  <c r="AA4232" i="7"/>
  <c r="AB4232" i="7" s="1"/>
  <c r="Z4232" i="7"/>
  <c r="AA4231" i="7"/>
  <c r="AB4231" i="7" s="1"/>
  <c r="Z4231" i="7"/>
  <c r="AA4230" i="7"/>
  <c r="AB4230" i="7" s="1"/>
  <c r="Z4230" i="7"/>
  <c r="AB4229" i="7"/>
  <c r="AA4229" i="7"/>
  <c r="Z4229" i="7"/>
  <c r="AA4228" i="7"/>
  <c r="AB4228" i="7" s="1"/>
  <c r="Z4228" i="7"/>
  <c r="AA4227" i="7"/>
  <c r="AB4227" i="7" s="1"/>
  <c r="Z4227" i="7"/>
  <c r="AB4226" i="7"/>
  <c r="AA4226" i="7"/>
  <c r="Z4226" i="7"/>
  <c r="AB4225" i="7"/>
  <c r="AA4225" i="7"/>
  <c r="Z4225" i="7"/>
  <c r="AA4224" i="7"/>
  <c r="AB4224" i="7" s="1"/>
  <c r="Z4224" i="7"/>
  <c r="AB4223" i="7"/>
  <c r="AA4223" i="7"/>
  <c r="Z4223" i="7"/>
  <c r="AA4222" i="7"/>
  <c r="AB4222" i="7" s="1"/>
  <c r="Z4222" i="7"/>
  <c r="AB4221" i="7"/>
  <c r="AA4221" i="7"/>
  <c r="Z4221" i="7"/>
  <c r="AA4220" i="7"/>
  <c r="AB4220" i="7" s="1"/>
  <c r="Z4220" i="7"/>
  <c r="AB4219" i="7"/>
  <c r="AA4219" i="7"/>
  <c r="Z4219" i="7"/>
  <c r="AA4218" i="7"/>
  <c r="AB4218" i="7" s="1"/>
  <c r="Z4218" i="7"/>
  <c r="AB4217" i="7"/>
  <c r="AA4217" i="7"/>
  <c r="Z4217" i="7"/>
  <c r="AA4216" i="7"/>
  <c r="AB4216" i="7" s="1"/>
  <c r="Z4216" i="7"/>
  <c r="AA4215" i="7"/>
  <c r="AB4215" i="7" s="1"/>
  <c r="Z4215" i="7"/>
  <c r="AA4214" i="7"/>
  <c r="AB4214" i="7" s="1"/>
  <c r="Z4214" i="7"/>
  <c r="AB4213" i="7"/>
  <c r="AA4213" i="7"/>
  <c r="Z4213" i="7"/>
  <c r="AA4212" i="7"/>
  <c r="AB4212" i="7" s="1"/>
  <c r="Z4212" i="7"/>
  <c r="AB4211" i="7"/>
  <c r="AA4211" i="7"/>
  <c r="Z4211" i="7"/>
  <c r="AB4210" i="7"/>
  <c r="AA4210" i="7"/>
  <c r="Z4210" i="7"/>
  <c r="AB4209" i="7"/>
  <c r="AA4209" i="7"/>
  <c r="Z4209" i="7"/>
  <c r="AA4208" i="7"/>
  <c r="AB4208" i="7" s="1"/>
  <c r="Z4208" i="7"/>
  <c r="AB4207" i="7"/>
  <c r="AA4207" i="7"/>
  <c r="Z4207" i="7"/>
  <c r="AA4206" i="7"/>
  <c r="AB4206" i="7" s="1"/>
  <c r="Z4206" i="7"/>
  <c r="AB4205" i="7"/>
  <c r="AA4205" i="7"/>
  <c r="Z4205" i="7"/>
  <c r="AA4204" i="7"/>
  <c r="AB4204" i="7" s="1"/>
  <c r="Z4204" i="7"/>
  <c r="AA4203" i="7"/>
  <c r="AB4203" i="7" s="1"/>
  <c r="Z4203" i="7"/>
  <c r="AB4202" i="7"/>
  <c r="AA4202" i="7"/>
  <c r="Z4202" i="7"/>
  <c r="AB4201" i="7"/>
  <c r="AA4201" i="7"/>
  <c r="Z4201" i="7"/>
  <c r="AA4200" i="7"/>
  <c r="AB4200" i="7" s="1"/>
  <c r="Z4200" i="7"/>
  <c r="AB4199" i="7"/>
  <c r="AA4199" i="7"/>
  <c r="Z4199" i="7"/>
  <c r="AB4198" i="7"/>
  <c r="AA4198" i="7"/>
  <c r="Z4198" i="7"/>
  <c r="AB4197" i="7"/>
  <c r="AA4197" i="7"/>
  <c r="Z4197" i="7"/>
  <c r="AA4196" i="7"/>
  <c r="AB4196" i="7" s="1"/>
  <c r="Z4196" i="7"/>
  <c r="AA4195" i="7"/>
  <c r="AB4195" i="7" s="1"/>
  <c r="Z4195" i="7"/>
  <c r="AB4194" i="7"/>
  <c r="AA4194" i="7"/>
  <c r="Z4194" i="7"/>
  <c r="AB4193" i="7"/>
  <c r="AA4193" i="7"/>
  <c r="Z4193" i="7"/>
  <c r="AA4192" i="7"/>
  <c r="AB4192" i="7" s="1"/>
  <c r="Z4192" i="7"/>
  <c r="AB4191" i="7"/>
  <c r="AA4191" i="7"/>
  <c r="Z4191" i="7"/>
  <c r="AA4190" i="7"/>
  <c r="AB4190" i="7" s="1"/>
  <c r="Z4190" i="7"/>
  <c r="AB4189" i="7"/>
  <c r="AA4189" i="7"/>
  <c r="Z4189" i="7"/>
  <c r="AA4188" i="7"/>
  <c r="AB4188" i="7" s="1"/>
  <c r="Z4188" i="7"/>
  <c r="AA4187" i="7"/>
  <c r="AB4187" i="7" s="1"/>
  <c r="Z4187" i="7"/>
  <c r="AB4186" i="7"/>
  <c r="AA4186" i="7"/>
  <c r="Z4186" i="7"/>
  <c r="AB4185" i="7"/>
  <c r="AA4185" i="7"/>
  <c r="Z4185" i="7"/>
  <c r="AA4184" i="7"/>
  <c r="AB4184" i="7" s="1"/>
  <c r="Z4184" i="7"/>
  <c r="AA4183" i="7"/>
  <c r="AB4183" i="7" s="1"/>
  <c r="Z4183" i="7"/>
  <c r="AA4182" i="7"/>
  <c r="AB4182" i="7" s="1"/>
  <c r="Z4182" i="7"/>
  <c r="AB4181" i="7"/>
  <c r="AA4181" i="7"/>
  <c r="Z4181" i="7"/>
  <c r="AA4180" i="7"/>
  <c r="AB4180" i="7" s="1"/>
  <c r="Z4180" i="7"/>
  <c r="AA4179" i="7"/>
  <c r="AB4179" i="7" s="1"/>
  <c r="Z4179" i="7"/>
  <c r="AB4178" i="7"/>
  <c r="AA4178" i="7"/>
  <c r="Z4178" i="7"/>
  <c r="AB4177" i="7"/>
  <c r="AA4177" i="7"/>
  <c r="Z4177" i="7"/>
  <c r="AA4176" i="7"/>
  <c r="AB4176" i="7" s="1"/>
  <c r="Z4176" i="7"/>
  <c r="AB4175" i="7"/>
  <c r="AA4175" i="7"/>
  <c r="Z4175" i="7"/>
  <c r="AA4174" i="7"/>
  <c r="AB4174" i="7" s="1"/>
  <c r="Z4174" i="7"/>
  <c r="AB4173" i="7"/>
  <c r="AA4173" i="7"/>
  <c r="Z4173" i="7"/>
  <c r="AA4172" i="7"/>
  <c r="AB4172" i="7" s="1"/>
  <c r="Z4172" i="7"/>
  <c r="AA4171" i="7"/>
  <c r="AB4171" i="7" s="1"/>
  <c r="Z4171" i="7"/>
  <c r="AA4170" i="7"/>
  <c r="AB4170" i="7" s="1"/>
  <c r="Z4170" i="7"/>
  <c r="AB4169" i="7"/>
  <c r="AA4169" i="7"/>
  <c r="Z4169" i="7"/>
  <c r="AA4168" i="7"/>
  <c r="AB4168" i="7" s="1"/>
  <c r="Z4168" i="7"/>
  <c r="AA4167" i="7"/>
  <c r="AB4167" i="7" s="1"/>
  <c r="Z4167" i="7"/>
  <c r="AA4166" i="7"/>
  <c r="AB4166" i="7" s="1"/>
  <c r="Z4166" i="7"/>
  <c r="AB4165" i="7"/>
  <c r="AA4165" i="7"/>
  <c r="Z4165" i="7"/>
  <c r="AA4164" i="7"/>
  <c r="AB4164" i="7" s="1"/>
  <c r="Z4164" i="7"/>
  <c r="AA4163" i="7"/>
  <c r="AB4163" i="7" s="1"/>
  <c r="Z4163" i="7"/>
  <c r="AB4162" i="7"/>
  <c r="AA4162" i="7"/>
  <c r="Z4162" i="7"/>
  <c r="AB4161" i="7"/>
  <c r="AA4161" i="7"/>
  <c r="Z4161" i="7"/>
  <c r="AA4160" i="7"/>
  <c r="AB4160" i="7" s="1"/>
  <c r="Z4160" i="7"/>
  <c r="AA4159" i="7"/>
  <c r="AB4159" i="7" s="1"/>
  <c r="Z4159" i="7"/>
  <c r="AA4158" i="7"/>
  <c r="AB4158" i="7" s="1"/>
  <c r="Z4158" i="7"/>
  <c r="AB4157" i="7"/>
  <c r="AA4157" i="7"/>
  <c r="Z4157" i="7"/>
  <c r="AA4156" i="7"/>
  <c r="AB4156" i="7" s="1"/>
  <c r="Z4156" i="7"/>
  <c r="AA4155" i="7"/>
  <c r="AB4155" i="7" s="1"/>
  <c r="Z4155" i="7"/>
  <c r="AB4154" i="7"/>
  <c r="AA4154" i="7"/>
  <c r="Z4154" i="7"/>
  <c r="AB4153" i="7"/>
  <c r="AA4153" i="7"/>
  <c r="Z4153" i="7"/>
  <c r="AA4152" i="7"/>
  <c r="AB4152" i="7" s="1"/>
  <c r="Z4152" i="7"/>
  <c r="AB4151" i="7"/>
  <c r="AA4151" i="7"/>
  <c r="Z4151" i="7"/>
  <c r="AA4150" i="7"/>
  <c r="AB4150" i="7" s="1"/>
  <c r="Z4150" i="7"/>
  <c r="AB4149" i="7"/>
  <c r="AA4149" i="7"/>
  <c r="Z4149" i="7"/>
  <c r="AA4148" i="7"/>
  <c r="AB4148" i="7" s="1"/>
  <c r="Z4148" i="7"/>
  <c r="AA4147" i="7"/>
  <c r="AB4147" i="7" s="1"/>
  <c r="Z4147" i="7"/>
  <c r="AB4146" i="7"/>
  <c r="AA4146" i="7"/>
  <c r="Z4146" i="7"/>
  <c r="AB4145" i="7"/>
  <c r="AA4145" i="7"/>
  <c r="Z4145" i="7"/>
  <c r="AA4144" i="7"/>
  <c r="AB4144" i="7" s="1"/>
  <c r="Z4144" i="7"/>
  <c r="AB4143" i="7"/>
  <c r="AA4143" i="7"/>
  <c r="Z4143" i="7"/>
  <c r="AA4142" i="7"/>
  <c r="AB4142" i="7" s="1"/>
  <c r="Z4142" i="7"/>
  <c r="AB4141" i="7"/>
  <c r="AA4141" i="7"/>
  <c r="Z4141" i="7"/>
  <c r="AA4140" i="7"/>
  <c r="AB4140" i="7" s="1"/>
  <c r="Z4140" i="7"/>
  <c r="AA4139" i="7"/>
  <c r="AB4139" i="7" s="1"/>
  <c r="Z4139" i="7"/>
  <c r="AB4138" i="7"/>
  <c r="AA4138" i="7"/>
  <c r="Z4138" i="7"/>
  <c r="AB4137" i="7"/>
  <c r="AA4137" i="7"/>
  <c r="Z4137" i="7"/>
  <c r="AA4136" i="7"/>
  <c r="AB4136" i="7" s="1"/>
  <c r="Z4136" i="7"/>
  <c r="AA4135" i="7"/>
  <c r="AB4135" i="7" s="1"/>
  <c r="Z4135" i="7"/>
  <c r="AA4134" i="7"/>
  <c r="AB4134" i="7" s="1"/>
  <c r="Z4134" i="7"/>
  <c r="AB4133" i="7"/>
  <c r="AA4133" i="7"/>
  <c r="Z4133" i="7"/>
  <c r="AA4132" i="7"/>
  <c r="AB4132" i="7" s="1"/>
  <c r="Z4132" i="7"/>
  <c r="AA4131" i="7"/>
  <c r="AB4131" i="7" s="1"/>
  <c r="Z4131" i="7"/>
  <c r="AB4130" i="7"/>
  <c r="AA4130" i="7"/>
  <c r="Z4130" i="7"/>
  <c r="AB4129" i="7"/>
  <c r="AA4129" i="7"/>
  <c r="Z4129" i="7"/>
  <c r="AA4128" i="7"/>
  <c r="AB4128" i="7" s="1"/>
  <c r="Z4128" i="7"/>
  <c r="AB4127" i="7"/>
  <c r="AA4127" i="7"/>
  <c r="Z4127" i="7"/>
  <c r="AA4126" i="7"/>
  <c r="AB4126" i="7" s="1"/>
  <c r="Z4126" i="7"/>
  <c r="AB4125" i="7"/>
  <c r="AA4125" i="7"/>
  <c r="Z4125" i="7"/>
  <c r="AA4124" i="7"/>
  <c r="AB4124" i="7" s="1"/>
  <c r="Z4124" i="7"/>
  <c r="AA4123" i="7"/>
  <c r="AB4123" i="7" s="1"/>
  <c r="Z4123" i="7"/>
  <c r="AA4122" i="7"/>
  <c r="AB4122" i="7" s="1"/>
  <c r="Z4122" i="7"/>
  <c r="AB4121" i="7"/>
  <c r="AA4121" i="7"/>
  <c r="Z4121" i="7"/>
  <c r="AA4120" i="7"/>
  <c r="AB4120" i="7" s="1"/>
  <c r="Z4120" i="7"/>
  <c r="AA4119" i="7"/>
  <c r="AB4119" i="7" s="1"/>
  <c r="Z4119" i="7"/>
  <c r="AA4118" i="7"/>
  <c r="AB4118" i="7" s="1"/>
  <c r="Z4118" i="7"/>
  <c r="AB4117" i="7"/>
  <c r="AA4117" i="7"/>
  <c r="Z4117" i="7"/>
  <c r="AA4116" i="7"/>
  <c r="AB4116" i="7" s="1"/>
  <c r="Z4116" i="7"/>
  <c r="AB4115" i="7"/>
  <c r="AA4115" i="7"/>
  <c r="Z4115" i="7"/>
  <c r="AB4114" i="7"/>
  <c r="AA4114" i="7"/>
  <c r="Z4114" i="7"/>
  <c r="AB4113" i="7"/>
  <c r="AA4113" i="7"/>
  <c r="Z4113" i="7"/>
  <c r="AA4112" i="7"/>
  <c r="AB4112" i="7" s="1"/>
  <c r="Z4112" i="7"/>
  <c r="AA4111" i="7"/>
  <c r="AB4111" i="7" s="1"/>
  <c r="Z4111" i="7"/>
  <c r="AA4110" i="7"/>
  <c r="AB4110" i="7" s="1"/>
  <c r="Z4110" i="7"/>
  <c r="AB4109" i="7"/>
  <c r="AA4109" i="7"/>
  <c r="Z4109" i="7"/>
  <c r="AA4108" i="7"/>
  <c r="AB4108" i="7" s="1"/>
  <c r="Z4108" i="7"/>
  <c r="AA4107" i="7"/>
  <c r="AB4107" i="7" s="1"/>
  <c r="Z4107" i="7"/>
  <c r="AA4106" i="7"/>
  <c r="AB4106" i="7" s="1"/>
  <c r="Z4106" i="7"/>
  <c r="AB4105" i="7"/>
  <c r="AA4105" i="7"/>
  <c r="Z4105" i="7"/>
  <c r="AA4104" i="7"/>
  <c r="AB4104" i="7" s="1"/>
  <c r="Z4104" i="7"/>
  <c r="AB4103" i="7"/>
  <c r="AA4103" i="7"/>
  <c r="Z4103" i="7"/>
  <c r="AB4102" i="7"/>
  <c r="AA4102" i="7"/>
  <c r="Z4102" i="7"/>
  <c r="AB4101" i="7"/>
  <c r="AA4101" i="7"/>
  <c r="Z4101" i="7"/>
  <c r="AA4100" i="7"/>
  <c r="AB4100" i="7" s="1"/>
  <c r="Z4100" i="7"/>
  <c r="AA4099" i="7"/>
  <c r="AB4099" i="7" s="1"/>
  <c r="Z4099" i="7"/>
  <c r="AA4098" i="7"/>
  <c r="AB4098" i="7" s="1"/>
  <c r="Z4098" i="7"/>
  <c r="AB4097" i="7"/>
  <c r="AA4097" i="7"/>
  <c r="Z4097" i="7"/>
  <c r="AA4096" i="7"/>
  <c r="AB4096" i="7" s="1"/>
  <c r="Z4096" i="7"/>
  <c r="AB4095" i="7"/>
  <c r="AA4095" i="7"/>
  <c r="Z4095" i="7"/>
  <c r="AA4094" i="7"/>
  <c r="AB4094" i="7" s="1"/>
  <c r="Z4094" i="7"/>
  <c r="AB4093" i="7"/>
  <c r="AA4093" i="7"/>
  <c r="Z4093" i="7"/>
  <c r="AA4092" i="7"/>
  <c r="AB4092" i="7" s="1"/>
  <c r="Z4092" i="7"/>
  <c r="AA4091" i="7"/>
  <c r="AB4091" i="7" s="1"/>
  <c r="Z4091" i="7"/>
  <c r="AB4090" i="7"/>
  <c r="AA4090" i="7"/>
  <c r="Z4090" i="7"/>
  <c r="AB4089" i="7"/>
  <c r="AA4089" i="7"/>
  <c r="Z4089" i="7"/>
  <c r="AA4088" i="7"/>
  <c r="AB4088" i="7" s="1"/>
  <c r="Z4088" i="7"/>
  <c r="AA4087" i="7"/>
  <c r="AB4087" i="7" s="1"/>
  <c r="Z4087" i="7"/>
  <c r="AA4086" i="7"/>
  <c r="AB4086" i="7" s="1"/>
  <c r="Z4086" i="7"/>
  <c r="AB4085" i="7"/>
  <c r="AA4085" i="7"/>
  <c r="Z4085" i="7"/>
  <c r="AA4084" i="7"/>
  <c r="AB4084" i="7" s="1"/>
  <c r="Z4084" i="7"/>
  <c r="AA4083" i="7"/>
  <c r="AB4083" i="7" s="1"/>
  <c r="Z4083" i="7"/>
  <c r="AB4082" i="7"/>
  <c r="AA4082" i="7"/>
  <c r="Z4082" i="7"/>
  <c r="AB4081" i="7"/>
  <c r="AA4081" i="7"/>
  <c r="Z4081" i="7"/>
  <c r="AA4080" i="7"/>
  <c r="AB4080" i="7" s="1"/>
  <c r="Z4080" i="7"/>
  <c r="AB4079" i="7"/>
  <c r="AA4079" i="7"/>
  <c r="Z4079" i="7"/>
  <c r="AA4078" i="7"/>
  <c r="AB4078" i="7" s="1"/>
  <c r="Z4078" i="7"/>
  <c r="AB4077" i="7"/>
  <c r="AA4077" i="7"/>
  <c r="Z4077" i="7"/>
  <c r="AA4076" i="7"/>
  <c r="AB4076" i="7" s="1"/>
  <c r="Z4076" i="7"/>
  <c r="AA4075" i="7"/>
  <c r="AB4075" i="7" s="1"/>
  <c r="Z4075" i="7"/>
  <c r="AA4074" i="7"/>
  <c r="AB4074" i="7" s="1"/>
  <c r="Z4074" i="7"/>
  <c r="AB4073" i="7"/>
  <c r="AA4073" i="7"/>
  <c r="Z4073" i="7"/>
  <c r="AA4072" i="7"/>
  <c r="AB4072" i="7" s="1"/>
  <c r="Z4072" i="7"/>
  <c r="AA4071" i="7"/>
  <c r="AB4071" i="7" s="1"/>
  <c r="Z4071" i="7"/>
  <c r="AA4070" i="7"/>
  <c r="AB4070" i="7" s="1"/>
  <c r="Z4070" i="7"/>
  <c r="AB4069" i="7"/>
  <c r="AA4069" i="7"/>
  <c r="Z4069" i="7"/>
  <c r="AA4068" i="7"/>
  <c r="AB4068" i="7" s="1"/>
  <c r="Z4068" i="7"/>
  <c r="AA4067" i="7"/>
  <c r="AB4067" i="7" s="1"/>
  <c r="Z4067" i="7"/>
  <c r="AB4066" i="7"/>
  <c r="AA4066" i="7"/>
  <c r="Z4066" i="7"/>
  <c r="AB4065" i="7"/>
  <c r="AA4065" i="7"/>
  <c r="Z4065" i="7"/>
  <c r="AA4064" i="7"/>
  <c r="AB4064" i="7" s="1"/>
  <c r="Z4064" i="7"/>
  <c r="AB4063" i="7"/>
  <c r="AA4063" i="7"/>
  <c r="Z4063" i="7"/>
  <c r="AA4062" i="7"/>
  <c r="AB4062" i="7" s="1"/>
  <c r="Z4062" i="7"/>
  <c r="AB4061" i="7"/>
  <c r="AA4061" i="7"/>
  <c r="Z4061" i="7"/>
  <c r="AA4060" i="7"/>
  <c r="AB4060" i="7" s="1"/>
  <c r="Z4060" i="7"/>
  <c r="AA4059" i="7"/>
  <c r="AB4059" i="7" s="1"/>
  <c r="Z4059" i="7"/>
  <c r="AA4058" i="7"/>
  <c r="AB4058" i="7" s="1"/>
  <c r="Z4058" i="7"/>
  <c r="AB4057" i="7"/>
  <c r="AA4057" i="7"/>
  <c r="Z4057" i="7"/>
  <c r="AA4056" i="7"/>
  <c r="AB4056" i="7" s="1"/>
  <c r="Z4056" i="7"/>
  <c r="AB4055" i="7"/>
  <c r="AA4055" i="7"/>
  <c r="Z4055" i="7"/>
  <c r="AB4054" i="7"/>
  <c r="AA4054" i="7"/>
  <c r="Z4054" i="7"/>
  <c r="AB4053" i="7"/>
  <c r="AA4053" i="7"/>
  <c r="Z4053" i="7"/>
  <c r="AA4052" i="7"/>
  <c r="AB4052" i="7" s="1"/>
  <c r="Z4052" i="7"/>
  <c r="AA4051" i="7"/>
  <c r="AB4051" i="7" s="1"/>
  <c r="Z4051" i="7"/>
  <c r="AA4050" i="7"/>
  <c r="AB4050" i="7" s="1"/>
  <c r="Z4050" i="7"/>
  <c r="AB4049" i="7"/>
  <c r="AA4049" i="7"/>
  <c r="Z4049" i="7"/>
  <c r="AA4048" i="7"/>
  <c r="AB4048" i="7" s="1"/>
  <c r="Z4048" i="7"/>
  <c r="AB4047" i="7"/>
  <c r="AA4047" i="7"/>
  <c r="Z4047" i="7"/>
  <c r="AA4046" i="7"/>
  <c r="AB4046" i="7" s="1"/>
  <c r="Z4046" i="7"/>
  <c r="AB4045" i="7"/>
  <c r="AA4045" i="7"/>
  <c r="Z4045" i="7"/>
  <c r="AA4044" i="7"/>
  <c r="AB4044" i="7" s="1"/>
  <c r="Z4044" i="7"/>
  <c r="AA4043" i="7"/>
  <c r="AB4043" i="7" s="1"/>
  <c r="Z4043" i="7"/>
  <c r="AB4042" i="7"/>
  <c r="AA4042" i="7"/>
  <c r="Z4042" i="7"/>
  <c r="AB4041" i="7"/>
  <c r="AA4041" i="7"/>
  <c r="Z4041" i="7"/>
  <c r="AA4040" i="7"/>
  <c r="AB4040" i="7" s="1"/>
  <c r="Z4040" i="7"/>
  <c r="AA4039" i="7"/>
  <c r="AB4039" i="7" s="1"/>
  <c r="Z4039" i="7"/>
  <c r="AA4038" i="7"/>
  <c r="AB4038" i="7" s="1"/>
  <c r="Z4038" i="7"/>
  <c r="AB4037" i="7"/>
  <c r="AA4037" i="7"/>
  <c r="Z4037" i="7"/>
  <c r="AA4036" i="7"/>
  <c r="AB4036" i="7" s="1"/>
  <c r="Z4036" i="7"/>
  <c r="AA4035" i="7"/>
  <c r="AB4035" i="7" s="1"/>
  <c r="Z4035" i="7"/>
  <c r="AB4034" i="7"/>
  <c r="AA4034" i="7"/>
  <c r="Z4034" i="7"/>
  <c r="AB4033" i="7"/>
  <c r="AA4033" i="7"/>
  <c r="Z4033" i="7"/>
  <c r="AA4032" i="7"/>
  <c r="AB4032" i="7" s="1"/>
  <c r="Z4032" i="7"/>
  <c r="AB4031" i="7"/>
  <c r="AA4031" i="7"/>
  <c r="Z4031" i="7"/>
  <c r="AA4030" i="7"/>
  <c r="AB4030" i="7" s="1"/>
  <c r="Z4030" i="7"/>
  <c r="AB4029" i="7"/>
  <c r="AA4029" i="7"/>
  <c r="Z4029" i="7"/>
  <c r="AA4028" i="7"/>
  <c r="AB4028" i="7" s="1"/>
  <c r="Z4028" i="7"/>
  <c r="AB4027" i="7"/>
  <c r="AA4027" i="7"/>
  <c r="Z4027" i="7"/>
  <c r="AA4026" i="7"/>
  <c r="AB4026" i="7" s="1"/>
  <c r="Z4026" i="7"/>
  <c r="AB4025" i="7"/>
  <c r="AA4025" i="7"/>
  <c r="Z4025" i="7"/>
  <c r="AA4024" i="7"/>
  <c r="AB4024" i="7" s="1"/>
  <c r="Z4024" i="7"/>
  <c r="AA4023" i="7"/>
  <c r="AB4023" i="7" s="1"/>
  <c r="Z4023" i="7"/>
  <c r="AA4022" i="7"/>
  <c r="AB4022" i="7" s="1"/>
  <c r="Z4022" i="7"/>
  <c r="AB4021" i="7"/>
  <c r="AA4021" i="7"/>
  <c r="Z4021" i="7"/>
  <c r="AA4020" i="7"/>
  <c r="AB4020" i="7" s="1"/>
  <c r="Z4020" i="7"/>
  <c r="AA4019" i="7"/>
  <c r="AB4019" i="7" s="1"/>
  <c r="Z4019" i="7"/>
  <c r="AB4018" i="7"/>
  <c r="AA4018" i="7"/>
  <c r="Z4018" i="7"/>
  <c r="AB4017" i="7"/>
  <c r="AA4017" i="7"/>
  <c r="Z4017" i="7"/>
  <c r="AA4016" i="7"/>
  <c r="AB4016" i="7" s="1"/>
  <c r="Z4016" i="7"/>
  <c r="AA4015" i="7"/>
  <c r="AB4015" i="7" s="1"/>
  <c r="Z4015" i="7"/>
  <c r="AA4014" i="7"/>
  <c r="AB4014" i="7" s="1"/>
  <c r="Z4014" i="7"/>
  <c r="AB4013" i="7"/>
  <c r="AA4013" i="7"/>
  <c r="Z4013" i="7"/>
  <c r="AA4012" i="7"/>
  <c r="AB4012" i="7" s="1"/>
  <c r="Z4012" i="7"/>
  <c r="AA4011" i="7"/>
  <c r="AB4011" i="7" s="1"/>
  <c r="Z4011" i="7"/>
  <c r="AA4010" i="7"/>
  <c r="AB4010" i="7" s="1"/>
  <c r="Z4010" i="7"/>
  <c r="AB4009" i="7"/>
  <c r="AA4009" i="7"/>
  <c r="Z4009" i="7"/>
  <c r="AA4008" i="7"/>
  <c r="AB4008" i="7" s="1"/>
  <c r="Z4008" i="7"/>
  <c r="AB4007" i="7"/>
  <c r="AA4007" i="7"/>
  <c r="Z4007" i="7"/>
  <c r="AA4006" i="7"/>
  <c r="AB4006" i="7" s="1"/>
  <c r="Z4006" i="7"/>
  <c r="AB4005" i="7"/>
  <c r="AA4005" i="7"/>
  <c r="Z4005" i="7"/>
  <c r="AA4004" i="7"/>
  <c r="AB4004" i="7" s="1"/>
  <c r="Z4004" i="7"/>
  <c r="AA4003" i="7"/>
  <c r="AB4003" i="7" s="1"/>
  <c r="Z4003" i="7"/>
  <c r="AB4002" i="7"/>
  <c r="AA4002" i="7"/>
  <c r="Z4002" i="7"/>
  <c r="AB4001" i="7"/>
  <c r="AA4001" i="7"/>
  <c r="Z4001" i="7"/>
  <c r="AA4000" i="7"/>
  <c r="AB4000" i="7" s="1"/>
  <c r="Z4000" i="7"/>
  <c r="AB3999" i="7"/>
  <c r="AA3999" i="7"/>
  <c r="Z3999" i="7"/>
  <c r="AA3998" i="7"/>
  <c r="AB3998" i="7" s="1"/>
  <c r="Z3998" i="7"/>
  <c r="AB3997" i="7"/>
  <c r="AA3997" i="7"/>
  <c r="Z3997" i="7"/>
  <c r="AA3996" i="7"/>
  <c r="AB3996" i="7" s="1"/>
  <c r="Z3996" i="7"/>
  <c r="AA3995" i="7"/>
  <c r="AB3995" i="7" s="1"/>
  <c r="Z3995" i="7"/>
  <c r="AB3994" i="7"/>
  <c r="AA3994" i="7"/>
  <c r="Z3994" i="7"/>
  <c r="AB3993" i="7"/>
  <c r="AA3993" i="7"/>
  <c r="Z3993" i="7"/>
  <c r="AA3992" i="7"/>
  <c r="AB3992" i="7" s="1"/>
  <c r="Z3992" i="7"/>
  <c r="AA3991" i="7"/>
  <c r="AB3991" i="7" s="1"/>
  <c r="Z3991" i="7"/>
  <c r="AA3990" i="7"/>
  <c r="AB3990" i="7" s="1"/>
  <c r="Z3990" i="7"/>
  <c r="AB3989" i="7"/>
  <c r="AA3989" i="7"/>
  <c r="Z3989" i="7"/>
  <c r="AA3988" i="7"/>
  <c r="AB3988" i="7" s="1"/>
  <c r="Z3988" i="7"/>
  <c r="AA3987" i="7"/>
  <c r="AB3987" i="7" s="1"/>
  <c r="Z3987" i="7"/>
  <c r="AB3986" i="7"/>
  <c r="AA3986" i="7"/>
  <c r="Z3986" i="7"/>
  <c r="AB3985" i="7"/>
  <c r="AA3985" i="7"/>
  <c r="Z3985" i="7"/>
  <c r="AA3984" i="7"/>
  <c r="AB3984" i="7" s="1"/>
  <c r="Z3984" i="7"/>
  <c r="AB3983" i="7"/>
  <c r="AA3983" i="7"/>
  <c r="Z3983" i="7"/>
  <c r="AA3982" i="7"/>
  <c r="AB3982" i="7" s="1"/>
  <c r="Z3982" i="7"/>
  <c r="AB3981" i="7"/>
  <c r="AA3981" i="7"/>
  <c r="Z3981" i="7"/>
  <c r="AA3980" i="7"/>
  <c r="AB3980" i="7" s="1"/>
  <c r="Z3980" i="7"/>
  <c r="AA3979" i="7"/>
  <c r="AB3979" i="7" s="1"/>
  <c r="Z3979" i="7"/>
  <c r="AA3978" i="7"/>
  <c r="AB3978" i="7" s="1"/>
  <c r="Z3978" i="7"/>
  <c r="AB3977" i="7"/>
  <c r="AA3977" i="7"/>
  <c r="Z3977" i="7"/>
  <c r="AA3976" i="7"/>
  <c r="AB3976" i="7" s="1"/>
  <c r="Z3976" i="7"/>
  <c r="AB3975" i="7"/>
  <c r="AA3975" i="7"/>
  <c r="Z3975" i="7"/>
  <c r="AA3974" i="7"/>
  <c r="AB3974" i="7" s="1"/>
  <c r="Z3974" i="7"/>
  <c r="AB3973" i="7"/>
  <c r="AA3973" i="7"/>
  <c r="Z3973" i="7"/>
  <c r="AA3972" i="7"/>
  <c r="AB3972" i="7" s="1"/>
  <c r="Z3972" i="7"/>
  <c r="AA3971" i="7"/>
  <c r="AB3971" i="7" s="1"/>
  <c r="Z3971" i="7"/>
  <c r="AB3970" i="7"/>
  <c r="AA3970" i="7"/>
  <c r="Z3970" i="7"/>
  <c r="AB3969" i="7"/>
  <c r="AA3969" i="7"/>
  <c r="Z3969" i="7"/>
  <c r="AA3968" i="7"/>
  <c r="AB3968" i="7" s="1"/>
  <c r="Z3968" i="7"/>
  <c r="AB3967" i="7"/>
  <c r="AA3967" i="7"/>
  <c r="Z3967" i="7"/>
  <c r="AB3966" i="7"/>
  <c r="AA3966" i="7"/>
  <c r="Z3966" i="7"/>
  <c r="AB3965" i="7"/>
  <c r="AA3965" i="7"/>
  <c r="Z3965" i="7"/>
  <c r="AA3964" i="7"/>
  <c r="AB3964" i="7" s="1"/>
  <c r="Z3964" i="7"/>
  <c r="AA3963" i="7"/>
  <c r="AB3963" i="7" s="1"/>
  <c r="Z3963" i="7"/>
  <c r="AA3962" i="7"/>
  <c r="AB3962" i="7" s="1"/>
  <c r="Z3962" i="7"/>
  <c r="AB3961" i="7"/>
  <c r="AA3961" i="7"/>
  <c r="Z3961" i="7"/>
  <c r="AA3960" i="7"/>
  <c r="AB3960" i="7" s="1"/>
  <c r="Z3960" i="7"/>
  <c r="AB3959" i="7"/>
  <c r="AA3959" i="7"/>
  <c r="Z3959" i="7"/>
  <c r="AB3958" i="7"/>
  <c r="AA3958" i="7"/>
  <c r="Z3958" i="7"/>
  <c r="AB3957" i="7"/>
  <c r="AA3957" i="7"/>
  <c r="Z3957" i="7"/>
  <c r="AA3956" i="7"/>
  <c r="AB3956" i="7" s="1"/>
  <c r="Z3956" i="7"/>
  <c r="AA3955" i="7"/>
  <c r="AB3955" i="7" s="1"/>
  <c r="Z3955" i="7"/>
  <c r="AA3954" i="7"/>
  <c r="AB3954" i="7" s="1"/>
  <c r="Z3954" i="7"/>
  <c r="AB3953" i="7"/>
  <c r="AA3953" i="7"/>
  <c r="Z3953" i="7"/>
  <c r="AA3952" i="7"/>
  <c r="AB3952" i="7" s="1"/>
  <c r="Z3952" i="7"/>
  <c r="AB3951" i="7"/>
  <c r="AA3951" i="7"/>
  <c r="Z3951" i="7"/>
  <c r="AA3950" i="7"/>
  <c r="AB3950" i="7" s="1"/>
  <c r="Z3950" i="7"/>
  <c r="AB3949" i="7"/>
  <c r="AA3949" i="7"/>
  <c r="Z3949" i="7"/>
  <c r="AA3948" i="7"/>
  <c r="AB3948" i="7" s="1"/>
  <c r="Z3948" i="7"/>
  <c r="AA3947" i="7"/>
  <c r="AB3947" i="7" s="1"/>
  <c r="Z3947" i="7"/>
  <c r="AB3946" i="7"/>
  <c r="AA3946" i="7"/>
  <c r="Z3946" i="7"/>
  <c r="AB3945" i="7"/>
  <c r="AA3945" i="7"/>
  <c r="Z3945" i="7"/>
  <c r="AA3944" i="7"/>
  <c r="AB3944" i="7" s="1"/>
  <c r="Z3944" i="7"/>
  <c r="AA3943" i="7"/>
  <c r="AB3943" i="7" s="1"/>
  <c r="Z3943" i="7"/>
  <c r="AA3942" i="7"/>
  <c r="AB3942" i="7" s="1"/>
  <c r="Z3942" i="7"/>
  <c r="AB3941" i="7"/>
  <c r="AA3941" i="7"/>
  <c r="Z3941" i="7"/>
  <c r="AA3940" i="7"/>
  <c r="AB3940" i="7" s="1"/>
  <c r="Z3940" i="7"/>
  <c r="AA3939" i="7"/>
  <c r="AB3939" i="7" s="1"/>
  <c r="Z3939" i="7"/>
  <c r="AB3938" i="7"/>
  <c r="AA3938" i="7"/>
  <c r="Z3938" i="7"/>
  <c r="AB3937" i="7"/>
  <c r="AA3937" i="7"/>
  <c r="Z3937" i="7"/>
  <c r="AA3936" i="7"/>
  <c r="AB3936" i="7" s="1"/>
  <c r="Z3936" i="7"/>
  <c r="AB3935" i="7"/>
  <c r="AA3935" i="7"/>
  <c r="Z3935" i="7"/>
  <c r="AA3934" i="7"/>
  <c r="AB3934" i="7" s="1"/>
  <c r="Z3934" i="7"/>
  <c r="AB3933" i="7"/>
  <c r="AA3933" i="7"/>
  <c r="Z3933" i="7"/>
  <c r="AA3932" i="7"/>
  <c r="AB3932" i="7" s="1"/>
  <c r="Z3932" i="7"/>
  <c r="AA3931" i="7"/>
  <c r="AB3931" i="7" s="1"/>
  <c r="Z3931" i="7"/>
  <c r="AA3930" i="7"/>
  <c r="AB3930" i="7" s="1"/>
  <c r="Z3930" i="7"/>
  <c r="AB3929" i="7"/>
  <c r="AA3929" i="7"/>
  <c r="Z3929" i="7"/>
  <c r="AA3928" i="7"/>
  <c r="AB3928" i="7" s="1"/>
  <c r="Z3928" i="7"/>
  <c r="AB3927" i="7"/>
  <c r="AA3927" i="7"/>
  <c r="Z3927" i="7"/>
  <c r="AA3926" i="7"/>
  <c r="AB3926" i="7" s="1"/>
  <c r="Z3926" i="7"/>
  <c r="AB3925" i="7"/>
  <c r="AA3925" i="7"/>
  <c r="Z3925" i="7"/>
  <c r="AA3924" i="7"/>
  <c r="AB3924" i="7" s="1"/>
  <c r="Z3924" i="7"/>
  <c r="AB3923" i="7"/>
  <c r="AA3923" i="7"/>
  <c r="Z3923" i="7"/>
  <c r="AB3922" i="7"/>
  <c r="AA3922" i="7"/>
  <c r="Z3922" i="7"/>
  <c r="AB3921" i="7"/>
  <c r="AA3921" i="7"/>
  <c r="Z3921" i="7"/>
  <c r="AA3920" i="7"/>
  <c r="AB3920" i="7" s="1"/>
  <c r="Z3920" i="7"/>
  <c r="AB3919" i="7"/>
  <c r="AA3919" i="7"/>
  <c r="Z3919" i="7"/>
  <c r="AB3918" i="7"/>
  <c r="AA3918" i="7"/>
  <c r="Z3918" i="7"/>
  <c r="AB3917" i="7"/>
  <c r="AA3917" i="7"/>
  <c r="Z3917" i="7"/>
  <c r="AA3916" i="7"/>
  <c r="AB3916" i="7" s="1"/>
  <c r="Z3916" i="7"/>
  <c r="AA3915" i="7"/>
  <c r="AB3915" i="7" s="1"/>
  <c r="Z3915" i="7"/>
  <c r="AB3914" i="7"/>
  <c r="AA3914" i="7"/>
  <c r="Z3914" i="7"/>
  <c r="AB3913" i="7"/>
  <c r="AA3913" i="7"/>
  <c r="Z3913" i="7"/>
  <c r="AA3912" i="7"/>
  <c r="AB3912" i="7" s="1"/>
  <c r="Z3912" i="7"/>
  <c r="AB3911" i="7"/>
  <c r="AA3911" i="7"/>
  <c r="Z3911" i="7"/>
  <c r="AB3910" i="7"/>
  <c r="AA3910" i="7"/>
  <c r="Z3910" i="7"/>
  <c r="AB3909" i="7"/>
  <c r="AA3909" i="7"/>
  <c r="Z3909" i="7"/>
  <c r="AA3908" i="7"/>
  <c r="AB3908" i="7" s="1"/>
  <c r="Z3908" i="7"/>
  <c r="AA3907" i="7"/>
  <c r="AB3907" i="7" s="1"/>
  <c r="Z3907" i="7"/>
  <c r="AB3906" i="7"/>
  <c r="AA3906" i="7"/>
  <c r="Z3906" i="7"/>
  <c r="AB3905" i="7"/>
  <c r="AA3905" i="7"/>
  <c r="Z3905" i="7"/>
  <c r="AA3904" i="7"/>
  <c r="AB3904" i="7" s="1"/>
  <c r="Z3904" i="7"/>
  <c r="AB3903" i="7"/>
  <c r="AA3903" i="7"/>
  <c r="Z3903" i="7"/>
  <c r="AA3902" i="7"/>
  <c r="AB3902" i="7" s="1"/>
  <c r="Z3902" i="7"/>
  <c r="AB3901" i="7"/>
  <c r="AA3901" i="7"/>
  <c r="Z3901" i="7"/>
  <c r="AA3900" i="7"/>
  <c r="AB3900" i="7" s="1"/>
  <c r="Z3900" i="7"/>
  <c r="AA3899" i="7"/>
  <c r="AB3899" i="7" s="1"/>
  <c r="Z3899" i="7"/>
  <c r="AB3898" i="7"/>
  <c r="AA3898" i="7"/>
  <c r="Z3898" i="7"/>
  <c r="AB3897" i="7"/>
  <c r="AA3897" i="7"/>
  <c r="Z3897" i="7"/>
  <c r="AA3896" i="7"/>
  <c r="AB3896" i="7" s="1"/>
  <c r="Z3896" i="7"/>
  <c r="AA3895" i="7"/>
  <c r="AB3895" i="7" s="1"/>
  <c r="Z3895" i="7"/>
  <c r="AA3894" i="7"/>
  <c r="AB3894" i="7" s="1"/>
  <c r="Z3894" i="7"/>
  <c r="AB3893" i="7"/>
  <c r="AA3893" i="7"/>
  <c r="Z3893" i="7"/>
  <c r="AA3892" i="7"/>
  <c r="AB3892" i="7" s="1"/>
  <c r="Z3892" i="7"/>
  <c r="AA3891" i="7"/>
  <c r="AB3891" i="7" s="1"/>
  <c r="Z3891" i="7"/>
  <c r="AB3890" i="7"/>
  <c r="AA3890" i="7"/>
  <c r="Z3890" i="7"/>
  <c r="AB3889" i="7"/>
  <c r="AA3889" i="7"/>
  <c r="Z3889" i="7"/>
  <c r="AA3888" i="7"/>
  <c r="AB3888" i="7" s="1"/>
  <c r="Z3888" i="7"/>
  <c r="AB3887" i="7"/>
  <c r="AA3887" i="7"/>
  <c r="Z3887" i="7"/>
  <c r="AA3886" i="7"/>
  <c r="AB3886" i="7" s="1"/>
  <c r="Z3886" i="7"/>
  <c r="AB3885" i="7"/>
  <c r="AA3885" i="7"/>
  <c r="Z3885" i="7"/>
  <c r="AA3884" i="7"/>
  <c r="AB3884" i="7" s="1"/>
  <c r="Z3884" i="7"/>
  <c r="AA3883" i="7"/>
  <c r="AB3883" i="7" s="1"/>
  <c r="Z3883" i="7"/>
  <c r="AA3882" i="7"/>
  <c r="AB3882" i="7" s="1"/>
  <c r="Z3882" i="7"/>
  <c r="AB3881" i="7"/>
  <c r="AA3881" i="7"/>
  <c r="Z3881" i="7"/>
  <c r="AA3880" i="7"/>
  <c r="AB3880" i="7" s="1"/>
  <c r="Z3880" i="7"/>
  <c r="AB3879" i="7"/>
  <c r="AA3879" i="7"/>
  <c r="Z3879" i="7"/>
  <c r="AA3878" i="7"/>
  <c r="AB3878" i="7" s="1"/>
  <c r="Z3878" i="7"/>
  <c r="AB3877" i="7"/>
  <c r="AA3877" i="7"/>
  <c r="Z3877" i="7"/>
  <c r="AA3876" i="7"/>
  <c r="AB3876" i="7" s="1"/>
  <c r="Z3876" i="7"/>
  <c r="AB3875" i="7"/>
  <c r="AA3875" i="7"/>
  <c r="Z3875" i="7"/>
  <c r="AB3874" i="7"/>
  <c r="AA3874" i="7"/>
  <c r="Z3874" i="7"/>
  <c r="AB3873" i="7"/>
  <c r="AA3873" i="7"/>
  <c r="Z3873" i="7"/>
  <c r="AA3872" i="7"/>
  <c r="AB3872" i="7" s="1"/>
  <c r="Z3872" i="7"/>
  <c r="AA3871" i="7"/>
  <c r="AB3871" i="7" s="1"/>
  <c r="Z3871" i="7"/>
  <c r="AB3870" i="7"/>
  <c r="AA3870" i="7"/>
  <c r="Z3870" i="7"/>
  <c r="AB3869" i="7"/>
  <c r="AA3869" i="7"/>
  <c r="Z3869" i="7"/>
  <c r="AA3868" i="7"/>
  <c r="AB3868" i="7" s="1"/>
  <c r="Z3868" i="7"/>
  <c r="AA3867" i="7"/>
  <c r="AB3867" i="7" s="1"/>
  <c r="Z3867" i="7"/>
  <c r="AB3866" i="7"/>
  <c r="AA3866" i="7"/>
  <c r="Z3866" i="7"/>
  <c r="AB3865" i="7"/>
  <c r="AA3865" i="7"/>
  <c r="Z3865" i="7"/>
  <c r="AA3864" i="7"/>
  <c r="AB3864" i="7" s="1"/>
  <c r="Z3864" i="7"/>
  <c r="AB3863" i="7"/>
  <c r="AA3863" i="7"/>
  <c r="Z3863" i="7"/>
  <c r="AA3862" i="7"/>
  <c r="AB3862" i="7" s="1"/>
  <c r="Z3862" i="7"/>
  <c r="AB3861" i="7"/>
  <c r="AA3861" i="7"/>
  <c r="Z3861" i="7"/>
  <c r="AA3860" i="7"/>
  <c r="AB3860" i="7" s="1"/>
  <c r="Z3860" i="7"/>
  <c r="AA3859" i="7"/>
  <c r="AB3859" i="7" s="1"/>
  <c r="Z3859" i="7"/>
  <c r="AB3858" i="7"/>
  <c r="AA3858" i="7"/>
  <c r="Z3858" i="7"/>
  <c r="AB3857" i="7"/>
  <c r="AA3857" i="7"/>
  <c r="Z3857" i="7"/>
  <c r="AA3856" i="7"/>
  <c r="AB3856" i="7" s="1"/>
  <c r="Z3856" i="7"/>
  <c r="AB3855" i="7"/>
  <c r="AA3855" i="7"/>
  <c r="Z3855" i="7"/>
  <c r="AA3854" i="7"/>
  <c r="AB3854" i="7" s="1"/>
  <c r="Z3854" i="7"/>
  <c r="AB3853" i="7"/>
  <c r="AA3853" i="7"/>
  <c r="Z3853" i="7"/>
  <c r="AA3852" i="7"/>
  <c r="AB3852" i="7" s="1"/>
  <c r="Z3852" i="7"/>
  <c r="AA3851" i="7"/>
  <c r="AB3851" i="7" s="1"/>
  <c r="Z3851" i="7"/>
  <c r="AB3850" i="7"/>
  <c r="AA3850" i="7"/>
  <c r="Z3850" i="7"/>
  <c r="AB3849" i="7"/>
  <c r="AA3849" i="7"/>
  <c r="Z3849" i="7"/>
  <c r="AA3848" i="7"/>
  <c r="AB3848" i="7" s="1"/>
  <c r="Z3848" i="7"/>
  <c r="AA3847" i="7"/>
  <c r="AB3847" i="7" s="1"/>
  <c r="Z3847" i="7"/>
  <c r="AA3846" i="7"/>
  <c r="AB3846" i="7" s="1"/>
  <c r="Z3846" i="7"/>
  <c r="AB3845" i="7"/>
  <c r="AA3845" i="7"/>
  <c r="Z3845" i="7"/>
  <c r="AA3844" i="7"/>
  <c r="AB3844" i="7" s="1"/>
  <c r="Z3844" i="7"/>
  <c r="AA3843" i="7"/>
  <c r="AB3843" i="7" s="1"/>
  <c r="Z3843" i="7"/>
  <c r="AB3842" i="7"/>
  <c r="AA3842" i="7"/>
  <c r="Z3842" i="7"/>
  <c r="AB3841" i="7"/>
  <c r="AA3841" i="7"/>
  <c r="Z3841" i="7"/>
  <c r="AA3840" i="7"/>
  <c r="AB3840" i="7" s="1"/>
  <c r="Z3840" i="7"/>
  <c r="AB3839" i="7"/>
  <c r="AA3839" i="7"/>
  <c r="Z3839" i="7"/>
  <c r="AA3838" i="7"/>
  <c r="AB3838" i="7" s="1"/>
  <c r="Z3838" i="7"/>
  <c r="AB3837" i="7"/>
  <c r="AA3837" i="7"/>
  <c r="Z3837" i="7"/>
  <c r="AA3836" i="7"/>
  <c r="AB3836" i="7" s="1"/>
  <c r="Z3836" i="7"/>
  <c r="AA3835" i="7"/>
  <c r="AB3835" i="7" s="1"/>
  <c r="Z3835" i="7"/>
  <c r="AA3834" i="7"/>
  <c r="AB3834" i="7" s="1"/>
  <c r="Z3834" i="7"/>
  <c r="AB3833" i="7"/>
  <c r="AA3833" i="7"/>
  <c r="Z3833" i="7"/>
  <c r="AA3832" i="7"/>
  <c r="AB3832" i="7" s="1"/>
  <c r="Z3832" i="7"/>
  <c r="AA3831" i="7"/>
  <c r="AB3831" i="7" s="1"/>
  <c r="Z3831" i="7"/>
  <c r="AA3830" i="7"/>
  <c r="AB3830" i="7" s="1"/>
  <c r="Z3830" i="7"/>
  <c r="AB3829" i="7"/>
  <c r="AA3829" i="7"/>
  <c r="Z3829" i="7"/>
  <c r="AA3828" i="7"/>
  <c r="AB3828" i="7" s="1"/>
  <c r="Z3828" i="7"/>
  <c r="AB3827" i="7"/>
  <c r="AA3827" i="7"/>
  <c r="Z3827" i="7"/>
  <c r="AB3826" i="7"/>
  <c r="AA3826" i="7"/>
  <c r="Z3826" i="7"/>
  <c r="AB3825" i="7"/>
  <c r="AA3825" i="7"/>
  <c r="Z3825" i="7"/>
  <c r="AA3824" i="7"/>
  <c r="AB3824" i="7" s="1"/>
  <c r="Z3824" i="7"/>
  <c r="AA3823" i="7"/>
  <c r="AB3823" i="7" s="1"/>
  <c r="Z3823" i="7"/>
  <c r="AA3822" i="7"/>
  <c r="AB3822" i="7" s="1"/>
  <c r="Z3822" i="7"/>
  <c r="AB3821" i="7"/>
  <c r="AA3821" i="7"/>
  <c r="Z3821" i="7"/>
  <c r="AA3820" i="7"/>
  <c r="AB3820" i="7" s="1"/>
  <c r="Z3820" i="7"/>
  <c r="AA3819" i="7"/>
  <c r="AB3819" i="7" s="1"/>
  <c r="Z3819" i="7"/>
  <c r="AA3818" i="7"/>
  <c r="AB3818" i="7" s="1"/>
  <c r="Z3818" i="7"/>
  <c r="AB3817" i="7"/>
  <c r="AA3817" i="7"/>
  <c r="Z3817" i="7"/>
  <c r="AA3816" i="7"/>
  <c r="AB3816" i="7" s="1"/>
  <c r="Z3816" i="7"/>
  <c r="AB3815" i="7"/>
  <c r="AA3815" i="7"/>
  <c r="Z3815" i="7"/>
  <c r="AB3814" i="7"/>
  <c r="AA3814" i="7"/>
  <c r="Z3814" i="7"/>
  <c r="AB3813" i="7"/>
  <c r="AA3813" i="7"/>
  <c r="Z3813" i="7"/>
  <c r="AA3812" i="7"/>
  <c r="AB3812" i="7" s="1"/>
  <c r="Z3812" i="7"/>
  <c r="AA3811" i="7"/>
  <c r="AB3811" i="7" s="1"/>
  <c r="Z3811" i="7"/>
  <c r="AA3810" i="7"/>
  <c r="AB3810" i="7" s="1"/>
  <c r="Z3810" i="7"/>
  <c r="AB3809" i="7"/>
  <c r="AA3809" i="7"/>
  <c r="Z3809" i="7"/>
  <c r="AA3808" i="7"/>
  <c r="AB3808" i="7" s="1"/>
  <c r="Z3808" i="7"/>
  <c r="AB3807" i="7"/>
  <c r="AA3807" i="7"/>
  <c r="Z3807" i="7"/>
  <c r="AA3806" i="7"/>
  <c r="AB3806" i="7" s="1"/>
  <c r="Z3806" i="7"/>
  <c r="AB3805" i="7"/>
  <c r="AA3805" i="7"/>
  <c r="Z3805" i="7"/>
  <c r="AA3804" i="7"/>
  <c r="AB3804" i="7" s="1"/>
  <c r="Z3804" i="7"/>
  <c r="AA3803" i="7"/>
  <c r="AB3803" i="7" s="1"/>
  <c r="Z3803" i="7"/>
  <c r="AB3802" i="7"/>
  <c r="AA3802" i="7"/>
  <c r="Z3802" i="7"/>
  <c r="AB3801" i="7"/>
  <c r="AA3801" i="7"/>
  <c r="Z3801" i="7"/>
  <c r="AA3800" i="7"/>
  <c r="AB3800" i="7" s="1"/>
  <c r="Z3800" i="7"/>
  <c r="AA3799" i="7"/>
  <c r="AB3799" i="7" s="1"/>
  <c r="Z3799" i="7"/>
  <c r="AA3798" i="7"/>
  <c r="AB3798" i="7" s="1"/>
  <c r="Z3798" i="7"/>
  <c r="AB3797" i="7"/>
  <c r="AA3797" i="7"/>
  <c r="Z3797" i="7"/>
  <c r="AA3796" i="7"/>
  <c r="AB3796" i="7" s="1"/>
  <c r="Z3796" i="7"/>
  <c r="AA3795" i="7"/>
  <c r="AB3795" i="7" s="1"/>
  <c r="Z3795" i="7"/>
  <c r="AB3794" i="7"/>
  <c r="AA3794" i="7"/>
  <c r="Z3794" i="7"/>
  <c r="AB3793" i="7"/>
  <c r="AA3793" i="7"/>
  <c r="Z3793" i="7"/>
  <c r="AA3792" i="7"/>
  <c r="AB3792" i="7" s="1"/>
  <c r="Z3792" i="7"/>
  <c r="AB3791" i="7"/>
  <c r="AA3791" i="7"/>
  <c r="Z3791" i="7"/>
  <c r="AA3790" i="7"/>
  <c r="AB3790" i="7" s="1"/>
  <c r="Z3790" i="7"/>
  <c r="AB3789" i="7"/>
  <c r="AA3789" i="7"/>
  <c r="Z3789" i="7"/>
  <c r="AA3788" i="7"/>
  <c r="AB3788" i="7" s="1"/>
  <c r="Z3788" i="7"/>
  <c r="AA3787" i="7"/>
  <c r="AB3787" i="7" s="1"/>
  <c r="Z3787" i="7"/>
  <c r="AA3786" i="7"/>
  <c r="AB3786" i="7" s="1"/>
  <c r="Z3786" i="7"/>
  <c r="AB3785" i="7"/>
  <c r="AA3785" i="7"/>
  <c r="Z3785" i="7"/>
  <c r="AA3784" i="7"/>
  <c r="AB3784" i="7" s="1"/>
  <c r="Z3784" i="7"/>
  <c r="AA3783" i="7"/>
  <c r="AB3783" i="7" s="1"/>
  <c r="Z3783" i="7"/>
  <c r="AA3782" i="7"/>
  <c r="AB3782" i="7" s="1"/>
  <c r="Z3782" i="7"/>
  <c r="AB3781" i="7"/>
  <c r="AA3781" i="7"/>
  <c r="Z3781" i="7"/>
  <c r="AA3780" i="7"/>
  <c r="AB3780" i="7" s="1"/>
  <c r="Z3780" i="7"/>
  <c r="AA3779" i="7"/>
  <c r="AB3779" i="7" s="1"/>
  <c r="Z3779" i="7"/>
  <c r="AB3778" i="7"/>
  <c r="AA3778" i="7"/>
  <c r="Z3778" i="7"/>
  <c r="AB3777" i="7"/>
  <c r="AA3777" i="7"/>
  <c r="Z3777" i="7"/>
  <c r="AA3776" i="7"/>
  <c r="AB3776" i="7" s="1"/>
  <c r="Z3776" i="7"/>
  <c r="AB3775" i="7"/>
  <c r="AA3775" i="7"/>
  <c r="Z3775" i="7"/>
  <c r="AA3774" i="7"/>
  <c r="AB3774" i="7" s="1"/>
  <c r="Z3774" i="7"/>
  <c r="AB3773" i="7"/>
  <c r="AA3773" i="7"/>
  <c r="Z3773" i="7"/>
  <c r="AA3772" i="7"/>
  <c r="AB3772" i="7" s="1"/>
  <c r="Z3772" i="7"/>
  <c r="AA3771" i="7"/>
  <c r="AB3771" i="7" s="1"/>
  <c r="Z3771" i="7"/>
  <c r="AA3770" i="7"/>
  <c r="AB3770" i="7" s="1"/>
  <c r="Z3770" i="7"/>
  <c r="AB3769" i="7"/>
  <c r="AA3769" i="7"/>
  <c r="Z3769" i="7"/>
  <c r="AA3768" i="7"/>
  <c r="AB3768" i="7" s="1"/>
  <c r="Z3768" i="7"/>
  <c r="AB3767" i="7"/>
  <c r="AA3767" i="7"/>
  <c r="Z3767" i="7"/>
  <c r="AB3766" i="7"/>
  <c r="AA3766" i="7"/>
  <c r="Z3766" i="7"/>
  <c r="AB3765" i="7"/>
  <c r="AA3765" i="7"/>
  <c r="Z3765" i="7"/>
  <c r="AA3764" i="7"/>
  <c r="AB3764" i="7" s="1"/>
  <c r="Z3764" i="7"/>
  <c r="AA3763" i="7"/>
  <c r="AB3763" i="7" s="1"/>
  <c r="Z3763" i="7"/>
  <c r="AB3762" i="7"/>
  <c r="AA3762" i="7"/>
  <c r="Z3762" i="7"/>
  <c r="AB3761" i="7"/>
  <c r="AA3761" i="7"/>
  <c r="Z3761" i="7"/>
  <c r="AA3760" i="7"/>
  <c r="AB3760" i="7" s="1"/>
  <c r="Z3760" i="7"/>
  <c r="AB3759" i="7"/>
  <c r="AA3759" i="7"/>
  <c r="Z3759" i="7"/>
  <c r="AA3758" i="7"/>
  <c r="AB3758" i="7" s="1"/>
  <c r="Z3758" i="7"/>
  <c r="AB3757" i="7"/>
  <c r="AA3757" i="7"/>
  <c r="Z3757" i="7"/>
  <c r="AA3756" i="7"/>
  <c r="AB3756" i="7" s="1"/>
  <c r="Z3756" i="7"/>
  <c r="AA3755" i="7"/>
  <c r="AB3755" i="7" s="1"/>
  <c r="Z3755" i="7"/>
  <c r="AB3754" i="7"/>
  <c r="AA3754" i="7"/>
  <c r="Z3754" i="7"/>
  <c r="AB3753" i="7"/>
  <c r="AA3753" i="7"/>
  <c r="Z3753" i="7"/>
  <c r="AA3752" i="7"/>
  <c r="AB3752" i="7" s="1"/>
  <c r="Z3752" i="7"/>
  <c r="AA3751" i="7"/>
  <c r="AB3751" i="7" s="1"/>
  <c r="Z3751" i="7"/>
  <c r="AA3750" i="7"/>
  <c r="AB3750" i="7" s="1"/>
  <c r="Z3750" i="7"/>
  <c r="AB3749" i="7"/>
  <c r="AA3749" i="7"/>
  <c r="Z3749" i="7"/>
  <c r="AB3748" i="7"/>
  <c r="AA3748" i="7"/>
  <c r="Z3748" i="7"/>
  <c r="AA3747" i="7"/>
  <c r="AB3747" i="7" s="1"/>
  <c r="Z3747" i="7"/>
  <c r="AA3746" i="7"/>
  <c r="AB3746" i="7" s="1"/>
  <c r="Z3746" i="7"/>
  <c r="AB3745" i="7"/>
  <c r="AA3745" i="7"/>
  <c r="Z3745" i="7"/>
  <c r="AB3744" i="7"/>
  <c r="AA3744" i="7"/>
  <c r="Z3744" i="7"/>
  <c r="AA3743" i="7"/>
  <c r="AB3743" i="7" s="1"/>
  <c r="Z3743" i="7"/>
  <c r="AA3742" i="7"/>
  <c r="AB3742" i="7" s="1"/>
  <c r="Z3742" i="7"/>
  <c r="AB3741" i="7"/>
  <c r="AA3741" i="7"/>
  <c r="Z3741" i="7"/>
  <c r="AA3740" i="7"/>
  <c r="AB3740" i="7" s="1"/>
  <c r="Z3740" i="7"/>
  <c r="AA3739" i="7"/>
  <c r="AB3739" i="7" s="1"/>
  <c r="Z3739" i="7"/>
  <c r="AA3738" i="7"/>
  <c r="AB3738" i="7" s="1"/>
  <c r="Z3738" i="7"/>
  <c r="AB3737" i="7"/>
  <c r="AA3737" i="7"/>
  <c r="Z3737" i="7"/>
  <c r="AA3736" i="7"/>
  <c r="AB3736" i="7" s="1"/>
  <c r="Z3736" i="7"/>
  <c r="AA3735" i="7"/>
  <c r="AB3735" i="7" s="1"/>
  <c r="Z3735" i="7"/>
  <c r="AA3734" i="7"/>
  <c r="AB3734" i="7" s="1"/>
  <c r="Z3734" i="7"/>
  <c r="AB3733" i="7"/>
  <c r="AA3733" i="7"/>
  <c r="Z3733" i="7"/>
  <c r="AA3732" i="7"/>
  <c r="AB3732" i="7" s="1"/>
  <c r="Z3732" i="7"/>
  <c r="AA3731" i="7"/>
  <c r="AB3731" i="7" s="1"/>
  <c r="Z3731" i="7"/>
  <c r="AA3730" i="7"/>
  <c r="AB3730" i="7" s="1"/>
  <c r="Z3730" i="7"/>
  <c r="AB3729" i="7"/>
  <c r="AA3729" i="7"/>
  <c r="Z3729" i="7"/>
  <c r="AB3728" i="7"/>
  <c r="AA3728" i="7"/>
  <c r="Z3728" i="7"/>
  <c r="AA3727" i="7"/>
  <c r="AB3727" i="7" s="1"/>
  <c r="Z3727" i="7"/>
  <c r="AA3726" i="7"/>
  <c r="AB3726" i="7" s="1"/>
  <c r="Z3726" i="7"/>
  <c r="AB3725" i="7"/>
  <c r="AA3725" i="7"/>
  <c r="Z3725" i="7"/>
  <c r="AB3724" i="7"/>
  <c r="AA3724" i="7"/>
  <c r="Z3724" i="7"/>
  <c r="AA3723" i="7"/>
  <c r="AB3723" i="7" s="1"/>
  <c r="Z3723" i="7"/>
  <c r="AA3722" i="7"/>
  <c r="AB3722" i="7" s="1"/>
  <c r="Z3722" i="7"/>
  <c r="AB3721" i="7"/>
  <c r="AA3721" i="7"/>
  <c r="Z3721" i="7"/>
  <c r="AB3720" i="7"/>
  <c r="AA3720" i="7"/>
  <c r="Z3720" i="7"/>
  <c r="AA3719" i="7"/>
  <c r="AB3719" i="7" s="1"/>
  <c r="Z3719" i="7"/>
  <c r="AA3718" i="7"/>
  <c r="AB3718" i="7" s="1"/>
  <c r="Z3718" i="7"/>
  <c r="AB3717" i="7"/>
  <c r="AA3717" i="7"/>
  <c r="Z3717" i="7"/>
  <c r="AA3716" i="7"/>
  <c r="AB3716" i="7" s="1"/>
  <c r="Z3716" i="7"/>
  <c r="AA3715" i="7"/>
  <c r="AB3715" i="7" s="1"/>
  <c r="Z3715" i="7"/>
  <c r="AA3714" i="7"/>
  <c r="AB3714" i="7" s="1"/>
  <c r="Z3714" i="7"/>
  <c r="AB3713" i="7"/>
  <c r="AA3713" i="7"/>
  <c r="Z3713" i="7"/>
  <c r="AA3712" i="7"/>
  <c r="AB3712" i="7" s="1"/>
  <c r="Z3712" i="7"/>
  <c r="AA3711" i="7"/>
  <c r="AB3711" i="7" s="1"/>
  <c r="Z3711" i="7"/>
  <c r="AA3710" i="7"/>
  <c r="AB3710" i="7" s="1"/>
  <c r="Z3710" i="7"/>
  <c r="AB3709" i="7"/>
  <c r="AA3709" i="7"/>
  <c r="Z3709" i="7"/>
  <c r="AA3708" i="7"/>
  <c r="AB3708" i="7" s="1"/>
  <c r="Z3708" i="7"/>
  <c r="AA3707" i="7"/>
  <c r="AB3707" i="7" s="1"/>
  <c r="Z3707" i="7"/>
  <c r="AA3706" i="7"/>
  <c r="AB3706" i="7" s="1"/>
  <c r="Z3706" i="7"/>
  <c r="AB3705" i="7"/>
  <c r="AA3705" i="7"/>
  <c r="Z3705" i="7"/>
  <c r="AA3704" i="7"/>
  <c r="AB3704" i="7" s="1"/>
  <c r="Z3704" i="7"/>
  <c r="AA3703" i="7"/>
  <c r="AB3703" i="7" s="1"/>
  <c r="Z3703" i="7"/>
  <c r="AA3702" i="7"/>
  <c r="AB3702" i="7" s="1"/>
  <c r="Z3702" i="7"/>
  <c r="AB3701" i="7"/>
  <c r="AA3701" i="7"/>
  <c r="Z3701" i="7"/>
  <c r="AB3700" i="7"/>
  <c r="AA3700" i="7"/>
  <c r="Z3700" i="7"/>
  <c r="AA3699" i="7"/>
  <c r="AB3699" i="7" s="1"/>
  <c r="Z3699" i="7"/>
  <c r="AA3698" i="7"/>
  <c r="AB3698" i="7" s="1"/>
  <c r="Z3698" i="7"/>
  <c r="AB3697" i="7"/>
  <c r="AA3697" i="7"/>
  <c r="Z3697" i="7"/>
  <c r="AB3696" i="7"/>
  <c r="AA3696" i="7"/>
  <c r="Z3696" i="7"/>
  <c r="AA3695" i="7"/>
  <c r="AB3695" i="7" s="1"/>
  <c r="Z3695" i="7"/>
  <c r="AA3694" i="7"/>
  <c r="AB3694" i="7" s="1"/>
  <c r="Z3694" i="7"/>
  <c r="AB3693" i="7"/>
  <c r="AA3693" i="7"/>
  <c r="Z3693" i="7"/>
  <c r="AA3692" i="7"/>
  <c r="AB3692" i="7" s="1"/>
  <c r="Z3692" i="7"/>
  <c r="AA3691" i="7"/>
  <c r="AB3691" i="7" s="1"/>
  <c r="Z3691" i="7"/>
  <c r="AA3690" i="7"/>
  <c r="AB3690" i="7" s="1"/>
  <c r="Z3690" i="7"/>
  <c r="AB3689" i="7"/>
  <c r="AA3689" i="7"/>
  <c r="Z3689" i="7"/>
  <c r="AA3688" i="7"/>
  <c r="AB3688" i="7" s="1"/>
  <c r="Z3688" i="7"/>
  <c r="AA3687" i="7"/>
  <c r="AB3687" i="7" s="1"/>
  <c r="Z3687" i="7"/>
  <c r="AA3686" i="7"/>
  <c r="AB3686" i="7" s="1"/>
  <c r="Z3686" i="7"/>
  <c r="AB3685" i="7"/>
  <c r="AA3685" i="7"/>
  <c r="Z3685" i="7"/>
  <c r="AA3684" i="7"/>
  <c r="AB3684" i="7" s="1"/>
  <c r="Z3684" i="7"/>
  <c r="AA3683" i="7"/>
  <c r="AB3683" i="7" s="1"/>
  <c r="Z3683" i="7"/>
  <c r="AA3682" i="7"/>
  <c r="AB3682" i="7" s="1"/>
  <c r="Z3682" i="7"/>
  <c r="AB3681" i="7"/>
  <c r="AA3681" i="7"/>
  <c r="Z3681" i="7"/>
  <c r="AA3680" i="7"/>
  <c r="AB3680" i="7" s="1"/>
  <c r="Z3680" i="7"/>
  <c r="AA3679" i="7"/>
  <c r="AB3679" i="7" s="1"/>
  <c r="Z3679" i="7"/>
  <c r="AA3678" i="7"/>
  <c r="AB3678" i="7" s="1"/>
  <c r="Z3678" i="7"/>
  <c r="AB3677" i="7"/>
  <c r="AA3677" i="7"/>
  <c r="Z3677" i="7"/>
  <c r="AB3676" i="7"/>
  <c r="AA3676" i="7"/>
  <c r="Z3676" i="7"/>
  <c r="AA3675" i="7"/>
  <c r="AB3675" i="7" s="1"/>
  <c r="Z3675" i="7"/>
  <c r="AA3674" i="7"/>
  <c r="AB3674" i="7" s="1"/>
  <c r="Z3674" i="7"/>
  <c r="AB3673" i="7"/>
  <c r="AA3673" i="7"/>
  <c r="Z3673" i="7"/>
  <c r="AB3672" i="7"/>
  <c r="AA3672" i="7"/>
  <c r="Z3672" i="7"/>
  <c r="AA3671" i="7"/>
  <c r="AB3671" i="7" s="1"/>
  <c r="Z3671" i="7"/>
  <c r="AA3670" i="7"/>
  <c r="AB3670" i="7" s="1"/>
  <c r="Z3670" i="7"/>
  <c r="AB3669" i="7"/>
  <c r="AA3669" i="7"/>
  <c r="Z3669" i="7"/>
  <c r="AA3668" i="7"/>
  <c r="AB3668" i="7" s="1"/>
  <c r="Z3668" i="7"/>
  <c r="AA3667" i="7"/>
  <c r="AB3667" i="7" s="1"/>
  <c r="Z3667" i="7"/>
  <c r="AA3666" i="7"/>
  <c r="AB3666" i="7" s="1"/>
  <c r="Z3666" i="7"/>
  <c r="AB3665" i="7"/>
  <c r="AA3665" i="7"/>
  <c r="Z3665" i="7"/>
  <c r="AA3664" i="7"/>
  <c r="AB3664" i="7" s="1"/>
  <c r="Z3664" i="7"/>
  <c r="AA3663" i="7"/>
  <c r="AB3663" i="7" s="1"/>
  <c r="Z3663" i="7"/>
  <c r="AA3662" i="7"/>
  <c r="AB3662" i="7" s="1"/>
  <c r="Z3662" i="7"/>
  <c r="AB3661" i="7"/>
  <c r="AA3661" i="7"/>
  <c r="Z3661" i="7"/>
  <c r="AA3660" i="7"/>
  <c r="AB3660" i="7" s="1"/>
  <c r="Z3660" i="7"/>
  <c r="AA3659" i="7"/>
  <c r="AB3659" i="7" s="1"/>
  <c r="Z3659" i="7"/>
  <c r="AA3658" i="7"/>
  <c r="AB3658" i="7" s="1"/>
  <c r="Z3658" i="7"/>
  <c r="AB3657" i="7"/>
  <c r="AA3657" i="7"/>
  <c r="Z3657" i="7"/>
  <c r="AA3656" i="7"/>
  <c r="AB3656" i="7" s="1"/>
  <c r="Z3656" i="7"/>
  <c r="AA3655" i="7"/>
  <c r="AB3655" i="7" s="1"/>
  <c r="Z3655" i="7"/>
  <c r="AA3654" i="7"/>
  <c r="AB3654" i="7" s="1"/>
  <c r="Z3654" i="7"/>
  <c r="AB3653" i="7"/>
  <c r="AA3653" i="7"/>
  <c r="Z3653" i="7"/>
  <c r="AB3652" i="7"/>
  <c r="AA3652" i="7"/>
  <c r="Z3652" i="7"/>
  <c r="AA3651" i="7"/>
  <c r="AB3651" i="7" s="1"/>
  <c r="Z3651" i="7"/>
  <c r="AA3650" i="7"/>
  <c r="AB3650" i="7" s="1"/>
  <c r="Z3650" i="7"/>
  <c r="AB3649" i="7"/>
  <c r="AA3649" i="7"/>
  <c r="Z3649" i="7"/>
  <c r="AA3648" i="7"/>
  <c r="AB3648" i="7" s="1"/>
  <c r="Z3648" i="7"/>
  <c r="AA3647" i="7"/>
  <c r="AB3647" i="7" s="1"/>
  <c r="Z3647" i="7"/>
  <c r="AA3646" i="7"/>
  <c r="AB3646" i="7" s="1"/>
  <c r="Z3646" i="7"/>
  <c r="AB3645" i="7"/>
  <c r="AA3645" i="7"/>
  <c r="Z3645" i="7"/>
  <c r="AA3644" i="7"/>
  <c r="AB3644" i="7" s="1"/>
  <c r="Z3644" i="7"/>
  <c r="AA3643" i="7"/>
  <c r="AB3643" i="7" s="1"/>
  <c r="Z3643" i="7"/>
  <c r="AA3642" i="7"/>
  <c r="AB3642" i="7" s="1"/>
  <c r="Z3642" i="7"/>
  <c r="AB3641" i="7"/>
  <c r="AA3641" i="7"/>
  <c r="Z3641" i="7"/>
  <c r="AA3640" i="7"/>
  <c r="AB3640" i="7" s="1"/>
  <c r="Z3640" i="7"/>
  <c r="AA3639" i="7"/>
  <c r="AB3639" i="7" s="1"/>
  <c r="Z3639" i="7"/>
  <c r="AA3638" i="7"/>
  <c r="AB3638" i="7" s="1"/>
  <c r="Z3638" i="7"/>
  <c r="AB3637" i="7"/>
  <c r="AA3637" i="7"/>
  <c r="Z3637" i="7"/>
  <c r="AA3636" i="7"/>
  <c r="AB3636" i="7" s="1"/>
  <c r="Z3636" i="7"/>
  <c r="AA3635" i="7"/>
  <c r="AB3635" i="7" s="1"/>
  <c r="Z3635" i="7"/>
  <c r="AA3634" i="7"/>
  <c r="AB3634" i="7" s="1"/>
  <c r="Z3634" i="7"/>
  <c r="AB3633" i="7"/>
  <c r="AA3633" i="7"/>
  <c r="Z3633" i="7"/>
  <c r="AB3632" i="7"/>
  <c r="AA3632" i="7"/>
  <c r="Z3632" i="7"/>
  <c r="AA3631" i="7"/>
  <c r="AB3631" i="7" s="1"/>
  <c r="Z3631" i="7"/>
  <c r="AA3630" i="7"/>
  <c r="AB3630" i="7" s="1"/>
  <c r="Z3630" i="7"/>
  <c r="AB3629" i="7"/>
  <c r="AA3629" i="7"/>
  <c r="Z3629" i="7"/>
  <c r="AB3628" i="7"/>
  <c r="AA3628" i="7"/>
  <c r="Z3628" i="7"/>
  <c r="AA3627" i="7"/>
  <c r="AB3627" i="7" s="1"/>
  <c r="Z3627" i="7"/>
  <c r="AA3626" i="7"/>
  <c r="AB3626" i="7" s="1"/>
  <c r="Z3626" i="7"/>
  <c r="AB3625" i="7"/>
  <c r="AA3625" i="7"/>
  <c r="Z3625" i="7"/>
  <c r="AB3624" i="7"/>
  <c r="AA3624" i="7"/>
  <c r="Z3624" i="7"/>
  <c r="AA3623" i="7"/>
  <c r="AB3623" i="7" s="1"/>
  <c r="Z3623" i="7"/>
  <c r="AA3622" i="7"/>
  <c r="AB3622" i="7" s="1"/>
  <c r="Z3622" i="7"/>
  <c r="AB3621" i="7"/>
  <c r="AA3621" i="7"/>
  <c r="Z3621" i="7"/>
  <c r="AA3620" i="7"/>
  <c r="AB3620" i="7" s="1"/>
  <c r="Z3620" i="7"/>
  <c r="AA3619" i="7"/>
  <c r="AB3619" i="7" s="1"/>
  <c r="Z3619" i="7"/>
  <c r="AA3618" i="7"/>
  <c r="AB3618" i="7" s="1"/>
  <c r="Z3618" i="7"/>
  <c r="AB3617" i="7"/>
  <c r="AA3617" i="7"/>
  <c r="Z3617" i="7"/>
  <c r="AA3616" i="7"/>
  <c r="AB3616" i="7" s="1"/>
  <c r="Z3616" i="7"/>
  <c r="AA3615" i="7"/>
  <c r="AB3615" i="7" s="1"/>
  <c r="Z3615" i="7"/>
  <c r="AA3614" i="7"/>
  <c r="AB3614" i="7" s="1"/>
  <c r="Z3614" i="7"/>
  <c r="AB3613" i="7"/>
  <c r="AA3613" i="7"/>
  <c r="Z3613" i="7"/>
  <c r="AA3612" i="7"/>
  <c r="AB3612" i="7" s="1"/>
  <c r="Z3612" i="7"/>
  <c r="AA3611" i="7"/>
  <c r="AB3611" i="7" s="1"/>
  <c r="Z3611" i="7"/>
  <c r="AA3610" i="7"/>
  <c r="AB3610" i="7" s="1"/>
  <c r="Z3610" i="7"/>
  <c r="AB3609" i="7"/>
  <c r="AA3609" i="7"/>
  <c r="Z3609" i="7"/>
  <c r="AA3608" i="7"/>
  <c r="AB3608" i="7" s="1"/>
  <c r="Z3608" i="7"/>
  <c r="AA3607" i="7"/>
  <c r="AB3607" i="7" s="1"/>
  <c r="Z3607" i="7"/>
  <c r="AA3606" i="7"/>
  <c r="AB3606" i="7" s="1"/>
  <c r="Z3606" i="7"/>
  <c r="AB3605" i="7"/>
  <c r="AA3605" i="7"/>
  <c r="Z3605" i="7"/>
  <c r="AB3604" i="7"/>
  <c r="AA3604" i="7"/>
  <c r="Z3604" i="7"/>
  <c r="AA3603" i="7"/>
  <c r="AB3603" i="7" s="1"/>
  <c r="Z3603" i="7"/>
  <c r="AA3602" i="7"/>
  <c r="AB3602" i="7" s="1"/>
  <c r="Z3602" i="7"/>
  <c r="AB3601" i="7"/>
  <c r="AA3601" i="7"/>
  <c r="Z3601" i="7"/>
  <c r="AB3600" i="7"/>
  <c r="AA3600" i="7"/>
  <c r="Z3600" i="7"/>
  <c r="AA3599" i="7"/>
  <c r="AB3599" i="7" s="1"/>
  <c r="Z3599" i="7"/>
  <c r="AA3598" i="7"/>
  <c r="AB3598" i="7" s="1"/>
  <c r="Z3598" i="7"/>
  <c r="AB3597" i="7"/>
  <c r="AA3597" i="7"/>
  <c r="Z3597" i="7"/>
  <c r="AA3596" i="7"/>
  <c r="AB3596" i="7" s="1"/>
  <c r="Z3596" i="7"/>
  <c r="AA3595" i="7"/>
  <c r="AB3595" i="7" s="1"/>
  <c r="Z3595" i="7"/>
  <c r="AA3594" i="7"/>
  <c r="AB3594" i="7" s="1"/>
  <c r="Z3594" i="7"/>
  <c r="AB3593" i="7"/>
  <c r="AA3593" i="7"/>
  <c r="Z3593" i="7"/>
  <c r="AA3592" i="7"/>
  <c r="AB3592" i="7" s="1"/>
  <c r="Z3592" i="7"/>
  <c r="AA3591" i="7"/>
  <c r="AB3591" i="7" s="1"/>
  <c r="Z3591" i="7"/>
  <c r="AA3590" i="7"/>
  <c r="AB3590" i="7" s="1"/>
  <c r="Z3590" i="7"/>
  <c r="AB3589" i="7"/>
  <c r="AA3589" i="7"/>
  <c r="Z3589" i="7"/>
  <c r="AA3588" i="7"/>
  <c r="AB3588" i="7" s="1"/>
  <c r="Z3588" i="7"/>
  <c r="AA3587" i="7"/>
  <c r="AB3587" i="7" s="1"/>
  <c r="Z3587" i="7"/>
  <c r="AA3586" i="7"/>
  <c r="AB3586" i="7" s="1"/>
  <c r="Z3586" i="7"/>
  <c r="AB3585" i="7"/>
  <c r="AA3585" i="7"/>
  <c r="Z3585" i="7"/>
  <c r="AA3584" i="7"/>
  <c r="AB3584" i="7" s="1"/>
  <c r="Z3584" i="7"/>
  <c r="AA3583" i="7"/>
  <c r="AB3583" i="7" s="1"/>
  <c r="Z3583" i="7"/>
  <c r="AA3582" i="7"/>
  <c r="AB3582" i="7" s="1"/>
  <c r="Z3582" i="7"/>
  <c r="AB3581" i="7"/>
  <c r="AA3581" i="7"/>
  <c r="Z3581" i="7"/>
  <c r="AB3580" i="7"/>
  <c r="AA3580" i="7"/>
  <c r="Z3580" i="7"/>
  <c r="AA3579" i="7"/>
  <c r="AB3579" i="7" s="1"/>
  <c r="Z3579" i="7"/>
  <c r="AA3578" i="7"/>
  <c r="AB3578" i="7" s="1"/>
  <c r="Z3578" i="7"/>
  <c r="AB3577" i="7"/>
  <c r="AA3577" i="7"/>
  <c r="Z3577" i="7"/>
  <c r="AB3576" i="7"/>
  <c r="AA3576" i="7"/>
  <c r="Z3576" i="7"/>
  <c r="AA3575" i="7"/>
  <c r="AB3575" i="7" s="1"/>
  <c r="Z3575" i="7"/>
  <c r="AA3574" i="7"/>
  <c r="AB3574" i="7" s="1"/>
  <c r="Z3574" i="7"/>
  <c r="AB3573" i="7"/>
  <c r="AA3573" i="7"/>
  <c r="Z3573" i="7"/>
  <c r="AA3572" i="7"/>
  <c r="AB3572" i="7" s="1"/>
  <c r="Z3572" i="7"/>
  <c r="AA3571" i="7"/>
  <c r="AB3571" i="7" s="1"/>
  <c r="Z3571" i="7"/>
  <c r="AA3570" i="7"/>
  <c r="AB3570" i="7" s="1"/>
  <c r="Z3570" i="7"/>
  <c r="AB3569" i="7"/>
  <c r="AA3569" i="7"/>
  <c r="Z3569" i="7"/>
  <c r="AA3568" i="7"/>
  <c r="AB3568" i="7" s="1"/>
  <c r="Z3568" i="7"/>
  <c r="AA3567" i="7"/>
  <c r="AB3567" i="7" s="1"/>
  <c r="Z3567" i="7"/>
  <c r="AA3566" i="7"/>
  <c r="AB3566" i="7" s="1"/>
  <c r="Z3566" i="7"/>
  <c r="AB3565" i="7"/>
  <c r="AA3565" i="7"/>
  <c r="Z3565" i="7"/>
  <c r="AA3564" i="7"/>
  <c r="AB3564" i="7" s="1"/>
  <c r="Z3564" i="7"/>
  <c r="AA3563" i="7"/>
  <c r="AB3563" i="7" s="1"/>
  <c r="Z3563" i="7"/>
  <c r="AA3562" i="7"/>
  <c r="AB3562" i="7" s="1"/>
  <c r="Z3562" i="7"/>
  <c r="AB3561" i="7"/>
  <c r="AA3561" i="7"/>
  <c r="Z3561" i="7"/>
  <c r="AA3560" i="7"/>
  <c r="AB3560" i="7" s="1"/>
  <c r="Z3560" i="7"/>
  <c r="AA3559" i="7"/>
  <c r="AB3559" i="7" s="1"/>
  <c r="Z3559" i="7"/>
  <c r="AA3558" i="7"/>
  <c r="AB3558" i="7" s="1"/>
  <c r="Z3558" i="7"/>
  <c r="AB3557" i="7"/>
  <c r="AA3557" i="7"/>
  <c r="Z3557" i="7"/>
  <c r="AB3556" i="7"/>
  <c r="AA3556" i="7"/>
  <c r="Z3556" i="7"/>
  <c r="AA3555" i="7"/>
  <c r="AB3555" i="7" s="1"/>
  <c r="Z3555" i="7"/>
  <c r="AA3554" i="7"/>
  <c r="AB3554" i="7" s="1"/>
  <c r="Z3554" i="7"/>
  <c r="AB3553" i="7"/>
  <c r="AA3553" i="7"/>
  <c r="Z3553" i="7"/>
  <c r="AB3552" i="7"/>
  <c r="AA3552" i="7"/>
  <c r="Z3552" i="7"/>
  <c r="AA3551" i="7"/>
  <c r="AB3551" i="7" s="1"/>
  <c r="Z3551" i="7"/>
  <c r="AB3550" i="7"/>
  <c r="AA3550" i="7"/>
  <c r="Z3550" i="7"/>
  <c r="AB3549" i="7"/>
  <c r="AA3549" i="7"/>
  <c r="Z3549" i="7"/>
  <c r="AA3548" i="7"/>
  <c r="AB3548" i="7" s="1"/>
  <c r="Z3548" i="7"/>
  <c r="AA3547" i="7"/>
  <c r="AB3547" i="7" s="1"/>
  <c r="Z3547" i="7"/>
  <c r="AA3546" i="7"/>
  <c r="AB3546" i="7" s="1"/>
  <c r="Z3546" i="7"/>
  <c r="AB3545" i="7"/>
  <c r="AA3545" i="7"/>
  <c r="Z3545" i="7"/>
  <c r="AA3544" i="7"/>
  <c r="AB3544" i="7" s="1"/>
  <c r="Z3544" i="7"/>
  <c r="AA3543" i="7"/>
  <c r="AB3543" i="7" s="1"/>
  <c r="Z3543" i="7"/>
  <c r="AB3542" i="7"/>
  <c r="AA3542" i="7"/>
  <c r="Z3542" i="7"/>
  <c r="AB3541" i="7"/>
  <c r="AA3541" i="7"/>
  <c r="Z3541" i="7"/>
  <c r="AB3540" i="7"/>
  <c r="AA3540" i="7"/>
  <c r="Z3540" i="7"/>
  <c r="AA3539" i="7"/>
  <c r="AB3539" i="7" s="1"/>
  <c r="Z3539" i="7"/>
  <c r="AB3538" i="7"/>
  <c r="AA3538" i="7"/>
  <c r="Z3538" i="7"/>
  <c r="AB3537" i="7"/>
  <c r="AA3537" i="7"/>
  <c r="Z3537" i="7"/>
  <c r="AA3536" i="7"/>
  <c r="AB3536" i="7" s="1"/>
  <c r="Z3536" i="7"/>
  <c r="AB3535" i="7"/>
  <c r="AA3535" i="7"/>
  <c r="Z3535" i="7"/>
  <c r="AA3534" i="7"/>
  <c r="AB3534" i="7" s="1"/>
  <c r="Z3534" i="7"/>
  <c r="AB3533" i="7"/>
  <c r="AA3533" i="7"/>
  <c r="Z3533" i="7"/>
  <c r="AA3532" i="7"/>
  <c r="AB3532" i="7" s="1"/>
  <c r="Z3532" i="7"/>
  <c r="AB3531" i="7"/>
  <c r="AA3531" i="7"/>
  <c r="Z3531" i="7"/>
  <c r="AA3530" i="7"/>
  <c r="AB3530" i="7" s="1"/>
  <c r="Z3530" i="7"/>
  <c r="AB3529" i="7"/>
  <c r="AA3529" i="7"/>
  <c r="Z3529" i="7"/>
  <c r="AA3528" i="7"/>
  <c r="AB3528" i="7" s="1"/>
  <c r="Z3528" i="7"/>
  <c r="AA3527" i="7"/>
  <c r="AB3527" i="7" s="1"/>
  <c r="Z3527" i="7"/>
  <c r="AA3526" i="7"/>
  <c r="AB3526" i="7" s="1"/>
  <c r="Z3526" i="7"/>
  <c r="AB3525" i="7"/>
  <c r="AA3525" i="7"/>
  <c r="Z3525" i="7"/>
  <c r="AA3524" i="7"/>
  <c r="AB3524" i="7" s="1"/>
  <c r="Z3524" i="7"/>
  <c r="AB3523" i="7"/>
  <c r="AA3523" i="7"/>
  <c r="Z3523" i="7"/>
  <c r="AB3522" i="7"/>
  <c r="AA3522" i="7"/>
  <c r="Z3522" i="7"/>
  <c r="AB3521" i="7"/>
  <c r="AA3521" i="7"/>
  <c r="Z3521" i="7"/>
  <c r="AA3520" i="7"/>
  <c r="AB3520" i="7" s="1"/>
  <c r="Z3520" i="7"/>
  <c r="AB3519" i="7"/>
  <c r="AA3519" i="7"/>
  <c r="Z3519" i="7"/>
  <c r="AB3518" i="7"/>
  <c r="AA3518" i="7"/>
  <c r="Z3518" i="7"/>
  <c r="AB3517" i="7"/>
  <c r="AA3517" i="7"/>
  <c r="Z3517" i="7"/>
  <c r="AA3516" i="7"/>
  <c r="AB3516" i="7" s="1"/>
  <c r="Z3516" i="7"/>
  <c r="AA3515" i="7"/>
  <c r="AB3515" i="7" s="1"/>
  <c r="Z3515" i="7"/>
  <c r="AA3514" i="7"/>
  <c r="AB3514" i="7" s="1"/>
  <c r="Z3514" i="7"/>
  <c r="AB3513" i="7"/>
  <c r="AA3513" i="7"/>
  <c r="Z3513" i="7"/>
  <c r="AA3512" i="7"/>
  <c r="AB3512" i="7" s="1"/>
  <c r="Z3512" i="7"/>
  <c r="AB3511" i="7"/>
  <c r="AA3511" i="7"/>
  <c r="Z3511" i="7"/>
  <c r="AB3510" i="7"/>
  <c r="AA3510" i="7"/>
  <c r="Z3510" i="7"/>
  <c r="AB3509" i="7"/>
  <c r="AA3509" i="7"/>
  <c r="Z3509" i="7"/>
  <c r="AA3508" i="7"/>
  <c r="AB3508" i="7" s="1"/>
  <c r="Z3508" i="7"/>
  <c r="AB3507" i="7"/>
  <c r="AA3507" i="7"/>
  <c r="Z3507" i="7"/>
  <c r="AB3506" i="7"/>
  <c r="AA3506" i="7"/>
  <c r="Z3506" i="7"/>
  <c r="AB3505" i="7"/>
  <c r="AA3505" i="7"/>
  <c r="Z3505" i="7"/>
  <c r="AA3504" i="7"/>
  <c r="AB3504" i="7" s="1"/>
  <c r="Z3504" i="7"/>
  <c r="AB3503" i="7"/>
  <c r="AA3503" i="7"/>
  <c r="Z3503" i="7"/>
  <c r="AA3502" i="7"/>
  <c r="AB3502" i="7" s="1"/>
  <c r="Z3502" i="7"/>
  <c r="AB3501" i="7"/>
  <c r="AA3501" i="7"/>
  <c r="Z3501" i="7"/>
  <c r="AA3500" i="7"/>
  <c r="AB3500" i="7" s="1"/>
  <c r="Z3500" i="7"/>
  <c r="AA3499" i="7"/>
  <c r="AB3499" i="7" s="1"/>
  <c r="Z3499" i="7"/>
  <c r="AB3498" i="7"/>
  <c r="AA3498" i="7"/>
  <c r="Z3498" i="7"/>
  <c r="AB3497" i="7"/>
  <c r="AA3497" i="7"/>
  <c r="Z3497" i="7"/>
  <c r="AA3496" i="7"/>
  <c r="AB3496" i="7" s="1"/>
  <c r="Z3496" i="7"/>
  <c r="AB3495" i="7"/>
  <c r="AA3495" i="7"/>
  <c r="Z3495" i="7"/>
  <c r="AB3494" i="7"/>
  <c r="AA3494" i="7"/>
  <c r="Z3494" i="7"/>
  <c r="AB3493" i="7"/>
  <c r="AA3493" i="7"/>
  <c r="Z3493" i="7"/>
  <c r="AA3492" i="7"/>
  <c r="AB3492" i="7" s="1"/>
  <c r="Z3492" i="7"/>
  <c r="AA3491" i="7"/>
  <c r="AB3491" i="7" s="1"/>
  <c r="Z3491" i="7"/>
  <c r="AA3490" i="7"/>
  <c r="AB3490" i="7" s="1"/>
  <c r="Z3490" i="7"/>
  <c r="AB3489" i="7"/>
  <c r="AA3489" i="7"/>
  <c r="Z3489" i="7"/>
  <c r="AA3488" i="7"/>
  <c r="AB3488" i="7" s="1"/>
  <c r="Z3488" i="7"/>
  <c r="AB3487" i="7"/>
  <c r="AA3487" i="7"/>
  <c r="Z3487" i="7"/>
  <c r="AB3486" i="7"/>
  <c r="AA3486" i="7"/>
  <c r="Z3486" i="7"/>
  <c r="AB3485" i="7"/>
  <c r="AA3485" i="7"/>
  <c r="Z3485" i="7"/>
  <c r="AA3484" i="7"/>
  <c r="AB3484" i="7" s="1"/>
  <c r="Z3484" i="7"/>
  <c r="AB3483" i="7"/>
  <c r="AA3483" i="7"/>
  <c r="Z3483" i="7"/>
  <c r="AB3482" i="7"/>
  <c r="AA3482" i="7"/>
  <c r="Z3482" i="7"/>
  <c r="AB3481" i="7"/>
  <c r="AA3481" i="7"/>
  <c r="Z3481" i="7"/>
  <c r="AA3480" i="7"/>
  <c r="AB3480" i="7" s="1"/>
  <c r="Z3480" i="7"/>
  <c r="AA3479" i="7"/>
  <c r="AB3479" i="7" s="1"/>
  <c r="Z3479" i="7"/>
  <c r="AA3478" i="7"/>
  <c r="AB3478" i="7" s="1"/>
  <c r="Z3478" i="7"/>
  <c r="AB3477" i="7"/>
  <c r="AA3477" i="7"/>
  <c r="Z3477" i="7"/>
  <c r="AA3476" i="7"/>
  <c r="AB3476" i="7" s="1"/>
  <c r="Z3476" i="7"/>
  <c r="AB3475" i="7"/>
  <c r="AA3475" i="7"/>
  <c r="Z3475" i="7"/>
  <c r="AB3474" i="7"/>
  <c r="AA3474" i="7"/>
  <c r="Z3474" i="7"/>
  <c r="AB3473" i="7"/>
  <c r="AA3473" i="7"/>
  <c r="Z3473" i="7"/>
  <c r="AA3472" i="7"/>
  <c r="AB3472" i="7" s="1"/>
  <c r="Z3472" i="7"/>
  <c r="AB3471" i="7"/>
  <c r="AA3471" i="7"/>
  <c r="Z3471" i="7"/>
  <c r="AB3470" i="7"/>
  <c r="AA3470" i="7"/>
  <c r="Z3470" i="7"/>
  <c r="AB3469" i="7"/>
  <c r="AA3469" i="7"/>
  <c r="Z3469" i="7"/>
  <c r="AA3468" i="7"/>
  <c r="AB3468" i="7" s="1"/>
  <c r="Z3468" i="7"/>
  <c r="AA3467" i="7"/>
  <c r="AB3467" i="7" s="1"/>
  <c r="Z3467" i="7"/>
  <c r="AA3466" i="7"/>
  <c r="AB3466" i="7" s="1"/>
  <c r="Z3466" i="7"/>
  <c r="AB3465" i="7"/>
  <c r="AA3465" i="7"/>
  <c r="Z3465" i="7"/>
  <c r="AA3464" i="7"/>
  <c r="AB3464" i="7" s="1"/>
  <c r="Z3464" i="7"/>
  <c r="AB3463" i="7"/>
  <c r="AA3463" i="7"/>
  <c r="Z3463" i="7"/>
  <c r="AB3462" i="7"/>
  <c r="AA3462" i="7"/>
  <c r="Z3462" i="7"/>
  <c r="AB3461" i="7"/>
  <c r="AA3461" i="7"/>
  <c r="Z3461" i="7"/>
  <c r="AA3460" i="7"/>
  <c r="AB3460" i="7" s="1"/>
  <c r="Z3460" i="7"/>
  <c r="AB3459" i="7"/>
  <c r="AA3459" i="7"/>
  <c r="Z3459" i="7"/>
  <c r="AB3458" i="7"/>
  <c r="AA3458" i="7"/>
  <c r="Z3458" i="7"/>
  <c r="AB3457" i="7"/>
  <c r="AA3457" i="7"/>
  <c r="Z3457" i="7"/>
  <c r="AA3456" i="7"/>
  <c r="AB3456" i="7" s="1"/>
  <c r="Z3456" i="7"/>
  <c r="AB3455" i="7"/>
  <c r="AA3455" i="7"/>
  <c r="Z3455" i="7"/>
  <c r="AA3454" i="7"/>
  <c r="AB3454" i="7" s="1"/>
  <c r="Z3454" i="7"/>
  <c r="AB3453" i="7"/>
  <c r="AA3453" i="7"/>
  <c r="Z3453" i="7"/>
  <c r="AA3452" i="7"/>
  <c r="AB3452" i="7" s="1"/>
  <c r="Z3452" i="7"/>
  <c r="AB3451" i="7"/>
  <c r="AA3451" i="7"/>
  <c r="Z3451" i="7"/>
  <c r="AB3450" i="7"/>
  <c r="AA3450" i="7"/>
  <c r="Z3450" i="7"/>
  <c r="AB3449" i="7"/>
  <c r="AA3449" i="7"/>
  <c r="Z3449" i="7"/>
  <c r="AA3448" i="7"/>
  <c r="AB3448" i="7" s="1"/>
  <c r="Z3448" i="7"/>
  <c r="AA3447" i="7"/>
  <c r="AB3447" i="7" s="1"/>
  <c r="Z3447" i="7"/>
  <c r="AB3446" i="7"/>
  <c r="AA3446" i="7"/>
  <c r="Z3446" i="7"/>
  <c r="AB3445" i="7"/>
  <c r="AA3445" i="7"/>
  <c r="Z3445" i="7"/>
  <c r="AA3444" i="7"/>
  <c r="AB3444" i="7" s="1"/>
  <c r="Z3444" i="7"/>
  <c r="AA3443" i="7"/>
  <c r="AB3443" i="7" s="1"/>
  <c r="Z3443" i="7"/>
  <c r="AB3442" i="7"/>
  <c r="AA3442" i="7"/>
  <c r="Z3442" i="7"/>
  <c r="AB3441" i="7"/>
  <c r="AA3441" i="7"/>
  <c r="Z3441" i="7"/>
  <c r="AA3440" i="7"/>
  <c r="AB3440" i="7" s="1"/>
  <c r="Z3440" i="7"/>
  <c r="AB3439" i="7"/>
  <c r="AA3439" i="7"/>
  <c r="Z3439" i="7"/>
  <c r="AA3438" i="7"/>
  <c r="AB3438" i="7" s="1"/>
  <c r="Z3438" i="7"/>
  <c r="AB3437" i="7"/>
  <c r="AA3437" i="7"/>
  <c r="Z3437" i="7"/>
  <c r="AA3436" i="7"/>
  <c r="AB3436" i="7" s="1"/>
  <c r="Z3436" i="7"/>
  <c r="AB3435" i="7"/>
  <c r="AA3435" i="7"/>
  <c r="Z3435" i="7"/>
  <c r="AA3434" i="7"/>
  <c r="AB3434" i="7" s="1"/>
  <c r="Z3434" i="7"/>
  <c r="AB3433" i="7"/>
  <c r="AA3433" i="7"/>
  <c r="Z3433" i="7"/>
  <c r="AA3432" i="7"/>
  <c r="AB3432" i="7" s="1"/>
  <c r="Z3432" i="7"/>
  <c r="AA3431" i="7"/>
  <c r="AB3431" i="7" s="1"/>
  <c r="Z3431" i="7"/>
  <c r="AA3430" i="7"/>
  <c r="AB3430" i="7" s="1"/>
  <c r="Z3430" i="7"/>
  <c r="AB3429" i="7"/>
  <c r="AA3429" i="7"/>
  <c r="Z3429" i="7"/>
  <c r="AA3428" i="7"/>
  <c r="AB3428" i="7" s="1"/>
  <c r="Z3428" i="7"/>
  <c r="AB3427" i="7"/>
  <c r="AA3427" i="7"/>
  <c r="Z3427" i="7"/>
  <c r="AB3426" i="7"/>
  <c r="AA3426" i="7"/>
  <c r="Z3426" i="7"/>
  <c r="AB3425" i="7"/>
  <c r="AA3425" i="7"/>
  <c r="Z3425" i="7"/>
  <c r="AA3424" i="7"/>
  <c r="AB3424" i="7" s="1"/>
  <c r="Z3424" i="7"/>
  <c r="AB3423" i="7"/>
  <c r="AA3423" i="7"/>
  <c r="Z3423" i="7"/>
  <c r="AB3422" i="7"/>
  <c r="AA3422" i="7"/>
  <c r="Z3422" i="7"/>
  <c r="AB3421" i="7"/>
  <c r="AA3421" i="7"/>
  <c r="Z3421" i="7"/>
  <c r="AA3420" i="7"/>
  <c r="AB3420" i="7" s="1"/>
  <c r="Z3420" i="7"/>
  <c r="AA3419" i="7"/>
  <c r="AB3419" i="7" s="1"/>
  <c r="Z3419" i="7"/>
  <c r="AA3418" i="7"/>
  <c r="AB3418" i="7" s="1"/>
  <c r="Z3418" i="7"/>
  <c r="AB3417" i="7"/>
  <c r="AA3417" i="7"/>
  <c r="Z3417" i="7"/>
  <c r="AA3416" i="7"/>
  <c r="AB3416" i="7" s="1"/>
  <c r="Z3416" i="7"/>
  <c r="AB3415" i="7"/>
  <c r="AA3415" i="7"/>
  <c r="Z3415" i="7"/>
  <c r="AB3414" i="7"/>
  <c r="AA3414" i="7"/>
  <c r="Z3414" i="7"/>
  <c r="AB3413" i="7"/>
  <c r="AA3413" i="7"/>
  <c r="Z3413" i="7"/>
  <c r="AA3412" i="7"/>
  <c r="AB3412" i="7" s="1"/>
  <c r="Z3412" i="7"/>
  <c r="AB3411" i="7"/>
  <c r="AA3411" i="7"/>
  <c r="Z3411" i="7"/>
  <c r="AB3410" i="7"/>
  <c r="AA3410" i="7"/>
  <c r="Z3410" i="7"/>
  <c r="AB3409" i="7"/>
  <c r="AA3409" i="7"/>
  <c r="Z3409" i="7"/>
  <c r="AA3408" i="7"/>
  <c r="AB3408" i="7" s="1"/>
  <c r="Z3408" i="7"/>
  <c r="AB3407" i="7"/>
  <c r="AA3407" i="7"/>
  <c r="Z3407" i="7"/>
  <c r="AA3406" i="7"/>
  <c r="AB3406" i="7" s="1"/>
  <c r="Z3406" i="7"/>
  <c r="AB3405" i="7"/>
  <c r="AA3405" i="7"/>
  <c r="Z3405" i="7"/>
  <c r="AA3404" i="7"/>
  <c r="AB3404" i="7" s="1"/>
  <c r="Z3404" i="7"/>
  <c r="AA3403" i="7"/>
  <c r="AB3403" i="7" s="1"/>
  <c r="Z3403" i="7"/>
  <c r="AB3402" i="7"/>
  <c r="AA3402" i="7"/>
  <c r="Z3402" i="7"/>
  <c r="AB3401" i="7"/>
  <c r="AA3401" i="7"/>
  <c r="Z3401" i="7"/>
  <c r="AA3400" i="7"/>
  <c r="AB3400" i="7" s="1"/>
  <c r="Z3400" i="7"/>
  <c r="AB3399" i="7"/>
  <c r="AA3399" i="7"/>
  <c r="Z3399" i="7"/>
  <c r="AB3398" i="7"/>
  <c r="AA3398" i="7"/>
  <c r="Z3398" i="7"/>
  <c r="AB3397" i="7"/>
  <c r="AA3397" i="7"/>
  <c r="Z3397" i="7"/>
  <c r="AA3396" i="7"/>
  <c r="AB3396" i="7" s="1"/>
  <c r="Z3396" i="7"/>
  <c r="AA3395" i="7"/>
  <c r="AB3395" i="7" s="1"/>
  <c r="Z3395" i="7"/>
  <c r="AA3394" i="7"/>
  <c r="AB3394" i="7" s="1"/>
  <c r="Z3394" i="7"/>
  <c r="AB3393" i="7"/>
  <c r="AA3393" i="7"/>
  <c r="Z3393" i="7"/>
  <c r="AA3392" i="7"/>
  <c r="AB3392" i="7" s="1"/>
  <c r="Z3392" i="7"/>
  <c r="AB3391" i="7"/>
  <c r="AA3391" i="7"/>
  <c r="Z3391" i="7"/>
  <c r="AB3390" i="7"/>
  <c r="AA3390" i="7"/>
  <c r="Z3390" i="7"/>
  <c r="AB3389" i="7"/>
  <c r="AA3389" i="7"/>
  <c r="Z3389" i="7"/>
  <c r="AA3388" i="7"/>
  <c r="AB3388" i="7" s="1"/>
  <c r="Z3388" i="7"/>
  <c r="AB3387" i="7"/>
  <c r="AA3387" i="7"/>
  <c r="Z3387" i="7"/>
  <c r="AB3386" i="7"/>
  <c r="AA3386" i="7"/>
  <c r="Z3386" i="7"/>
  <c r="AB3385" i="7"/>
  <c r="AA3385" i="7"/>
  <c r="Z3385" i="7"/>
  <c r="AA3384" i="7"/>
  <c r="AB3384" i="7" s="1"/>
  <c r="Z3384" i="7"/>
  <c r="AA3383" i="7"/>
  <c r="AB3383" i="7" s="1"/>
  <c r="Z3383" i="7"/>
  <c r="AA3382" i="7"/>
  <c r="AB3382" i="7" s="1"/>
  <c r="Z3382" i="7"/>
  <c r="AB3381" i="7"/>
  <c r="AA3381" i="7"/>
  <c r="Z3381" i="7"/>
  <c r="AA3380" i="7"/>
  <c r="AB3380" i="7" s="1"/>
  <c r="Z3380" i="7"/>
  <c r="AB3379" i="7"/>
  <c r="AA3379" i="7"/>
  <c r="Z3379" i="7"/>
  <c r="AB3378" i="7"/>
  <c r="AA3378" i="7"/>
  <c r="Z3378" i="7"/>
  <c r="AB3377" i="7"/>
  <c r="AA3377" i="7"/>
  <c r="Z3377" i="7"/>
  <c r="AA3376" i="7"/>
  <c r="AB3376" i="7" s="1"/>
  <c r="Z3376" i="7"/>
  <c r="AB3375" i="7"/>
  <c r="AA3375" i="7"/>
  <c r="Z3375" i="7"/>
  <c r="AB3374" i="7"/>
  <c r="AA3374" i="7"/>
  <c r="Z3374" i="7"/>
  <c r="AB3373" i="7"/>
  <c r="AA3373" i="7"/>
  <c r="Z3373" i="7"/>
  <c r="AA3372" i="7"/>
  <c r="AB3372" i="7" s="1"/>
  <c r="Z3372" i="7"/>
  <c r="AA3371" i="7"/>
  <c r="AB3371" i="7" s="1"/>
  <c r="Z3371" i="7"/>
  <c r="AA3370" i="7"/>
  <c r="AB3370" i="7" s="1"/>
  <c r="Z3370" i="7"/>
  <c r="AB3369" i="7"/>
  <c r="AA3369" i="7"/>
  <c r="Z3369" i="7"/>
  <c r="AA3368" i="7"/>
  <c r="AB3368" i="7" s="1"/>
  <c r="Z3368" i="7"/>
  <c r="AB3367" i="7"/>
  <c r="AA3367" i="7"/>
  <c r="Z3367" i="7"/>
  <c r="AB3366" i="7"/>
  <c r="AA3366" i="7"/>
  <c r="Z3366" i="7"/>
  <c r="AB3365" i="7"/>
  <c r="AA3365" i="7"/>
  <c r="Z3365" i="7"/>
  <c r="AA3364" i="7"/>
  <c r="AB3364" i="7" s="1"/>
  <c r="Z3364" i="7"/>
  <c r="AA3363" i="7"/>
  <c r="AB3363" i="7" s="1"/>
  <c r="Z3363" i="7"/>
  <c r="AB3362" i="7"/>
  <c r="AA3362" i="7"/>
  <c r="Z3362" i="7"/>
  <c r="AB3361" i="7"/>
  <c r="AA3361" i="7"/>
  <c r="Z3361" i="7"/>
  <c r="AA3360" i="7"/>
  <c r="AB3360" i="7" s="1"/>
  <c r="Z3360" i="7"/>
  <c r="AB3359" i="7"/>
  <c r="AA3359" i="7"/>
  <c r="Z3359" i="7"/>
  <c r="AA3358" i="7"/>
  <c r="AB3358" i="7" s="1"/>
  <c r="Z3358" i="7"/>
  <c r="AB3357" i="7"/>
  <c r="AA3357" i="7"/>
  <c r="Z3357" i="7"/>
  <c r="AA3356" i="7"/>
  <c r="AB3356" i="7" s="1"/>
  <c r="Z3356" i="7"/>
  <c r="AB3355" i="7"/>
  <c r="AA3355" i="7"/>
  <c r="Z3355" i="7"/>
  <c r="AB3354" i="7"/>
  <c r="AA3354" i="7"/>
  <c r="Z3354" i="7"/>
  <c r="AB3353" i="7"/>
  <c r="AA3353" i="7"/>
  <c r="Z3353" i="7"/>
  <c r="AA3352" i="7"/>
  <c r="AB3352" i="7" s="1"/>
  <c r="Z3352" i="7"/>
  <c r="AA3351" i="7"/>
  <c r="AB3351" i="7" s="1"/>
  <c r="Z3351" i="7"/>
  <c r="AB3350" i="7"/>
  <c r="AA3350" i="7"/>
  <c r="Z3350" i="7"/>
  <c r="AB3349" i="7"/>
  <c r="AA3349" i="7"/>
  <c r="Z3349" i="7"/>
  <c r="AA3348" i="7"/>
  <c r="AB3348" i="7" s="1"/>
  <c r="Z3348" i="7"/>
  <c r="AA3347" i="7"/>
  <c r="AB3347" i="7" s="1"/>
  <c r="Z3347" i="7"/>
  <c r="AB3346" i="7"/>
  <c r="AA3346" i="7"/>
  <c r="Z3346" i="7"/>
  <c r="AB3345" i="7"/>
  <c r="AA3345" i="7"/>
  <c r="Z3345" i="7"/>
  <c r="AA3344" i="7"/>
  <c r="AB3344" i="7" s="1"/>
  <c r="Z3344" i="7"/>
  <c r="AB3343" i="7"/>
  <c r="AA3343" i="7"/>
  <c r="Z3343" i="7"/>
  <c r="AA3342" i="7"/>
  <c r="AB3342" i="7" s="1"/>
  <c r="Z3342" i="7"/>
  <c r="AB3341" i="7"/>
  <c r="AA3341" i="7"/>
  <c r="Z3341" i="7"/>
  <c r="AA3340" i="7"/>
  <c r="AB3340" i="7" s="1"/>
  <c r="Z3340" i="7"/>
  <c r="AB3339" i="7"/>
  <c r="AA3339" i="7"/>
  <c r="Z3339" i="7"/>
  <c r="AA3338" i="7"/>
  <c r="AB3338" i="7" s="1"/>
  <c r="Z3338" i="7"/>
  <c r="AB3337" i="7"/>
  <c r="AA3337" i="7"/>
  <c r="Z3337" i="7"/>
  <c r="AA3336" i="7"/>
  <c r="AB3336" i="7" s="1"/>
  <c r="Z3336" i="7"/>
  <c r="AA3335" i="7"/>
  <c r="AB3335" i="7" s="1"/>
  <c r="Z3335" i="7"/>
  <c r="AA3334" i="7"/>
  <c r="AB3334" i="7" s="1"/>
  <c r="Z3334" i="7"/>
  <c r="AB3333" i="7"/>
  <c r="AA3333" i="7"/>
  <c r="Z3333" i="7"/>
  <c r="AA3332" i="7"/>
  <c r="AB3332" i="7" s="1"/>
  <c r="Z3332" i="7"/>
  <c r="AB3331" i="7"/>
  <c r="AA3331" i="7"/>
  <c r="Z3331" i="7"/>
  <c r="AB3330" i="7"/>
  <c r="AA3330" i="7"/>
  <c r="Z3330" i="7"/>
  <c r="AB3329" i="7"/>
  <c r="AA3329" i="7"/>
  <c r="Z3329" i="7"/>
  <c r="AA3328" i="7"/>
  <c r="AB3328" i="7" s="1"/>
  <c r="Z3328" i="7"/>
  <c r="AB3327" i="7"/>
  <c r="AA3327" i="7"/>
  <c r="Z3327" i="7"/>
  <c r="AB3326" i="7"/>
  <c r="AA3326" i="7"/>
  <c r="Z3326" i="7"/>
  <c r="AB3325" i="7"/>
  <c r="AA3325" i="7"/>
  <c r="Z3325" i="7"/>
  <c r="AA3324" i="7"/>
  <c r="AB3324" i="7" s="1"/>
  <c r="Z3324" i="7"/>
  <c r="AA3323" i="7"/>
  <c r="AB3323" i="7" s="1"/>
  <c r="Z3323" i="7"/>
  <c r="AA3322" i="7"/>
  <c r="AB3322" i="7" s="1"/>
  <c r="Z3322" i="7"/>
  <c r="AB3321" i="7"/>
  <c r="AA3321" i="7"/>
  <c r="Z3321" i="7"/>
  <c r="AA3320" i="7"/>
  <c r="AB3320" i="7" s="1"/>
  <c r="Z3320" i="7"/>
  <c r="AB3319" i="7"/>
  <c r="AA3319" i="7"/>
  <c r="Z3319" i="7"/>
  <c r="AB3318" i="7"/>
  <c r="AA3318" i="7"/>
  <c r="Z3318" i="7"/>
  <c r="AB3317" i="7"/>
  <c r="AA3317" i="7"/>
  <c r="Z3317" i="7"/>
  <c r="AA3316" i="7"/>
  <c r="AB3316" i="7" s="1"/>
  <c r="Z3316" i="7"/>
  <c r="AB3315" i="7"/>
  <c r="AA3315" i="7"/>
  <c r="Z3315" i="7"/>
  <c r="AB3314" i="7"/>
  <c r="AA3314" i="7"/>
  <c r="Z3314" i="7"/>
  <c r="AB3313" i="7"/>
  <c r="AA3313" i="7"/>
  <c r="Z3313" i="7"/>
  <c r="AA3312" i="7"/>
  <c r="AB3312" i="7" s="1"/>
  <c r="Z3312" i="7"/>
  <c r="AB3311" i="7"/>
  <c r="AA3311" i="7"/>
  <c r="Z3311" i="7"/>
  <c r="AA3310" i="7"/>
  <c r="AB3310" i="7" s="1"/>
  <c r="Z3310" i="7"/>
  <c r="AB3309" i="7"/>
  <c r="AA3309" i="7"/>
  <c r="Z3309" i="7"/>
  <c r="AA3308" i="7"/>
  <c r="AB3308" i="7" s="1"/>
  <c r="Z3308" i="7"/>
  <c r="AA3307" i="7"/>
  <c r="AB3307" i="7" s="1"/>
  <c r="Z3307" i="7"/>
  <c r="AB3306" i="7"/>
  <c r="AA3306" i="7"/>
  <c r="Z3306" i="7"/>
  <c r="AB3305" i="7"/>
  <c r="AA3305" i="7"/>
  <c r="Z3305" i="7"/>
  <c r="AA3304" i="7"/>
  <c r="AB3304" i="7" s="1"/>
  <c r="Z3304" i="7"/>
  <c r="AB3303" i="7"/>
  <c r="AA3303" i="7"/>
  <c r="Z3303" i="7"/>
  <c r="AB3302" i="7"/>
  <c r="AA3302" i="7"/>
  <c r="Z3302" i="7"/>
  <c r="AB3301" i="7"/>
  <c r="AA3301" i="7"/>
  <c r="Z3301" i="7"/>
  <c r="AA3300" i="7"/>
  <c r="AB3300" i="7" s="1"/>
  <c r="Z3300" i="7"/>
  <c r="AA3299" i="7"/>
  <c r="AB3299" i="7" s="1"/>
  <c r="Z3299" i="7"/>
  <c r="AA3298" i="7"/>
  <c r="AB3298" i="7" s="1"/>
  <c r="Z3298" i="7"/>
  <c r="AB3297" i="7"/>
  <c r="AA3297" i="7"/>
  <c r="Z3297" i="7"/>
  <c r="AA3296" i="7"/>
  <c r="AB3296" i="7" s="1"/>
  <c r="Z3296" i="7"/>
  <c r="AB3295" i="7"/>
  <c r="AA3295" i="7"/>
  <c r="Z3295" i="7"/>
  <c r="AB3294" i="7"/>
  <c r="AA3294" i="7"/>
  <c r="Z3294" i="7"/>
  <c r="AB3293" i="7"/>
  <c r="AA3293" i="7"/>
  <c r="Z3293" i="7"/>
  <c r="AA3292" i="7"/>
  <c r="AB3292" i="7" s="1"/>
  <c r="Z3292" i="7"/>
  <c r="AA3291" i="7"/>
  <c r="AB3291" i="7" s="1"/>
  <c r="Z3291" i="7"/>
  <c r="AB3290" i="7"/>
  <c r="AA3290" i="7"/>
  <c r="Z3290" i="7"/>
  <c r="AB3289" i="7"/>
  <c r="AA3289" i="7"/>
  <c r="Z3289" i="7"/>
  <c r="AA3288" i="7"/>
  <c r="AB3288" i="7" s="1"/>
  <c r="Z3288" i="7"/>
  <c r="AA3287" i="7"/>
  <c r="AB3287" i="7" s="1"/>
  <c r="Z3287" i="7"/>
  <c r="AA3286" i="7"/>
  <c r="AB3286" i="7" s="1"/>
  <c r="Z3286" i="7"/>
  <c r="AB3285" i="7"/>
  <c r="AA3285" i="7"/>
  <c r="Z3285" i="7"/>
  <c r="AA3284" i="7"/>
  <c r="AB3284" i="7" s="1"/>
  <c r="Z3284" i="7"/>
  <c r="AB3283" i="7"/>
  <c r="AA3283" i="7"/>
  <c r="Z3283" i="7"/>
  <c r="AB3282" i="7"/>
  <c r="AA3282" i="7"/>
  <c r="Z3282" i="7"/>
  <c r="AB3281" i="7"/>
  <c r="AA3281" i="7"/>
  <c r="Z3281" i="7"/>
  <c r="AA3280" i="7"/>
  <c r="AB3280" i="7" s="1"/>
  <c r="Z3280" i="7"/>
  <c r="AB3279" i="7"/>
  <c r="AA3279" i="7"/>
  <c r="Z3279" i="7"/>
  <c r="AA3278" i="7"/>
  <c r="AB3278" i="7" s="1"/>
  <c r="Z3278" i="7"/>
  <c r="AB3277" i="7"/>
  <c r="AA3277" i="7"/>
  <c r="Z3277" i="7"/>
  <c r="AA3276" i="7"/>
  <c r="AB3276" i="7" s="1"/>
  <c r="Z3276" i="7"/>
  <c r="AA3275" i="7"/>
  <c r="AB3275" i="7" s="1"/>
  <c r="Z3275" i="7"/>
  <c r="AA3274" i="7"/>
  <c r="AB3274" i="7" s="1"/>
  <c r="Z3274" i="7"/>
  <c r="AB3273" i="7"/>
  <c r="AA3273" i="7"/>
  <c r="Z3273" i="7"/>
  <c r="AA3272" i="7"/>
  <c r="AB3272" i="7" s="1"/>
  <c r="Z3272" i="7"/>
  <c r="AB3271" i="7"/>
  <c r="AA3271" i="7"/>
  <c r="Z3271" i="7"/>
  <c r="AB3270" i="7"/>
  <c r="AA3270" i="7"/>
  <c r="Z3270" i="7"/>
  <c r="AB3269" i="7"/>
  <c r="AA3269" i="7"/>
  <c r="Z3269" i="7"/>
  <c r="AA3268" i="7"/>
  <c r="AB3268" i="7" s="1"/>
  <c r="Z3268" i="7"/>
  <c r="AA3267" i="7"/>
  <c r="AB3267" i="7" s="1"/>
  <c r="Z3267" i="7"/>
  <c r="AB3266" i="7"/>
  <c r="AA3266" i="7"/>
  <c r="Z3266" i="7"/>
  <c r="AB3265" i="7"/>
  <c r="AA3265" i="7"/>
  <c r="Z3265" i="7"/>
  <c r="AA3264" i="7"/>
  <c r="AB3264" i="7" s="1"/>
  <c r="Z3264" i="7"/>
  <c r="AB3263" i="7"/>
  <c r="AA3263" i="7"/>
  <c r="Z3263" i="7"/>
  <c r="AA3262" i="7"/>
  <c r="AB3262" i="7" s="1"/>
  <c r="Z3262" i="7"/>
  <c r="AB3261" i="7"/>
  <c r="AA3261" i="7"/>
  <c r="Z3261" i="7"/>
  <c r="AA3260" i="7"/>
  <c r="AB3260" i="7" s="1"/>
  <c r="Z3260" i="7"/>
  <c r="AB3259" i="7"/>
  <c r="AA3259" i="7"/>
  <c r="Z3259" i="7"/>
  <c r="AA3258" i="7"/>
  <c r="AB3258" i="7" s="1"/>
  <c r="Z3258" i="7"/>
  <c r="AB3257" i="7"/>
  <c r="AA3257" i="7"/>
  <c r="Z3257" i="7"/>
  <c r="AA3256" i="7"/>
  <c r="AB3256" i="7" s="1"/>
  <c r="Z3256" i="7"/>
  <c r="AA3255" i="7"/>
  <c r="AB3255" i="7" s="1"/>
  <c r="Z3255" i="7"/>
  <c r="AA3254" i="7"/>
  <c r="AB3254" i="7" s="1"/>
  <c r="Z3254" i="7"/>
  <c r="AB3253" i="7"/>
  <c r="AA3253" i="7"/>
  <c r="Z3253" i="7"/>
  <c r="AA3252" i="7"/>
  <c r="AB3252" i="7" s="1"/>
  <c r="Z3252" i="7"/>
  <c r="AB3251" i="7"/>
  <c r="AA3251" i="7"/>
  <c r="Z3251" i="7"/>
  <c r="AA3250" i="7"/>
  <c r="AB3250" i="7" s="1"/>
  <c r="Z3250" i="7"/>
  <c r="AB3249" i="7"/>
  <c r="AA3249" i="7"/>
  <c r="Z3249" i="7"/>
  <c r="AA3248" i="7"/>
  <c r="AB3248" i="7" s="1"/>
  <c r="Z3248" i="7"/>
  <c r="AA3247" i="7"/>
  <c r="AB3247" i="7" s="1"/>
  <c r="Z3247" i="7"/>
  <c r="AA3246" i="7"/>
  <c r="AB3246" i="7" s="1"/>
  <c r="Z3246" i="7"/>
  <c r="AB3245" i="7"/>
  <c r="AA3245" i="7"/>
  <c r="Z3245" i="7"/>
  <c r="AA3244" i="7"/>
  <c r="AB3244" i="7" s="1"/>
  <c r="Z3244" i="7"/>
  <c r="AB3243" i="7"/>
  <c r="AA3243" i="7"/>
  <c r="Z3243" i="7"/>
  <c r="AA3242" i="7"/>
  <c r="AB3242" i="7" s="1"/>
  <c r="Z3242" i="7"/>
  <c r="AB3241" i="7"/>
  <c r="AA3241" i="7"/>
  <c r="Z3241" i="7"/>
  <c r="AA3240" i="7"/>
  <c r="AB3240" i="7" s="1"/>
  <c r="Z3240" i="7"/>
  <c r="AB3239" i="7"/>
  <c r="AA3239" i="7"/>
  <c r="Z3239" i="7"/>
  <c r="AA3238" i="7"/>
  <c r="AB3238" i="7" s="1"/>
  <c r="Z3238" i="7"/>
  <c r="AB3237" i="7"/>
  <c r="AA3237" i="7"/>
  <c r="Z3237" i="7"/>
  <c r="AA3236" i="7"/>
  <c r="AB3236" i="7" s="1"/>
  <c r="Z3236" i="7"/>
  <c r="AB3235" i="7"/>
  <c r="AA3235" i="7"/>
  <c r="Z3235" i="7"/>
  <c r="AA3234" i="7"/>
  <c r="AB3234" i="7" s="1"/>
  <c r="Z3234" i="7"/>
  <c r="AB3233" i="7"/>
  <c r="AA3233" i="7"/>
  <c r="Z3233" i="7"/>
  <c r="AA3232" i="7"/>
  <c r="AB3232" i="7" s="1"/>
  <c r="Z3232" i="7"/>
  <c r="AA3231" i="7"/>
  <c r="AB3231" i="7" s="1"/>
  <c r="Z3231" i="7"/>
  <c r="AA3230" i="7"/>
  <c r="AB3230" i="7" s="1"/>
  <c r="Z3230" i="7"/>
  <c r="AB3229" i="7"/>
  <c r="AA3229" i="7"/>
  <c r="Z3229" i="7"/>
  <c r="AA3228" i="7"/>
  <c r="AB3228" i="7" s="1"/>
  <c r="Z3228" i="7"/>
  <c r="AB3227" i="7"/>
  <c r="AA3227" i="7"/>
  <c r="Z3227" i="7"/>
  <c r="AA3226" i="7"/>
  <c r="AB3226" i="7" s="1"/>
  <c r="Z3226" i="7"/>
  <c r="AB3225" i="7"/>
  <c r="AA3225" i="7"/>
  <c r="Z3225" i="7"/>
  <c r="AA3224" i="7"/>
  <c r="AB3224" i="7" s="1"/>
  <c r="Z3224" i="7"/>
  <c r="AA3223" i="7"/>
  <c r="AB3223" i="7" s="1"/>
  <c r="Z3223" i="7"/>
  <c r="AA3222" i="7"/>
  <c r="AB3222" i="7" s="1"/>
  <c r="Z3222" i="7"/>
  <c r="AB3221" i="7"/>
  <c r="AA3221" i="7"/>
  <c r="Z3221" i="7"/>
  <c r="AA3220" i="7"/>
  <c r="AB3220" i="7" s="1"/>
  <c r="Z3220" i="7"/>
  <c r="AB3219" i="7"/>
  <c r="AA3219" i="7"/>
  <c r="Z3219" i="7"/>
  <c r="AA3218" i="7"/>
  <c r="AB3218" i="7" s="1"/>
  <c r="Z3218" i="7"/>
  <c r="AB3217" i="7"/>
  <c r="AA3217" i="7"/>
  <c r="Z3217" i="7"/>
  <c r="AA3216" i="7"/>
  <c r="AB3216" i="7" s="1"/>
  <c r="Z3216" i="7"/>
  <c r="AB3215" i="7"/>
  <c r="AA3215" i="7"/>
  <c r="Z3215" i="7"/>
  <c r="AA3214" i="7"/>
  <c r="AB3214" i="7" s="1"/>
  <c r="Z3214" i="7"/>
  <c r="AB3213" i="7"/>
  <c r="AA3213" i="7"/>
  <c r="Z3213" i="7"/>
  <c r="AA3212" i="7"/>
  <c r="AB3212" i="7" s="1"/>
  <c r="Z3212" i="7"/>
  <c r="AB3211" i="7"/>
  <c r="AA3211" i="7"/>
  <c r="Z3211" i="7"/>
  <c r="AA3210" i="7"/>
  <c r="AB3210" i="7" s="1"/>
  <c r="Z3210" i="7"/>
  <c r="AB3209" i="7"/>
  <c r="AA3209" i="7"/>
  <c r="Z3209" i="7"/>
  <c r="AA3208" i="7"/>
  <c r="AB3208" i="7" s="1"/>
  <c r="Z3208" i="7"/>
  <c r="AA3207" i="7"/>
  <c r="AB3207" i="7" s="1"/>
  <c r="Z3207" i="7"/>
  <c r="AA3206" i="7"/>
  <c r="AB3206" i="7" s="1"/>
  <c r="Z3206" i="7"/>
  <c r="AB3205" i="7"/>
  <c r="AA3205" i="7"/>
  <c r="Z3205" i="7"/>
  <c r="AA3204" i="7"/>
  <c r="AB3204" i="7" s="1"/>
  <c r="Z3204" i="7"/>
  <c r="AB3203" i="7"/>
  <c r="AA3203" i="7"/>
  <c r="Z3203" i="7"/>
  <c r="AA3202" i="7"/>
  <c r="AB3202" i="7" s="1"/>
  <c r="Z3202" i="7"/>
  <c r="AB3201" i="7"/>
  <c r="AA3201" i="7"/>
  <c r="Z3201" i="7"/>
  <c r="AA3200" i="7"/>
  <c r="AB3200" i="7" s="1"/>
  <c r="Z3200" i="7"/>
  <c r="AA3199" i="7"/>
  <c r="AB3199" i="7" s="1"/>
  <c r="Z3199" i="7"/>
  <c r="AA3198" i="7"/>
  <c r="AB3198" i="7" s="1"/>
  <c r="Z3198" i="7"/>
  <c r="AB3197" i="7"/>
  <c r="AA3197" i="7"/>
  <c r="Z3197" i="7"/>
  <c r="AA3196" i="7"/>
  <c r="AB3196" i="7" s="1"/>
  <c r="Z3196" i="7"/>
  <c r="AB3195" i="7"/>
  <c r="AA3195" i="7"/>
  <c r="Z3195" i="7"/>
  <c r="AA3194" i="7"/>
  <c r="AB3194" i="7" s="1"/>
  <c r="Z3194" i="7"/>
  <c r="AB3193" i="7"/>
  <c r="AA3193" i="7"/>
  <c r="Z3193" i="7"/>
  <c r="AA3192" i="7"/>
  <c r="AB3192" i="7" s="1"/>
  <c r="Z3192" i="7"/>
  <c r="AB3191" i="7"/>
  <c r="AA3191" i="7"/>
  <c r="Z3191" i="7"/>
  <c r="AA3190" i="7"/>
  <c r="AB3190" i="7" s="1"/>
  <c r="Z3190" i="7"/>
  <c r="AB3189" i="7"/>
  <c r="AA3189" i="7"/>
  <c r="Z3189" i="7"/>
  <c r="AA3188" i="7"/>
  <c r="AB3188" i="7" s="1"/>
  <c r="Z3188" i="7"/>
  <c r="AB3187" i="7"/>
  <c r="AA3187" i="7"/>
  <c r="Z3187" i="7"/>
  <c r="AA3186" i="7"/>
  <c r="AB3186" i="7" s="1"/>
  <c r="Z3186" i="7"/>
  <c r="AB3185" i="7"/>
  <c r="AA3185" i="7"/>
  <c r="Z3185" i="7"/>
  <c r="AA3184" i="7"/>
  <c r="AB3184" i="7" s="1"/>
  <c r="Z3184" i="7"/>
  <c r="AA3183" i="7"/>
  <c r="AB3183" i="7" s="1"/>
  <c r="Z3183" i="7"/>
  <c r="AA3182" i="7"/>
  <c r="AB3182" i="7" s="1"/>
  <c r="Z3182" i="7"/>
  <c r="AB3181" i="7"/>
  <c r="AA3181" i="7"/>
  <c r="Z3181" i="7"/>
  <c r="AA3180" i="7"/>
  <c r="AB3180" i="7" s="1"/>
  <c r="Z3180" i="7"/>
  <c r="AB3179" i="7"/>
  <c r="AA3179" i="7"/>
  <c r="Z3179" i="7"/>
  <c r="AA3178" i="7"/>
  <c r="AB3178" i="7" s="1"/>
  <c r="Z3178" i="7"/>
  <c r="AB3177" i="7"/>
  <c r="AA3177" i="7"/>
  <c r="Z3177" i="7"/>
  <c r="AA3176" i="7"/>
  <c r="AB3176" i="7" s="1"/>
  <c r="Z3176" i="7"/>
  <c r="AA3175" i="7"/>
  <c r="AB3175" i="7" s="1"/>
  <c r="Z3175" i="7"/>
  <c r="AA3174" i="7"/>
  <c r="AB3174" i="7" s="1"/>
  <c r="Z3174" i="7"/>
  <c r="AB3173" i="7"/>
  <c r="AA3173" i="7"/>
  <c r="Z3173" i="7"/>
  <c r="AA3172" i="7"/>
  <c r="AB3172" i="7" s="1"/>
  <c r="Z3172" i="7"/>
  <c r="AB3171" i="7"/>
  <c r="AA3171" i="7"/>
  <c r="Z3171" i="7"/>
  <c r="AA3170" i="7"/>
  <c r="AB3170" i="7" s="1"/>
  <c r="Z3170" i="7"/>
  <c r="AB3169" i="7"/>
  <c r="AA3169" i="7"/>
  <c r="Z3169" i="7"/>
  <c r="AA3168" i="7"/>
  <c r="AB3168" i="7" s="1"/>
  <c r="Z3168" i="7"/>
  <c r="AB3167" i="7"/>
  <c r="AA3167" i="7"/>
  <c r="Z3167" i="7"/>
  <c r="AA3166" i="7"/>
  <c r="AB3166" i="7" s="1"/>
  <c r="Z3166" i="7"/>
  <c r="AB3165" i="7"/>
  <c r="AA3165" i="7"/>
  <c r="Z3165" i="7"/>
  <c r="AA3164" i="7"/>
  <c r="AB3164" i="7" s="1"/>
  <c r="Z3164" i="7"/>
  <c r="AB3163" i="7"/>
  <c r="AA3163" i="7"/>
  <c r="Z3163" i="7"/>
  <c r="AA3162" i="7"/>
  <c r="AB3162" i="7" s="1"/>
  <c r="Z3162" i="7"/>
  <c r="AB3161" i="7"/>
  <c r="AA3161" i="7"/>
  <c r="Z3161" i="7"/>
  <c r="AA3160" i="7"/>
  <c r="AB3160" i="7" s="1"/>
  <c r="Z3160" i="7"/>
  <c r="AA3159" i="7"/>
  <c r="AB3159" i="7" s="1"/>
  <c r="Z3159" i="7"/>
  <c r="AA3158" i="7"/>
  <c r="AB3158" i="7" s="1"/>
  <c r="Z3158" i="7"/>
  <c r="AB3157" i="7"/>
  <c r="AA3157" i="7"/>
  <c r="Z3157" i="7"/>
  <c r="AA3156" i="7"/>
  <c r="AB3156" i="7" s="1"/>
  <c r="Z3156" i="7"/>
  <c r="AB3155" i="7"/>
  <c r="AA3155" i="7"/>
  <c r="Z3155" i="7"/>
  <c r="AA3154" i="7"/>
  <c r="AB3154" i="7" s="1"/>
  <c r="Z3154" i="7"/>
  <c r="AB3153" i="7"/>
  <c r="AA3153" i="7"/>
  <c r="Z3153" i="7"/>
  <c r="AA3152" i="7"/>
  <c r="AB3152" i="7" s="1"/>
  <c r="Z3152" i="7"/>
  <c r="AA3151" i="7"/>
  <c r="AB3151" i="7" s="1"/>
  <c r="Z3151" i="7"/>
  <c r="AA3150" i="7"/>
  <c r="AB3150" i="7" s="1"/>
  <c r="Z3150" i="7"/>
  <c r="AB3149" i="7"/>
  <c r="AA3149" i="7"/>
  <c r="Z3149" i="7"/>
  <c r="AA3148" i="7"/>
  <c r="AB3148" i="7" s="1"/>
  <c r="Z3148" i="7"/>
  <c r="AB3147" i="7"/>
  <c r="AA3147" i="7"/>
  <c r="Z3147" i="7"/>
  <c r="AA3146" i="7"/>
  <c r="AB3146" i="7" s="1"/>
  <c r="Z3146" i="7"/>
  <c r="AB3145" i="7"/>
  <c r="AA3145" i="7"/>
  <c r="Z3145" i="7"/>
  <c r="AA3144" i="7"/>
  <c r="AB3144" i="7" s="1"/>
  <c r="Z3144" i="7"/>
  <c r="AB3143" i="7"/>
  <c r="AA3143" i="7"/>
  <c r="Z3143" i="7"/>
  <c r="AA3142" i="7"/>
  <c r="AB3142" i="7" s="1"/>
  <c r="Z3142" i="7"/>
  <c r="AB3141" i="7"/>
  <c r="AA3141" i="7"/>
  <c r="Z3141" i="7"/>
  <c r="AA3140" i="7"/>
  <c r="AB3140" i="7" s="1"/>
  <c r="Z3140" i="7"/>
  <c r="AB3139" i="7"/>
  <c r="AA3139" i="7"/>
  <c r="Z3139" i="7"/>
  <c r="AA3138" i="7"/>
  <c r="AB3138" i="7" s="1"/>
  <c r="Z3138" i="7"/>
  <c r="AB3137" i="7"/>
  <c r="AA3137" i="7"/>
  <c r="Z3137" i="7"/>
  <c r="AA3136" i="7"/>
  <c r="AB3136" i="7" s="1"/>
  <c r="Z3136" i="7"/>
  <c r="AA3135" i="7"/>
  <c r="AB3135" i="7" s="1"/>
  <c r="Z3135" i="7"/>
  <c r="AA3134" i="7"/>
  <c r="AB3134" i="7" s="1"/>
  <c r="Z3134" i="7"/>
  <c r="AB3133" i="7"/>
  <c r="AA3133" i="7"/>
  <c r="Z3133" i="7"/>
  <c r="AA3132" i="7"/>
  <c r="AB3132" i="7" s="1"/>
  <c r="Z3132" i="7"/>
  <c r="AB3131" i="7"/>
  <c r="AA3131" i="7"/>
  <c r="Z3131" i="7"/>
  <c r="AA3130" i="7"/>
  <c r="AB3130" i="7" s="1"/>
  <c r="Z3130" i="7"/>
  <c r="AB3129" i="7"/>
  <c r="AA3129" i="7"/>
  <c r="Z3129" i="7"/>
  <c r="AA3128" i="7"/>
  <c r="AB3128" i="7" s="1"/>
  <c r="Z3128" i="7"/>
  <c r="AA3127" i="7"/>
  <c r="AB3127" i="7" s="1"/>
  <c r="Z3127" i="7"/>
  <c r="AA3126" i="7"/>
  <c r="AB3126" i="7" s="1"/>
  <c r="Z3126" i="7"/>
  <c r="AB3125" i="7"/>
  <c r="AA3125" i="7"/>
  <c r="Z3125" i="7"/>
  <c r="AA3124" i="7"/>
  <c r="AB3124" i="7" s="1"/>
  <c r="Z3124" i="7"/>
  <c r="AB3123" i="7"/>
  <c r="AA3123" i="7"/>
  <c r="Z3123" i="7"/>
  <c r="AA3122" i="7"/>
  <c r="AB3122" i="7" s="1"/>
  <c r="Z3122" i="7"/>
  <c r="AB3121" i="7"/>
  <c r="AA3121" i="7"/>
  <c r="Z3121" i="7"/>
  <c r="AA3120" i="7"/>
  <c r="AB3120" i="7" s="1"/>
  <c r="Z3120" i="7"/>
  <c r="AB3119" i="7"/>
  <c r="AA3119" i="7"/>
  <c r="Z3119" i="7"/>
  <c r="AA3118" i="7"/>
  <c r="AB3118" i="7" s="1"/>
  <c r="Z3118" i="7"/>
  <c r="AB3117" i="7"/>
  <c r="AA3117" i="7"/>
  <c r="Z3117" i="7"/>
  <c r="AA3116" i="7"/>
  <c r="AB3116" i="7" s="1"/>
  <c r="Z3116" i="7"/>
  <c r="AB3115" i="7"/>
  <c r="AA3115" i="7"/>
  <c r="Z3115" i="7"/>
  <c r="AA3114" i="7"/>
  <c r="AB3114" i="7" s="1"/>
  <c r="Z3114" i="7"/>
  <c r="AB3113" i="7"/>
  <c r="AA3113" i="7"/>
  <c r="Z3113" i="7"/>
  <c r="AA3112" i="7"/>
  <c r="AB3112" i="7" s="1"/>
  <c r="Z3112" i="7"/>
  <c r="AA3111" i="7"/>
  <c r="AB3111" i="7" s="1"/>
  <c r="Z3111" i="7"/>
  <c r="AA3110" i="7"/>
  <c r="AB3110" i="7" s="1"/>
  <c r="Z3110" i="7"/>
  <c r="AB3109" i="7"/>
  <c r="AA3109" i="7"/>
  <c r="Z3109" i="7"/>
  <c r="AA3108" i="7"/>
  <c r="AB3108" i="7" s="1"/>
  <c r="Z3108" i="7"/>
  <c r="AB3107" i="7"/>
  <c r="AA3107" i="7"/>
  <c r="Z3107" i="7"/>
  <c r="AA3106" i="7"/>
  <c r="AB3106" i="7" s="1"/>
  <c r="Z3106" i="7"/>
  <c r="AB3105" i="7"/>
  <c r="AA3105" i="7"/>
  <c r="Z3105" i="7"/>
  <c r="AA3104" i="7"/>
  <c r="AB3104" i="7" s="1"/>
  <c r="Z3104" i="7"/>
  <c r="AA3103" i="7"/>
  <c r="AB3103" i="7" s="1"/>
  <c r="Z3103" i="7"/>
  <c r="AA3102" i="7"/>
  <c r="AB3102" i="7" s="1"/>
  <c r="Z3102" i="7"/>
  <c r="AB3101" i="7"/>
  <c r="AA3101" i="7"/>
  <c r="Z3101" i="7"/>
  <c r="AA3100" i="7"/>
  <c r="AB3100" i="7" s="1"/>
  <c r="Z3100" i="7"/>
  <c r="AB3099" i="7"/>
  <c r="AA3099" i="7"/>
  <c r="Z3099" i="7"/>
  <c r="AA3098" i="7"/>
  <c r="AB3098" i="7" s="1"/>
  <c r="Z3098" i="7"/>
  <c r="AB3097" i="7"/>
  <c r="AA3097" i="7"/>
  <c r="Z3097" i="7"/>
  <c r="AA3096" i="7"/>
  <c r="AB3096" i="7" s="1"/>
  <c r="Z3096" i="7"/>
  <c r="AB3095" i="7"/>
  <c r="AA3095" i="7"/>
  <c r="Z3095" i="7"/>
  <c r="AA3094" i="7"/>
  <c r="AB3094" i="7" s="1"/>
  <c r="Z3094" i="7"/>
  <c r="AB3093" i="7"/>
  <c r="AA3093" i="7"/>
  <c r="Z3093" i="7"/>
  <c r="AA3092" i="7"/>
  <c r="AB3092" i="7" s="1"/>
  <c r="Z3092" i="7"/>
  <c r="AB3091" i="7"/>
  <c r="AA3091" i="7"/>
  <c r="Z3091" i="7"/>
  <c r="AA3090" i="7"/>
  <c r="AB3090" i="7" s="1"/>
  <c r="Z3090" i="7"/>
  <c r="AB3089" i="7"/>
  <c r="AA3089" i="7"/>
  <c r="Z3089" i="7"/>
  <c r="AA3088" i="7"/>
  <c r="AB3088" i="7" s="1"/>
  <c r="Z3088" i="7"/>
  <c r="AA3087" i="7"/>
  <c r="AB3087" i="7" s="1"/>
  <c r="Z3087" i="7"/>
  <c r="AA3086" i="7"/>
  <c r="AB3086" i="7" s="1"/>
  <c r="Z3086" i="7"/>
  <c r="AB3085" i="7"/>
  <c r="AA3085" i="7"/>
  <c r="Z3085" i="7"/>
  <c r="AA3084" i="7"/>
  <c r="AB3084" i="7" s="1"/>
  <c r="Z3084" i="7"/>
  <c r="AB3083" i="7"/>
  <c r="AA3083" i="7"/>
  <c r="Z3083" i="7"/>
  <c r="AA3082" i="7"/>
  <c r="AB3082" i="7" s="1"/>
  <c r="Z3082" i="7"/>
  <c r="AB3081" i="7"/>
  <c r="AA3081" i="7"/>
  <c r="Z3081" i="7"/>
  <c r="AA3080" i="7"/>
  <c r="AB3080" i="7" s="1"/>
  <c r="Z3080" i="7"/>
  <c r="AA3079" i="7"/>
  <c r="AB3079" i="7" s="1"/>
  <c r="Z3079" i="7"/>
  <c r="AA3078" i="7"/>
  <c r="AB3078" i="7" s="1"/>
  <c r="Z3078" i="7"/>
  <c r="AB3077" i="7"/>
  <c r="AA3077" i="7"/>
  <c r="Z3077" i="7"/>
  <c r="AA3076" i="7"/>
  <c r="AB3076" i="7" s="1"/>
  <c r="Z3076" i="7"/>
  <c r="AB3075" i="7"/>
  <c r="AA3075" i="7"/>
  <c r="Z3075" i="7"/>
  <c r="AA3074" i="7"/>
  <c r="AB3074" i="7" s="1"/>
  <c r="Z3074" i="7"/>
  <c r="AB3073" i="7"/>
  <c r="AA3073" i="7"/>
  <c r="Z3073" i="7"/>
  <c r="AA3072" i="7"/>
  <c r="AB3072" i="7" s="1"/>
  <c r="Z3072" i="7"/>
  <c r="AB3071" i="7"/>
  <c r="AA3071" i="7"/>
  <c r="Z3071" i="7"/>
  <c r="AA3070" i="7"/>
  <c r="AB3070" i="7" s="1"/>
  <c r="Z3070" i="7"/>
  <c r="AB3069" i="7"/>
  <c r="AA3069" i="7"/>
  <c r="Z3069" i="7"/>
  <c r="AA3068" i="7"/>
  <c r="AB3068" i="7" s="1"/>
  <c r="Z3068" i="7"/>
  <c r="AB3067" i="7"/>
  <c r="AA3067" i="7"/>
  <c r="Z3067" i="7"/>
  <c r="AA3066" i="7"/>
  <c r="AB3066" i="7" s="1"/>
  <c r="Z3066" i="7"/>
  <c r="AB3065" i="7"/>
  <c r="AA3065" i="7"/>
  <c r="Z3065" i="7"/>
  <c r="AA3064" i="7"/>
  <c r="AB3064" i="7" s="1"/>
  <c r="Z3064" i="7"/>
  <c r="AA3063" i="7"/>
  <c r="AB3063" i="7" s="1"/>
  <c r="Z3063" i="7"/>
  <c r="AA3062" i="7"/>
  <c r="AB3062" i="7" s="1"/>
  <c r="Z3062" i="7"/>
  <c r="AB3061" i="7"/>
  <c r="AA3061" i="7"/>
  <c r="Z3061" i="7"/>
  <c r="AA3060" i="7"/>
  <c r="AB3060" i="7" s="1"/>
  <c r="Z3060" i="7"/>
  <c r="AB3059" i="7"/>
  <c r="AA3059" i="7"/>
  <c r="Z3059" i="7"/>
  <c r="AA3058" i="7"/>
  <c r="AB3058" i="7" s="1"/>
  <c r="Z3058" i="7"/>
  <c r="AB3057" i="7"/>
  <c r="AA3057" i="7"/>
  <c r="Z3057" i="7"/>
  <c r="AA3056" i="7"/>
  <c r="AB3056" i="7" s="1"/>
  <c r="Z3056" i="7"/>
  <c r="AA3055" i="7"/>
  <c r="AB3055" i="7" s="1"/>
  <c r="Z3055" i="7"/>
  <c r="AA3054" i="7"/>
  <c r="AB3054" i="7" s="1"/>
  <c r="Z3054" i="7"/>
  <c r="AB3053" i="7"/>
  <c r="AA3053" i="7"/>
  <c r="Z3053" i="7"/>
  <c r="AA3052" i="7"/>
  <c r="AB3052" i="7" s="1"/>
  <c r="Z3052" i="7"/>
  <c r="AB3051" i="7"/>
  <c r="AA3051" i="7"/>
  <c r="Z3051" i="7"/>
  <c r="AA3050" i="7"/>
  <c r="AB3050" i="7" s="1"/>
  <c r="Z3050" i="7"/>
  <c r="AB3049" i="7"/>
  <c r="AA3049" i="7"/>
  <c r="Z3049" i="7"/>
  <c r="AA3048" i="7"/>
  <c r="AB3048" i="7" s="1"/>
  <c r="Z3048" i="7"/>
  <c r="AB3047" i="7"/>
  <c r="AA3047" i="7"/>
  <c r="Z3047" i="7"/>
  <c r="AA3046" i="7"/>
  <c r="AB3046" i="7" s="1"/>
  <c r="Z3046" i="7"/>
  <c r="AB3045" i="7"/>
  <c r="AA3045" i="7"/>
  <c r="Z3045" i="7"/>
  <c r="AA3044" i="7"/>
  <c r="AB3044" i="7" s="1"/>
  <c r="Z3044" i="7"/>
  <c r="AB3043" i="7"/>
  <c r="AA3043" i="7"/>
  <c r="Z3043" i="7"/>
  <c r="AA3042" i="7"/>
  <c r="AB3042" i="7" s="1"/>
  <c r="Z3042" i="7"/>
  <c r="AB3041" i="7"/>
  <c r="AA3041" i="7"/>
  <c r="Z3041" i="7"/>
  <c r="AA3040" i="7"/>
  <c r="AB3040" i="7" s="1"/>
  <c r="Z3040" i="7"/>
  <c r="AA3039" i="7"/>
  <c r="AB3039" i="7" s="1"/>
  <c r="Z3039" i="7"/>
  <c r="AA3038" i="7"/>
  <c r="AB3038" i="7" s="1"/>
  <c r="Z3038" i="7"/>
  <c r="AB3037" i="7"/>
  <c r="AA3037" i="7"/>
  <c r="Z3037" i="7"/>
  <c r="AA3036" i="7"/>
  <c r="AB3036" i="7" s="1"/>
  <c r="Z3036" i="7"/>
  <c r="AB3035" i="7"/>
  <c r="AA3035" i="7"/>
  <c r="Z3035" i="7"/>
  <c r="AA3034" i="7"/>
  <c r="AB3034" i="7" s="1"/>
  <c r="Z3034" i="7"/>
  <c r="AB3033" i="7"/>
  <c r="AA3033" i="7"/>
  <c r="Z3033" i="7"/>
  <c r="AA3032" i="7"/>
  <c r="AB3032" i="7" s="1"/>
  <c r="Z3032" i="7"/>
  <c r="AA3031" i="7"/>
  <c r="AB3031" i="7" s="1"/>
  <c r="Z3031" i="7"/>
  <c r="AA3030" i="7"/>
  <c r="AB3030" i="7" s="1"/>
  <c r="Z3030" i="7"/>
  <c r="AB3029" i="7"/>
  <c r="AA3029" i="7"/>
  <c r="Z3029" i="7"/>
  <c r="AA3028" i="7"/>
  <c r="AB3028" i="7" s="1"/>
  <c r="Z3028" i="7"/>
  <c r="AB3027" i="7"/>
  <c r="AA3027" i="7"/>
  <c r="Z3027" i="7"/>
  <c r="AA3026" i="7"/>
  <c r="AB3026" i="7" s="1"/>
  <c r="Z3026" i="7"/>
  <c r="AB3025" i="7"/>
  <c r="AA3025" i="7"/>
  <c r="Z3025" i="7"/>
  <c r="AA3024" i="7"/>
  <c r="AB3024" i="7" s="1"/>
  <c r="Z3024" i="7"/>
  <c r="AB3023" i="7"/>
  <c r="AA3023" i="7"/>
  <c r="Z3023" i="7"/>
  <c r="AA3022" i="7"/>
  <c r="AB3022" i="7" s="1"/>
  <c r="Z3022" i="7"/>
  <c r="AB3021" i="7"/>
  <c r="AA3021" i="7"/>
  <c r="Z3021" i="7"/>
  <c r="AA3020" i="7"/>
  <c r="AB3020" i="7" s="1"/>
  <c r="Z3020" i="7"/>
  <c r="AB3019" i="7"/>
  <c r="AA3019" i="7"/>
  <c r="Z3019" i="7"/>
  <c r="AA3018" i="7"/>
  <c r="AB3018" i="7" s="1"/>
  <c r="Z3018" i="7"/>
  <c r="AB3017" i="7"/>
  <c r="AA3017" i="7"/>
  <c r="Z3017" i="7"/>
  <c r="AA3016" i="7"/>
  <c r="AB3016" i="7" s="1"/>
  <c r="Z3016" i="7"/>
  <c r="AA3015" i="7"/>
  <c r="AB3015" i="7" s="1"/>
  <c r="Z3015" i="7"/>
  <c r="AA3014" i="7"/>
  <c r="AB3014" i="7" s="1"/>
  <c r="Z3014" i="7"/>
  <c r="AB3013" i="7"/>
  <c r="AA3013" i="7"/>
  <c r="Z3013" i="7"/>
  <c r="AA3012" i="7"/>
  <c r="AB3012" i="7" s="1"/>
  <c r="Z3012" i="7"/>
  <c r="AB3011" i="7"/>
  <c r="AA3011" i="7"/>
  <c r="Z3011" i="7"/>
  <c r="AA3010" i="7"/>
  <c r="AB3010" i="7" s="1"/>
  <c r="Z3010" i="7"/>
  <c r="AB3009" i="7"/>
  <c r="AA3009" i="7"/>
  <c r="Z3009" i="7"/>
  <c r="AA3008" i="7"/>
  <c r="AB3008" i="7" s="1"/>
  <c r="Z3008" i="7"/>
  <c r="AA3007" i="7"/>
  <c r="AB3007" i="7" s="1"/>
  <c r="Z3007" i="7"/>
  <c r="AA3006" i="7"/>
  <c r="AB3006" i="7" s="1"/>
  <c r="Z3006" i="7"/>
  <c r="AB3005" i="7"/>
  <c r="AA3005" i="7"/>
  <c r="Z3005" i="7"/>
  <c r="AA3004" i="7"/>
  <c r="AB3004" i="7" s="1"/>
  <c r="Z3004" i="7"/>
  <c r="AB3003" i="7"/>
  <c r="AA3003" i="7"/>
  <c r="Z3003" i="7"/>
  <c r="AA3002" i="7"/>
  <c r="AB3002" i="7" s="1"/>
  <c r="Z3002" i="7"/>
  <c r="AB3001" i="7"/>
  <c r="AA3001" i="7"/>
  <c r="Z3001" i="7"/>
  <c r="AA3000" i="7"/>
  <c r="AB3000" i="7" s="1"/>
  <c r="Z3000" i="7"/>
  <c r="AB2999" i="7"/>
  <c r="AA2999" i="7"/>
  <c r="Z2999" i="7"/>
  <c r="AA2998" i="7"/>
  <c r="AB2998" i="7" s="1"/>
  <c r="Z2998" i="7"/>
  <c r="AB2997" i="7"/>
  <c r="AA2997" i="7"/>
  <c r="Z2997" i="7"/>
  <c r="AA2996" i="7"/>
  <c r="AB2996" i="7" s="1"/>
  <c r="Z2996" i="7"/>
  <c r="AB2995" i="7"/>
  <c r="AA2995" i="7"/>
  <c r="Z2995" i="7"/>
  <c r="AA2994" i="7"/>
  <c r="AB2994" i="7" s="1"/>
  <c r="Z2994" i="7"/>
  <c r="AB2993" i="7"/>
  <c r="AA2993" i="7"/>
  <c r="Z2993" i="7"/>
  <c r="AA2992" i="7"/>
  <c r="AB2992" i="7" s="1"/>
  <c r="Z2992" i="7"/>
  <c r="AA2991" i="7"/>
  <c r="AB2991" i="7" s="1"/>
  <c r="Z2991" i="7"/>
  <c r="AA2990" i="7"/>
  <c r="AB2990" i="7" s="1"/>
  <c r="Z2990" i="7"/>
  <c r="AB2989" i="7"/>
  <c r="AA2989" i="7"/>
  <c r="Z2989" i="7"/>
  <c r="AA2988" i="7"/>
  <c r="AB2988" i="7" s="1"/>
  <c r="Z2988" i="7"/>
  <c r="AB2987" i="7"/>
  <c r="AA2987" i="7"/>
  <c r="Z2987" i="7"/>
  <c r="AA2986" i="7"/>
  <c r="AB2986" i="7" s="1"/>
  <c r="Z2986" i="7"/>
  <c r="AB2985" i="7"/>
  <c r="AA2985" i="7"/>
  <c r="Z2985" i="7"/>
  <c r="AA2984" i="7"/>
  <c r="AB2984" i="7" s="1"/>
  <c r="Z2984" i="7"/>
  <c r="AA2983" i="7"/>
  <c r="AB2983" i="7" s="1"/>
  <c r="Z2983" i="7"/>
  <c r="AA2982" i="7"/>
  <c r="AB2982" i="7" s="1"/>
  <c r="Z2982" i="7"/>
  <c r="AB2981" i="7"/>
  <c r="AA2981" i="7"/>
  <c r="Z2981" i="7"/>
  <c r="AA2980" i="7"/>
  <c r="AB2980" i="7" s="1"/>
  <c r="Z2980" i="7"/>
  <c r="AB2979" i="7"/>
  <c r="AA2979" i="7"/>
  <c r="Z2979" i="7"/>
  <c r="AA2978" i="7"/>
  <c r="AB2978" i="7" s="1"/>
  <c r="Z2978" i="7"/>
  <c r="AB2977" i="7"/>
  <c r="AA2977" i="7"/>
  <c r="Z2977" i="7"/>
  <c r="AA2976" i="7"/>
  <c r="AB2976" i="7" s="1"/>
  <c r="Z2976" i="7"/>
  <c r="AB2975" i="7"/>
  <c r="AA2975" i="7"/>
  <c r="Z2975" i="7"/>
  <c r="AA2974" i="7"/>
  <c r="AB2974" i="7" s="1"/>
  <c r="Z2974" i="7"/>
  <c r="AB2973" i="7"/>
  <c r="AA2973" i="7"/>
  <c r="Z2973" i="7"/>
  <c r="AA2972" i="7"/>
  <c r="AB2972" i="7" s="1"/>
  <c r="Z2972" i="7"/>
  <c r="AB2971" i="7"/>
  <c r="AA2971" i="7"/>
  <c r="Z2971" i="7"/>
  <c r="AA2970" i="7"/>
  <c r="AB2970" i="7" s="1"/>
  <c r="Z2970" i="7"/>
  <c r="AB2969" i="7"/>
  <c r="AA2969" i="7"/>
  <c r="Z2969" i="7"/>
  <c r="AA2968" i="7"/>
  <c r="AB2968" i="7" s="1"/>
  <c r="Z2968" i="7"/>
  <c r="AA2967" i="7"/>
  <c r="AB2967" i="7" s="1"/>
  <c r="Z2967" i="7"/>
  <c r="AA2966" i="7"/>
  <c r="AB2966" i="7" s="1"/>
  <c r="Z2966" i="7"/>
  <c r="AB2965" i="7"/>
  <c r="AA2965" i="7"/>
  <c r="Z2965" i="7"/>
  <c r="AA2964" i="7"/>
  <c r="AB2964" i="7" s="1"/>
  <c r="Z2964" i="7"/>
  <c r="AB2963" i="7"/>
  <c r="AA2963" i="7"/>
  <c r="Z2963" i="7"/>
  <c r="AA2962" i="7"/>
  <c r="AB2962" i="7" s="1"/>
  <c r="Z2962" i="7"/>
  <c r="AB2961" i="7"/>
  <c r="AA2961" i="7"/>
  <c r="Z2961" i="7"/>
  <c r="AA2960" i="7"/>
  <c r="AB2960" i="7" s="1"/>
  <c r="Z2960" i="7"/>
  <c r="AA2959" i="7"/>
  <c r="AB2959" i="7" s="1"/>
  <c r="Z2959" i="7"/>
  <c r="AA2958" i="7"/>
  <c r="AB2958" i="7" s="1"/>
  <c r="Z2958" i="7"/>
  <c r="AB2957" i="7"/>
  <c r="AA2957" i="7"/>
  <c r="Z2957" i="7"/>
  <c r="AA2956" i="7"/>
  <c r="AB2956" i="7" s="1"/>
  <c r="Z2956" i="7"/>
  <c r="AB2955" i="7"/>
  <c r="AA2955" i="7"/>
  <c r="Z2955" i="7"/>
  <c r="AA2954" i="7"/>
  <c r="AB2954" i="7" s="1"/>
  <c r="Z2954" i="7"/>
  <c r="AB2953" i="7"/>
  <c r="AA2953" i="7"/>
  <c r="Z2953" i="7"/>
  <c r="AA2952" i="7"/>
  <c r="AB2952" i="7" s="1"/>
  <c r="Z2952" i="7"/>
  <c r="AB2951" i="7"/>
  <c r="AA2951" i="7"/>
  <c r="Z2951" i="7"/>
  <c r="AA2950" i="7"/>
  <c r="AB2950" i="7" s="1"/>
  <c r="Z2950" i="7"/>
  <c r="AB2949" i="7"/>
  <c r="AA2949" i="7"/>
  <c r="Z2949" i="7"/>
  <c r="AA2948" i="7"/>
  <c r="AB2948" i="7" s="1"/>
  <c r="Z2948" i="7"/>
  <c r="AB2947" i="7"/>
  <c r="AA2947" i="7"/>
  <c r="Z2947" i="7"/>
  <c r="AA2946" i="7"/>
  <c r="AB2946" i="7" s="1"/>
  <c r="Z2946" i="7"/>
  <c r="AB2945" i="7"/>
  <c r="AA2945" i="7"/>
  <c r="Z2945" i="7"/>
  <c r="AA2944" i="7"/>
  <c r="AB2944" i="7" s="1"/>
  <c r="Z2944" i="7"/>
  <c r="AA2943" i="7"/>
  <c r="AB2943" i="7" s="1"/>
  <c r="Z2943" i="7"/>
  <c r="AA2942" i="7"/>
  <c r="AB2942" i="7" s="1"/>
  <c r="Z2942" i="7"/>
  <c r="AB2941" i="7"/>
  <c r="AA2941" i="7"/>
  <c r="Z2941" i="7"/>
  <c r="AA2940" i="7"/>
  <c r="AB2940" i="7" s="1"/>
  <c r="Z2940" i="7"/>
  <c r="AB2939" i="7"/>
  <c r="AA2939" i="7"/>
  <c r="Z2939" i="7"/>
  <c r="AA2938" i="7"/>
  <c r="AB2938" i="7" s="1"/>
  <c r="Z2938" i="7"/>
  <c r="AB2937" i="7"/>
  <c r="AA2937" i="7"/>
  <c r="Z2937" i="7"/>
  <c r="AA2936" i="7"/>
  <c r="AB2936" i="7" s="1"/>
  <c r="Z2936" i="7"/>
  <c r="AA2935" i="7"/>
  <c r="AB2935" i="7" s="1"/>
  <c r="Z2935" i="7"/>
  <c r="AA2934" i="7"/>
  <c r="AB2934" i="7" s="1"/>
  <c r="Z2934" i="7"/>
  <c r="AB2933" i="7"/>
  <c r="AA2933" i="7"/>
  <c r="Z2933" i="7"/>
  <c r="AA2932" i="7"/>
  <c r="AB2932" i="7" s="1"/>
  <c r="Z2932" i="7"/>
  <c r="AB2931" i="7"/>
  <c r="AA2931" i="7"/>
  <c r="Z2931" i="7"/>
  <c r="AA2930" i="7"/>
  <c r="AB2930" i="7" s="1"/>
  <c r="Z2930" i="7"/>
  <c r="AB2929" i="7"/>
  <c r="AA2929" i="7"/>
  <c r="Z2929" i="7"/>
  <c r="AA2928" i="7"/>
  <c r="AB2928" i="7" s="1"/>
  <c r="Z2928" i="7"/>
  <c r="AB2927" i="7"/>
  <c r="AA2927" i="7"/>
  <c r="Z2927" i="7"/>
  <c r="AA2926" i="7"/>
  <c r="AB2926" i="7" s="1"/>
  <c r="Z2926" i="7"/>
  <c r="AB2925" i="7"/>
  <c r="AA2925" i="7"/>
  <c r="Z2925" i="7"/>
  <c r="AA2924" i="7"/>
  <c r="AB2924" i="7" s="1"/>
  <c r="Z2924" i="7"/>
  <c r="AB2923" i="7"/>
  <c r="AA2923" i="7"/>
  <c r="Z2923" i="7"/>
  <c r="AA2922" i="7"/>
  <c r="AB2922" i="7" s="1"/>
  <c r="Z2922" i="7"/>
  <c r="AB2921" i="7"/>
  <c r="AA2921" i="7"/>
  <c r="Z2921" i="7"/>
  <c r="AA2920" i="7"/>
  <c r="AB2920" i="7" s="1"/>
  <c r="Z2920" i="7"/>
  <c r="AA2919" i="7"/>
  <c r="AB2919" i="7" s="1"/>
  <c r="Z2919" i="7"/>
  <c r="AA2918" i="7"/>
  <c r="AB2918" i="7" s="1"/>
  <c r="Z2918" i="7"/>
  <c r="AB2917" i="7"/>
  <c r="AA2917" i="7"/>
  <c r="Z2917" i="7"/>
  <c r="AA2916" i="7"/>
  <c r="AB2916" i="7" s="1"/>
  <c r="Z2916" i="7"/>
  <c r="AB2915" i="7"/>
  <c r="AA2915" i="7"/>
  <c r="Z2915" i="7"/>
  <c r="AA2914" i="7"/>
  <c r="AB2914" i="7" s="1"/>
  <c r="Z2914" i="7"/>
  <c r="AB2913" i="7"/>
  <c r="AA2913" i="7"/>
  <c r="Z2913" i="7"/>
  <c r="AA2912" i="7"/>
  <c r="AB2912" i="7" s="1"/>
  <c r="Z2912" i="7"/>
  <c r="AA2911" i="7"/>
  <c r="AB2911" i="7" s="1"/>
  <c r="Z2911" i="7"/>
  <c r="AA2910" i="7"/>
  <c r="AB2910" i="7" s="1"/>
  <c r="Z2910" i="7"/>
  <c r="AB2909" i="7"/>
  <c r="AA2909" i="7"/>
  <c r="Z2909" i="7"/>
  <c r="AA2908" i="7"/>
  <c r="AB2908" i="7" s="1"/>
  <c r="Z2908" i="7"/>
  <c r="AB2907" i="7"/>
  <c r="AA2907" i="7"/>
  <c r="Z2907" i="7"/>
  <c r="AA2906" i="7"/>
  <c r="AB2906" i="7" s="1"/>
  <c r="Z2906" i="7"/>
  <c r="AB2905" i="7"/>
  <c r="AA2905" i="7"/>
  <c r="Z2905" i="7"/>
  <c r="AA2904" i="7"/>
  <c r="AB2904" i="7" s="1"/>
  <c r="Z2904" i="7"/>
  <c r="AB2903" i="7"/>
  <c r="AA2903" i="7"/>
  <c r="Z2903" i="7"/>
  <c r="AA2902" i="7"/>
  <c r="AB2902" i="7" s="1"/>
  <c r="Z2902" i="7"/>
  <c r="AB2901" i="7"/>
  <c r="AA2901" i="7"/>
  <c r="Z2901" i="7"/>
  <c r="AA2900" i="7"/>
  <c r="AB2900" i="7" s="1"/>
  <c r="Z2900" i="7"/>
  <c r="AB2899" i="7"/>
  <c r="AA2899" i="7"/>
  <c r="Z2899" i="7"/>
  <c r="AA2898" i="7"/>
  <c r="AB2898" i="7" s="1"/>
  <c r="Z2898" i="7"/>
  <c r="AB2897" i="7"/>
  <c r="AA2897" i="7"/>
  <c r="Z2897" i="7"/>
  <c r="AA2896" i="7"/>
  <c r="AB2896" i="7" s="1"/>
  <c r="Z2896" i="7"/>
  <c r="AA2895" i="7"/>
  <c r="AB2895" i="7" s="1"/>
  <c r="Z2895" i="7"/>
  <c r="AA2894" i="7"/>
  <c r="AB2894" i="7" s="1"/>
  <c r="Z2894" i="7"/>
  <c r="AB2893" i="7"/>
  <c r="AA2893" i="7"/>
  <c r="Z2893" i="7"/>
  <c r="AA2892" i="7"/>
  <c r="AB2892" i="7" s="1"/>
  <c r="Z2892" i="7"/>
  <c r="AB2891" i="7"/>
  <c r="AA2891" i="7"/>
  <c r="Z2891" i="7"/>
  <c r="AA2890" i="7"/>
  <c r="AB2890" i="7" s="1"/>
  <c r="Z2890" i="7"/>
  <c r="AB2889" i="7"/>
  <c r="AA2889" i="7"/>
  <c r="Z2889" i="7"/>
  <c r="AA2888" i="7"/>
  <c r="AB2888" i="7" s="1"/>
  <c r="Z2888" i="7"/>
  <c r="AA2887" i="7"/>
  <c r="AB2887" i="7" s="1"/>
  <c r="Z2887" i="7"/>
  <c r="AA2886" i="7"/>
  <c r="AB2886" i="7" s="1"/>
  <c r="Z2886" i="7"/>
  <c r="AB2885" i="7"/>
  <c r="AA2885" i="7"/>
  <c r="Z2885" i="7"/>
  <c r="AA2884" i="7"/>
  <c r="AB2884" i="7" s="1"/>
  <c r="Z2884" i="7"/>
  <c r="AB2883" i="7"/>
  <c r="AA2883" i="7"/>
  <c r="Z2883" i="7"/>
  <c r="AA2882" i="7"/>
  <c r="AB2882" i="7" s="1"/>
  <c r="Z2882" i="7"/>
  <c r="AB2881" i="7"/>
  <c r="AA2881" i="7"/>
  <c r="Z2881" i="7"/>
  <c r="AA2880" i="7"/>
  <c r="AB2880" i="7" s="1"/>
  <c r="Z2880" i="7"/>
  <c r="AB2879" i="7"/>
  <c r="AA2879" i="7"/>
  <c r="Z2879" i="7"/>
  <c r="AA2878" i="7"/>
  <c r="AB2878" i="7" s="1"/>
  <c r="Z2878" i="7"/>
  <c r="AB2877" i="7"/>
  <c r="AA2877" i="7"/>
  <c r="Z2877" i="7"/>
  <c r="AA2876" i="7"/>
  <c r="AB2876" i="7" s="1"/>
  <c r="Z2876" i="7"/>
  <c r="AB2875" i="7"/>
  <c r="AA2875" i="7"/>
  <c r="Z2875" i="7"/>
  <c r="AA2874" i="7"/>
  <c r="AB2874" i="7" s="1"/>
  <c r="Z2874" i="7"/>
  <c r="AB2873" i="7"/>
  <c r="AA2873" i="7"/>
  <c r="Z2873" i="7"/>
  <c r="AA2872" i="7"/>
  <c r="AB2872" i="7" s="1"/>
  <c r="Z2872" i="7"/>
  <c r="AA2871" i="7"/>
  <c r="AB2871" i="7" s="1"/>
  <c r="Z2871" i="7"/>
  <c r="AA2870" i="7"/>
  <c r="AB2870" i="7" s="1"/>
  <c r="Z2870" i="7"/>
  <c r="AB2869" i="7"/>
  <c r="AA2869" i="7"/>
  <c r="Z2869" i="7"/>
  <c r="AA2868" i="7"/>
  <c r="AB2868" i="7" s="1"/>
  <c r="Z2868" i="7"/>
  <c r="AB2867" i="7"/>
  <c r="AA2867" i="7"/>
  <c r="Z2867" i="7"/>
  <c r="AA2866" i="7"/>
  <c r="AB2866" i="7" s="1"/>
  <c r="Z2866" i="7"/>
  <c r="AB2865" i="7"/>
  <c r="AA2865" i="7"/>
  <c r="Z2865" i="7"/>
  <c r="AA2864" i="7"/>
  <c r="AB2864" i="7" s="1"/>
  <c r="Z2864" i="7"/>
  <c r="AA2863" i="7"/>
  <c r="AB2863" i="7" s="1"/>
  <c r="Z2863" i="7"/>
  <c r="AA2862" i="7"/>
  <c r="AB2862" i="7" s="1"/>
  <c r="Z2862" i="7"/>
  <c r="AB2861" i="7"/>
  <c r="AA2861" i="7"/>
  <c r="Z2861" i="7"/>
  <c r="AA2860" i="7"/>
  <c r="AB2860" i="7" s="1"/>
  <c r="Z2860" i="7"/>
  <c r="AB2859" i="7"/>
  <c r="AA2859" i="7"/>
  <c r="Z2859" i="7"/>
  <c r="AA2858" i="7"/>
  <c r="AB2858" i="7" s="1"/>
  <c r="Z2858" i="7"/>
  <c r="AB2857" i="7"/>
  <c r="AA2857" i="7"/>
  <c r="Z2857" i="7"/>
  <c r="AA2856" i="7"/>
  <c r="AB2856" i="7" s="1"/>
  <c r="Z2856" i="7"/>
  <c r="AB2855" i="7"/>
  <c r="AA2855" i="7"/>
  <c r="Z2855" i="7"/>
  <c r="AA2854" i="7"/>
  <c r="AB2854" i="7" s="1"/>
  <c r="Z2854" i="7"/>
  <c r="AB2853" i="7"/>
  <c r="AA2853" i="7"/>
  <c r="Z2853" i="7"/>
  <c r="AA2852" i="7"/>
  <c r="AB2852" i="7" s="1"/>
  <c r="Z2852" i="7"/>
  <c r="AB2851" i="7"/>
  <c r="AA2851" i="7"/>
  <c r="Z2851" i="7"/>
  <c r="AA2850" i="7"/>
  <c r="AB2850" i="7" s="1"/>
  <c r="Z2850" i="7"/>
  <c r="AB2849" i="7"/>
  <c r="AA2849" i="7"/>
  <c r="Z2849" i="7"/>
  <c r="AA2848" i="7"/>
  <c r="AB2848" i="7" s="1"/>
  <c r="Z2848" i="7"/>
  <c r="AA2847" i="7"/>
  <c r="AB2847" i="7" s="1"/>
  <c r="Z2847" i="7"/>
  <c r="AA2846" i="7"/>
  <c r="AB2846" i="7" s="1"/>
  <c r="Z2846" i="7"/>
  <c r="AB2845" i="7"/>
  <c r="AA2845" i="7"/>
  <c r="Z2845" i="7"/>
  <c r="AA2844" i="7"/>
  <c r="AB2844" i="7" s="1"/>
  <c r="Z2844" i="7"/>
  <c r="AB2843" i="7"/>
  <c r="AA2843" i="7"/>
  <c r="Z2843" i="7"/>
  <c r="AA2842" i="7"/>
  <c r="AB2842" i="7" s="1"/>
  <c r="Z2842" i="7"/>
  <c r="AB2841" i="7"/>
  <c r="AA2841" i="7"/>
  <c r="Z2841" i="7"/>
  <c r="AA2840" i="7"/>
  <c r="AB2840" i="7" s="1"/>
  <c r="Z2840" i="7"/>
  <c r="AA2839" i="7"/>
  <c r="AB2839" i="7" s="1"/>
  <c r="Z2839" i="7"/>
  <c r="AA2838" i="7"/>
  <c r="AB2838" i="7" s="1"/>
  <c r="Z2838" i="7"/>
  <c r="AB2837" i="7"/>
  <c r="AA2837" i="7"/>
  <c r="Z2837" i="7"/>
  <c r="AA2836" i="7"/>
  <c r="AB2836" i="7" s="1"/>
  <c r="Z2836" i="7"/>
  <c r="AB2835" i="7"/>
  <c r="AA2835" i="7"/>
  <c r="Z2835" i="7"/>
  <c r="AA2834" i="7"/>
  <c r="AB2834" i="7" s="1"/>
  <c r="Z2834" i="7"/>
  <c r="AB2833" i="7"/>
  <c r="AA2833" i="7"/>
  <c r="Z2833" i="7"/>
  <c r="AA2832" i="7"/>
  <c r="AB2832" i="7" s="1"/>
  <c r="Z2832" i="7"/>
  <c r="AB2831" i="7"/>
  <c r="AA2831" i="7"/>
  <c r="Z2831" i="7"/>
  <c r="AA2830" i="7"/>
  <c r="AB2830" i="7" s="1"/>
  <c r="Z2830" i="7"/>
  <c r="AB2829" i="7"/>
  <c r="AA2829" i="7"/>
  <c r="Z2829" i="7"/>
  <c r="AA2828" i="7"/>
  <c r="AB2828" i="7" s="1"/>
  <c r="Z2828" i="7"/>
  <c r="AB2827" i="7"/>
  <c r="AA2827" i="7"/>
  <c r="Z2827" i="7"/>
  <c r="AA2826" i="7"/>
  <c r="AB2826" i="7" s="1"/>
  <c r="Z2826" i="7"/>
  <c r="AB2825" i="7"/>
  <c r="AA2825" i="7"/>
  <c r="Z2825" i="7"/>
  <c r="AA2824" i="7"/>
  <c r="AB2824" i="7" s="1"/>
  <c r="Z2824" i="7"/>
  <c r="AA2823" i="7"/>
  <c r="AB2823" i="7" s="1"/>
  <c r="Z2823" i="7"/>
  <c r="AA2822" i="7"/>
  <c r="AB2822" i="7" s="1"/>
  <c r="Z2822" i="7"/>
  <c r="AB2821" i="7"/>
  <c r="AA2821" i="7"/>
  <c r="Z2821" i="7"/>
  <c r="AA2820" i="7"/>
  <c r="AB2820" i="7" s="1"/>
  <c r="Z2820" i="7"/>
  <c r="AB2819" i="7"/>
  <c r="AA2819" i="7"/>
  <c r="Z2819" i="7"/>
  <c r="AA2818" i="7"/>
  <c r="AB2818" i="7" s="1"/>
  <c r="Z2818" i="7"/>
  <c r="AB2817" i="7"/>
  <c r="AA2817" i="7"/>
  <c r="Z2817" i="7"/>
  <c r="AA2816" i="7"/>
  <c r="AB2816" i="7" s="1"/>
  <c r="Z2816" i="7"/>
  <c r="AA2815" i="7"/>
  <c r="AB2815" i="7" s="1"/>
  <c r="Z2815" i="7"/>
  <c r="AA2814" i="7"/>
  <c r="AB2814" i="7" s="1"/>
  <c r="Z2814" i="7"/>
  <c r="AB2813" i="7"/>
  <c r="AA2813" i="7"/>
  <c r="Z2813" i="7"/>
  <c r="AA2812" i="7"/>
  <c r="AB2812" i="7" s="1"/>
  <c r="Z2812" i="7"/>
  <c r="AB2811" i="7"/>
  <c r="AA2811" i="7"/>
  <c r="Z2811" i="7"/>
  <c r="AA2810" i="7"/>
  <c r="AB2810" i="7" s="1"/>
  <c r="Z2810" i="7"/>
  <c r="AB2809" i="7"/>
  <c r="AA2809" i="7"/>
  <c r="Z2809" i="7"/>
  <c r="AA2808" i="7"/>
  <c r="AB2808" i="7" s="1"/>
  <c r="Z2808" i="7"/>
  <c r="AB2807" i="7"/>
  <c r="AA2807" i="7"/>
  <c r="Z2807" i="7"/>
  <c r="AA2806" i="7"/>
  <c r="AB2806" i="7" s="1"/>
  <c r="Z2806" i="7"/>
  <c r="AB2805" i="7"/>
  <c r="AA2805" i="7"/>
  <c r="Z2805" i="7"/>
  <c r="AA2804" i="7"/>
  <c r="AB2804" i="7" s="1"/>
  <c r="Z2804" i="7"/>
  <c r="AB2803" i="7"/>
  <c r="AA2803" i="7"/>
  <c r="Z2803" i="7"/>
  <c r="AA2802" i="7"/>
  <c r="AB2802" i="7" s="1"/>
  <c r="Z2802" i="7"/>
  <c r="AB2801" i="7"/>
  <c r="AA2801" i="7"/>
  <c r="Z2801" i="7"/>
  <c r="AA2800" i="7"/>
  <c r="AB2800" i="7" s="1"/>
  <c r="Z2800" i="7"/>
  <c r="AA2799" i="7"/>
  <c r="AB2799" i="7" s="1"/>
  <c r="Z2799" i="7"/>
  <c r="AA2798" i="7"/>
  <c r="AB2798" i="7" s="1"/>
  <c r="Z2798" i="7"/>
  <c r="AB2797" i="7"/>
  <c r="AA2797" i="7"/>
  <c r="Z2797" i="7"/>
  <c r="AA2796" i="7"/>
  <c r="AB2796" i="7" s="1"/>
  <c r="Z2796" i="7"/>
  <c r="AB2795" i="7"/>
  <c r="AA2795" i="7"/>
  <c r="Z2795" i="7"/>
  <c r="AA2794" i="7"/>
  <c r="AB2794" i="7" s="1"/>
  <c r="Z2794" i="7"/>
  <c r="AB2793" i="7"/>
  <c r="AA2793" i="7"/>
  <c r="Z2793" i="7"/>
  <c r="AA2792" i="7"/>
  <c r="AB2792" i="7" s="1"/>
  <c r="Z2792" i="7"/>
  <c r="AA2791" i="7"/>
  <c r="AB2791" i="7" s="1"/>
  <c r="Z2791" i="7"/>
  <c r="AA2790" i="7"/>
  <c r="AB2790" i="7" s="1"/>
  <c r="Z2790" i="7"/>
  <c r="AB2789" i="7"/>
  <c r="AA2789" i="7"/>
  <c r="Z2789" i="7"/>
  <c r="AA2788" i="7"/>
  <c r="AB2788" i="7" s="1"/>
  <c r="Z2788" i="7"/>
  <c r="AA2787" i="7"/>
  <c r="AB2787" i="7" s="1"/>
  <c r="Z2787" i="7"/>
  <c r="AA2786" i="7"/>
  <c r="AB2786" i="7" s="1"/>
  <c r="Z2786" i="7"/>
  <c r="AB2785" i="7"/>
  <c r="AA2785" i="7"/>
  <c r="Z2785" i="7"/>
  <c r="AA2784" i="7"/>
  <c r="AB2784" i="7" s="1"/>
  <c r="Z2784" i="7"/>
  <c r="AB2783" i="7"/>
  <c r="AA2783" i="7"/>
  <c r="Z2783" i="7"/>
  <c r="AA2782" i="7"/>
  <c r="AB2782" i="7" s="1"/>
  <c r="Z2782" i="7"/>
  <c r="AB2781" i="7"/>
  <c r="AA2781" i="7"/>
  <c r="Z2781" i="7"/>
  <c r="AA2780" i="7"/>
  <c r="AB2780" i="7" s="1"/>
  <c r="Z2780" i="7"/>
  <c r="AB2779" i="7"/>
  <c r="AA2779" i="7"/>
  <c r="Z2779" i="7"/>
  <c r="AA2778" i="7"/>
  <c r="AB2778" i="7" s="1"/>
  <c r="Z2778" i="7"/>
  <c r="AB2777" i="7"/>
  <c r="AA2777" i="7"/>
  <c r="Z2777" i="7"/>
  <c r="AA2776" i="7"/>
  <c r="AB2776" i="7" s="1"/>
  <c r="Z2776" i="7"/>
  <c r="AA2775" i="7"/>
  <c r="AB2775" i="7" s="1"/>
  <c r="Z2775" i="7"/>
  <c r="AA2774" i="7"/>
  <c r="AB2774" i="7" s="1"/>
  <c r="Z2774" i="7"/>
  <c r="AB2773" i="7"/>
  <c r="AA2773" i="7"/>
  <c r="Z2773" i="7"/>
  <c r="AA2772" i="7"/>
  <c r="AB2772" i="7" s="1"/>
  <c r="Z2772" i="7"/>
  <c r="AB2771" i="7"/>
  <c r="AA2771" i="7"/>
  <c r="Z2771" i="7"/>
  <c r="AA2770" i="7"/>
  <c r="AB2770" i="7" s="1"/>
  <c r="Z2770" i="7"/>
  <c r="AB2769" i="7"/>
  <c r="AA2769" i="7"/>
  <c r="Z2769" i="7"/>
  <c r="AA2768" i="7"/>
  <c r="AB2768" i="7" s="1"/>
  <c r="Z2768" i="7"/>
  <c r="AA2767" i="7"/>
  <c r="AB2767" i="7" s="1"/>
  <c r="Z2767" i="7"/>
  <c r="AA2766" i="7"/>
  <c r="AB2766" i="7" s="1"/>
  <c r="Z2766" i="7"/>
  <c r="AB2765" i="7"/>
  <c r="AA2765" i="7"/>
  <c r="Z2765" i="7"/>
  <c r="AA2764" i="7"/>
  <c r="AB2764" i="7" s="1"/>
  <c r="Z2764" i="7"/>
  <c r="AB2763" i="7"/>
  <c r="AA2763" i="7"/>
  <c r="Z2763" i="7"/>
  <c r="AA2762" i="7"/>
  <c r="AB2762" i="7" s="1"/>
  <c r="Z2762" i="7"/>
  <c r="AB2761" i="7"/>
  <c r="AA2761" i="7"/>
  <c r="Z2761" i="7"/>
  <c r="AA2760" i="7"/>
  <c r="AB2760" i="7" s="1"/>
  <c r="Z2760" i="7"/>
  <c r="AA2759" i="7"/>
  <c r="AB2759" i="7" s="1"/>
  <c r="Z2759" i="7"/>
  <c r="AA2758" i="7"/>
  <c r="AB2758" i="7" s="1"/>
  <c r="Z2758" i="7"/>
  <c r="AB2757" i="7"/>
  <c r="AA2757" i="7"/>
  <c r="Z2757" i="7"/>
  <c r="AA2756" i="7"/>
  <c r="AB2756" i="7" s="1"/>
  <c r="Z2756" i="7"/>
  <c r="AB2755" i="7"/>
  <c r="AA2755" i="7"/>
  <c r="Z2755" i="7"/>
  <c r="AA2754" i="7"/>
  <c r="AB2754" i="7" s="1"/>
  <c r="Z2754" i="7"/>
  <c r="AB2753" i="7"/>
  <c r="AA2753" i="7"/>
  <c r="Z2753" i="7"/>
  <c r="AA2752" i="7"/>
  <c r="AB2752" i="7" s="1"/>
  <c r="Z2752" i="7"/>
  <c r="AA2751" i="7"/>
  <c r="AB2751" i="7" s="1"/>
  <c r="Z2751" i="7"/>
  <c r="AA2750" i="7"/>
  <c r="AB2750" i="7" s="1"/>
  <c r="Z2750" i="7"/>
  <c r="AB2749" i="7"/>
  <c r="AA2749" i="7"/>
  <c r="Z2749" i="7"/>
  <c r="AA2748" i="7"/>
  <c r="AB2748" i="7" s="1"/>
  <c r="Z2748" i="7"/>
  <c r="AB2747" i="7"/>
  <c r="AA2747" i="7"/>
  <c r="Z2747" i="7"/>
  <c r="AA2746" i="7"/>
  <c r="AB2746" i="7" s="1"/>
  <c r="Z2746" i="7"/>
  <c r="AB2745" i="7"/>
  <c r="AA2745" i="7"/>
  <c r="Z2745" i="7"/>
  <c r="AA2744" i="7"/>
  <c r="AB2744" i="7" s="1"/>
  <c r="Z2744" i="7"/>
  <c r="AA2743" i="7"/>
  <c r="AB2743" i="7" s="1"/>
  <c r="Z2743" i="7"/>
  <c r="AA2742" i="7"/>
  <c r="AB2742" i="7" s="1"/>
  <c r="Z2742" i="7"/>
  <c r="AB2741" i="7"/>
  <c r="AA2741" i="7"/>
  <c r="Z2741" i="7"/>
  <c r="AA2740" i="7"/>
  <c r="AB2740" i="7" s="1"/>
  <c r="Z2740" i="7"/>
  <c r="AA2739" i="7"/>
  <c r="AB2739" i="7" s="1"/>
  <c r="Z2739" i="7"/>
  <c r="AA2738" i="7"/>
  <c r="AB2738" i="7" s="1"/>
  <c r="Z2738" i="7"/>
  <c r="AB2737" i="7"/>
  <c r="AA2737" i="7"/>
  <c r="Z2737" i="7"/>
  <c r="AA2736" i="7"/>
  <c r="AB2736" i="7" s="1"/>
  <c r="Z2736" i="7"/>
  <c r="AB2735" i="7"/>
  <c r="AA2735" i="7"/>
  <c r="Z2735" i="7"/>
  <c r="AA2734" i="7"/>
  <c r="AB2734" i="7" s="1"/>
  <c r="Z2734" i="7"/>
  <c r="AB2733" i="7"/>
  <c r="AA2733" i="7"/>
  <c r="Z2733" i="7"/>
  <c r="AA2732" i="7"/>
  <c r="AB2732" i="7" s="1"/>
  <c r="Z2732" i="7"/>
  <c r="AB2731" i="7"/>
  <c r="AA2731" i="7"/>
  <c r="Z2731" i="7"/>
  <c r="AA2730" i="7"/>
  <c r="AB2730" i="7" s="1"/>
  <c r="Z2730" i="7"/>
  <c r="AB2729" i="7"/>
  <c r="AA2729" i="7"/>
  <c r="Z2729" i="7"/>
  <c r="AA2728" i="7"/>
  <c r="AB2728" i="7" s="1"/>
  <c r="Z2728" i="7"/>
  <c r="AA2727" i="7"/>
  <c r="AB2727" i="7" s="1"/>
  <c r="Z2727" i="7"/>
  <c r="AA2726" i="7"/>
  <c r="AB2726" i="7" s="1"/>
  <c r="Z2726" i="7"/>
  <c r="AB2725" i="7"/>
  <c r="AA2725" i="7"/>
  <c r="Z2725" i="7"/>
  <c r="AA2724" i="7"/>
  <c r="AB2724" i="7" s="1"/>
  <c r="Z2724" i="7"/>
  <c r="AB2723" i="7"/>
  <c r="AA2723" i="7"/>
  <c r="Z2723" i="7"/>
  <c r="AA2722" i="7"/>
  <c r="AB2722" i="7" s="1"/>
  <c r="Z2722" i="7"/>
  <c r="AB2721" i="7"/>
  <c r="AA2721" i="7"/>
  <c r="Z2721" i="7"/>
  <c r="AA2720" i="7"/>
  <c r="AB2720" i="7" s="1"/>
  <c r="Z2720" i="7"/>
  <c r="AA2719" i="7"/>
  <c r="AB2719" i="7" s="1"/>
  <c r="Z2719" i="7"/>
  <c r="AA2718" i="7"/>
  <c r="AB2718" i="7" s="1"/>
  <c r="Z2718" i="7"/>
  <c r="AB2717" i="7"/>
  <c r="AA2717" i="7"/>
  <c r="Z2717" i="7"/>
  <c r="AA2716" i="7"/>
  <c r="AB2716" i="7" s="1"/>
  <c r="Z2716" i="7"/>
  <c r="AB2715" i="7"/>
  <c r="AA2715" i="7"/>
  <c r="Z2715" i="7"/>
  <c r="AA2714" i="7"/>
  <c r="AB2714" i="7" s="1"/>
  <c r="Z2714" i="7"/>
  <c r="AB2713" i="7"/>
  <c r="AA2713" i="7"/>
  <c r="Z2713" i="7"/>
  <c r="AA2712" i="7"/>
  <c r="AB2712" i="7" s="1"/>
  <c r="Z2712" i="7"/>
  <c r="AB2711" i="7"/>
  <c r="AA2711" i="7"/>
  <c r="Z2711" i="7"/>
  <c r="AA2710" i="7"/>
  <c r="AB2710" i="7" s="1"/>
  <c r="Z2710" i="7"/>
  <c r="AB2709" i="7"/>
  <c r="AA2709" i="7"/>
  <c r="Z2709" i="7"/>
  <c r="AA2708" i="7"/>
  <c r="AB2708" i="7" s="1"/>
  <c r="Z2708" i="7"/>
  <c r="AB2707" i="7"/>
  <c r="AA2707" i="7"/>
  <c r="Z2707" i="7"/>
  <c r="AA2706" i="7"/>
  <c r="AB2706" i="7" s="1"/>
  <c r="Z2706" i="7"/>
  <c r="AB2705" i="7"/>
  <c r="AA2705" i="7"/>
  <c r="Z2705" i="7"/>
  <c r="AA2704" i="7"/>
  <c r="AB2704" i="7" s="1"/>
  <c r="Z2704" i="7"/>
  <c r="AA2703" i="7"/>
  <c r="AB2703" i="7" s="1"/>
  <c r="Z2703" i="7"/>
  <c r="AA2702" i="7"/>
  <c r="AB2702" i="7" s="1"/>
  <c r="Z2702" i="7"/>
  <c r="AB2701" i="7"/>
  <c r="AA2701" i="7"/>
  <c r="Z2701" i="7"/>
  <c r="AA2700" i="7"/>
  <c r="AB2700" i="7" s="1"/>
  <c r="Z2700" i="7"/>
  <c r="AB2699" i="7"/>
  <c r="AA2699" i="7"/>
  <c r="Z2699" i="7"/>
  <c r="AA2698" i="7"/>
  <c r="AB2698" i="7" s="1"/>
  <c r="Z2698" i="7"/>
  <c r="AB2697" i="7"/>
  <c r="AA2697" i="7"/>
  <c r="Z2697" i="7"/>
  <c r="AA2696" i="7"/>
  <c r="AB2696" i="7" s="1"/>
  <c r="Z2696" i="7"/>
  <c r="AA2695" i="7"/>
  <c r="AB2695" i="7" s="1"/>
  <c r="Z2695" i="7"/>
  <c r="AA2694" i="7"/>
  <c r="AB2694" i="7" s="1"/>
  <c r="Z2694" i="7"/>
  <c r="AB2693" i="7"/>
  <c r="AA2693" i="7"/>
  <c r="Z2693" i="7"/>
  <c r="AA2692" i="7"/>
  <c r="AB2692" i="7" s="1"/>
  <c r="Z2692" i="7"/>
  <c r="AB2691" i="7"/>
  <c r="AA2691" i="7"/>
  <c r="Z2691" i="7"/>
  <c r="AA2690" i="7"/>
  <c r="AB2690" i="7" s="1"/>
  <c r="Z2690" i="7"/>
  <c r="AB2689" i="7"/>
  <c r="AA2689" i="7"/>
  <c r="Z2689" i="7"/>
  <c r="AA2688" i="7"/>
  <c r="AB2688" i="7" s="1"/>
  <c r="Z2688" i="7"/>
  <c r="AB2687" i="7"/>
  <c r="AA2687" i="7"/>
  <c r="Z2687" i="7"/>
  <c r="AA2686" i="7"/>
  <c r="AB2686" i="7" s="1"/>
  <c r="Z2686" i="7"/>
  <c r="AB2685" i="7"/>
  <c r="AA2685" i="7"/>
  <c r="Z2685" i="7"/>
  <c r="AA2684" i="7"/>
  <c r="AB2684" i="7" s="1"/>
  <c r="Z2684" i="7"/>
  <c r="AB2683" i="7"/>
  <c r="AA2683" i="7"/>
  <c r="Z2683" i="7"/>
  <c r="AA2682" i="7"/>
  <c r="AB2682" i="7" s="1"/>
  <c r="Z2682" i="7"/>
  <c r="AB2681" i="7"/>
  <c r="AA2681" i="7"/>
  <c r="Z2681" i="7"/>
  <c r="AA2680" i="7"/>
  <c r="AB2680" i="7" s="1"/>
  <c r="Z2680" i="7"/>
  <c r="AA2679" i="7"/>
  <c r="AB2679" i="7" s="1"/>
  <c r="Z2679" i="7"/>
  <c r="AA2678" i="7"/>
  <c r="AB2678" i="7" s="1"/>
  <c r="Z2678" i="7"/>
  <c r="AB2677" i="7"/>
  <c r="AA2677" i="7"/>
  <c r="Z2677" i="7"/>
  <c r="AA2676" i="7"/>
  <c r="AB2676" i="7" s="1"/>
  <c r="Z2676" i="7"/>
  <c r="AB2675" i="7"/>
  <c r="AA2675" i="7"/>
  <c r="Z2675" i="7"/>
  <c r="AA2674" i="7"/>
  <c r="AB2674" i="7" s="1"/>
  <c r="Z2674" i="7"/>
  <c r="AB2673" i="7"/>
  <c r="AA2673" i="7"/>
  <c r="Z2673" i="7"/>
  <c r="AA2672" i="7"/>
  <c r="AB2672" i="7" s="1"/>
  <c r="Z2672" i="7"/>
  <c r="AA2671" i="7"/>
  <c r="AB2671" i="7" s="1"/>
  <c r="Z2671" i="7"/>
  <c r="AA2670" i="7"/>
  <c r="AB2670" i="7" s="1"/>
  <c r="Z2670" i="7"/>
  <c r="AB2669" i="7"/>
  <c r="AA2669" i="7"/>
  <c r="Z2669" i="7"/>
  <c r="AA2668" i="7"/>
  <c r="AB2668" i="7" s="1"/>
  <c r="Z2668" i="7"/>
  <c r="AB2667" i="7"/>
  <c r="AA2667" i="7"/>
  <c r="Z2667" i="7"/>
  <c r="AA2666" i="7"/>
  <c r="AB2666" i="7" s="1"/>
  <c r="Z2666" i="7"/>
  <c r="AB2665" i="7"/>
  <c r="AA2665" i="7"/>
  <c r="Z2665" i="7"/>
  <c r="AA2664" i="7"/>
  <c r="AB2664" i="7" s="1"/>
  <c r="Z2664" i="7"/>
  <c r="AA2663" i="7"/>
  <c r="AB2663" i="7" s="1"/>
  <c r="Z2663" i="7"/>
  <c r="AA2662" i="7"/>
  <c r="AB2662" i="7" s="1"/>
  <c r="Z2662" i="7"/>
  <c r="AB2661" i="7"/>
  <c r="AA2661" i="7"/>
  <c r="Z2661" i="7"/>
  <c r="AA2660" i="7"/>
  <c r="AB2660" i="7" s="1"/>
  <c r="Z2660" i="7"/>
  <c r="AB2659" i="7"/>
  <c r="AA2659" i="7"/>
  <c r="Z2659" i="7"/>
  <c r="AA2658" i="7"/>
  <c r="AB2658" i="7" s="1"/>
  <c r="Z2658" i="7"/>
  <c r="AB2657" i="7"/>
  <c r="AA2657" i="7"/>
  <c r="Z2657" i="7"/>
  <c r="AA2656" i="7"/>
  <c r="AB2656" i="7" s="1"/>
  <c r="Z2656" i="7"/>
  <c r="AA2655" i="7"/>
  <c r="AB2655" i="7" s="1"/>
  <c r="Z2655" i="7"/>
  <c r="AB2654" i="7"/>
  <c r="AA2654" i="7"/>
  <c r="Z2654" i="7"/>
  <c r="AB2653" i="7"/>
  <c r="AA2653" i="7"/>
  <c r="Z2653" i="7"/>
  <c r="AA2652" i="7"/>
  <c r="AB2652" i="7" s="1"/>
  <c r="Z2652" i="7"/>
  <c r="AA2651" i="7"/>
  <c r="AB2651" i="7" s="1"/>
  <c r="Z2651" i="7"/>
  <c r="AA2650" i="7"/>
  <c r="AB2650" i="7" s="1"/>
  <c r="Z2650" i="7"/>
  <c r="AB2649" i="7"/>
  <c r="AA2649" i="7"/>
  <c r="Z2649" i="7"/>
  <c r="AA2648" i="7"/>
  <c r="AB2648" i="7" s="1"/>
  <c r="Z2648" i="7"/>
  <c r="AB2647" i="7"/>
  <c r="AA2647" i="7"/>
  <c r="Z2647" i="7"/>
  <c r="AB2646" i="7"/>
  <c r="AA2646" i="7"/>
  <c r="Z2646" i="7"/>
  <c r="AB2645" i="7"/>
  <c r="AA2645" i="7"/>
  <c r="Z2645" i="7"/>
  <c r="AA2644" i="7"/>
  <c r="AB2644" i="7" s="1"/>
  <c r="Z2644" i="7"/>
  <c r="AB2643" i="7"/>
  <c r="AA2643" i="7"/>
  <c r="Z2643" i="7"/>
  <c r="AB2642" i="7"/>
  <c r="AA2642" i="7"/>
  <c r="Z2642" i="7"/>
  <c r="AB2641" i="7"/>
  <c r="AA2641" i="7"/>
  <c r="Z2641" i="7"/>
  <c r="AA2640" i="7"/>
  <c r="AB2640" i="7" s="1"/>
  <c r="Z2640" i="7"/>
  <c r="AB2639" i="7"/>
  <c r="AA2639" i="7"/>
  <c r="Z2639" i="7"/>
  <c r="AB2638" i="7"/>
  <c r="AA2638" i="7"/>
  <c r="Z2638" i="7"/>
  <c r="AB2637" i="7"/>
  <c r="AA2637" i="7"/>
  <c r="Z2637" i="7"/>
  <c r="AA2636" i="7"/>
  <c r="AB2636" i="7" s="1"/>
  <c r="Z2636" i="7"/>
  <c r="AB2635" i="7"/>
  <c r="AA2635" i="7"/>
  <c r="Z2635" i="7"/>
  <c r="AB2634" i="7"/>
  <c r="AA2634" i="7"/>
  <c r="Z2634" i="7"/>
  <c r="AB2633" i="7"/>
  <c r="AA2633" i="7"/>
  <c r="Z2633" i="7"/>
  <c r="AA2632" i="7"/>
  <c r="AB2632" i="7" s="1"/>
  <c r="Z2632" i="7"/>
  <c r="AB2631" i="7"/>
  <c r="AA2631" i="7"/>
  <c r="Z2631" i="7"/>
  <c r="AB2630" i="7"/>
  <c r="AA2630" i="7"/>
  <c r="Z2630" i="7"/>
  <c r="AB2629" i="7"/>
  <c r="AA2629" i="7"/>
  <c r="Z2629" i="7"/>
  <c r="AA2628" i="7"/>
  <c r="AB2628" i="7" s="1"/>
  <c r="Z2628" i="7"/>
  <c r="AB2627" i="7"/>
  <c r="AA2627" i="7"/>
  <c r="Z2627" i="7"/>
  <c r="AB2626" i="7"/>
  <c r="AA2626" i="7"/>
  <c r="Z2626" i="7"/>
  <c r="AB2625" i="7"/>
  <c r="AA2625" i="7"/>
  <c r="Z2625" i="7"/>
  <c r="AA2624" i="7"/>
  <c r="AB2624" i="7" s="1"/>
  <c r="Z2624" i="7"/>
  <c r="AB2623" i="7"/>
  <c r="AA2623" i="7"/>
  <c r="Z2623" i="7"/>
  <c r="AB2622" i="7"/>
  <c r="AA2622" i="7"/>
  <c r="Z2622" i="7"/>
  <c r="AB2621" i="7"/>
  <c r="AA2621" i="7"/>
  <c r="Z2621" i="7"/>
  <c r="AA2620" i="7"/>
  <c r="AB2620" i="7" s="1"/>
  <c r="Z2620" i="7"/>
  <c r="AB2619" i="7"/>
  <c r="AA2619" i="7"/>
  <c r="Z2619" i="7"/>
  <c r="AB2618" i="7"/>
  <c r="AA2618" i="7"/>
  <c r="Z2618" i="7"/>
  <c r="AB2617" i="7"/>
  <c r="AA2617" i="7"/>
  <c r="Z2617" i="7"/>
  <c r="AA2616" i="7"/>
  <c r="AB2616" i="7" s="1"/>
  <c r="Z2616" i="7"/>
  <c r="AB2615" i="7"/>
  <c r="AA2615" i="7"/>
  <c r="Z2615" i="7"/>
  <c r="AB2614" i="7"/>
  <c r="AA2614" i="7"/>
  <c r="Z2614" i="7"/>
  <c r="AB2613" i="7"/>
  <c r="AA2613" i="7"/>
  <c r="Z2613" i="7"/>
  <c r="AA2612" i="7"/>
  <c r="AB2612" i="7" s="1"/>
  <c r="Z2612" i="7"/>
  <c r="AB2611" i="7"/>
  <c r="AA2611" i="7"/>
  <c r="Z2611" i="7"/>
  <c r="AB2610" i="7"/>
  <c r="AA2610" i="7"/>
  <c r="Z2610" i="7"/>
  <c r="AB2609" i="7"/>
  <c r="AA2609" i="7"/>
  <c r="Z2609" i="7"/>
  <c r="AA2608" i="7"/>
  <c r="AB2608" i="7" s="1"/>
  <c r="Z2608" i="7"/>
  <c r="AB2607" i="7"/>
  <c r="AA2607" i="7"/>
  <c r="Z2607" i="7"/>
  <c r="AB2606" i="7"/>
  <c r="AA2606" i="7"/>
  <c r="Z2606" i="7"/>
  <c r="AB2605" i="7"/>
  <c r="AA2605" i="7"/>
  <c r="Z2605" i="7"/>
  <c r="AA2604" i="7"/>
  <c r="AB2604" i="7" s="1"/>
  <c r="Z2604" i="7"/>
  <c r="AB2603" i="7"/>
  <c r="AA2603" i="7"/>
  <c r="Z2603" i="7"/>
  <c r="AB2602" i="7"/>
  <c r="AA2602" i="7"/>
  <c r="Z2602" i="7"/>
  <c r="AB2601" i="7"/>
  <c r="AA2601" i="7"/>
  <c r="Z2601" i="7"/>
  <c r="AA2600" i="7"/>
  <c r="AB2600" i="7" s="1"/>
  <c r="Z2600" i="7"/>
  <c r="AB2599" i="7"/>
  <c r="AA2599" i="7"/>
  <c r="Z2599" i="7"/>
  <c r="AB2598" i="7"/>
  <c r="AA2598" i="7"/>
  <c r="Z2598" i="7"/>
  <c r="AB2597" i="7"/>
  <c r="AA2597" i="7"/>
  <c r="Z2597" i="7"/>
  <c r="AA2596" i="7"/>
  <c r="AB2596" i="7" s="1"/>
  <c r="Z2596" i="7"/>
  <c r="AB2595" i="7"/>
  <c r="AA2595" i="7"/>
  <c r="Z2595" i="7"/>
  <c r="AB2594" i="7"/>
  <c r="AA2594" i="7"/>
  <c r="Z2594" i="7"/>
  <c r="AB2593" i="7"/>
  <c r="AA2593" i="7"/>
  <c r="Z2593" i="7"/>
  <c r="AA2592" i="7"/>
  <c r="AB2592" i="7" s="1"/>
  <c r="Z2592" i="7"/>
  <c r="AB2591" i="7"/>
  <c r="AA2591" i="7"/>
  <c r="Z2591" i="7"/>
  <c r="AB2590" i="7"/>
  <c r="AA2590" i="7"/>
  <c r="Z2590" i="7"/>
  <c r="AB2589" i="7"/>
  <c r="AA2589" i="7"/>
  <c r="Z2589" i="7"/>
  <c r="AA2588" i="7"/>
  <c r="AB2588" i="7" s="1"/>
  <c r="Z2588" i="7"/>
  <c r="AB2587" i="7"/>
  <c r="AA2587" i="7"/>
  <c r="Z2587" i="7"/>
  <c r="AB2586" i="7"/>
  <c r="AA2586" i="7"/>
  <c r="Z2586" i="7"/>
  <c r="AB2585" i="7"/>
  <c r="AA2585" i="7"/>
  <c r="Z2585" i="7"/>
  <c r="AA2584" i="7"/>
  <c r="AB2584" i="7" s="1"/>
  <c r="Z2584" i="7"/>
  <c r="AB2583" i="7"/>
  <c r="AA2583" i="7"/>
  <c r="Z2583" i="7"/>
  <c r="AB2582" i="7"/>
  <c r="AA2582" i="7"/>
  <c r="Z2582" i="7"/>
  <c r="AB2581" i="7"/>
  <c r="AA2581" i="7"/>
  <c r="Z2581" i="7"/>
  <c r="AA2580" i="7"/>
  <c r="AB2580" i="7" s="1"/>
  <c r="Z2580" i="7"/>
  <c r="AB2579" i="7"/>
  <c r="AA2579" i="7"/>
  <c r="Z2579" i="7"/>
  <c r="AB2578" i="7"/>
  <c r="AA2578" i="7"/>
  <c r="Z2578" i="7"/>
  <c r="AB2577" i="7"/>
  <c r="AA2577" i="7"/>
  <c r="Z2577" i="7"/>
  <c r="AA2576" i="7"/>
  <c r="AB2576" i="7" s="1"/>
  <c r="Z2576" i="7"/>
  <c r="AB2575" i="7"/>
  <c r="AA2575" i="7"/>
  <c r="Z2575" i="7"/>
  <c r="AB2574" i="7"/>
  <c r="AA2574" i="7"/>
  <c r="Z2574" i="7"/>
  <c r="AB2573" i="7"/>
  <c r="AA2573" i="7"/>
  <c r="Z2573" i="7"/>
  <c r="AA2572" i="7"/>
  <c r="AB2572" i="7" s="1"/>
  <c r="Z2572" i="7"/>
  <c r="AB2571" i="7"/>
  <c r="AA2571" i="7"/>
  <c r="Z2571" i="7"/>
  <c r="AB2570" i="7"/>
  <c r="AA2570" i="7"/>
  <c r="Z2570" i="7"/>
  <c r="AB2569" i="7"/>
  <c r="AA2569" i="7"/>
  <c r="Z2569" i="7"/>
  <c r="AA2568" i="7"/>
  <c r="AB2568" i="7" s="1"/>
  <c r="Z2568" i="7"/>
  <c r="AB2567" i="7"/>
  <c r="AA2567" i="7"/>
  <c r="Z2567" i="7"/>
  <c r="AB2566" i="7"/>
  <c r="AA2566" i="7"/>
  <c r="Z2566" i="7"/>
  <c r="AB2565" i="7"/>
  <c r="AA2565" i="7"/>
  <c r="Z2565" i="7"/>
  <c r="AA2564" i="7"/>
  <c r="AB2564" i="7" s="1"/>
  <c r="Z2564" i="7"/>
  <c r="AB2563" i="7"/>
  <c r="AA2563" i="7"/>
  <c r="Z2563" i="7"/>
  <c r="AB2562" i="7"/>
  <c r="AA2562" i="7"/>
  <c r="Z2562" i="7"/>
  <c r="AB2561" i="7"/>
  <c r="AA2561" i="7"/>
  <c r="Z2561" i="7"/>
  <c r="AA2560" i="7"/>
  <c r="AB2560" i="7" s="1"/>
  <c r="Z2560" i="7"/>
  <c r="AB2559" i="7"/>
  <c r="AA2559" i="7"/>
  <c r="Z2559" i="7"/>
  <c r="AB2558" i="7"/>
  <c r="AA2558" i="7"/>
  <c r="Z2558" i="7"/>
  <c r="AB2557" i="7"/>
  <c r="AA2557" i="7"/>
  <c r="Z2557" i="7"/>
  <c r="AA2556" i="7"/>
  <c r="AB2556" i="7" s="1"/>
  <c r="Z2556" i="7"/>
  <c r="AB2555" i="7"/>
  <c r="AA2555" i="7"/>
  <c r="Z2555" i="7"/>
  <c r="AB2554" i="7"/>
  <c r="AA2554" i="7"/>
  <c r="Z2554" i="7"/>
  <c r="AB2553" i="7"/>
  <c r="AA2553" i="7"/>
  <c r="Z2553" i="7"/>
  <c r="AA2552" i="7"/>
  <c r="AB2552" i="7" s="1"/>
  <c r="Z2552" i="7"/>
  <c r="AB2551" i="7"/>
  <c r="AA2551" i="7"/>
  <c r="Z2551" i="7"/>
  <c r="AB2550" i="7"/>
  <c r="AA2550" i="7"/>
  <c r="Z2550" i="7"/>
  <c r="AB2549" i="7"/>
  <c r="AA2549" i="7"/>
  <c r="Z2549" i="7"/>
  <c r="AA2548" i="7"/>
  <c r="AB2548" i="7" s="1"/>
  <c r="Z2548" i="7"/>
  <c r="AB2547" i="7"/>
  <c r="AA2547" i="7"/>
  <c r="Z2547" i="7"/>
  <c r="AB2546" i="7"/>
  <c r="AA2546" i="7"/>
  <c r="Z2546" i="7"/>
  <c r="AB2545" i="7"/>
  <c r="AA2545" i="7"/>
  <c r="Z2545" i="7"/>
  <c r="AA2544" i="7"/>
  <c r="AB2544" i="7" s="1"/>
  <c r="Z2544" i="7"/>
  <c r="AB2543" i="7"/>
  <c r="AA2543" i="7"/>
  <c r="Z2543" i="7"/>
  <c r="AB2542" i="7"/>
  <c r="AA2542" i="7"/>
  <c r="Z2542" i="7"/>
  <c r="AB2541" i="7"/>
  <c r="AA2541" i="7"/>
  <c r="Z2541" i="7"/>
  <c r="AA2540" i="7"/>
  <c r="AB2540" i="7" s="1"/>
  <c r="Z2540" i="7"/>
  <c r="AB2539" i="7"/>
  <c r="AA2539" i="7"/>
  <c r="Z2539" i="7"/>
  <c r="AB2538" i="7"/>
  <c r="AA2538" i="7"/>
  <c r="Z2538" i="7"/>
  <c r="AB2537" i="7"/>
  <c r="AA2537" i="7"/>
  <c r="Z2537" i="7"/>
  <c r="AA2536" i="7"/>
  <c r="AB2536" i="7" s="1"/>
  <c r="Z2536" i="7"/>
  <c r="AB2535" i="7"/>
  <c r="AA2535" i="7"/>
  <c r="Z2535" i="7"/>
  <c r="AB2534" i="7"/>
  <c r="AA2534" i="7"/>
  <c r="Z2534" i="7"/>
  <c r="AB2533" i="7"/>
  <c r="AA2533" i="7"/>
  <c r="Z2533" i="7"/>
  <c r="AA2532" i="7"/>
  <c r="AB2532" i="7" s="1"/>
  <c r="Z2532" i="7"/>
  <c r="AB2531" i="7"/>
  <c r="AA2531" i="7"/>
  <c r="Z2531" i="7"/>
  <c r="AB2530" i="7"/>
  <c r="AA2530" i="7"/>
  <c r="Z2530" i="7"/>
  <c r="AB2529" i="7"/>
  <c r="AA2529" i="7"/>
  <c r="Z2529" i="7"/>
  <c r="AA2528" i="7"/>
  <c r="AB2528" i="7" s="1"/>
  <c r="Z2528" i="7"/>
  <c r="AB2527" i="7"/>
  <c r="AA2527" i="7"/>
  <c r="Z2527" i="7"/>
  <c r="AB2526" i="7"/>
  <c r="AA2526" i="7"/>
  <c r="Z2526" i="7"/>
  <c r="AB2525" i="7"/>
  <c r="AA2525" i="7"/>
  <c r="Z2525" i="7"/>
  <c r="AA2524" i="7"/>
  <c r="AB2524" i="7" s="1"/>
  <c r="Z2524" i="7"/>
  <c r="AB2523" i="7"/>
  <c r="AA2523" i="7"/>
  <c r="Z2523" i="7"/>
  <c r="AB2522" i="7"/>
  <c r="AA2522" i="7"/>
  <c r="Z2522" i="7"/>
  <c r="AB2521" i="7"/>
  <c r="AA2521" i="7"/>
  <c r="Z2521" i="7"/>
  <c r="AA2520" i="7"/>
  <c r="AB2520" i="7" s="1"/>
  <c r="Z2520" i="7"/>
  <c r="AB2519" i="7"/>
  <c r="AA2519" i="7"/>
  <c r="Z2519" i="7"/>
  <c r="AB2518" i="7"/>
  <c r="AA2518" i="7"/>
  <c r="Z2518" i="7"/>
  <c r="AB2517" i="7"/>
  <c r="AA2517" i="7"/>
  <c r="Z2517" i="7"/>
  <c r="AA2516" i="7"/>
  <c r="AB2516" i="7" s="1"/>
  <c r="Z2516" i="7"/>
  <c r="AB2515" i="7"/>
  <c r="AA2515" i="7"/>
  <c r="Z2515" i="7"/>
  <c r="AB2514" i="7"/>
  <c r="AA2514" i="7"/>
  <c r="Z2514" i="7"/>
  <c r="AB2513" i="7"/>
  <c r="AA2513" i="7"/>
  <c r="Z2513" i="7"/>
  <c r="AA2512" i="7"/>
  <c r="AB2512" i="7" s="1"/>
  <c r="Z2512" i="7"/>
  <c r="AB2511" i="7"/>
  <c r="AA2511" i="7"/>
  <c r="Z2511" i="7"/>
  <c r="AB2510" i="7"/>
  <c r="AA2510" i="7"/>
  <c r="Z2510" i="7"/>
  <c r="AB2509" i="7"/>
  <c r="AA2509" i="7"/>
  <c r="Z2509" i="7"/>
  <c r="AA2508" i="7"/>
  <c r="AB2508" i="7" s="1"/>
  <c r="Z2508" i="7"/>
  <c r="AB2507" i="7"/>
  <c r="AA2507" i="7"/>
  <c r="Z2507" i="7"/>
  <c r="AB2506" i="7"/>
  <c r="AA2506" i="7"/>
  <c r="Z2506" i="7"/>
  <c r="AB2505" i="7"/>
  <c r="AA2505" i="7"/>
  <c r="Z2505" i="7"/>
  <c r="AA2504" i="7"/>
  <c r="AB2504" i="7" s="1"/>
  <c r="Z2504" i="7"/>
  <c r="AB2503" i="7"/>
  <c r="AA2503" i="7"/>
  <c r="Z2503" i="7"/>
  <c r="AB2502" i="7"/>
  <c r="AA2502" i="7"/>
  <c r="Z2502" i="7"/>
  <c r="AB2501" i="7"/>
  <c r="AA2501" i="7"/>
  <c r="Z2501" i="7"/>
  <c r="AA2500" i="7"/>
  <c r="AB2500" i="7" s="1"/>
  <c r="Z2500" i="7"/>
  <c r="AB2499" i="7"/>
  <c r="AA2499" i="7"/>
  <c r="Z2499" i="7"/>
  <c r="AB2498" i="7"/>
  <c r="AA2498" i="7"/>
  <c r="Z2498" i="7"/>
  <c r="AB2497" i="7"/>
  <c r="AA2497" i="7"/>
  <c r="Z2497" i="7"/>
  <c r="AA2496" i="7"/>
  <c r="AB2496" i="7" s="1"/>
  <c r="Z2496" i="7"/>
  <c r="AB2495" i="7"/>
  <c r="AA2495" i="7"/>
  <c r="Z2495" i="7"/>
  <c r="AB2494" i="7"/>
  <c r="AA2494" i="7"/>
  <c r="Z2494" i="7"/>
  <c r="AB2493" i="7"/>
  <c r="AA2493" i="7"/>
  <c r="Z2493" i="7"/>
  <c r="AA2492" i="7"/>
  <c r="AB2492" i="7" s="1"/>
  <c r="Z2492" i="7"/>
  <c r="AB2491" i="7"/>
  <c r="AA2491" i="7"/>
  <c r="Z2491" i="7"/>
  <c r="AB2490" i="7"/>
  <c r="AA2490" i="7"/>
  <c r="Z2490" i="7"/>
  <c r="AB2489" i="7"/>
  <c r="AA2489" i="7"/>
  <c r="Z2489" i="7"/>
  <c r="AA2488" i="7"/>
  <c r="AB2488" i="7" s="1"/>
  <c r="Z2488" i="7"/>
  <c r="AB2487" i="7"/>
  <c r="AA2487" i="7"/>
  <c r="Z2487" i="7"/>
  <c r="AB2486" i="7"/>
  <c r="AA2486" i="7"/>
  <c r="Z2486" i="7"/>
  <c r="AB2485" i="7"/>
  <c r="AA2485" i="7"/>
  <c r="Z2485" i="7"/>
  <c r="AA2484" i="7"/>
  <c r="AB2484" i="7" s="1"/>
  <c r="Z2484" i="7"/>
  <c r="AB2483" i="7"/>
  <c r="AA2483" i="7"/>
  <c r="Z2483" i="7"/>
  <c r="AB2482" i="7"/>
  <c r="AA2482" i="7"/>
  <c r="Z2482" i="7"/>
  <c r="AB2481" i="7"/>
  <c r="AA2481" i="7"/>
  <c r="Z2481" i="7"/>
  <c r="AA2480" i="7"/>
  <c r="AB2480" i="7" s="1"/>
  <c r="Z2480" i="7"/>
  <c r="AB2479" i="7"/>
  <c r="AA2479" i="7"/>
  <c r="Z2479" i="7"/>
  <c r="AB2478" i="7"/>
  <c r="AA2478" i="7"/>
  <c r="Z2478" i="7"/>
  <c r="AB2477" i="7"/>
  <c r="AA2477" i="7"/>
  <c r="Z2477" i="7"/>
  <c r="AA2476" i="7"/>
  <c r="AB2476" i="7" s="1"/>
  <c r="Z2476" i="7"/>
  <c r="AB2475" i="7"/>
  <c r="AA2475" i="7"/>
  <c r="Z2475" i="7"/>
  <c r="AB2474" i="7"/>
  <c r="AA2474" i="7"/>
  <c r="Z2474" i="7"/>
  <c r="AB2473" i="7"/>
  <c r="AA2473" i="7"/>
  <c r="Z2473" i="7"/>
  <c r="AA2472" i="7"/>
  <c r="AB2472" i="7" s="1"/>
  <c r="Z2472" i="7"/>
  <c r="AB2471" i="7"/>
  <c r="AA2471" i="7"/>
  <c r="Z2471" i="7"/>
  <c r="AB2470" i="7"/>
  <c r="AA2470" i="7"/>
  <c r="Z2470" i="7"/>
  <c r="AB2469" i="7"/>
  <c r="AA2469" i="7"/>
  <c r="Z2469" i="7"/>
  <c r="AA2468" i="7"/>
  <c r="AB2468" i="7" s="1"/>
  <c r="Z2468" i="7"/>
  <c r="AB2467" i="7"/>
  <c r="AA2467" i="7"/>
  <c r="Z2467" i="7"/>
  <c r="AB2466" i="7"/>
  <c r="AA2466" i="7"/>
  <c r="Z2466" i="7"/>
  <c r="AB2465" i="7"/>
  <c r="AA2465" i="7"/>
  <c r="Z2465" i="7"/>
  <c r="AA2464" i="7"/>
  <c r="AB2464" i="7" s="1"/>
  <c r="Z2464" i="7"/>
  <c r="AB2463" i="7"/>
  <c r="AA2463" i="7"/>
  <c r="Z2463" i="7"/>
  <c r="AB2462" i="7"/>
  <c r="AA2462" i="7"/>
  <c r="Z2462" i="7"/>
  <c r="AB2461" i="7"/>
  <c r="AA2461" i="7"/>
  <c r="Z2461" i="7"/>
  <c r="AA2460" i="7"/>
  <c r="AB2460" i="7" s="1"/>
  <c r="Z2460" i="7"/>
  <c r="AB2459" i="7"/>
  <c r="AA2459" i="7"/>
  <c r="Z2459" i="7"/>
  <c r="AB2458" i="7"/>
  <c r="AA2458" i="7"/>
  <c r="Z2458" i="7"/>
  <c r="AB2457" i="7"/>
  <c r="AA2457" i="7"/>
  <c r="Z2457" i="7"/>
  <c r="AA2456" i="7"/>
  <c r="AB2456" i="7" s="1"/>
  <c r="Z2456" i="7"/>
  <c r="AB2455" i="7"/>
  <c r="AA2455" i="7"/>
  <c r="Z2455" i="7"/>
  <c r="AB2454" i="7"/>
  <c r="AA2454" i="7"/>
  <c r="Z2454" i="7"/>
  <c r="AB2453" i="7"/>
  <c r="AA2453" i="7"/>
  <c r="Z2453" i="7"/>
  <c r="AA2452" i="7"/>
  <c r="AB2452" i="7" s="1"/>
  <c r="Z2452" i="7"/>
  <c r="AB2451" i="7"/>
  <c r="AA2451" i="7"/>
  <c r="Z2451" i="7"/>
  <c r="AB2450" i="7"/>
  <c r="AA2450" i="7"/>
  <c r="Z2450" i="7"/>
  <c r="AB2449" i="7"/>
  <c r="AA2449" i="7"/>
  <c r="Z2449" i="7"/>
  <c r="AA2448" i="7"/>
  <c r="AB2448" i="7" s="1"/>
  <c r="Z2448" i="7"/>
  <c r="AB2447" i="7"/>
  <c r="AA2447" i="7"/>
  <c r="Z2447" i="7"/>
  <c r="AB2446" i="7"/>
  <c r="AA2446" i="7"/>
  <c r="Z2446" i="7"/>
  <c r="AB2445" i="7"/>
  <c r="AA2445" i="7"/>
  <c r="Z2445" i="7"/>
  <c r="AA2444" i="7"/>
  <c r="AB2444" i="7" s="1"/>
  <c r="Z2444" i="7"/>
  <c r="AB2443" i="7"/>
  <c r="AA2443" i="7"/>
  <c r="Z2443" i="7"/>
  <c r="AB2442" i="7"/>
  <c r="AA2442" i="7"/>
  <c r="Z2442" i="7"/>
  <c r="AB2441" i="7"/>
  <c r="AA2441" i="7"/>
  <c r="Z2441" i="7"/>
  <c r="AA2440" i="7"/>
  <c r="AB2440" i="7" s="1"/>
  <c r="Z2440" i="7"/>
  <c r="AB2439" i="7"/>
  <c r="AA2439" i="7"/>
  <c r="Z2439" i="7"/>
  <c r="AB2438" i="7"/>
  <c r="AA2438" i="7"/>
  <c r="Z2438" i="7"/>
  <c r="AB2437" i="7"/>
  <c r="AA2437" i="7"/>
  <c r="Z2437" i="7"/>
  <c r="AA2436" i="7"/>
  <c r="AB2436" i="7" s="1"/>
  <c r="Z2436" i="7"/>
  <c r="AB2435" i="7"/>
  <c r="AA2435" i="7"/>
  <c r="Z2435" i="7"/>
  <c r="AB2434" i="7"/>
  <c r="AA2434" i="7"/>
  <c r="Z2434" i="7"/>
  <c r="AB2433" i="7"/>
  <c r="AA2433" i="7"/>
  <c r="Z2433" i="7"/>
  <c r="AA2432" i="7"/>
  <c r="AB2432" i="7" s="1"/>
  <c r="Z2432" i="7"/>
  <c r="AB2431" i="7"/>
  <c r="AA2431" i="7"/>
  <c r="Z2431" i="7"/>
  <c r="AB2430" i="7"/>
  <c r="AA2430" i="7"/>
  <c r="Z2430" i="7"/>
  <c r="AB2429" i="7"/>
  <c r="AA2429" i="7"/>
  <c r="Z2429" i="7"/>
  <c r="AA2428" i="7"/>
  <c r="AB2428" i="7" s="1"/>
  <c r="Z2428" i="7"/>
  <c r="AB2427" i="7"/>
  <c r="AA2427" i="7"/>
  <c r="Z2427" i="7"/>
  <c r="AB2426" i="7"/>
  <c r="AA2426" i="7"/>
  <c r="Z2426" i="7"/>
  <c r="AB2425" i="7"/>
  <c r="AA2425" i="7"/>
  <c r="Z2425" i="7"/>
  <c r="AA2424" i="7"/>
  <c r="AB2424" i="7" s="1"/>
  <c r="Z2424" i="7"/>
  <c r="AB2423" i="7"/>
  <c r="AA2423" i="7"/>
  <c r="Z2423" i="7"/>
  <c r="AB2422" i="7"/>
  <c r="AA2422" i="7"/>
  <c r="Z2422" i="7"/>
  <c r="AB2421" i="7"/>
  <c r="AA2421" i="7"/>
  <c r="Z2421" i="7"/>
  <c r="AA2420" i="7"/>
  <c r="AB2420" i="7" s="1"/>
  <c r="Z2420" i="7"/>
  <c r="AB2419" i="7"/>
  <c r="AA2419" i="7"/>
  <c r="Z2419" i="7"/>
  <c r="AB2418" i="7"/>
  <c r="AA2418" i="7"/>
  <c r="Z2418" i="7"/>
  <c r="AB2417" i="7"/>
  <c r="AA2417" i="7"/>
  <c r="Z2417" i="7"/>
  <c r="AA2416" i="7"/>
  <c r="AB2416" i="7" s="1"/>
  <c r="Z2416" i="7"/>
  <c r="AB2415" i="7"/>
  <c r="AA2415" i="7"/>
  <c r="Z2415" i="7"/>
  <c r="AB2414" i="7"/>
  <c r="AA2414" i="7"/>
  <c r="Z2414" i="7"/>
  <c r="AB2413" i="7"/>
  <c r="AA2413" i="7"/>
  <c r="Z2413" i="7"/>
  <c r="AA2412" i="7"/>
  <c r="AB2412" i="7" s="1"/>
  <c r="Z2412" i="7"/>
  <c r="AB2411" i="7"/>
  <c r="AA2411" i="7"/>
  <c r="Z2411" i="7"/>
  <c r="AB2410" i="7"/>
  <c r="AA2410" i="7"/>
  <c r="Z2410" i="7"/>
  <c r="AB2409" i="7"/>
  <c r="AA2409" i="7"/>
  <c r="Z2409" i="7"/>
  <c r="AA2408" i="7"/>
  <c r="AB2408" i="7" s="1"/>
  <c r="Z2408" i="7"/>
  <c r="AB2407" i="7"/>
  <c r="AA2407" i="7"/>
  <c r="Z2407" i="7"/>
  <c r="AB2406" i="7"/>
  <c r="AA2406" i="7"/>
  <c r="Z2406" i="7"/>
  <c r="AB2405" i="7"/>
  <c r="AA2405" i="7"/>
  <c r="Z2405" i="7"/>
  <c r="AA2404" i="7"/>
  <c r="AB2404" i="7" s="1"/>
  <c r="Z2404" i="7"/>
  <c r="AB2403" i="7"/>
  <c r="AA2403" i="7"/>
  <c r="Z2403" i="7"/>
  <c r="AB2402" i="7"/>
  <c r="AA2402" i="7"/>
  <c r="Z2402" i="7"/>
  <c r="AB2401" i="7"/>
  <c r="AA2401" i="7"/>
  <c r="Z2401" i="7"/>
  <c r="AA2400" i="7"/>
  <c r="AB2400" i="7" s="1"/>
  <c r="Z2400" i="7"/>
  <c r="AB2399" i="7"/>
  <c r="AA2399" i="7"/>
  <c r="Z2399" i="7"/>
  <c r="AB2398" i="7"/>
  <c r="AA2398" i="7"/>
  <c r="Z2398" i="7"/>
  <c r="AB2397" i="7"/>
  <c r="AA2397" i="7"/>
  <c r="Z2397" i="7"/>
  <c r="AA2396" i="7"/>
  <c r="AB2396" i="7" s="1"/>
  <c r="Z2396" i="7"/>
  <c r="AB2395" i="7"/>
  <c r="AA2395" i="7"/>
  <c r="Z2395" i="7"/>
  <c r="AB2394" i="7"/>
  <c r="AA2394" i="7"/>
  <c r="Z2394" i="7"/>
  <c r="AB2393" i="7"/>
  <c r="AA2393" i="7"/>
  <c r="Z2393" i="7"/>
  <c r="AA2392" i="7"/>
  <c r="AB2392" i="7" s="1"/>
  <c r="Z2392" i="7"/>
  <c r="AB2391" i="7"/>
  <c r="AA2391" i="7"/>
  <c r="Z2391" i="7"/>
  <c r="AB2390" i="7"/>
  <c r="AA2390" i="7"/>
  <c r="Z2390" i="7"/>
  <c r="AB2389" i="7"/>
  <c r="AA2389" i="7"/>
  <c r="Z2389" i="7"/>
  <c r="AA2388" i="7"/>
  <c r="AB2388" i="7" s="1"/>
  <c r="Z2388" i="7"/>
  <c r="AB2387" i="7"/>
  <c r="AA2387" i="7"/>
  <c r="Z2387" i="7"/>
  <c r="AB2386" i="7"/>
  <c r="AA2386" i="7"/>
  <c r="Z2386" i="7"/>
  <c r="AB2385" i="7"/>
  <c r="AA2385" i="7"/>
  <c r="Z2385" i="7"/>
  <c r="AA2384" i="7"/>
  <c r="AB2384" i="7" s="1"/>
  <c r="Z2384" i="7"/>
  <c r="AB2383" i="7"/>
  <c r="AA2383" i="7"/>
  <c r="Z2383" i="7"/>
  <c r="AB2382" i="7"/>
  <c r="AA2382" i="7"/>
  <c r="Z2382" i="7"/>
  <c r="AB2381" i="7"/>
  <c r="AA2381" i="7"/>
  <c r="Z2381" i="7"/>
  <c r="AA2380" i="7"/>
  <c r="AB2380" i="7" s="1"/>
  <c r="Z2380" i="7"/>
  <c r="AB2379" i="7"/>
  <c r="AA2379" i="7"/>
  <c r="Z2379" i="7"/>
  <c r="AB2378" i="7"/>
  <c r="AA2378" i="7"/>
  <c r="Z2378" i="7"/>
  <c r="AB2377" i="7"/>
  <c r="AA2377" i="7"/>
  <c r="Z2377" i="7"/>
  <c r="AA2376" i="7"/>
  <c r="AB2376" i="7" s="1"/>
  <c r="Z2376" i="7"/>
  <c r="AB2375" i="7"/>
  <c r="AA2375" i="7"/>
  <c r="Z2375" i="7"/>
  <c r="AB2374" i="7"/>
  <c r="AA2374" i="7"/>
  <c r="Z2374" i="7"/>
  <c r="AB2373" i="7"/>
  <c r="AA2373" i="7"/>
  <c r="Z2373" i="7"/>
  <c r="AA2372" i="7"/>
  <c r="AB2372" i="7" s="1"/>
  <c r="Z2372" i="7"/>
  <c r="AB2371" i="7"/>
  <c r="AA2371" i="7"/>
  <c r="Z2371" i="7"/>
  <c r="AB2370" i="7"/>
  <c r="AA2370" i="7"/>
  <c r="Z2370" i="7"/>
  <c r="AB2369" i="7"/>
  <c r="AA2369" i="7"/>
  <c r="Z2369" i="7"/>
  <c r="AA2368" i="7"/>
  <c r="AB2368" i="7" s="1"/>
  <c r="Z2368" i="7"/>
  <c r="AB2367" i="7"/>
  <c r="AA2367" i="7"/>
  <c r="Z2367" i="7"/>
  <c r="AB2366" i="7"/>
  <c r="AA2366" i="7"/>
  <c r="Z2366" i="7"/>
  <c r="AB2365" i="7"/>
  <c r="AA2365" i="7"/>
  <c r="Z2365" i="7"/>
  <c r="AA2364" i="7"/>
  <c r="AB2364" i="7" s="1"/>
  <c r="Z2364" i="7"/>
  <c r="AB2363" i="7"/>
  <c r="AA2363" i="7"/>
  <c r="Z2363" i="7"/>
  <c r="AB2362" i="7"/>
  <c r="AA2362" i="7"/>
  <c r="Z2362" i="7"/>
  <c r="AB2361" i="7"/>
  <c r="AA2361" i="7"/>
  <c r="Z2361" i="7"/>
  <c r="AA2360" i="7"/>
  <c r="AB2360" i="7" s="1"/>
  <c r="Z2360" i="7"/>
  <c r="AB2359" i="7"/>
  <c r="AA2359" i="7"/>
  <c r="Z2359" i="7"/>
  <c r="AB2358" i="7"/>
  <c r="AA2358" i="7"/>
  <c r="Z2358" i="7"/>
  <c r="AB2357" i="7"/>
  <c r="AA2357" i="7"/>
  <c r="Z2357" i="7"/>
  <c r="AA2356" i="7"/>
  <c r="AB2356" i="7" s="1"/>
  <c r="Z2356" i="7"/>
  <c r="AB2355" i="7"/>
  <c r="AA2355" i="7"/>
  <c r="Z2355" i="7"/>
  <c r="AB2354" i="7"/>
  <c r="AA2354" i="7"/>
  <c r="Z2354" i="7"/>
  <c r="AB2353" i="7"/>
  <c r="AA2353" i="7"/>
  <c r="Z2353" i="7"/>
  <c r="AA2352" i="7"/>
  <c r="AB2352" i="7" s="1"/>
  <c r="Z2352" i="7"/>
  <c r="AB2351" i="7"/>
  <c r="AA2351" i="7"/>
  <c r="Z2351" i="7"/>
  <c r="AB2350" i="7"/>
  <c r="AA2350" i="7"/>
  <c r="Z2350" i="7"/>
  <c r="AB2349" i="7"/>
  <c r="AA2349" i="7"/>
  <c r="Z2349" i="7"/>
  <c r="AA2348" i="7"/>
  <c r="AB2348" i="7" s="1"/>
  <c r="Z2348" i="7"/>
  <c r="AB2347" i="7"/>
  <c r="AA2347" i="7"/>
  <c r="Z2347" i="7"/>
  <c r="AB2346" i="7"/>
  <c r="AA2346" i="7"/>
  <c r="Z2346" i="7"/>
  <c r="AB2345" i="7"/>
  <c r="AA2345" i="7"/>
  <c r="Z2345" i="7"/>
  <c r="AA2344" i="7"/>
  <c r="AB2344" i="7" s="1"/>
  <c r="Z2344" i="7"/>
  <c r="AB2343" i="7"/>
  <c r="AA2343" i="7"/>
  <c r="Z2343" i="7"/>
  <c r="AB2342" i="7"/>
  <c r="AA2342" i="7"/>
  <c r="Z2342" i="7"/>
  <c r="AB2341" i="7"/>
  <c r="AA2341" i="7"/>
  <c r="Z2341" i="7"/>
  <c r="AA2340" i="7"/>
  <c r="AB2340" i="7" s="1"/>
  <c r="Z2340" i="7"/>
  <c r="AB2339" i="7"/>
  <c r="AA2339" i="7"/>
  <c r="Z2339" i="7"/>
  <c r="AB2338" i="7"/>
  <c r="AA2338" i="7"/>
  <c r="Z2338" i="7"/>
  <c r="AB2337" i="7"/>
  <c r="AA2337" i="7"/>
  <c r="Z2337" i="7"/>
  <c r="AA2336" i="7"/>
  <c r="AB2336" i="7" s="1"/>
  <c r="Z2336" i="7"/>
  <c r="AB2335" i="7"/>
  <c r="AA2335" i="7"/>
  <c r="Z2335" i="7"/>
  <c r="AB2334" i="7"/>
  <c r="AA2334" i="7"/>
  <c r="Z2334" i="7"/>
  <c r="AB2333" i="7"/>
  <c r="AA2333" i="7"/>
  <c r="Z2333" i="7"/>
  <c r="AA2332" i="7"/>
  <c r="AB2332" i="7" s="1"/>
  <c r="Z2332" i="7"/>
  <c r="AB2331" i="7"/>
  <c r="AA2331" i="7"/>
  <c r="Z2331" i="7"/>
  <c r="AB2330" i="7"/>
  <c r="AA2330" i="7"/>
  <c r="Z2330" i="7"/>
  <c r="AB2329" i="7"/>
  <c r="AA2329" i="7"/>
  <c r="Z2329" i="7"/>
  <c r="AA2328" i="7"/>
  <c r="AB2328" i="7" s="1"/>
  <c r="Z2328" i="7"/>
  <c r="AB2327" i="7"/>
  <c r="AA2327" i="7"/>
  <c r="Z2327" i="7"/>
  <c r="AB2326" i="7"/>
  <c r="AA2326" i="7"/>
  <c r="Z2326" i="7"/>
  <c r="AB2325" i="7"/>
  <c r="AA2325" i="7"/>
  <c r="Z2325" i="7"/>
  <c r="AA2324" i="7"/>
  <c r="AB2324" i="7" s="1"/>
  <c r="Z2324" i="7"/>
  <c r="AB2323" i="7"/>
  <c r="AA2323" i="7"/>
  <c r="Z2323" i="7"/>
  <c r="AB2322" i="7"/>
  <c r="AA2322" i="7"/>
  <c r="Z2322" i="7"/>
  <c r="AB2321" i="7"/>
  <c r="AA2321" i="7"/>
  <c r="Z2321" i="7"/>
  <c r="AA2320" i="7"/>
  <c r="AB2320" i="7" s="1"/>
  <c r="Z2320" i="7"/>
  <c r="AB2319" i="7"/>
  <c r="AA2319" i="7"/>
  <c r="Z2319" i="7"/>
  <c r="AB2318" i="7"/>
  <c r="AA2318" i="7"/>
  <c r="Z2318" i="7"/>
  <c r="AB2317" i="7"/>
  <c r="AA2317" i="7"/>
  <c r="Z2317" i="7"/>
  <c r="AA2316" i="7"/>
  <c r="AB2316" i="7" s="1"/>
  <c r="Z2316" i="7"/>
  <c r="AB2315" i="7"/>
  <c r="AA2315" i="7"/>
  <c r="Z2315" i="7"/>
  <c r="AB2314" i="7"/>
  <c r="AA2314" i="7"/>
  <c r="Z2314" i="7"/>
  <c r="AB2313" i="7"/>
  <c r="AA2313" i="7"/>
  <c r="Z2313" i="7"/>
  <c r="AA2312" i="7"/>
  <c r="AB2312" i="7" s="1"/>
  <c r="Z2312" i="7"/>
  <c r="AB2311" i="7"/>
  <c r="AA2311" i="7"/>
  <c r="Z2311" i="7"/>
  <c r="AB2310" i="7"/>
  <c r="AA2310" i="7"/>
  <c r="Z2310" i="7"/>
  <c r="AB2309" i="7"/>
  <c r="AA2309" i="7"/>
  <c r="Z2309" i="7"/>
  <c r="AA2308" i="7"/>
  <c r="AB2308" i="7" s="1"/>
  <c r="Z2308" i="7"/>
  <c r="AB2307" i="7"/>
  <c r="AA2307" i="7"/>
  <c r="Z2307" i="7"/>
  <c r="AB2306" i="7"/>
  <c r="AA2306" i="7"/>
  <c r="Z2306" i="7"/>
  <c r="AB2305" i="7"/>
  <c r="AA2305" i="7"/>
  <c r="Z2305" i="7"/>
  <c r="AA2304" i="7"/>
  <c r="AB2304" i="7" s="1"/>
  <c r="Z2304" i="7"/>
  <c r="AB2303" i="7"/>
  <c r="AA2303" i="7"/>
  <c r="Z2303" i="7"/>
  <c r="AB2302" i="7"/>
  <c r="AA2302" i="7"/>
  <c r="Z2302" i="7"/>
  <c r="AB2301" i="7"/>
  <c r="AA2301" i="7"/>
  <c r="Z2301" i="7"/>
  <c r="AA2300" i="7"/>
  <c r="AB2300" i="7" s="1"/>
  <c r="Z2300" i="7"/>
  <c r="AB2299" i="7"/>
  <c r="AA2299" i="7"/>
  <c r="Z2299" i="7"/>
  <c r="AB2298" i="7"/>
  <c r="AA2298" i="7"/>
  <c r="Z2298" i="7"/>
  <c r="AB2297" i="7"/>
  <c r="AA2297" i="7"/>
  <c r="Z2297" i="7"/>
  <c r="AA2296" i="7"/>
  <c r="AB2296" i="7" s="1"/>
  <c r="Z2296" i="7"/>
  <c r="AB2295" i="7"/>
  <c r="AA2295" i="7"/>
  <c r="Z2295" i="7"/>
  <c r="AB2294" i="7"/>
  <c r="AA2294" i="7"/>
  <c r="Z2294" i="7"/>
  <c r="AB2293" i="7"/>
  <c r="AA2293" i="7"/>
  <c r="Z2293" i="7"/>
  <c r="AA2292" i="7"/>
  <c r="AB2292" i="7" s="1"/>
  <c r="Z2292" i="7"/>
  <c r="AB2291" i="7"/>
  <c r="AA2291" i="7"/>
  <c r="Z2291" i="7"/>
  <c r="AB2290" i="7"/>
  <c r="AA2290" i="7"/>
  <c r="Z2290" i="7"/>
  <c r="AB2289" i="7"/>
  <c r="AA2289" i="7"/>
  <c r="Z2289" i="7"/>
  <c r="AA2288" i="7"/>
  <c r="AB2288" i="7" s="1"/>
  <c r="Z2288" i="7"/>
  <c r="AB2287" i="7"/>
  <c r="AA2287" i="7"/>
  <c r="Z2287" i="7"/>
  <c r="AB2286" i="7"/>
  <c r="AA2286" i="7"/>
  <c r="Z2286" i="7"/>
  <c r="AB2285" i="7"/>
  <c r="AA2285" i="7"/>
  <c r="Z2285" i="7"/>
  <c r="AA2284" i="7"/>
  <c r="AB2284" i="7" s="1"/>
  <c r="Z2284" i="7"/>
  <c r="AB2283" i="7"/>
  <c r="AA2283" i="7"/>
  <c r="Z2283" i="7"/>
  <c r="AB2282" i="7"/>
  <c r="AA2282" i="7"/>
  <c r="Z2282" i="7"/>
  <c r="AB2281" i="7"/>
  <c r="AA2281" i="7"/>
  <c r="Z2281" i="7"/>
  <c r="AA2280" i="7"/>
  <c r="AB2280" i="7" s="1"/>
  <c r="Z2280" i="7"/>
  <c r="AB2279" i="7"/>
  <c r="AA2279" i="7"/>
  <c r="Z2279" i="7"/>
  <c r="AB2278" i="7"/>
  <c r="AA2278" i="7"/>
  <c r="Z2278" i="7"/>
  <c r="AB2277" i="7"/>
  <c r="AA2277" i="7"/>
  <c r="Z2277" i="7"/>
  <c r="AA2276" i="7"/>
  <c r="AB2276" i="7" s="1"/>
  <c r="Z2276" i="7"/>
  <c r="AB2275" i="7"/>
  <c r="AA2275" i="7"/>
  <c r="Z2275" i="7"/>
  <c r="AB2274" i="7"/>
  <c r="AA2274" i="7"/>
  <c r="Z2274" i="7"/>
  <c r="AB2273" i="7"/>
  <c r="AA2273" i="7"/>
  <c r="Z2273" i="7"/>
  <c r="AA2272" i="7"/>
  <c r="AB2272" i="7" s="1"/>
  <c r="Z2272" i="7"/>
  <c r="AB2271" i="7"/>
  <c r="AA2271" i="7"/>
  <c r="Z2271" i="7"/>
  <c r="AB2270" i="7"/>
  <c r="AA2270" i="7"/>
  <c r="Z2270" i="7"/>
  <c r="AB2269" i="7"/>
  <c r="AA2269" i="7"/>
  <c r="Z2269" i="7"/>
  <c r="AA2268" i="7"/>
  <c r="AB2268" i="7" s="1"/>
  <c r="Z2268" i="7"/>
  <c r="AB2267" i="7"/>
  <c r="AA2267" i="7"/>
  <c r="Z2267" i="7"/>
  <c r="AB2266" i="7"/>
  <c r="AA2266" i="7"/>
  <c r="Z2266" i="7"/>
  <c r="AB2265" i="7"/>
  <c r="AA2265" i="7"/>
  <c r="Z2265" i="7"/>
  <c r="AA2264" i="7"/>
  <c r="AB2264" i="7" s="1"/>
  <c r="Z2264" i="7"/>
  <c r="AB2263" i="7"/>
  <c r="AA2263" i="7"/>
  <c r="Z2263" i="7"/>
  <c r="AB2262" i="7"/>
  <c r="AA2262" i="7"/>
  <c r="Z2262" i="7"/>
  <c r="AB2261" i="7"/>
  <c r="AA2261" i="7"/>
  <c r="Z2261" i="7"/>
  <c r="AA2260" i="7"/>
  <c r="AB2260" i="7" s="1"/>
  <c r="Z2260" i="7"/>
  <c r="AB2259" i="7"/>
  <c r="AA2259" i="7"/>
  <c r="Z2259" i="7"/>
  <c r="AB2258" i="7"/>
  <c r="AA2258" i="7"/>
  <c r="Z2258" i="7"/>
  <c r="AB2257" i="7"/>
  <c r="AA2257" i="7"/>
  <c r="Z2257" i="7"/>
  <c r="AA2256" i="7"/>
  <c r="AB2256" i="7" s="1"/>
  <c r="Z2256" i="7"/>
  <c r="AB2255" i="7"/>
  <c r="AA2255" i="7"/>
  <c r="Z2255" i="7"/>
  <c r="AB2254" i="7"/>
  <c r="AA2254" i="7"/>
  <c r="Z2254" i="7"/>
  <c r="AB2253" i="7"/>
  <c r="AA2253" i="7"/>
  <c r="Z2253" i="7"/>
  <c r="AA2252" i="7"/>
  <c r="AB2252" i="7" s="1"/>
  <c r="Z2252" i="7"/>
  <c r="AB2251" i="7"/>
  <c r="AA2251" i="7"/>
  <c r="Z2251" i="7"/>
  <c r="AB2250" i="7"/>
  <c r="AA2250" i="7"/>
  <c r="Z2250" i="7"/>
  <c r="AB2249" i="7"/>
  <c r="AA2249" i="7"/>
  <c r="Z2249" i="7"/>
  <c r="AA2248" i="7"/>
  <c r="AB2248" i="7" s="1"/>
  <c r="Z2248" i="7"/>
  <c r="AB2247" i="7"/>
  <c r="AA2247" i="7"/>
  <c r="Z2247" i="7"/>
  <c r="AB2246" i="7"/>
  <c r="AA2246" i="7"/>
  <c r="Z2246" i="7"/>
  <c r="AB2245" i="7"/>
  <c r="AA2245" i="7"/>
  <c r="Z2245" i="7"/>
  <c r="AA2244" i="7"/>
  <c r="AB2244" i="7" s="1"/>
  <c r="Z2244" i="7"/>
  <c r="AB2243" i="7"/>
  <c r="AA2243" i="7"/>
  <c r="Z2243" i="7"/>
  <c r="AB2242" i="7"/>
  <c r="AA2242" i="7"/>
  <c r="Z2242" i="7"/>
  <c r="AB2241" i="7"/>
  <c r="AA2241" i="7"/>
  <c r="Z2241" i="7"/>
  <c r="AA2240" i="7"/>
  <c r="AB2240" i="7" s="1"/>
  <c r="Z2240" i="7"/>
  <c r="AB2239" i="7"/>
  <c r="AA2239" i="7"/>
  <c r="Z2239" i="7"/>
  <c r="AB2238" i="7"/>
  <c r="AA2238" i="7"/>
  <c r="Z2238" i="7"/>
  <c r="AB2237" i="7"/>
  <c r="AA2237" i="7"/>
  <c r="Z2237" i="7"/>
  <c r="AA2236" i="7"/>
  <c r="AB2236" i="7" s="1"/>
  <c r="Z2236" i="7"/>
  <c r="AB2235" i="7"/>
  <c r="AA2235" i="7"/>
  <c r="Z2235" i="7"/>
  <c r="AB2234" i="7"/>
  <c r="AA2234" i="7"/>
  <c r="Z2234" i="7"/>
  <c r="AB2233" i="7"/>
  <c r="AA2233" i="7"/>
  <c r="Z2233" i="7"/>
  <c r="AA2232" i="7"/>
  <c r="AB2232" i="7" s="1"/>
  <c r="Z2232" i="7"/>
  <c r="AB2231" i="7"/>
  <c r="AA2231" i="7"/>
  <c r="Z2231" i="7"/>
  <c r="AB2230" i="7"/>
  <c r="AA2230" i="7"/>
  <c r="Z2230" i="7"/>
  <c r="AB2229" i="7"/>
  <c r="AA2229" i="7"/>
  <c r="Z2229" i="7"/>
  <c r="AA2228" i="7"/>
  <c r="AB2228" i="7" s="1"/>
  <c r="Z2228" i="7"/>
  <c r="AB2227" i="7"/>
  <c r="AA2227" i="7"/>
  <c r="Z2227" i="7"/>
  <c r="AB2226" i="7"/>
  <c r="AA2226" i="7"/>
  <c r="Z2226" i="7"/>
  <c r="AB2225" i="7"/>
  <c r="AA2225" i="7"/>
  <c r="Z2225" i="7"/>
  <c r="AA2224" i="7"/>
  <c r="AB2224" i="7" s="1"/>
  <c r="Z2224" i="7"/>
  <c r="AB2223" i="7"/>
  <c r="AA2223" i="7"/>
  <c r="Z2223" i="7"/>
  <c r="AB2222" i="7"/>
  <c r="AA2222" i="7"/>
  <c r="Z2222" i="7"/>
  <c r="AB2221" i="7"/>
  <c r="AA2221" i="7"/>
  <c r="Z2221" i="7"/>
  <c r="AA2220" i="7"/>
  <c r="AB2220" i="7" s="1"/>
  <c r="Z2220" i="7"/>
  <c r="AB2219" i="7"/>
  <c r="AA2219" i="7"/>
  <c r="Z2219" i="7"/>
  <c r="AB2218" i="7"/>
  <c r="AA2218" i="7"/>
  <c r="Z2218" i="7"/>
  <c r="AB2217" i="7"/>
  <c r="AA2217" i="7"/>
  <c r="Z2217" i="7"/>
  <c r="AA2216" i="7"/>
  <c r="AB2216" i="7" s="1"/>
  <c r="Z2216" i="7"/>
  <c r="AB2215" i="7"/>
  <c r="AA2215" i="7"/>
  <c r="Z2215" i="7"/>
  <c r="AB2214" i="7"/>
  <c r="AA2214" i="7"/>
  <c r="Z2214" i="7"/>
  <c r="AB2213" i="7"/>
  <c r="AA2213" i="7"/>
  <c r="Z2213" i="7"/>
  <c r="AA2212" i="7"/>
  <c r="AB2212" i="7" s="1"/>
  <c r="Z2212" i="7"/>
  <c r="AB2211" i="7"/>
  <c r="AA2211" i="7"/>
  <c r="Z2211" i="7"/>
  <c r="AB2210" i="7"/>
  <c r="AA2210" i="7"/>
  <c r="Z2210" i="7"/>
  <c r="AB2209" i="7"/>
  <c r="AA2209" i="7"/>
  <c r="Z2209" i="7"/>
  <c r="AA2208" i="7"/>
  <c r="AB2208" i="7" s="1"/>
  <c r="Z2208" i="7"/>
  <c r="AB2207" i="7"/>
  <c r="AA2207" i="7"/>
  <c r="Z2207" i="7"/>
  <c r="AB2206" i="7"/>
  <c r="AA2206" i="7"/>
  <c r="Z2206" i="7"/>
  <c r="AB2205" i="7"/>
  <c r="AA2205" i="7"/>
  <c r="Z2205" i="7"/>
  <c r="AA2204" i="7"/>
  <c r="AB2204" i="7" s="1"/>
  <c r="Z2204" i="7"/>
  <c r="AB2203" i="7"/>
  <c r="AA2203" i="7"/>
  <c r="Z2203" i="7"/>
  <c r="AB2202" i="7"/>
  <c r="AA2202" i="7"/>
  <c r="Z2202" i="7"/>
  <c r="AB2201" i="7"/>
  <c r="AA2201" i="7"/>
  <c r="Z2201" i="7"/>
  <c r="AA2200" i="7"/>
  <c r="AB2200" i="7" s="1"/>
  <c r="Z2200" i="7"/>
  <c r="AB2199" i="7"/>
  <c r="AA2199" i="7"/>
  <c r="Z2199" i="7"/>
  <c r="AB2198" i="7"/>
  <c r="AA2198" i="7"/>
  <c r="Z2198" i="7"/>
  <c r="AB2197" i="7"/>
  <c r="AA2197" i="7"/>
  <c r="Z2197" i="7"/>
  <c r="AA2196" i="7"/>
  <c r="AB2196" i="7" s="1"/>
  <c r="Z2196" i="7"/>
  <c r="AB2195" i="7"/>
  <c r="AA2195" i="7"/>
  <c r="Z2195" i="7"/>
  <c r="AB2194" i="7"/>
  <c r="AA2194" i="7"/>
  <c r="Z2194" i="7"/>
  <c r="AB2193" i="7"/>
  <c r="AA2193" i="7"/>
  <c r="Z2193" i="7"/>
  <c r="AA2192" i="7"/>
  <c r="AB2192" i="7" s="1"/>
  <c r="Z2192" i="7"/>
  <c r="AB2191" i="7"/>
  <c r="AA2191" i="7"/>
  <c r="Z2191" i="7"/>
  <c r="AB2190" i="7"/>
  <c r="AA2190" i="7"/>
  <c r="Z2190" i="7"/>
  <c r="AB2189" i="7"/>
  <c r="AA2189" i="7"/>
  <c r="Z2189" i="7"/>
  <c r="AA2188" i="7"/>
  <c r="AB2188" i="7" s="1"/>
  <c r="Z2188" i="7"/>
  <c r="AB2187" i="7"/>
  <c r="AA2187" i="7"/>
  <c r="Z2187" i="7"/>
  <c r="AB2186" i="7"/>
  <c r="AA2186" i="7"/>
  <c r="Z2186" i="7"/>
  <c r="AB2185" i="7"/>
  <c r="AA2185" i="7"/>
  <c r="Z2185" i="7"/>
  <c r="AA2184" i="7"/>
  <c r="AB2184" i="7" s="1"/>
  <c r="Z2184" i="7"/>
  <c r="AB2183" i="7"/>
  <c r="AA2183" i="7"/>
  <c r="Z2183" i="7"/>
  <c r="AB2182" i="7"/>
  <c r="AA2182" i="7"/>
  <c r="Z2182" i="7"/>
  <c r="AB2181" i="7"/>
  <c r="AA2181" i="7"/>
  <c r="Z2181" i="7"/>
  <c r="AA2180" i="7"/>
  <c r="AB2180" i="7" s="1"/>
  <c r="Z2180" i="7"/>
  <c r="AB2179" i="7"/>
  <c r="AA2179" i="7"/>
  <c r="Z2179" i="7"/>
  <c r="AB2178" i="7"/>
  <c r="AA2178" i="7"/>
  <c r="Z2178" i="7"/>
  <c r="AB2177" i="7"/>
  <c r="AA2177" i="7"/>
  <c r="Z2177" i="7"/>
  <c r="AA2176" i="7"/>
  <c r="AB2176" i="7" s="1"/>
  <c r="Z2176" i="7"/>
  <c r="AB2175" i="7"/>
  <c r="AA2175" i="7"/>
  <c r="Z2175" i="7"/>
  <c r="AB2174" i="7"/>
  <c r="AA2174" i="7"/>
  <c r="Z2174" i="7"/>
  <c r="AB2173" i="7"/>
  <c r="AA2173" i="7"/>
  <c r="Z2173" i="7"/>
  <c r="AA2172" i="7"/>
  <c r="AB2172" i="7" s="1"/>
  <c r="Z2172" i="7"/>
  <c r="AB2171" i="7"/>
  <c r="AA2171" i="7"/>
  <c r="Z2171" i="7"/>
  <c r="AB2170" i="7"/>
  <c r="AA2170" i="7"/>
  <c r="Z2170" i="7"/>
  <c r="AB2169" i="7"/>
  <c r="AA2169" i="7"/>
  <c r="Z2169" i="7"/>
  <c r="AA2168" i="7"/>
  <c r="AB2168" i="7" s="1"/>
  <c r="Z2168" i="7"/>
  <c r="AB2167" i="7"/>
  <c r="AA2167" i="7"/>
  <c r="Z2167" i="7"/>
  <c r="AB2166" i="7"/>
  <c r="AA2166" i="7"/>
  <c r="Z2166" i="7"/>
  <c r="AB2165" i="7"/>
  <c r="AA2165" i="7"/>
  <c r="Z2165" i="7"/>
  <c r="AA2164" i="7"/>
  <c r="AB2164" i="7" s="1"/>
  <c r="Z2164" i="7"/>
  <c r="AB2163" i="7"/>
  <c r="AA2163" i="7"/>
  <c r="Z2163" i="7"/>
  <c r="AB2162" i="7"/>
  <c r="AA2162" i="7"/>
  <c r="Z2162" i="7"/>
  <c r="AB2161" i="7"/>
  <c r="AA2161" i="7"/>
  <c r="Z2161" i="7"/>
  <c r="AA2160" i="7"/>
  <c r="AB2160" i="7" s="1"/>
  <c r="Z2160" i="7"/>
  <c r="AB2159" i="7"/>
  <c r="AA2159" i="7"/>
  <c r="Z2159" i="7"/>
  <c r="AB2158" i="7"/>
  <c r="AA2158" i="7"/>
  <c r="Z2158" i="7"/>
  <c r="AB2157" i="7"/>
  <c r="AA2157" i="7"/>
  <c r="Z2157" i="7"/>
  <c r="AA2156" i="7"/>
  <c r="AB2156" i="7" s="1"/>
  <c r="Z2156" i="7"/>
  <c r="AB2155" i="7"/>
  <c r="AA2155" i="7"/>
  <c r="Z2155" i="7"/>
  <c r="AB2154" i="7"/>
  <c r="AA2154" i="7"/>
  <c r="Z2154" i="7"/>
  <c r="AB2153" i="7"/>
  <c r="AA2153" i="7"/>
  <c r="Z2153" i="7"/>
  <c r="AA2152" i="7"/>
  <c r="AB2152" i="7" s="1"/>
  <c r="Z2152" i="7"/>
  <c r="AB2151" i="7"/>
  <c r="AA2151" i="7"/>
  <c r="Z2151" i="7"/>
  <c r="AB2150" i="7"/>
  <c r="AA2150" i="7"/>
  <c r="Z2150" i="7"/>
  <c r="AB2149" i="7"/>
  <c r="AA2149" i="7"/>
  <c r="Z2149" i="7"/>
  <c r="AA2148" i="7"/>
  <c r="AB2148" i="7" s="1"/>
  <c r="Z2148" i="7"/>
  <c r="AB2147" i="7"/>
  <c r="AA2147" i="7"/>
  <c r="Z2147" i="7"/>
  <c r="AB2146" i="7"/>
  <c r="AA2146" i="7"/>
  <c r="Z2146" i="7"/>
  <c r="AB2145" i="7"/>
  <c r="AA2145" i="7"/>
  <c r="Z2145" i="7"/>
  <c r="AA2144" i="7"/>
  <c r="AB2144" i="7" s="1"/>
  <c r="Z2144" i="7"/>
  <c r="AB2143" i="7"/>
  <c r="AA2143" i="7"/>
  <c r="Z2143" i="7"/>
  <c r="AB2142" i="7"/>
  <c r="AA2142" i="7"/>
  <c r="Z2142" i="7"/>
  <c r="AB2141" i="7"/>
  <c r="AA2141" i="7"/>
  <c r="Z2141" i="7"/>
  <c r="AA2140" i="7"/>
  <c r="AB2140" i="7" s="1"/>
  <c r="Z2140" i="7"/>
  <c r="AB2139" i="7"/>
  <c r="AA2139" i="7"/>
  <c r="Z2139" i="7"/>
  <c r="AB2138" i="7"/>
  <c r="AA2138" i="7"/>
  <c r="Z2138" i="7"/>
  <c r="AB2137" i="7"/>
  <c r="AA2137" i="7"/>
  <c r="Z2137" i="7"/>
  <c r="AA2136" i="7"/>
  <c r="AB2136" i="7" s="1"/>
  <c r="Z2136" i="7"/>
  <c r="AB2135" i="7"/>
  <c r="AA2135" i="7"/>
  <c r="Z2135" i="7"/>
  <c r="AB2134" i="7"/>
  <c r="AA2134" i="7"/>
  <c r="Z2134" i="7"/>
  <c r="AB2133" i="7"/>
  <c r="AA2133" i="7"/>
  <c r="Z2133" i="7"/>
  <c r="AA2132" i="7"/>
  <c r="AB2132" i="7" s="1"/>
  <c r="Z2132" i="7"/>
  <c r="AB2131" i="7"/>
  <c r="AA2131" i="7"/>
  <c r="Z2131" i="7"/>
  <c r="AB2130" i="7"/>
  <c r="AA2130" i="7"/>
  <c r="Z2130" i="7"/>
  <c r="AB2129" i="7"/>
  <c r="AA2129" i="7"/>
  <c r="Z2129" i="7"/>
  <c r="AA2128" i="7"/>
  <c r="AB2128" i="7" s="1"/>
  <c r="Z2128" i="7"/>
  <c r="AB2127" i="7"/>
  <c r="AA2127" i="7"/>
  <c r="Z2127" i="7"/>
  <c r="AB2126" i="7"/>
  <c r="AA2126" i="7"/>
  <c r="Z2126" i="7"/>
  <c r="AB2125" i="7"/>
  <c r="AA2125" i="7"/>
  <c r="Z2125" i="7"/>
  <c r="AA2124" i="7"/>
  <c r="AB2124" i="7" s="1"/>
  <c r="Z2124" i="7"/>
  <c r="AB2123" i="7"/>
  <c r="AA2123" i="7"/>
  <c r="Z2123" i="7"/>
  <c r="AB2122" i="7"/>
  <c r="AA2122" i="7"/>
  <c r="Z2122" i="7"/>
  <c r="AB2121" i="7"/>
  <c r="AA2121" i="7"/>
  <c r="Z2121" i="7"/>
  <c r="AA2120" i="7"/>
  <c r="AB2120" i="7" s="1"/>
  <c r="Z2120" i="7"/>
  <c r="AB2119" i="7"/>
  <c r="AA2119" i="7"/>
  <c r="Z2119" i="7"/>
  <c r="AB2118" i="7"/>
  <c r="AA2118" i="7"/>
  <c r="Z2118" i="7"/>
  <c r="AB2117" i="7"/>
  <c r="AA2117" i="7"/>
  <c r="Z2117" i="7"/>
  <c r="AA2116" i="7"/>
  <c r="AB2116" i="7" s="1"/>
  <c r="Z2116" i="7"/>
  <c r="AB2115" i="7"/>
  <c r="AA2115" i="7"/>
  <c r="Z2115" i="7"/>
  <c r="AB2114" i="7"/>
  <c r="AA2114" i="7"/>
  <c r="Z2114" i="7"/>
  <c r="AB2113" i="7"/>
  <c r="AA2113" i="7"/>
  <c r="Z2113" i="7"/>
  <c r="AA2112" i="7"/>
  <c r="AB2112" i="7" s="1"/>
  <c r="Z2112" i="7"/>
  <c r="AB2111" i="7"/>
  <c r="AA2111" i="7"/>
  <c r="Z2111" i="7"/>
  <c r="AB2110" i="7"/>
  <c r="AA2110" i="7"/>
  <c r="Z2110" i="7"/>
  <c r="AB2109" i="7"/>
  <c r="AA2109" i="7"/>
  <c r="Z2109" i="7"/>
  <c r="AA2108" i="7"/>
  <c r="AB2108" i="7" s="1"/>
  <c r="Z2108" i="7"/>
  <c r="AB2107" i="7"/>
  <c r="AA2107" i="7"/>
  <c r="Z2107" i="7"/>
  <c r="AB2106" i="7"/>
  <c r="AA2106" i="7"/>
  <c r="Z2106" i="7"/>
  <c r="AB2105" i="7"/>
  <c r="AA2105" i="7"/>
  <c r="Z2105" i="7"/>
  <c r="AA2104" i="7"/>
  <c r="AB2104" i="7" s="1"/>
  <c r="Z2104" i="7"/>
  <c r="AB2103" i="7"/>
  <c r="AA2103" i="7"/>
  <c r="Z2103" i="7"/>
  <c r="AB2102" i="7"/>
  <c r="AA2102" i="7"/>
  <c r="Z2102" i="7"/>
  <c r="AB2101" i="7"/>
  <c r="AA2101" i="7"/>
  <c r="Z2101" i="7"/>
  <c r="AA2100" i="7"/>
  <c r="AB2100" i="7" s="1"/>
  <c r="Z2100" i="7"/>
  <c r="AB2099" i="7"/>
  <c r="AA2099" i="7"/>
  <c r="Z2099" i="7"/>
  <c r="AB2098" i="7"/>
  <c r="AA2098" i="7"/>
  <c r="Z2098" i="7"/>
  <c r="AB2097" i="7"/>
  <c r="AA2097" i="7"/>
  <c r="Z2097" i="7"/>
  <c r="AA2096" i="7"/>
  <c r="AB2096" i="7" s="1"/>
  <c r="Z2096" i="7"/>
  <c r="AB2095" i="7"/>
  <c r="AA2095" i="7"/>
  <c r="Z2095" i="7"/>
  <c r="AB2094" i="7"/>
  <c r="AA2094" i="7"/>
  <c r="Z2094" i="7"/>
  <c r="AB2093" i="7"/>
  <c r="AA2093" i="7"/>
  <c r="Z2093" i="7"/>
  <c r="AA2092" i="7"/>
  <c r="AB2092" i="7" s="1"/>
  <c r="Z2092" i="7"/>
  <c r="AB2091" i="7"/>
  <c r="AA2091" i="7"/>
  <c r="Z2091" i="7"/>
  <c r="AB2090" i="7"/>
  <c r="AA2090" i="7"/>
  <c r="Z2090" i="7"/>
  <c r="AB2089" i="7"/>
  <c r="AA2089" i="7"/>
  <c r="Z2089" i="7"/>
  <c r="AA2088" i="7"/>
  <c r="AB2088" i="7" s="1"/>
  <c r="Z2088" i="7"/>
  <c r="AB2087" i="7"/>
  <c r="AA2087" i="7"/>
  <c r="Z2087" i="7"/>
  <c r="AB2086" i="7"/>
  <c r="AA2086" i="7"/>
  <c r="Z2086" i="7"/>
  <c r="AB2085" i="7"/>
  <c r="AA2085" i="7"/>
  <c r="Z2085" i="7"/>
  <c r="AA2084" i="7"/>
  <c r="AB2084" i="7" s="1"/>
  <c r="Z2084" i="7"/>
  <c r="AB2083" i="7"/>
  <c r="AA2083" i="7"/>
  <c r="Z2083" i="7"/>
  <c r="AB2082" i="7"/>
  <c r="AA2082" i="7"/>
  <c r="Z2082" i="7"/>
  <c r="AB2081" i="7"/>
  <c r="AA2081" i="7"/>
  <c r="Z2081" i="7"/>
  <c r="AA2080" i="7"/>
  <c r="AB2080" i="7" s="1"/>
  <c r="Z2080" i="7"/>
  <c r="AB2079" i="7"/>
  <c r="AA2079" i="7"/>
  <c r="Z2079" i="7"/>
  <c r="AB2078" i="7"/>
  <c r="AA2078" i="7"/>
  <c r="Z2078" i="7"/>
  <c r="AB2077" i="7"/>
  <c r="AA2077" i="7"/>
  <c r="Z2077" i="7"/>
  <c r="AA2076" i="7"/>
  <c r="AB2076" i="7" s="1"/>
  <c r="Z2076" i="7"/>
  <c r="AB2075" i="7"/>
  <c r="AA2075" i="7"/>
  <c r="Z2075" i="7"/>
  <c r="AB2074" i="7"/>
  <c r="AA2074" i="7"/>
  <c r="Z2074" i="7"/>
  <c r="AB2073" i="7"/>
  <c r="AA2073" i="7"/>
  <c r="Z2073" i="7"/>
  <c r="AA2072" i="7"/>
  <c r="AB2072" i="7" s="1"/>
  <c r="Z2072" i="7"/>
  <c r="AB2071" i="7"/>
  <c r="AA2071" i="7"/>
  <c r="Z2071" i="7"/>
  <c r="AB2070" i="7"/>
  <c r="AA2070" i="7"/>
  <c r="Z2070" i="7"/>
  <c r="AB2069" i="7"/>
  <c r="AA2069" i="7"/>
  <c r="Z2069" i="7"/>
  <c r="AA2068" i="7"/>
  <c r="AB2068" i="7" s="1"/>
  <c r="Z2068" i="7"/>
  <c r="AB2067" i="7"/>
  <c r="AA2067" i="7"/>
  <c r="Z2067" i="7"/>
  <c r="AB2066" i="7"/>
  <c r="AA2066" i="7"/>
  <c r="Z2066" i="7"/>
  <c r="AB2065" i="7"/>
  <c r="AA2065" i="7"/>
  <c r="Z2065" i="7"/>
  <c r="AA2064" i="7"/>
  <c r="AB2064" i="7" s="1"/>
  <c r="Z2064" i="7"/>
  <c r="AB2063" i="7"/>
  <c r="AA2063" i="7"/>
  <c r="Z2063" i="7"/>
  <c r="AB2062" i="7"/>
  <c r="AA2062" i="7"/>
  <c r="Z2062" i="7"/>
  <c r="AB2061" i="7"/>
  <c r="AA2061" i="7"/>
  <c r="Z2061" i="7"/>
  <c r="AA2060" i="7"/>
  <c r="AB2060" i="7" s="1"/>
  <c r="Z2060" i="7"/>
  <c r="AB2059" i="7"/>
  <c r="AA2059" i="7"/>
  <c r="Z2059" i="7"/>
  <c r="AB2058" i="7"/>
  <c r="AA2058" i="7"/>
  <c r="Z2058" i="7"/>
  <c r="AB2057" i="7"/>
  <c r="AA2057" i="7"/>
  <c r="Z2057" i="7"/>
  <c r="AA2056" i="7"/>
  <c r="AB2056" i="7" s="1"/>
  <c r="Z2056" i="7"/>
  <c r="AB2055" i="7"/>
  <c r="AA2055" i="7"/>
  <c r="Z2055" i="7"/>
  <c r="AB2054" i="7"/>
  <c r="AA2054" i="7"/>
  <c r="Z2054" i="7"/>
  <c r="AB2053" i="7"/>
  <c r="AA2053" i="7"/>
  <c r="Z2053" i="7"/>
  <c r="AA2052" i="7"/>
  <c r="AB2052" i="7" s="1"/>
  <c r="Z2052" i="7"/>
  <c r="AB2051" i="7"/>
  <c r="AA2051" i="7"/>
  <c r="Z2051" i="7"/>
  <c r="AB2050" i="7"/>
  <c r="AA2050" i="7"/>
  <c r="Z2050" i="7"/>
  <c r="AB2049" i="7"/>
  <c r="AA2049" i="7"/>
  <c r="Z2049" i="7"/>
  <c r="AA2048" i="7"/>
  <c r="AB2048" i="7" s="1"/>
  <c r="Z2048" i="7"/>
  <c r="AB2047" i="7"/>
  <c r="AA2047" i="7"/>
  <c r="Z2047" i="7"/>
  <c r="AB2046" i="7"/>
  <c r="AA2046" i="7"/>
  <c r="Z2046" i="7"/>
  <c r="AB2045" i="7"/>
  <c r="AA2045" i="7"/>
  <c r="Z2045" i="7"/>
  <c r="AA2044" i="7"/>
  <c r="AB2044" i="7" s="1"/>
  <c r="Z2044" i="7"/>
  <c r="AB2043" i="7"/>
  <c r="AA2043" i="7"/>
  <c r="Z2043" i="7"/>
  <c r="AB2042" i="7"/>
  <c r="AA2042" i="7"/>
  <c r="Z2042" i="7"/>
  <c r="AB2041" i="7"/>
  <c r="AA2041" i="7"/>
  <c r="Z2041" i="7"/>
  <c r="AA2040" i="7"/>
  <c r="AB2040" i="7" s="1"/>
  <c r="Z2040" i="7"/>
  <c r="AB2039" i="7"/>
  <c r="AA2039" i="7"/>
  <c r="Z2039" i="7"/>
  <c r="AB2038" i="7"/>
  <c r="AA2038" i="7"/>
  <c r="Z2038" i="7"/>
  <c r="AB2037" i="7"/>
  <c r="AA2037" i="7"/>
  <c r="Z2037" i="7"/>
  <c r="AA2036" i="7"/>
  <c r="AB2036" i="7" s="1"/>
  <c r="Z2036" i="7"/>
  <c r="AB2035" i="7"/>
  <c r="AA2035" i="7"/>
  <c r="Z2035" i="7"/>
  <c r="AB2034" i="7"/>
  <c r="AA2034" i="7"/>
  <c r="Z2034" i="7"/>
  <c r="AB2033" i="7"/>
  <c r="AA2033" i="7"/>
  <c r="Z2033" i="7"/>
  <c r="AA2032" i="7"/>
  <c r="AB2032" i="7" s="1"/>
  <c r="Z2032" i="7"/>
  <c r="AB2031" i="7"/>
  <c r="AA2031" i="7"/>
  <c r="Z2031" i="7"/>
  <c r="AB2030" i="7"/>
  <c r="AA2030" i="7"/>
  <c r="Z2030" i="7"/>
  <c r="AB2029" i="7"/>
  <c r="AA2029" i="7"/>
  <c r="Z2029" i="7"/>
  <c r="AA2028" i="7"/>
  <c r="AB2028" i="7" s="1"/>
  <c r="Z2028" i="7"/>
  <c r="AB2027" i="7"/>
  <c r="AA2027" i="7"/>
  <c r="Z2027" i="7"/>
  <c r="AB2026" i="7"/>
  <c r="AA2026" i="7"/>
  <c r="Z2026" i="7"/>
  <c r="AB2025" i="7"/>
  <c r="AA2025" i="7"/>
  <c r="Z2025" i="7"/>
  <c r="AA2024" i="7"/>
  <c r="AB2024" i="7" s="1"/>
  <c r="Z2024" i="7"/>
  <c r="AB2023" i="7"/>
  <c r="AA2023" i="7"/>
  <c r="Z2023" i="7"/>
  <c r="AB2022" i="7"/>
  <c r="AA2022" i="7"/>
  <c r="Z2022" i="7"/>
  <c r="AB2021" i="7"/>
  <c r="AA2021" i="7"/>
  <c r="Z2021" i="7"/>
  <c r="AA2020" i="7"/>
  <c r="AB2020" i="7" s="1"/>
  <c r="Z2020" i="7"/>
  <c r="AB2019" i="7"/>
  <c r="AA2019" i="7"/>
  <c r="Z2019" i="7"/>
  <c r="AB2018" i="7"/>
  <c r="AA2018" i="7"/>
  <c r="Z2018" i="7"/>
  <c r="AB2017" i="7"/>
  <c r="AA2017" i="7"/>
  <c r="Z2017" i="7"/>
  <c r="AA2016" i="7"/>
  <c r="AB2016" i="7" s="1"/>
  <c r="Z2016" i="7"/>
  <c r="AB2015" i="7"/>
  <c r="AA2015" i="7"/>
  <c r="Z2015" i="7"/>
  <c r="AB2014" i="7"/>
  <c r="AA2014" i="7"/>
  <c r="Z2014" i="7"/>
  <c r="AB2013" i="7"/>
  <c r="AA2013" i="7"/>
  <c r="Z2013" i="7"/>
  <c r="AA2012" i="7"/>
  <c r="AB2012" i="7" s="1"/>
  <c r="Z2012" i="7"/>
  <c r="AB2011" i="7"/>
  <c r="AA2011" i="7"/>
  <c r="Z2011" i="7"/>
  <c r="AB2010" i="7"/>
  <c r="AA2010" i="7"/>
  <c r="Z2010" i="7"/>
  <c r="AB2009" i="7"/>
  <c r="AA2009" i="7"/>
  <c r="Z2009" i="7"/>
  <c r="AA2008" i="7"/>
  <c r="AB2008" i="7" s="1"/>
  <c r="Z2008" i="7"/>
  <c r="AB2007" i="7"/>
  <c r="AA2007" i="7"/>
  <c r="Z2007" i="7"/>
  <c r="AB2006" i="7"/>
  <c r="AA2006" i="7"/>
  <c r="Z2006" i="7"/>
  <c r="AB2005" i="7"/>
  <c r="AA2005" i="7"/>
  <c r="Z2005" i="7"/>
  <c r="AA2004" i="7"/>
  <c r="AB2004" i="7" s="1"/>
  <c r="Z2004" i="7"/>
  <c r="AB2003" i="7"/>
  <c r="AA2003" i="7"/>
  <c r="Z2003" i="7"/>
  <c r="AB2002" i="7"/>
  <c r="AA2002" i="7"/>
  <c r="Z2002" i="7"/>
  <c r="AB2001" i="7"/>
  <c r="AA2001" i="7"/>
  <c r="Z2001" i="7"/>
  <c r="AA2000" i="7"/>
  <c r="AB2000" i="7" s="1"/>
  <c r="Z2000" i="7"/>
  <c r="AB1999" i="7"/>
  <c r="AA1999" i="7"/>
  <c r="Z1999" i="7"/>
  <c r="AB1998" i="7"/>
  <c r="AA1998" i="7"/>
  <c r="Z1998" i="7"/>
  <c r="AB1997" i="7"/>
  <c r="AA1997" i="7"/>
  <c r="Z1997" i="7"/>
  <c r="AA1996" i="7"/>
  <c r="AB1996" i="7" s="1"/>
  <c r="Z1996" i="7"/>
  <c r="AB1995" i="7"/>
  <c r="AA1995" i="7"/>
  <c r="Z1995" i="7"/>
  <c r="AB1994" i="7"/>
  <c r="AA1994" i="7"/>
  <c r="Z1994" i="7"/>
  <c r="AB1993" i="7"/>
  <c r="AA1993" i="7"/>
  <c r="Z1993" i="7"/>
  <c r="AA1992" i="7"/>
  <c r="AB1992" i="7" s="1"/>
  <c r="Z1992" i="7"/>
  <c r="AB1991" i="7"/>
  <c r="AA1991" i="7"/>
  <c r="Z1991" i="7"/>
  <c r="AB1990" i="7"/>
  <c r="AA1990" i="7"/>
  <c r="Z1990" i="7"/>
  <c r="AB1989" i="7"/>
  <c r="AA1989" i="7"/>
  <c r="Z1989" i="7"/>
  <c r="AA1988" i="7"/>
  <c r="AB1988" i="7" s="1"/>
  <c r="Z1988" i="7"/>
  <c r="AB1987" i="7"/>
  <c r="AA1987" i="7"/>
  <c r="Z1987" i="7"/>
  <c r="AB1986" i="7"/>
  <c r="AA1986" i="7"/>
  <c r="Z1986" i="7"/>
  <c r="AB1985" i="7"/>
  <c r="AA1985" i="7"/>
  <c r="Z1985" i="7"/>
  <c r="AA1984" i="7"/>
  <c r="AB1984" i="7" s="1"/>
  <c r="Z1984" i="7"/>
  <c r="AB1983" i="7"/>
  <c r="AA1983" i="7"/>
  <c r="Z1983" i="7"/>
  <c r="AB1982" i="7"/>
  <c r="AA1982" i="7"/>
  <c r="Z1982" i="7"/>
  <c r="AB1981" i="7"/>
  <c r="AA1981" i="7"/>
  <c r="Z1981" i="7"/>
  <c r="AA1980" i="7"/>
  <c r="AB1980" i="7" s="1"/>
  <c r="Z1980" i="7"/>
  <c r="AB1979" i="7"/>
  <c r="AA1979" i="7"/>
  <c r="Z1979" i="7"/>
  <c r="AB1978" i="7"/>
  <c r="AA1978" i="7"/>
  <c r="Z1978" i="7"/>
  <c r="AB1977" i="7"/>
  <c r="AA1977" i="7"/>
  <c r="Z1977" i="7"/>
  <c r="AA1976" i="7"/>
  <c r="AB1976" i="7" s="1"/>
  <c r="Z1976" i="7"/>
  <c r="AB1975" i="7"/>
  <c r="AA1975" i="7"/>
  <c r="Z1975" i="7"/>
  <c r="AB1974" i="7"/>
  <c r="AA1974" i="7"/>
  <c r="Z1974" i="7"/>
  <c r="AB1973" i="7"/>
  <c r="AA1973" i="7"/>
  <c r="Z1973" i="7"/>
  <c r="AA1972" i="7"/>
  <c r="AB1972" i="7" s="1"/>
  <c r="Z1972" i="7"/>
  <c r="AB1971" i="7"/>
  <c r="AA1971" i="7"/>
  <c r="Z1971" i="7"/>
  <c r="AB1970" i="7"/>
  <c r="AA1970" i="7"/>
  <c r="Z1970" i="7"/>
  <c r="AB1969" i="7"/>
  <c r="AA1969" i="7"/>
  <c r="Z1969" i="7"/>
  <c r="AA1968" i="7"/>
  <c r="AB1968" i="7" s="1"/>
  <c r="Z1968" i="7"/>
  <c r="AB1967" i="7"/>
  <c r="AA1967" i="7"/>
  <c r="Z1967" i="7"/>
  <c r="AB1966" i="7"/>
  <c r="AA1966" i="7"/>
  <c r="Z1966" i="7"/>
  <c r="AB1965" i="7"/>
  <c r="AA1965" i="7"/>
  <c r="Z1965" i="7"/>
  <c r="AA1964" i="7"/>
  <c r="AB1964" i="7" s="1"/>
  <c r="Z1964" i="7"/>
  <c r="AB1963" i="7"/>
  <c r="AA1963" i="7"/>
  <c r="Z1963" i="7"/>
  <c r="AB1962" i="7"/>
  <c r="AA1962" i="7"/>
  <c r="Z1962" i="7"/>
  <c r="AB1961" i="7"/>
  <c r="AA1961" i="7"/>
  <c r="Z1961" i="7"/>
  <c r="AA1960" i="7"/>
  <c r="AB1960" i="7" s="1"/>
  <c r="Z1960" i="7"/>
  <c r="AB1959" i="7"/>
  <c r="AA1959" i="7"/>
  <c r="Z1959" i="7"/>
  <c r="AB1958" i="7"/>
  <c r="AA1958" i="7"/>
  <c r="Z1958" i="7"/>
  <c r="AB1957" i="7"/>
  <c r="AA1957" i="7"/>
  <c r="Z1957" i="7"/>
  <c r="AA1956" i="7"/>
  <c r="AB1956" i="7" s="1"/>
  <c r="Z1956" i="7"/>
  <c r="AB1955" i="7"/>
  <c r="AA1955" i="7"/>
  <c r="Z1955" i="7"/>
  <c r="AB1954" i="7"/>
  <c r="AA1954" i="7"/>
  <c r="Z1954" i="7"/>
  <c r="AB1953" i="7"/>
  <c r="AA1953" i="7"/>
  <c r="Z1953" i="7"/>
  <c r="AA1952" i="7"/>
  <c r="AB1952" i="7" s="1"/>
  <c r="Z1952" i="7"/>
  <c r="AB1951" i="7"/>
  <c r="AA1951" i="7"/>
  <c r="Z1951" i="7"/>
  <c r="AB1950" i="7"/>
  <c r="AA1950" i="7"/>
  <c r="Z1950" i="7"/>
  <c r="AB1949" i="7"/>
  <c r="AA1949" i="7"/>
  <c r="Z1949" i="7"/>
  <c r="AA1948" i="7"/>
  <c r="AB1948" i="7" s="1"/>
  <c r="Z1948" i="7"/>
  <c r="AB1947" i="7"/>
  <c r="AA1947" i="7"/>
  <c r="Z1947" i="7"/>
  <c r="AB1946" i="7"/>
  <c r="AA1946" i="7"/>
  <c r="Z1946" i="7"/>
  <c r="AB1945" i="7"/>
  <c r="AA1945" i="7"/>
  <c r="Z1945" i="7"/>
  <c r="AA1944" i="7"/>
  <c r="AB1944" i="7" s="1"/>
  <c r="Z1944" i="7"/>
  <c r="AB1943" i="7"/>
  <c r="AA1943" i="7"/>
  <c r="Z1943" i="7"/>
  <c r="AB1942" i="7"/>
  <c r="AA1942" i="7"/>
  <c r="Z1942" i="7"/>
  <c r="AB1941" i="7"/>
  <c r="AA1941" i="7"/>
  <c r="Z1941" i="7"/>
  <c r="AA1940" i="7"/>
  <c r="AB1940" i="7" s="1"/>
  <c r="Z1940" i="7"/>
  <c r="AB1939" i="7"/>
  <c r="AA1939" i="7"/>
  <c r="Z1939" i="7"/>
  <c r="AB1938" i="7"/>
  <c r="AA1938" i="7"/>
  <c r="Z1938" i="7"/>
  <c r="AB1937" i="7"/>
  <c r="AA1937" i="7"/>
  <c r="Z1937" i="7"/>
  <c r="AA1936" i="7"/>
  <c r="AB1936" i="7" s="1"/>
  <c r="Z1936" i="7"/>
  <c r="AB1935" i="7"/>
  <c r="AA1935" i="7"/>
  <c r="Z1935" i="7"/>
  <c r="AB1934" i="7"/>
  <c r="AA1934" i="7"/>
  <c r="Z1934" i="7"/>
  <c r="AB1933" i="7"/>
  <c r="AA1933" i="7"/>
  <c r="Z1933" i="7"/>
  <c r="AA1932" i="7"/>
  <c r="AB1932" i="7" s="1"/>
  <c r="Z1932" i="7"/>
  <c r="AB1931" i="7"/>
  <c r="AA1931" i="7"/>
  <c r="Z1931" i="7"/>
  <c r="AB1930" i="7"/>
  <c r="AA1930" i="7"/>
  <c r="Z1930" i="7"/>
  <c r="AB1929" i="7"/>
  <c r="AA1929" i="7"/>
  <c r="Z1929" i="7"/>
  <c r="AA1928" i="7"/>
  <c r="AB1928" i="7" s="1"/>
  <c r="Z1928" i="7"/>
  <c r="AB1927" i="7"/>
  <c r="AA1927" i="7"/>
  <c r="Z1927" i="7"/>
  <c r="AB1926" i="7"/>
  <c r="AA1926" i="7"/>
  <c r="Z1926" i="7"/>
  <c r="AB1925" i="7"/>
  <c r="AA1925" i="7"/>
  <c r="Z1925" i="7"/>
  <c r="AA1924" i="7"/>
  <c r="AB1924" i="7" s="1"/>
  <c r="Z1924" i="7"/>
  <c r="AB1923" i="7"/>
  <c r="AA1923" i="7"/>
  <c r="Z1923" i="7"/>
  <c r="AB1922" i="7"/>
  <c r="AA1922" i="7"/>
  <c r="Z1922" i="7"/>
  <c r="AB1921" i="7"/>
  <c r="AA1921" i="7"/>
  <c r="Z1921" i="7"/>
  <c r="AA1920" i="7"/>
  <c r="AB1920" i="7" s="1"/>
  <c r="Z1920" i="7"/>
  <c r="AB1919" i="7"/>
  <c r="AA1919" i="7"/>
  <c r="Z1919" i="7"/>
  <c r="AB1918" i="7"/>
  <c r="AA1918" i="7"/>
  <c r="Z1918" i="7"/>
  <c r="AB1917" i="7"/>
  <c r="AA1917" i="7"/>
  <c r="Z1917" i="7"/>
  <c r="AA1916" i="7"/>
  <c r="AB1916" i="7" s="1"/>
  <c r="Z1916" i="7"/>
  <c r="AB1915" i="7"/>
  <c r="AA1915" i="7"/>
  <c r="Z1915" i="7"/>
  <c r="AB1914" i="7"/>
  <c r="AA1914" i="7"/>
  <c r="Z1914" i="7"/>
  <c r="AB1913" i="7"/>
  <c r="AA1913" i="7"/>
  <c r="Z1913" i="7"/>
  <c r="AA1912" i="7"/>
  <c r="AB1912" i="7" s="1"/>
  <c r="Z1912" i="7"/>
  <c r="AB1911" i="7"/>
  <c r="AA1911" i="7"/>
  <c r="Z1911" i="7"/>
  <c r="AB1910" i="7"/>
  <c r="AA1910" i="7"/>
  <c r="Z1910" i="7"/>
  <c r="AB1909" i="7"/>
  <c r="AA1909" i="7"/>
  <c r="Z1909" i="7"/>
  <c r="AA1908" i="7"/>
  <c r="AB1908" i="7" s="1"/>
  <c r="Z1908" i="7"/>
  <c r="AB1907" i="7"/>
  <c r="AA1907" i="7"/>
  <c r="Z1907" i="7"/>
  <c r="AB1906" i="7"/>
  <c r="AA1906" i="7"/>
  <c r="Z1906" i="7"/>
  <c r="AB1905" i="7"/>
  <c r="AA1905" i="7"/>
  <c r="Z1905" i="7"/>
  <c r="AA1904" i="7"/>
  <c r="AB1904" i="7" s="1"/>
  <c r="Z1904" i="7"/>
  <c r="AB1903" i="7"/>
  <c r="AA1903" i="7"/>
  <c r="Z1903" i="7"/>
  <c r="AB1902" i="7"/>
  <c r="AA1902" i="7"/>
  <c r="Z1902" i="7"/>
  <c r="AB1901" i="7"/>
  <c r="AA1901" i="7"/>
  <c r="Z1901" i="7"/>
  <c r="AA1900" i="7"/>
  <c r="AB1900" i="7" s="1"/>
  <c r="Z1900" i="7"/>
  <c r="AB1899" i="7"/>
  <c r="AA1899" i="7"/>
  <c r="Z1899" i="7"/>
  <c r="AB1898" i="7"/>
  <c r="AA1898" i="7"/>
  <c r="Z1898" i="7"/>
  <c r="AB1897" i="7"/>
  <c r="AA1897" i="7"/>
  <c r="Z1897" i="7"/>
  <c r="AA1896" i="7"/>
  <c r="AB1896" i="7" s="1"/>
  <c r="Z1896" i="7"/>
  <c r="AB1895" i="7"/>
  <c r="AA1895" i="7"/>
  <c r="Z1895" i="7"/>
  <c r="AB1894" i="7"/>
  <c r="AA1894" i="7"/>
  <c r="Z1894" i="7"/>
  <c r="AB1893" i="7"/>
  <c r="AA1893" i="7"/>
  <c r="Z1893" i="7"/>
  <c r="AA1892" i="7"/>
  <c r="AB1892" i="7" s="1"/>
  <c r="Z1892" i="7"/>
  <c r="AB1891" i="7"/>
  <c r="AA1891" i="7"/>
  <c r="Z1891" i="7"/>
  <c r="AB1890" i="7"/>
  <c r="AA1890" i="7"/>
  <c r="Z1890" i="7"/>
  <c r="AB1889" i="7"/>
  <c r="AA1889" i="7"/>
  <c r="Z1889" i="7"/>
  <c r="AA1888" i="7"/>
  <c r="AB1888" i="7" s="1"/>
  <c r="Z1888" i="7"/>
  <c r="AB1887" i="7"/>
  <c r="AA1887" i="7"/>
  <c r="Z1887" i="7"/>
  <c r="AB1886" i="7"/>
  <c r="AA1886" i="7"/>
  <c r="Z1886" i="7"/>
  <c r="AB1885" i="7"/>
  <c r="AA1885" i="7"/>
  <c r="Z1885" i="7"/>
  <c r="AA1884" i="7"/>
  <c r="AB1884" i="7" s="1"/>
  <c r="Z1884" i="7"/>
  <c r="AB1883" i="7"/>
  <c r="AA1883" i="7"/>
  <c r="Z1883" i="7"/>
  <c r="AB1882" i="7"/>
  <c r="AA1882" i="7"/>
  <c r="Z1882" i="7"/>
  <c r="AB1881" i="7"/>
  <c r="AA1881" i="7"/>
  <c r="Z1881" i="7"/>
  <c r="AA1880" i="7"/>
  <c r="AB1880" i="7" s="1"/>
  <c r="Z1880" i="7"/>
  <c r="AB1879" i="7"/>
  <c r="AA1879" i="7"/>
  <c r="Z1879" i="7"/>
  <c r="AB1878" i="7"/>
  <c r="AA1878" i="7"/>
  <c r="Z1878" i="7"/>
  <c r="AB1877" i="7"/>
  <c r="AA1877" i="7"/>
  <c r="Z1877" i="7"/>
  <c r="AA1876" i="7"/>
  <c r="AB1876" i="7" s="1"/>
  <c r="Z1876" i="7"/>
  <c r="AB1875" i="7"/>
  <c r="AA1875" i="7"/>
  <c r="Z1875" i="7"/>
  <c r="AB1874" i="7"/>
  <c r="AA1874" i="7"/>
  <c r="Z1874" i="7"/>
  <c r="AB1873" i="7"/>
  <c r="AA1873" i="7"/>
  <c r="Z1873" i="7"/>
  <c r="AA1872" i="7"/>
  <c r="AB1872" i="7" s="1"/>
  <c r="Z1872" i="7"/>
  <c r="AB1871" i="7"/>
  <c r="AA1871" i="7"/>
  <c r="Z1871" i="7"/>
  <c r="AB1870" i="7"/>
  <c r="AA1870" i="7"/>
  <c r="Z1870" i="7"/>
  <c r="AB1869" i="7"/>
  <c r="AA1869" i="7"/>
  <c r="Z1869" i="7"/>
  <c r="AA1868" i="7"/>
  <c r="AB1868" i="7" s="1"/>
  <c r="Z1868" i="7"/>
  <c r="AB1867" i="7"/>
  <c r="AA1867" i="7"/>
  <c r="Z1867" i="7"/>
  <c r="AB1866" i="7"/>
  <c r="AA1866" i="7"/>
  <c r="Z1866" i="7"/>
  <c r="AB1865" i="7"/>
  <c r="AA1865" i="7"/>
  <c r="Z1865" i="7"/>
  <c r="AA1864" i="7"/>
  <c r="AB1864" i="7" s="1"/>
  <c r="Z1864" i="7"/>
  <c r="AB1863" i="7"/>
  <c r="AA1863" i="7"/>
  <c r="Z1863" i="7"/>
  <c r="AB1862" i="7"/>
  <c r="AA1862" i="7"/>
  <c r="Z1862" i="7"/>
  <c r="AB1861" i="7"/>
  <c r="AA1861" i="7"/>
  <c r="Z1861" i="7"/>
  <c r="AA1860" i="7"/>
  <c r="AB1860" i="7" s="1"/>
  <c r="Z1860" i="7"/>
  <c r="AB1859" i="7"/>
  <c r="AA1859" i="7"/>
  <c r="Z1859" i="7"/>
  <c r="AB1858" i="7"/>
  <c r="AA1858" i="7"/>
  <c r="Z1858" i="7"/>
  <c r="AB1857" i="7"/>
  <c r="AA1857" i="7"/>
  <c r="Z1857" i="7"/>
  <c r="AA1856" i="7"/>
  <c r="AB1856" i="7" s="1"/>
  <c r="Z1856" i="7"/>
  <c r="AB1855" i="7"/>
  <c r="AA1855" i="7"/>
  <c r="Z1855" i="7"/>
  <c r="AB1854" i="7"/>
  <c r="AA1854" i="7"/>
  <c r="Z1854" i="7"/>
  <c r="AB1853" i="7"/>
  <c r="AA1853" i="7"/>
  <c r="Z1853" i="7"/>
  <c r="AA1852" i="7"/>
  <c r="AB1852" i="7" s="1"/>
  <c r="Z1852" i="7"/>
  <c r="AB1851" i="7"/>
  <c r="AA1851" i="7"/>
  <c r="Z1851" i="7"/>
  <c r="AB1850" i="7"/>
  <c r="AA1850" i="7"/>
  <c r="Z1850" i="7"/>
  <c r="AB1849" i="7"/>
  <c r="AA1849" i="7"/>
  <c r="Z1849" i="7"/>
  <c r="AA1848" i="7"/>
  <c r="AB1848" i="7" s="1"/>
  <c r="Z1848" i="7"/>
  <c r="AB1847" i="7"/>
  <c r="AA1847" i="7"/>
  <c r="Z1847" i="7"/>
  <c r="AB1846" i="7"/>
  <c r="AA1846" i="7"/>
  <c r="Z1846" i="7"/>
  <c r="AA1845" i="7"/>
  <c r="AB1845" i="7" s="1"/>
  <c r="Z1845" i="7"/>
  <c r="AA1844" i="7"/>
  <c r="AB1844" i="7" s="1"/>
  <c r="Z1844" i="7"/>
  <c r="AB1843" i="7"/>
  <c r="AA1843" i="7"/>
  <c r="Z1843" i="7"/>
  <c r="AB1842" i="7"/>
  <c r="AA1842" i="7"/>
  <c r="Z1842" i="7"/>
  <c r="AA1841" i="7"/>
  <c r="AB1841" i="7" s="1"/>
  <c r="Z1841" i="7"/>
  <c r="AA1840" i="7"/>
  <c r="AB1840" i="7" s="1"/>
  <c r="Z1840" i="7"/>
  <c r="AB1839" i="7"/>
  <c r="AA1839" i="7"/>
  <c r="Z1839" i="7"/>
  <c r="AB1838" i="7"/>
  <c r="AA1838" i="7"/>
  <c r="Z1838" i="7"/>
  <c r="AA1837" i="7"/>
  <c r="AB1837" i="7" s="1"/>
  <c r="Z1837" i="7"/>
  <c r="AA1836" i="7"/>
  <c r="AB1836" i="7" s="1"/>
  <c r="Z1836" i="7"/>
  <c r="AB1835" i="7"/>
  <c r="AA1835" i="7"/>
  <c r="Z1835" i="7"/>
  <c r="AB1834" i="7"/>
  <c r="AA1834" i="7"/>
  <c r="Z1834" i="7"/>
  <c r="AB1833" i="7"/>
  <c r="AA1833" i="7"/>
  <c r="Z1833" i="7"/>
  <c r="AA1832" i="7"/>
  <c r="AB1832" i="7" s="1"/>
  <c r="Z1832" i="7"/>
  <c r="AB1831" i="7"/>
  <c r="AA1831" i="7"/>
  <c r="Z1831" i="7"/>
  <c r="AB1830" i="7"/>
  <c r="AA1830" i="7"/>
  <c r="Z1830" i="7"/>
  <c r="AA1829" i="7"/>
  <c r="AB1829" i="7" s="1"/>
  <c r="Z1829" i="7"/>
  <c r="AA1828" i="7"/>
  <c r="AB1828" i="7" s="1"/>
  <c r="Z1828" i="7"/>
  <c r="AB1827" i="7"/>
  <c r="AA1827" i="7"/>
  <c r="Z1827" i="7"/>
  <c r="AB1826" i="7"/>
  <c r="AA1826" i="7"/>
  <c r="Z1826" i="7"/>
  <c r="AA1825" i="7"/>
  <c r="AB1825" i="7" s="1"/>
  <c r="Z1825" i="7"/>
  <c r="AA1824" i="7"/>
  <c r="AB1824" i="7" s="1"/>
  <c r="Z1824" i="7"/>
  <c r="AB1823" i="7"/>
  <c r="AA1823" i="7"/>
  <c r="Z1823" i="7"/>
  <c r="AB1822" i="7"/>
  <c r="AA1822" i="7"/>
  <c r="Z1822" i="7"/>
  <c r="AA1821" i="7"/>
  <c r="AB1821" i="7" s="1"/>
  <c r="Z1821" i="7"/>
  <c r="AA1820" i="7"/>
  <c r="AB1820" i="7" s="1"/>
  <c r="Z1820" i="7"/>
  <c r="AB1819" i="7"/>
  <c r="AA1819" i="7"/>
  <c r="Z1819" i="7"/>
  <c r="AB1818" i="7"/>
  <c r="AA1818" i="7"/>
  <c r="Z1818" i="7"/>
  <c r="AB1817" i="7"/>
  <c r="AA1817" i="7"/>
  <c r="Z1817" i="7"/>
  <c r="AA1816" i="7"/>
  <c r="AB1816" i="7" s="1"/>
  <c r="Z1816" i="7"/>
  <c r="AB1815" i="7"/>
  <c r="AA1815" i="7"/>
  <c r="Z1815" i="7"/>
  <c r="AB1814" i="7"/>
  <c r="AA1814" i="7"/>
  <c r="Z1814" i="7"/>
  <c r="AB1813" i="7"/>
  <c r="AA1813" i="7"/>
  <c r="Z1813" i="7"/>
  <c r="AA1812" i="7"/>
  <c r="AB1812" i="7" s="1"/>
  <c r="Z1812" i="7"/>
  <c r="AB1811" i="7"/>
  <c r="AA1811" i="7"/>
  <c r="Z1811" i="7"/>
  <c r="AB1810" i="7"/>
  <c r="AA1810" i="7"/>
  <c r="Z1810" i="7"/>
  <c r="AA1809" i="7"/>
  <c r="AB1809" i="7" s="1"/>
  <c r="Z1809" i="7"/>
  <c r="AA1808" i="7"/>
  <c r="AB1808" i="7" s="1"/>
  <c r="Z1808" i="7"/>
  <c r="AB1807" i="7"/>
  <c r="AA1807" i="7"/>
  <c r="Z1807" i="7"/>
  <c r="AB1806" i="7"/>
  <c r="AA1806" i="7"/>
  <c r="Z1806" i="7"/>
  <c r="AA1805" i="7"/>
  <c r="AB1805" i="7" s="1"/>
  <c r="Z1805" i="7"/>
  <c r="AA1804" i="7"/>
  <c r="AB1804" i="7" s="1"/>
  <c r="Z1804" i="7"/>
  <c r="AB1803" i="7"/>
  <c r="AA1803" i="7"/>
  <c r="Z1803" i="7"/>
  <c r="AB1802" i="7"/>
  <c r="AA1802" i="7"/>
  <c r="Z1802" i="7"/>
  <c r="AB1801" i="7"/>
  <c r="AA1801" i="7"/>
  <c r="Z1801" i="7"/>
  <c r="AA1800" i="7"/>
  <c r="AB1800" i="7" s="1"/>
  <c r="Z1800" i="7"/>
  <c r="AB1799" i="7"/>
  <c r="AA1799" i="7"/>
  <c r="Z1799" i="7"/>
  <c r="AB1798" i="7"/>
  <c r="AA1798" i="7"/>
  <c r="Z1798" i="7"/>
  <c r="AB1797" i="7"/>
  <c r="AA1797" i="7"/>
  <c r="Z1797" i="7"/>
  <c r="AA1796" i="7"/>
  <c r="AB1796" i="7" s="1"/>
  <c r="Z1796" i="7"/>
  <c r="AB1795" i="7"/>
  <c r="AA1795" i="7"/>
  <c r="Z1795" i="7"/>
  <c r="AB1794" i="7"/>
  <c r="AA1794" i="7"/>
  <c r="Z1794" i="7"/>
  <c r="AA1793" i="7"/>
  <c r="AB1793" i="7" s="1"/>
  <c r="Z1793" i="7"/>
  <c r="AA1792" i="7"/>
  <c r="AB1792" i="7" s="1"/>
  <c r="Z1792" i="7"/>
  <c r="AB1791" i="7"/>
  <c r="AA1791" i="7"/>
  <c r="Z1791" i="7"/>
  <c r="AB1790" i="7"/>
  <c r="AA1790" i="7"/>
  <c r="Z1790" i="7"/>
  <c r="AA1789" i="7"/>
  <c r="AB1789" i="7" s="1"/>
  <c r="Z1789" i="7"/>
  <c r="AA1788" i="7"/>
  <c r="AB1788" i="7" s="1"/>
  <c r="Z1788" i="7"/>
  <c r="AB1787" i="7"/>
  <c r="AA1787" i="7"/>
  <c r="Z1787" i="7"/>
  <c r="AB1786" i="7"/>
  <c r="AA1786" i="7"/>
  <c r="Z1786" i="7"/>
  <c r="AA1785" i="7"/>
  <c r="AB1785" i="7" s="1"/>
  <c r="Z1785" i="7"/>
  <c r="AA1784" i="7"/>
  <c r="AB1784" i="7" s="1"/>
  <c r="Z1784" i="7"/>
  <c r="AB1783" i="7"/>
  <c r="AA1783" i="7"/>
  <c r="Z1783" i="7"/>
  <c r="AB1782" i="7"/>
  <c r="AA1782" i="7"/>
  <c r="Z1782" i="7"/>
  <c r="AB1781" i="7"/>
  <c r="AA1781" i="7"/>
  <c r="Z1781" i="7"/>
  <c r="AA1780" i="7"/>
  <c r="AB1780" i="7" s="1"/>
  <c r="Z1780" i="7"/>
  <c r="AB1779" i="7"/>
  <c r="AA1779" i="7"/>
  <c r="Z1779" i="7"/>
  <c r="AB1778" i="7"/>
  <c r="AA1778" i="7"/>
  <c r="Z1778" i="7"/>
  <c r="AB1777" i="7"/>
  <c r="AA1777" i="7"/>
  <c r="Z1777" i="7"/>
  <c r="AA1776" i="7"/>
  <c r="AB1776" i="7" s="1"/>
  <c r="Z1776" i="7"/>
  <c r="AB1775" i="7"/>
  <c r="AA1775" i="7"/>
  <c r="Z1775" i="7"/>
  <c r="AB1774" i="7"/>
  <c r="AA1774" i="7"/>
  <c r="Z1774" i="7"/>
  <c r="AA1773" i="7"/>
  <c r="AB1773" i="7" s="1"/>
  <c r="Z1773" i="7"/>
  <c r="AA1772" i="7"/>
  <c r="AB1772" i="7" s="1"/>
  <c r="Z1772" i="7"/>
  <c r="AB1771" i="7"/>
  <c r="AA1771" i="7"/>
  <c r="Z1771" i="7"/>
  <c r="AB1770" i="7"/>
  <c r="AA1770" i="7"/>
  <c r="Z1770" i="7"/>
  <c r="AB1769" i="7"/>
  <c r="AA1769" i="7"/>
  <c r="Z1769" i="7"/>
  <c r="AA1768" i="7"/>
  <c r="AB1768" i="7" s="1"/>
  <c r="Z1768" i="7"/>
  <c r="AB1767" i="7"/>
  <c r="AA1767" i="7"/>
  <c r="Z1767" i="7"/>
  <c r="AB1766" i="7"/>
  <c r="AA1766" i="7"/>
  <c r="Z1766" i="7"/>
  <c r="AB1765" i="7"/>
  <c r="AA1765" i="7"/>
  <c r="Z1765" i="7"/>
  <c r="AA1764" i="7"/>
  <c r="AB1764" i="7" s="1"/>
  <c r="Z1764" i="7"/>
  <c r="AB1763" i="7"/>
  <c r="AA1763" i="7"/>
  <c r="Z1763" i="7"/>
  <c r="AB1762" i="7"/>
  <c r="AA1762" i="7"/>
  <c r="Z1762" i="7"/>
  <c r="AA1761" i="7"/>
  <c r="AB1761" i="7" s="1"/>
  <c r="Z1761" i="7"/>
  <c r="AA1760" i="7"/>
  <c r="AB1760" i="7" s="1"/>
  <c r="Z1760" i="7"/>
  <c r="AB1759" i="7"/>
  <c r="AA1759" i="7"/>
  <c r="Z1759" i="7"/>
  <c r="AB1758" i="7"/>
  <c r="AA1758" i="7"/>
  <c r="Z1758" i="7"/>
  <c r="AA1757" i="7"/>
  <c r="AB1757" i="7" s="1"/>
  <c r="Z1757" i="7"/>
  <c r="AA1756" i="7"/>
  <c r="AB1756" i="7" s="1"/>
  <c r="Z1756" i="7"/>
  <c r="AB1755" i="7"/>
  <c r="AA1755" i="7"/>
  <c r="Z1755" i="7"/>
  <c r="AB1754" i="7"/>
  <c r="AA1754" i="7"/>
  <c r="Z1754" i="7"/>
  <c r="AB1753" i="7"/>
  <c r="AA1753" i="7"/>
  <c r="Z1753" i="7"/>
  <c r="AA1752" i="7"/>
  <c r="AB1752" i="7" s="1"/>
  <c r="Z1752" i="7"/>
  <c r="AB1751" i="7"/>
  <c r="AA1751" i="7"/>
  <c r="Z1751" i="7"/>
  <c r="AB1750" i="7"/>
  <c r="AA1750" i="7"/>
  <c r="Z1750" i="7"/>
  <c r="AA1749" i="7"/>
  <c r="AB1749" i="7" s="1"/>
  <c r="Z1749" i="7"/>
  <c r="AA1748" i="7"/>
  <c r="AB1748" i="7" s="1"/>
  <c r="Z1748" i="7"/>
  <c r="AB1747" i="7"/>
  <c r="AA1747" i="7"/>
  <c r="Z1747" i="7"/>
  <c r="AB1746" i="7"/>
  <c r="AA1746" i="7"/>
  <c r="Z1746" i="7"/>
  <c r="AB1745" i="7"/>
  <c r="AA1745" i="7"/>
  <c r="Z1745" i="7"/>
  <c r="AA1744" i="7"/>
  <c r="AB1744" i="7" s="1"/>
  <c r="Z1744" i="7"/>
  <c r="AB1743" i="7"/>
  <c r="AA1743" i="7"/>
  <c r="Z1743" i="7"/>
  <c r="AB1742" i="7"/>
  <c r="AA1742" i="7"/>
  <c r="Z1742" i="7"/>
  <c r="AB1741" i="7"/>
  <c r="AA1741" i="7"/>
  <c r="Z1741" i="7"/>
  <c r="AA1740" i="7"/>
  <c r="AB1740" i="7" s="1"/>
  <c r="Z1740" i="7"/>
  <c r="AB1739" i="7"/>
  <c r="AA1739" i="7"/>
  <c r="Z1739" i="7"/>
  <c r="AB1738" i="7"/>
  <c r="AA1738" i="7"/>
  <c r="Z1738" i="7"/>
  <c r="AA1737" i="7"/>
  <c r="AB1737" i="7" s="1"/>
  <c r="Z1737" i="7"/>
  <c r="AA1736" i="7"/>
  <c r="AB1736" i="7" s="1"/>
  <c r="Z1736" i="7"/>
  <c r="AB1735" i="7"/>
  <c r="AA1735" i="7"/>
  <c r="Z1735" i="7"/>
  <c r="AB1734" i="7"/>
  <c r="AA1734" i="7"/>
  <c r="Z1734" i="7"/>
  <c r="AA1733" i="7"/>
  <c r="AB1733" i="7" s="1"/>
  <c r="Z1733" i="7"/>
  <c r="AA1732" i="7"/>
  <c r="AB1732" i="7" s="1"/>
  <c r="Z1732" i="7"/>
  <c r="AB1731" i="7"/>
  <c r="AA1731" i="7"/>
  <c r="Z1731" i="7"/>
  <c r="AB1730" i="7"/>
  <c r="AA1730" i="7"/>
  <c r="Z1730" i="7"/>
  <c r="AB1729" i="7"/>
  <c r="AA1729" i="7"/>
  <c r="Z1729" i="7"/>
  <c r="AA1728" i="7"/>
  <c r="AB1728" i="7" s="1"/>
  <c r="Z1728" i="7"/>
  <c r="AB1727" i="7"/>
  <c r="AA1727" i="7"/>
  <c r="Z1727" i="7"/>
  <c r="AB1726" i="7"/>
  <c r="AA1726" i="7"/>
  <c r="Z1726" i="7"/>
  <c r="AA1725" i="7"/>
  <c r="AB1725" i="7" s="1"/>
  <c r="Z1725" i="7"/>
  <c r="AA1724" i="7"/>
  <c r="AB1724" i="7" s="1"/>
  <c r="Z1724" i="7"/>
  <c r="AB1723" i="7"/>
  <c r="AA1723" i="7"/>
  <c r="Z1723" i="7"/>
  <c r="AB1722" i="7"/>
  <c r="AA1722" i="7"/>
  <c r="Z1722" i="7"/>
  <c r="AA1721" i="7"/>
  <c r="AB1721" i="7" s="1"/>
  <c r="Z1721" i="7"/>
  <c r="AA1720" i="7"/>
  <c r="AB1720" i="7" s="1"/>
  <c r="Z1720" i="7"/>
  <c r="AB1719" i="7"/>
  <c r="AA1719" i="7"/>
  <c r="Z1719" i="7"/>
  <c r="AB1718" i="7"/>
  <c r="AA1718" i="7"/>
  <c r="Z1718" i="7"/>
  <c r="AB1717" i="7"/>
  <c r="AA1717" i="7"/>
  <c r="Z1717" i="7"/>
  <c r="AA1716" i="7"/>
  <c r="AB1716" i="7" s="1"/>
  <c r="Z1716" i="7"/>
  <c r="AB1715" i="7"/>
  <c r="AA1715" i="7"/>
  <c r="Z1715" i="7"/>
  <c r="AB1714" i="7"/>
  <c r="AA1714" i="7"/>
  <c r="Z1714" i="7"/>
  <c r="AA1713" i="7"/>
  <c r="AB1713" i="7" s="1"/>
  <c r="Z1713" i="7"/>
  <c r="AA1712" i="7"/>
  <c r="AB1712" i="7" s="1"/>
  <c r="Z1712" i="7"/>
  <c r="AB1711" i="7"/>
  <c r="AA1711" i="7"/>
  <c r="Z1711" i="7"/>
  <c r="AB1710" i="7"/>
  <c r="AA1710" i="7"/>
  <c r="Z1710" i="7"/>
  <c r="AB1709" i="7"/>
  <c r="AA1709" i="7"/>
  <c r="Z1709" i="7"/>
  <c r="AA1708" i="7"/>
  <c r="AB1708" i="7" s="1"/>
  <c r="Z1708" i="7"/>
  <c r="AB1707" i="7"/>
  <c r="AA1707" i="7"/>
  <c r="Z1707" i="7"/>
  <c r="AB1706" i="7"/>
  <c r="AA1706" i="7"/>
  <c r="Z1706" i="7"/>
  <c r="AA1705" i="7"/>
  <c r="AB1705" i="7" s="1"/>
  <c r="Z1705" i="7"/>
  <c r="AA1704" i="7"/>
  <c r="AB1704" i="7" s="1"/>
  <c r="Z1704" i="7"/>
  <c r="AB1703" i="7"/>
  <c r="AA1703" i="7"/>
  <c r="Z1703" i="7"/>
  <c r="AB1702" i="7"/>
  <c r="AA1702" i="7"/>
  <c r="Z1702" i="7"/>
  <c r="AA1701" i="7"/>
  <c r="AB1701" i="7" s="1"/>
  <c r="Z1701" i="7"/>
  <c r="AA1700" i="7"/>
  <c r="AB1700" i="7" s="1"/>
  <c r="Z1700" i="7"/>
  <c r="AB1699" i="7"/>
  <c r="AA1699" i="7"/>
  <c r="Z1699" i="7"/>
  <c r="AB1698" i="7"/>
  <c r="AA1698" i="7"/>
  <c r="Z1698" i="7"/>
  <c r="AB1697" i="7"/>
  <c r="AA1697" i="7"/>
  <c r="Z1697" i="7"/>
  <c r="AA1696" i="7"/>
  <c r="AB1696" i="7" s="1"/>
  <c r="Z1696" i="7"/>
  <c r="AB1695" i="7"/>
  <c r="AA1695" i="7"/>
  <c r="Z1695" i="7"/>
  <c r="AB1694" i="7"/>
  <c r="AA1694" i="7"/>
  <c r="Z1694" i="7"/>
  <c r="AB1693" i="7"/>
  <c r="AA1693" i="7"/>
  <c r="Z1693" i="7"/>
  <c r="AA1692" i="7"/>
  <c r="AB1692" i="7" s="1"/>
  <c r="Z1692" i="7"/>
  <c r="AB1691" i="7"/>
  <c r="AA1691" i="7"/>
  <c r="Z1691" i="7"/>
  <c r="AB1690" i="7"/>
  <c r="AA1690" i="7"/>
  <c r="Z1690" i="7"/>
  <c r="AA1689" i="7"/>
  <c r="AB1689" i="7" s="1"/>
  <c r="Z1689" i="7"/>
  <c r="AA1688" i="7"/>
  <c r="AB1688" i="7" s="1"/>
  <c r="Z1688" i="7"/>
  <c r="AB1687" i="7"/>
  <c r="AA1687" i="7"/>
  <c r="Z1687" i="7"/>
  <c r="AB1686" i="7"/>
  <c r="AA1686" i="7"/>
  <c r="Z1686" i="7"/>
  <c r="AA1685" i="7"/>
  <c r="AB1685" i="7" s="1"/>
  <c r="Z1685" i="7"/>
  <c r="AA1684" i="7"/>
  <c r="AB1684" i="7" s="1"/>
  <c r="Z1684" i="7"/>
  <c r="AB1683" i="7"/>
  <c r="AA1683" i="7"/>
  <c r="Z1683" i="7"/>
  <c r="AB1682" i="7"/>
  <c r="AA1682" i="7"/>
  <c r="Z1682" i="7"/>
  <c r="AB1681" i="7"/>
  <c r="AA1681" i="7"/>
  <c r="Z1681" i="7"/>
  <c r="AA1680" i="7"/>
  <c r="AB1680" i="7" s="1"/>
  <c r="Z1680" i="7"/>
  <c r="AB1679" i="7"/>
  <c r="AA1679" i="7"/>
  <c r="Z1679" i="7"/>
  <c r="AB1678" i="7"/>
  <c r="AA1678" i="7"/>
  <c r="Z1678" i="7"/>
  <c r="AA1677" i="7"/>
  <c r="AB1677" i="7" s="1"/>
  <c r="Z1677" i="7"/>
  <c r="AA1676" i="7"/>
  <c r="AB1676" i="7" s="1"/>
  <c r="Z1676" i="7"/>
  <c r="AB1675" i="7"/>
  <c r="AA1675" i="7"/>
  <c r="Z1675" i="7"/>
  <c r="AB1674" i="7"/>
  <c r="AA1674" i="7"/>
  <c r="Z1674" i="7"/>
  <c r="AB1673" i="7"/>
  <c r="AA1673" i="7"/>
  <c r="Z1673" i="7"/>
  <c r="AA1672" i="7"/>
  <c r="AB1672" i="7" s="1"/>
  <c r="Z1672" i="7"/>
  <c r="AB1671" i="7"/>
  <c r="AA1671" i="7"/>
  <c r="Z1671" i="7"/>
  <c r="AB1670" i="7"/>
  <c r="AA1670" i="7"/>
  <c r="Z1670" i="7"/>
  <c r="AA1669" i="7"/>
  <c r="AB1669" i="7" s="1"/>
  <c r="Z1669" i="7"/>
  <c r="AA1668" i="7"/>
  <c r="AB1668" i="7" s="1"/>
  <c r="Z1668" i="7"/>
  <c r="AB1667" i="7"/>
  <c r="AA1667" i="7"/>
  <c r="Z1667" i="7"/>
  <c r="AB1666" i="7"/>
  <c r="AA1666" i="7"/>
  <c r="Z1666" i="7"/>
  <c r="AA1665" i="7"/>
  <c r="AB1665" i="7" s="1"/>
  <c r="Z1665" i="7"/>
  <c r="AA1664" i="7"/>
  <c r="AB1664" i="7" s="1"/>
  <c r="Z1664" i="7"/>
  <c r="AB1663" i="7"/>
  <c r="AA1663" i="7"/>
  <c r="Z1663" i="7"/>
  <c r="AB1662" i="7"/>
  <c r="AA1662" i="7"/>
  <c r="Z1662" i="7"/>
  <c r="AB1661" i="7"/>
  <c r="AA1661" i="7"/>
  <c r="Z1661" i="7"/>
  <c r="AA1660" i="7"/>
  <c r="AB1660" i="7" s="1"/>
  <c r="Z1660" i="7"/>
  <c r="AB1659" i="7"/>
  <c r="AA1659" i="7"/>
  <c r="Z1659" i="7"/>
  <c r="AB1658" i="7"/>
  <c r="AA1658" i="7"/>
  <c r="Z1658" i="7"/>
  <c r="AA1657" i="7"/>
  <c r="AB1657" i="7" s="1"/>
  <c r="Z1657" i="7"/>
  <c r="AA1656" i="7"/>
  <c r="AB1656" i="7" s="1"/>
  <c r="Z1656" i="7"/>
  <c r="AB1655" i="7"/>
  <c r="AA1655" i="7"/>
  <c r="Z1655" i="7"/>
  <c r="AB1654" i="7"/>
  <c r="AA1654" i="7"/>
  <c r="Z1654" i="7"/>
  <c r="AA1653" i="7"/>
  <c r="AB1653" i="7" s="1"/>
  <c r="Z1653" i="7"/>
  <c r="AA1652" i="7"/>
  <c r="AB1652" i="7" s="1"/>
  <c r="Z1652" i="7"/>
  <c r="AB1651" i="7"/>
  <c r="AA1651" i="7"/>
  <c r="Z1651" i="7"/>
  <c r="AB1650" i="7"/>
  <c r="AA1650" i="7"/>
  <c r="Z1650" i="7"/>
  <c r="AB1649" i="7"/>
  <c r="AA1649" i="7"/>
  <c r="Z1649" i="7"/>
  <c r="AA1648" i="7"/>
  <c r="AB1648" i="7" s="1"/>
  <c r="Z1648" i="7"/>
  <c r="AB1647" i="7"/>
  <c r="AA1647" i="7"/>
  <c r="Z1647" i="7"/>
  <c r="AB1646" i="7"/>
  <c r="AA1646" i="7"/>
  <c r="Z1646" i="7"/>
  <c r="AB1645" i="7"/>
  <c r="AA1645" i="7"/>
  <c r="Z1645" i="7"/>
  <c r="AA1644" i="7"/>
  <c r="AB1644" i="7" s="1"/>
  <c r="Z1644" i="7"/>
  <c r="AB1643" i="7"/>
  <c r="AA1643" i="7"/>
  <c r="Z1643" i="7"/>
  <c r="AB1642" i="7"/>
  <c r="AA1642" i="7"/>
  <c r="Z1642" i="7"/>
  <c r="AA1641" i="7"/>
  <c r="AB1641" i="7" s="1"/>
  <c r="Z1641" i="7"/>
  <c r="AA1640" i="7"/>
  <c r="AB1640" i="7" s="1"/>
  <c r="Z1640" i="7"/>
  <c r="AB1639" i="7"/>
  <c r="AA1639" i="7"/>
  <c r="Z1639" i="7"/>
  <c r="AB1638" i="7"/>
  <c r="AA1638" i="7"/>
  <c r="Z1638" i="7"/>
  <c r="AA1637" i="7"/>
  <c r="AB1637" i="7" s="1"/>
  <c r="Z1637" i="7"/>
  <c r="AA1636" i="7"/>
  <c r="AB1636" i="7" s="1"/>
  <c r="Z1636" i="7"/>
  <c r="AB1635" i="7"/>
  <c r="AA1635" i="7"/>
  <c r="Z1635" i="7"/>
  <c r="AB1634" i="7"/>
  <c r="AA1634" i="7"/>
  <c r="Z1634" i="7"/>
  <c r="AB1633" i="7"/>
  <c r="AA1633" i="7"/>
  <c r="Z1633" i="7"/>
  <c r="AA1632" i="7"/>
  <c r="AB1632" i="7" s="1"/>
  <c r="Z1632" i="7"/>
  <c r="AB1631" i="7"/>
  <c r="AA1631" i="7"/>
  <c r="Z1631" i="7"/>
  <c r="AB1630" i="7"/>
  <c r="AA1630" i="7"/>
  <c r="Z1630" i="7"/>
  <c r="AA1629" i="7"/>
  <c r="AB1629" i="7" s="1"/>
  <c r="Z1629" i="7"/>
  <c r="AA1628" i="7"/>
  <c r="AB1628" i="7" s="1"/>
  <c r="Z1628" i="7"/>
  <c r="AB1627" i="7"/>
  <c r="AA1627" i="7"/>
  <c r="Z1627" i="7"/>
  <c r="AB1626" i="7"/>
  <c r="AA1626" i="7"/>
  <c r="Z1626" i="7"/>
  <c r="AB1625" i="7"/>
  <c r="AA1625" i="7"/>
  <c r="Z1625" i="7"/>
  <c r="AA1624" i="7"/>
  <c r="AB1624" i="7" s="1"/>
  <c r="Z1624" i="7"/>
  <c r="AB1623" i="7"/>
  <c r="AA1623" i="7"/>
  <c r="Z1623" i="7"/>
  <c r="AB1622" i="7"/>
  <c r="AA1622" i="7"/>
  <c r="Z1622" i="7"/>
  <c r="AA1621" i="7"/>
  <c r="AB1621" i="7" s="1"/>
  <c r="Z1621" i="7"/>
  <c r="AA1620" i="7"/>
  <c r="AB1620" i="7" s="1"/>
  <c r="Z1620" i="7"/>
  <c r="AB1619" i="7"/>
  <c r="AA1619" i="7"/>
  <c r="Z1619" i="7"/>
  <c r="AB1618" i="7"/>
  <c r="AA1618" i="7"/>
  <c r="Z1618" i="7"/>
  <c r="AA1617" i="7"/>
  <c r="AB1617" i="7" s="1"/>
  <c r="Z1617" i="7"/>
  <c r="AA1616" i="7"/>
  <c r="AB1616" i="7" s="1"/>
  <c r="Z1616" i="7"/>
  <c r="AB1615" i="7"/>
  <c r="AA1615" i="7"/>
  <c r="Z1615" i="7"/>
  <c r="AB1614" i="7"/>
  <c r="AA1614" i="7"/>
  <c r="Z1614" i="7"/>
  <c r="AA1613" i="7"/>
  <c r="AB1613" i="7" s="1"/>
  <c r="Z1613" i="7"/>
  <c r="AA1612" i="7"/>
  <c r="AB1612" i="7" s="1"/>
  <c r="Z1612" i="7"/>
  <c r="AB1611" i="7"/>
  <c r="AA1611" i="7"/>
  <c r="Z1611" i="7"/>
  <c r="AB1610" i="7"/>
  <c r="AA1610" i="7"/>
  <c r="Z1610" i="7"/>
  <c r="AB1609" i="7"/>
  <c r="AA1609" i="7"/>
  <c r="Z1609" i="7"/>
  <c r="AA1608" i="7"/>
  <c r="AB1608" i="7" s="1"/>
  <c r="Z1608" i="7"/>
  <c r="AB1607" i="7"/>
  <c r="AA1607" i="7"/>
  <c r="Z1607" i="7"/>
  <c r="AB1606" i="7"/>
  <c r="AA1606" i="7"/>
  <c r="Z1606" i="7"/>
  <c r="AA1605" i="7"/>
  <c r="AB1605" i="7" s="1"/>
  <c r="Z1605" i="7"/>
  <c r="AA1604" i="7"/>
  <c r="AB1604" i="7" s="1"/>
  <c r="Z1604" i="7"/>
  <c r="AB1603" i="7"/>
  <c r="AA1603" i="7"/>
  <c r="Z1603" i="7"/>
  <c r="AB1602" i="7"/>
  <c r="AA1602" i="7"/>
  <c r="Z1602" i="7"/>
  <c r="AB1601" i="7"/>
  <c r="AA1601" i="7"/>
  <c r="Z1601" i="7"/>
  <c r="AA1600" i="7"/>
  <c r="AB1600" i="7" s="1"/>
  <c r="Z1600" i="7"/>
  <c r="AB1599" i="7"/>
  <c r="AA1599" i="7"/>
  <c r="Z1599" i="7"/>
  <c r="AB1598" i="7"/>
  <c r="AA1598" i="7"/>
  <c r="Z1598" i="7"/>
  <c r="AB1597" i="7"/>
  <c r="AA1597" i="7"/>
  <c r="Z1597" i="7"/>
  <c r="AA1596" i="7"/>
  <c r="AB1596" i="7" s="1"/>
  <c r="Z1596" i="7"/>
  <c r="AB1595" i="7"/>
  <c r="AA1595" i="7"/>
  <c r="Z1595" i="7"/>
  <c r="AB1594" i="7"/>
  <c r="AA1594" i="7"/>
  <c r="Z1594" i="7"/>
  <c r="AB1593" i="7"/>
  <c r="AA1593" i="7"/>
  <c r="Z1593" i="7"/>
  <c r="AA1592" i="7"/>
  <c r="AB1592" i="7" s="1"/>
  <c r="Z1592" i="7"/>
  <c r="AB1591" i="7"/>
  <c r="AA1591" i="7"/>
  <c r="Z1591" i="7"/>
  <c r="AB1590" i="7"/>
  <c r="AA1590" i="7"/>
  <c r="Z1590" i="7"/>
  <c r="AA1589" i="7"/>
  <c r="AB1589" i="7" s="1"/>
  <c r="Z1589" i="7"/>
  <c r="AA1588" i="7"/>
  <c r="AB1588" i="7" s="1"/>
  <c r="Z1588" i="7"/>
  <c r="AB1587" i="7"/>
  <c r="AA1587" i="7"/>
  <c r="Z1587" i="7"/>
  <c r="AB1586" i="7"/>
  <c r="AA1586" i="7"/>
  <c r="Z1586" i="7"/>
  <c r="AB1585" i="7"/>
  <c r="AA1585" i="7"/>
  <c r="Z1585" i="7"/>
  <c r="AA1584" i="7"/>
  <c r="AB1584" i="7" s="1"/>
  <c r="Z1584" i="7"/>
  <c r="AB1583" i="7"/>
  <c r="AA1583" i="7"/>
  <c r="Z1583" i="7"/>
  <c r="AB1582" i="7"/>
  <c r="AA1582" i="7"/>
  <c r="Z1582" i="7"/>
  <c r="AA1581" i="7"/>
  <c r="AB1581" i="7" s="1"/>
  <c r="Z1581" i="7"/>
  <c r="AA1580" i="7"/>
  <c r="AB1580" i="7" s="1"/>
  <c r="Z1580" i="7"/>
  <c r="AB1579" i="7"/>
  <c r="AA1579" i="7"/>
  <c r="Z1579" i="7"/>
  <c r="AB1578" i="7"/>
  <c r="AA1578" i="7"/>
  <c r="Z1578" i="7"/>
  <c r="AA1577" i="7"/>
  <c r="AB1577" i="7" s="1"/>
  <c r="Z1577" i="7"/>
  <c r="AA1576" i="7"/>
  <c r="AB1576" i="7" s="1"/>
  <c r="Z1576" i="7"/>
  <c r="AB1575" i="7"/>
  <c r="AA1575" i="7"/>
  <c r="Z1575" i="7"/>
  <c r="AB1574" i="7"/>
  <c r="AA1574" i="7"/>
  <c r="Z1574" i="7"/>
  <c r="AA1573" i="7"/>
  <c r="AB1573" i="7" s="1"/>
  <c r="Z1573" i="7"/>
  <c r="AA1572" i="7"/>
  <c r="AB1572" i="7" s="1"/>
  <c r="Z1572" i="7"/>
  <c r="AB1571" i="7"/>
  <c r="AA1571" i="7"/>
  <c r="Z1571" i="7"/>
  <c r="AB1570" i="7"/>
  <c r="AA1570" i="7"/>
  <c r="Z1570" i="7"/>
  <c r="AB1569" i="7"/>
  <c r="AA1569" i="7"/>
  <c r="Z1569" i="7"/>
  <c r="AA1568" i="7"/>
  <c r="AB1568" i="7" s="1"/>
  <c r="Z1568" i="7"/>
  <c r="AB1567" i="7"/>
  <c r="AA1567" i="7"/>
  <c r="Z1567" i="7"/>
  <c r="AB1566" i="7"/>
  <c r="AA1566" i="7"/>
  <c r="Z1566" i="7"/>
  <c r="AA1565" i="7"/>
  <c r="AB1565" i="7" s="1"/>
  <c r="Z1565" i="7"/>
  <c r="AA1564" i="7"/>
  <c r="AB1564" i="7" s="1"/>
  <c r="Z1564" i="7"/>
  <c r="AB1563" i="7"/>
  <c r="AA1563" i="7"/>
  <c r="Z1563" i="7"/>
  <c r="AB1562" i="7"/>
  <c r="AA1562" i="7"/>
  <c r="Z1562" i="7"/>
  <c r="AA1561" i="7"/>
  <c r="AB1561" i="7" s="1"/>
  <c r="Z1561" i="7"/>
  <c r="AA1560" i="7"/>
  <c r="AB1560" i="7" s="1"/>
  <c r="Z1560" i="7"/>
  <c r="AB1559" i="7"/>
  <c r="AA1559" i="7"/>
  <c r="Z1559" i="7"/>
  <c r="AB1558" i="7"/>
  <c r="AA1558" i="7"/>
  <c r="Z1558" i="7"/>
  <c r="AA1557" i="7"/>
  <c r="AB1557" i="7" s="1"/>
  <c r="Z1557" i="7"/>
  <c r="AA1556" i="7"/>
  <c r="AB1556" i="7" s="1"/>
  <c r="Z1556" i="7"/>
  <c r="AB1555" i="7"/>
  <c r="AA1555" i="7"/>
  <c r="Z1555" i="7"/>
  <c r="AB1554" i="7"/>
  <c r="AA1554" i="7"/>
  <c r="Z1554" i="7"/>
  <c r="AB1553" i="7"/>
  <c r="AA1553" i="7"/>
  <c r="Z1553" i="7"/>
  <c r="AA1552" i="7"/>
  <c r="AB1552" i="7" s="1"/>
  <c r="Z1552" i="7"/>
  <c r="AB1551" i="7"/>
  <c r="AA1551" i="7"/>
  <c r="Z1551" i="7"/>
  <c r="AB1550" i="7"/>
  <c r="AA1550" i="7"/>
  <c r="Z1550" i="7"/>
  <c r="AB1549" i="7"/>
  <c r="AA1549" i="7"/>
  <c r="Z1549" i="7"/>
  <c r="AA1548" i="7"/>
  <c r="AB1548" i="7" s="1"/>
  <c r="Z1548" i="7"/>
  <c r="AB1547" i="7"/>
  <c r="AA1547" i="7"/>
  <c r="Z1547" i="7"/>
  <c r="AB1546" i="7"/>
  <c r="AA1546" i="7"/>
  <c r="Z1546" i="7"/>
  <c r="AA1545" i="7"/>
  <c r="AB1545" i="7" s="1"/>
  <c r="Z1545" i="7"/>
  <c r="AA1544" i="7"/>
  <c r="AB1544" i="7" s="1"/>
  <c r="Z1544" i="7"/>
  <c r="AB1543" i="7"/>
  <c r="AA1543" i="7"/>
  <c r="Z1543" i="7"/>
  <c r="AB1542" i="7"/>
  <c r="AA1542" i="7"/>
  <c r="Z1542" i="7"/>
  <c r="AA1541" i="7"/>
  <c r="AB1541" i="7" s="1"/>
  <c r="Z1541" i="7"/>
  <c r="AA1540" i="7"/>
  <c r="AB1540" i="7" s="1"/>
  <c r="Z1540" i="7"/>
  <c r="AB1539" i="7"/>
  <c r="AA1539" i="7"/>
  <c r="Z1539" i="7"/>
  <c r="AB1538" i="7"/>
  <c r="AA1538" i="7"/>
  <c r="Z1538" i="7"/>
  <c r="AB1537" i="7"/>
  <c r="AA1537" i="7"/>
  <c r="Z1537" i="7"/>
  <c r="AA1536" i="7"/>
  <c r="AB1536" i="7" s="1"/>
  <c r="Z1536" i="7"/>
  <c r="AB1535" i="7"/>
  <c r="AA1535" i="7"/>
  <c r="Z1535" i="7"/>
  <c r="AB1534" i="7"/>
  <c r="AA1534" i="7"/>
  <c r="Z1534" i="7"/>
  <c r="AA1533" i="7"/>
  <c r="AB1533" i="7" s="1"/>
  <c r="Z1533" i="7"/>
  <c r="AA1532" i="7"/>
  <c r="AB1532" i="7" s="1"/>
  <c r="Z1532" i="7"/>
  <c r="AB1531" i="7"/>
  <c r="AA1531" i="7"/>
  <c r="Z1531" i="7"/>
  <c r="AB1530" i="7"/>
  <c r="AA1530" i="7"/>
  <c r="Z1530" i="7"/>
  <c r="AB1529" i="7"/>
  <c r="AA1529" i="7"/>
  <c r="Z1529" i="7"/>
  <c r="AA1528" i="7"/>
  <c r="AB1528" i="7" s="1"/>
  <c r="Z1528" i="7"/>
  <c r="AB1527" i="7"/>
  <c r="AA1527" i="7"/>
  <c r="Z1527" i="7"/>
  <c r="AB1526" i="7"/>
  <c r="AA1526" i="7"/>
  <c r="Z1526" i="7"/>
  <c r="AA1525" i="7"/>
  <c r="AB1525" i="7" s="1"/>
  <c r="Z1525" i="7"/>
  <c r="AA1524" i="7"/>
  <c r="AB1524" i="7" s="1"/>
  <c r="Z1524" i="7"/>
  <c r="AB1523" i="7"/>
  <c r="AA1523" i="7"/>
  <c r="Z1523" i="7"/>
  <c r="AB1522" i="7"/>
  <c r="AA1522" i="7"/>
  <c r="Z1522" i="7"/>
  <c r="AA1521" i="7"/>
  <c r="AB1521" i="7" s="1"/>
  <c r="Z1521" i="7"/>
  <c r="AA1520" i="7"/>
  <c r="AB1520" i="7" s="1"/>
  <c r="Z1520" i="7"/>
  <c r="AB1519" i="7"/>
  <c r="AA1519" i="7"/>
  <c r="Z1519" i="7"/>
  <c r="AB1518" i="7"/>
  <c r="AA1518" i="7"/>
  <c r="Z1518" i="7"/>
  <c r="AB1517" i="7"/>
  <c r="AA1517" i="7"/>
  <c r="Z1517" i="7"/>
  <c r="AA1516" i="7"/>
  <c r="AB1516" i="7" s="1"/>
  <c r="Z1516" i="7"/>
  <c r="AB1515" i="7"/>
  <c r="AA1515" i="7"/>
  <c r="Z1515" i="7"/>
  <c r="AB1514" i="7"/>
  <c r="AA1514" i="7"/>
  <c r="Z1514" i="7"/>
  <c r="AA1513" i="7"/>
  <c r="AB1513" i="7" s="1"/>
  <c r="Z1513" i="7"/>
  <c r="AA1512" i="7"/>
  <c r="AB1512" i="7" s="1"/>
  <c r="Z1512" i="7"/>
  <c r="AB1511" i="7"/>
  <c r="AA1511" i="7"/>
  <c r="Z1511" i="7"/>
  <c r="AB1510" i="7"/>
  <c r="AA1510" i="7"/>
  <c r="Z1510" i="7"/>
  <c r="AA1509" i="7"/>
  <c r="AB1509" i="7" s="1"/>
  <c r="Z1509" i="7"/>
  <c r="AA1508" i="7"/>
  <c r="AB1508" i="7" s="1"/>
  <c r="Z1508" i="7"/>
  <c r="AB1507" i="7"/>
  <c r="AA1507" i="7"/>
  <c r="Z1507" i="7"/>
  <c r="AB1506" i="7"/>
  <c r="AA1506" i="7"/>
  <c r="Z1506" i="7"/>
  <c r="AB1505" i="7"/>
  <c r="AA1505" i="7"/>
  <c r="Z1505" i="7"/>
  <c r="AA1504" i="7"/>
  <c r="AB1504" i="7" s="1"/>
  <c r="Z1504" i="7"/>
  <c r="AB1503" i="7"/>
  <c r="AA1503" i="7"/>
  <c r="Z1503" i="7"/>
  <c r="AB1502" i="7"/>
  <c r="AA1502" i="7"/>
  <c r="Z1502" i="7"/>
  <c r="AB1501" i="7"/>
  <c r="AA1501" i="7"/>
  <c r="Z1501" i="7"/>
  <c r="AA1500" i="7"/>
  <c r="AB1500" i="7" s="1"/>
  <c r="Z1500" i="7"/>
  <c r="AB1499" i="7"/>
  <c r="AA1499" i="7"/>
  <c r="Z1499" i="7"/>
  <c r="AB1498" i="7"/>
  <c r="AA1498" i="7"/>
  <c r="Z1498" i="7"/>
  <c r="AA1497" i="7"/>
  <c r="AB1497" i="7" s="1"/>
  <c r="Z1497" i="7"/>
  <c r="AA1496" i="7"/>
  <c r="AB1496" i="7" s="1"/>
  <c r="Z1496" i="7"/>
  <c r="AB1495" i="7"/>
  <c r="AA1495" i="7"/>
  <c r="Z1495" i="7"/>
  <c r="AB1494" i="7"/>
  <c r="AA1494" i="7"/>
  <c r="Z1494" i="7"/>
  <c r="AA1493" i="7"/>
  <c r="AB1493" i="7" s="1"/>
  <c r="Z1493" i="7"/>
  <c r="AA1492" i="7"/>
  <c r="AB1492" i="7" s="1"/>
  <c r="Z1492" i="7"/>
  <c r="AB1491" i="7"/>
  <c r="AA1491" i="7"/>
  <c r="Z1491" i="7"/>
  <c r="AB1490" i="7"/>
  <c r="AA1490" i="7"/>
  <c r="Z1490" i="7"/>
  <c r="AB1489" i="7"/>
  <c r="AA1489" i="7"/>
  <c r="Z1489" i="7"/>
  <c r="AA1488" i="7"/>
  <c r="AB1488" i="7" s="1"/>
  <c r="Z1488" i="7"/>
  <c r="AB1487" i="7"/>
  <c r="AA1487" i="7"/>
  <c r="Z1487" i="7"/>
  <c r="AB1486" i="7"/>
  <c r="AA1486" i="7"/>
  <c r="Z1486" i="7"/>
  <c r="AA1485" i="7"/>
  <c r="AB1485" i="7" s="1"/>
  <c r="Z1485" i="7"/>
  <c r="AA1484" i="7"/>
  <c r="AB1484" i="7" s="1"/>
  <c r="Z1484" i="7"/>
  <c r="AB1483" i="7"/>
  <c r="AA1483" i="7"/>
  <c r="Z1483" i="7"/>
  <c r="AB1482" i="7"/>
  <c r="AA1482" i="7"/>
  <c r="Z1482" i="7"/>
  <c r="AA1481" i="7"/>
  <c r="AB1481" i="7" s="1"/>
  <c r="Z1481" i="7"/>
  <c r="AA1480" i="7"/>
  <c r="AB1480" i="7" s="1"/>
  <c r="Z1480" i="7"/>
  <c r="AB1479" i="7"/>
  <c r="AA1479" i="7"/>
  <c r="Z1479" i="7"/>
  <c r="AB1478" i="7"/>
  <c r="AA1478" i="7"/>
  <c r="Z1478" i="7"/>
  <c r="AB1477" i="7"/>
  <c r="AA1477" i="7"/>
  <c r="Z1477" i="7"/>
  <c r="AA1476" i="7"/>
  <c r="AB1476" i="7" s="1"/>
  <c r="Z1476" i="7"/>
  <c r="AB1475" i="7"/>
  <c r="AA1475" i="7"/>
  <c r="Z1475" i="7"/>
  <c r="AB1474" i="7"/>
  <c r="AA1474" i="7"/>
  <c r="Z1474" i="7"/>
  <c r="AA1473" i="7"/>
  <c r="AB1473" i="7" s="1"/>
  <c r="Z1473" i="7"/>
  <c r="AA1472" i="7"/>
  <c r="AB1472" i="7" s="1"/>
  <c r="Z1472" i="7"/>
  <c r="AB1471" i="7"/>
  <c r="AA1471" i="7"/>
  <c r="Z1471" i="7"/>
  <c r="AB1470" i="7"/>
  <c r="AA1470" i="7"/>
  <c r="Z1470" i="7"/>
  <c r="AB1469" i="7"/>
  <c r="AA1469" i="7"/>
  <c r="Z1469" i="7"/>
  <c r="AA1468" i="7"/>
  <c r="AB1468" i="7" s="1"/>
  <c r="Z1468" i="7"/>
  <c r="AB1467" i="7"/>
  <c r="AA1467" i="7"/>
  <c r="Z1467" i="7"/>
  <c r="AB1466" i="7"/>
  <c r="AA1466" i="7"/>
  <c r="Z1466" i="7"/>
  <c r="AA1465" i="7"/>
  <c r="AB1465" i="7" s="1"/>
  <c r="Z1465" i="7"/>
  <c r="AA1464" i="7"/>
  <c r="AB1464" i="7" s="1"/>
  <c r="Z1464" i="7"/>
  <c r="AB1463" i="7"/>
  <c r="AA1463" i="7"/>
  <c r="Z1463" i="7"/>
  <c r="AB1462" i="7"/>
  <c r="AA1462" i="7"/>
  <c r="Z1462" i="7"/>
  <c r="AA1461" i="7"/>
  <c r="AB1461" i="7" s="1"/>
  <c r="Z1461" i="7"/>
  <c r="AA1460" i="7"/>
  <c r="AB1460" i="7" s="1"/>
  <c r="Z1460" i="7"/>
  <c r="AB1459" i="7"/>
  <c r="AA1459" i="7"/>
  <c r="Z1459" i="7"/>
  <c r="AB1458" i="7"/>
  <c r="AA1458" i="7"/>
  <c r="Z1458" i="7"/>
  <c r="AB1457" i="7"/>
  <c r="AA1457" i="7"/>
  <c r="Z1457" i="7"/>
  <c r="AA1456" i="7"/>
  <c r="AB1456" i="7" s="1"/>
  <c r="Z1456" i="7"/>
  <c r="AB1455" i="7"/>
  <c r="AA1455" i="7"/>
  <c r="Z1455" i="7"/>
  <c r="AB1454" i="7"/>
  <c r="AA1454" i="7"/>
  <c r="Z1454" i="7"/>
  <c r="AA1453" i="7"/>
  <c r="AB1453" i="7" s="1"/>
  <c r="Z1453" i="7"/>
  <c r="AA1452" i="7"/>
  <c r="AB1452" i="7" s="1"/>
  <c r="Z1452" i="7"/>
  <c r="AB1451" i="7"/>
  <c r="AA1451" i="7"/>
  <c r="Z1451" i="7"/>
  <c r="AB1450" i="7"/>
  <c r="AA1450" i="7"/>
  <c r="Z1450" i="7"/>
  <c r="AA1449" i="7"/>
  <c r="AB1449" i="7" s="1"/>
  <c r="Z1449" i="7"/>
  <c r="AA1448" i="7"/>
  <c r="AB1448" i="7" s="1"/>
  <c r="Z1448" i="7"/>
  <c r="AB1447" i="7"/>
  <c r="AA1447" i="7"/>
  <c r="Z1447" i="7"/>
  <c r="AB1446" i="7"/>
  <c r="AA1446" i="7"/>
  <c r="Z1446" i="7"/>
  <c r="AA1445" i="7"/>
  <c r="AB1445" i="7" s="1"/>
  <c r="Z1445" i="7"/>
  <c r="AA1444" i="7"/>
  <c r="AB1444" i="7" s="1"/>
  <c r="Z1444" i="7"/>
  <c r="AB1443" i="7"/>
  <c r="AA1443" i="7"/>
  <c r="Z1443" i="7"/>
  <c r="AB1442" i="7"/>
  <c r="AA1442" i="7"/>
  <c r="Z1442" i="7"/>
  <c r="AB1441" i="7"/>
  <c r="AA1441" i="7"/>
  <c r="Z1441" i="7"/>
  <c r="AA1440" i="7"/>
  <c r="AB1440" i="7" s="1"/>
  <c r="Z1440" i="7"/>
  <c r="AB1439" i="7"/>
  <c r="AA1439" i="7"/>
  <c r="Z1439" i="7"/>
  <c r="AB1438" i="7"/>
  <c r="AA1438" i="7"/>
  <c r="Z1438" i="7"/>
  <c r="AB1437" i="7"/>
  <c r="AA1437" i="7"/>
  <c r="Z1437" i="7"/>
  <c r="AA1436" i="7"/>
  <c r="AB1436" i="7" s="1"/>
  <c r="Z1436" i="7"/>
  <c r="AB1435" i="7"/>
  <c r="AA1435" i="7"/>
  <c r="Z1435" i="7"/>
  <c r="AB1434" i="7"/>
  <c r="AA1434" i="7"/>
  <c r="Z1434" i="7"/>
  <c r="AA1433" i="7"/>
  <c r="AB1433" i="7" s="1"/>
  <c r="Z1433" i="7"/>
  <c r="AA1432" i="7"/>
  <c r="AB1432" i="7" s="1"/>
  <c r="Z1432" i="7"/>
  <c r="AB1431" i="7"/>
  <c r="AA1431" i="7"/>
  <c r="Z1431" i="7"/>
  <c r="AB1430" i="7"/>
  <c r="AA1430" i="7"/>
  <c r="Z1430" i="7"/>
  <c r="AB1429" i="7"/>
  <c r="AA1429" i="7"/>
  <c r="Z1429" i="7"/>
  <c r="AA1428" i="7"/>
  <c r="AB1428" i="7" s="1"/>
  <c r="Z1428" i="7"/>
  <c r="AB1427" i="7"/>
  <c r="AA1427" i="7"/>
  <c r="Z1427" i="7"/>
  <c r="AB1426" i="7"/>
  <c r="AA1426" i="7"/>
  <c r="Z1426" i="7"/>
  <c r="AA1425" i="7"/>
  <c r="AB1425" i="7" s="1"/>
  <c r="Z1425" i="7"/>
  <c r="AA1424" i="7"/>
  <c r="AB1424" i="7" s="1"/>
  <c r="Z1424" i="7"/>
  <c r="AB1423" i="7"/>
  <c r="AA1423" i="7"/>
  <c r="Z1423" i="7"/>
  <c r="AB1422" i="7"/>
  <c r="AA1422" i="7"/>
  <c r="Z1422" i="7"/>
  <c r="AA1421" i="7"/>
  <c r="AB1421" i="7" s="1"/>
  <c r="Z1421" i="7"/>
  <c r="AA1420" i="7"/>
  <c r="AB1420" i="7" s="1"/>
  <c r="Z1420" i="7"/>
  <c r="AB1419" i="7"/>
  <c r="AA1419" i="7"/>
  <c r="Z1419" i="7"/>
  <c r="AB1418" i="7"/>
  <c r="AA1418" i="7"/>
  <c r="Z1418" i="7"/>
  <c r="AB1417" i="7"/>
  <c r="AA1417" i="7"/>
  <c r="Z1417" i="7"/>
  <c r="AA1416" i="7"/>
  <c r="AB1416" i="7" s="1"/>
  <c r="Z1416" i="7"/>
  <c r="AB1415" i="7"/>
  <c r="AA1415" i="7"/>
  <c r="Z1415" i="7"/>
  <c r="AB1414" i="7"/>
  <c r="AA1414" i="7"/>
  <c r="Z1414" i="7"/>
  <c r="AA1413" i="7"/>
  <c r="AB1413" i="7" s="1"/>
  <c r="Z1413" i="7"/>
  <c r="AA1412" i="7"/>
  <c r="AB1412" i="7" s="1"/>
  <c r="Z1412" i="7"/>
  <c r="AB1411" i="7"/>
  <c r="AA1411" i="7"/>
  <c r="Z1411" i="7"/>
  <c r="AB1410" i="7"/>
  <c r="AA1410" i="7"/>
  <c r="Z1410" i="7"/>
  <c r="AB1409" i="7"/>
  <c r="AA1409" i="7"/>
  <c r="Z1409" i="7"/>
  <c r="AA1408" i="7"/>
  <c r="AB1408" i="7" s="1"/>
  <c r="Z1408" i="7"/>
  <c r="AB1407" i="7"/>
  <c r="AA1407" i="7"/>
  <c r="Z1407" i="7"/>
  <c r="AB1406" i="7"/>
  <c r="AA1406" i="7"/>
  <c r="Z1406" i="7"/>
  <c r="AB1405" i="7"/>
  <c r="AA1405" i="7"/>
  <c r="Z1405" i="7"/>
  <c r="AA1404" i="7"/>
  <c r="AB1404" i="7" s="1"/>
  <c r="Z1404" i="7"/>
  <c r="AB1403" i="7"/>
  <c r="AA1403" i="7"/>
  <c r="Z1403" i="7"/>
  <c r="AB1402" i="7"/>
  <c r="AA1402" i="7"/>
  <c r="Z1402" i="7"/>
  <c r="AA1401" i="7"/>
  <c r="AB1401" i="7" s="1"/>
  <c r="Z1401" i="7"/>
  <c r="AA1400" i="7"/>
  <c r="AB1400" i="7" s="1"/>
  <c r="Z1400" i="7"/>
  <c r="AB1399" i="7"/>
  <c r="AA1399" i="7"/>
  <c r="Z1399" i="7"/>
  <c r="AB1398" i="7"/>
  <c r="AA1398" i="7"/>
  <c r="Z1398" i="7"/>
  <c r="AA1397" i="7"/>
  <c r="AB1397" i="7" s="1"/>
  <c r="Z1397" i="7"/>
  <c r="AA1396" i="7"/>
  <c r="AB1396" i="7" s="1"/>
  <c r="Z1396" i="7"/>
  <c r="AB1395" i="7"/>
  <c r="AA1395" i="7"/>
  <c r="Z1395" i="7"/>
  <c r="AB1394" i="7"/>
  <c r="AA1394" i="7"/>
  <c r="Z1394" i="7"/>
  <c r="AB1393" i="7"/>
  <c r="AA1393" i="7"/>
  <c r="Z1393" i="7"/>
  <c r="AA1392" i="7"/>
  <c r="AB1392" i="7" s="1"/>
  <c r="Z1392" i="7"/>
  <c r="AB1391" i="7"/>
  <c r="AA1391" i="7"/>
  <c r="Z1391" i="7"/>
  <c r="AB1390" i="7"/>
  <c r="AA1390" i="7"/>
  <c r="Z1390" i="7"/>
  <c r="AB1389" i="7"/>
  <c r="AA1389" i="7"/>
  <c r="Z1389" i="7"/>
  <c r="AA1388" i="7"/>
  <c r="AB1388" i="7" s="1"/>
  <c r="Z1388" i="7"/>
  <c r="AB1387" i="7"/>
  <c r="AA1387" i="7"/>
  <c r="Z1387" i="7"/>
  <c r="AB1386" i="7"/>
  <c r="AA1386" i="7"/>
  <c r="Z1386" i="7"/>
  <c r="AA1385" i="7"/>
  <c r="AB1385" i="7" s="1"/>
  <c r="Z1385" i="7"/>
  <c r="AA1384" i="7"/>
  <c r="AB1384" i="7" s="1"/>
  <c r="Z1384" i="7"/>
  <c r="AB1383" i="7"/>
  <c r="AA1383" i="7"/>
  <c r="Z1383" i="7"/>
  <c r="AB1382" i="7"/>
  <c r="AA1382" i="7"/>
  <c r="Z1382" i="7"/>
  <c r="AA1381" i="7"/>
  <c r="AB1381" i="7" s="1"/>
  <c r="Z1381" i="7"/>
  <c r="AA1380" i="7"/>
  <c r="AB1380" i="7" s="1"/>
  <c r="Z1380" i="7"/>
  <c r="AB1379" i="7"/>
  <c r="AA1379" i="7"/>
  <c r="Z1379" i="7"/>
  <c r="AB1378" i="7"/>
  <c r="AA1378" i="7"/>
  <c r="Z1378" i="7"/>
  <c r="AB1377" i="7"/>
  <c r="AA1377" i="7"/>
  <c r="Z1377" i="7"/>
  <c r="AA1376" i="7"/>
  <c r="AB1376" i="7" s="1"/>
  <c r="Z1376" i="7"/>
  <c r="AB1375" i="7"/>
  <c r="AA1375" i="7"/>
  <c r="Z1375" i="7"/>
  <c r="AB1374" i="7"/>
  <c r="AA1374" i="7"/>
  <c r="Z1374" i="7"/>
  <c r="AA1373" i="7"/>
  <c r="AB1373" i="7" s="1"/>
  <c r="Z1373" i="7"/>
  <c r="AA1372" i="7"/>
  <c r="AB1372" i="7" s="1"/>
  <c r="Z1372" i="7"/>
  <c r="AB1371" i="7"/>
  <c r="AA1371" i="7"/>
  <c r="Z1371" i="7"/>
  <c r="AB1370" i="7"/>
  <c r="AA1370" i="7"/>
  <c r="Z1370" i="7"/>
  <c r="AA1369" i="7"/>
  <c r="AB1369" i="7" s="1"/>
  <c r="Z1369" i="7"/>
  <c r="AA1368" i="7"/>
  <c r="AB1368" i="7" s="1"/>
  <c r="Z1368" i="7"/>
  <c r="AB1367" i="7"/>
  <c r="AA1367" i="7"/>
  <c r="Z1367" i="7"/>
  <c r="AB1366" i="7"/>
  <c r="AA1366" i="7"/>
  <c r="Z1366" i="7"/>
  <c r="AA1365" i="7"/>
  <c r="AB1365" i="7" s="1"/>
  <c r="Z1365" i="7"/>
  <c r="AA1364" i="7"/>
  <c r="AB1364" i="7" s="1"/>
  <c r="Z1364" i="7"/>
  <c r="AB1363" i="7"/>
  <c r="AA1363" i="7"/>
  <c r="Z1363" i="7"/>
  <c r="AB1362" i="7"/>
  <c r="AA1362" i="7"/>
  <c r="Z1362" i="7"/>
  <c r="AB1361" i="7"/>
  <c r="AA1361" i="7"/>
  <c r="Z1361" i="7"/>
  <c r="AA1360" i="7"/>
  <c r="AB1360" i="7" s="1"/>
  <c r="Z1360" i="7"/>
  <c r="AB1359" i="7"/>
  <c r="AA1359" i="7"/>
  <c r="Z1359" i="7"/>
  <c r="AB1358" i="7"/>
  <c r="AA1358" i="7"/>
  <c r="Z1358" i="7"/>
  <c r="AA1357" i="7"/>
  <c r="AB1357" i="7" s="1"/>
  <c r="Z1357" i="7"/>
  <c r="AA1356" i="7"/>
  <c r="AB1356" i="7" s="1"/>
  <c r="Z1356" i="7"/>
  <c r="AB1355" i="7"/>
  <c r="AA1355" i="7"/>
  <c r="Z1355" i="7"/>
  <c r="AB1354" i="7"/>
  <c r="AA1354" i="7"/>
  <c r="Z1354" i="7"/>
  <c r="AB1353" i="7"/>
  <c r="AA1353" i="7"/>
  <c r="Z1353" i="7"/>
  <c r="AA1352" i="7"/>
  <c r="AB1352" i="7" s="1"/>
  <c r="Z1352" i="7"/>
  <c r="AB1351" i="7"/>
  <c r="AA1351" i="7"/>
  <c r="Z1351" i="7"/>
  <c r="AB1350" i="7"/>
  <c r="AA1350" i="7"/>
  <c r="Z1350" i="7"/>
  <c r="AA1349" i="7"/>
  <c r="AB1349" i="7" s="1"/>
  <c r="Z1349" i="7"/>
  <c r="AA1348" i="7"/>
  <c r="AB1348" i="7" s="1"/>
  <c r="Z1348" i="7"/>
  <c r="AB1347" i="7"/>
  <c r="AA1347" i="7"/>
  <c r="Z1347" i="7"/>
  <c r="AB1346" i="7"/>
  <c r="AA1346" i="7"/>
  <c r="Z1346" i="7"/>
  <c r="AB1345" i="7"/>
  <c r="AA1345" i="7"/>
  <c r="Z1345" i="7"/>
  <c r="AA1344" i="7"/>
  <c r="AB1344" i="7" s="1"/>
  <c r="Z1344" i="7"/>
  <c r="AB1343" i="7"/>
  <c r="AA1343" i="7"/>
  <c r="Z1343" i="7"/>
  <c r="AB1342" i="7"/>
  <c r="AA1342" i="7"/>
  <c r="Z1342" i="7"/>
  <c r="AA1341" i="7"/>
  <c r="AB1341" i="7" s="1"/>
  <c r="Z1341" i="7"/>
  <c r="AA1340" i="7"/>
  <c r="AB1340" i="7" s="1"/>
  <c r="Z1340" i="7"/>
  <c r="AB1339" i="7"/>
  <c r="AA1339" i="7"/>
  <c r="Z1339" i="7"/>
  <c r="AB1338" i="7"/>
  <c r="AA1338" i="7"/>
  <c r="Z1338" i="7"/>
  <c r="AB1337" i="7"/>
  <c r="AA1337" i="7"/>
  <c r="Z1337" i="7"/>
  <c r="AA1336" i="7"/>
  <c r="AB1336" i="7" s="1"/>
  <c r="Z1336" i="7"/>
  <c r="AB1335" i="7"/>
  <c r="AA1335" i="7"/>
  <c r="Z1335" i="7"/>
  <c r="AB1334" i="7"/>
  <c r="AA1334" i="7"/>
  <c r="Z1334" i="7"/>
  <c r="AA1333" i="7"/>
  <c r="AB1333" i="7" s="1"/>
  <c r="Z1333" i="7"/>
  <c r="AA1332" i="7"/>
  <c r="AB1332" i="7" s="1"/>
  <c r="Z1332" i="7"/>
  <c r="AB1331" i="7"/>
  <c r="AA1331" i="7"/>
  <c r="Z1331" i="7"/>
  <c r="AB1330" i="7"/>
  <c r="AA1330" i="7"/>
  <c r="Z1330" i="7"/>
  <c r="AA1329" i="7"/>
  <c r="AB1329" i="7" s="1"/>
  <c r="Z1329" i="7"/>
  <c r="AA1328" i="7"/>
  <c r="AB1328" i="7" s="1"/>
  <c r="Z1328" i="7"/>
  <c r="AB1327" i="7"/>
  <c r="AA1327" i="7"/>
  <c r="Z1327" i="7"/>
  <c r="AB1326" i="7"/>
  <c r="AA1326" i="7"/>
  <c r="Z1326" i="7"/>
  <c r="AA1325" i="7"/>
  <c r="AB1325" i="7" s="1"/>
  <c r="Z1325" i="7"/>
  <c r="AA1324" i="7"/>
  <c r="AB1324" i="7" s="1"/>
  <c r="Z1324" i="7"/>
  <c r="AB1323" i="7"/>
  <c r="AA1323" i="7"/>
  <c r="Z1323" i="7"/>
  <c r="AB1322" i="7"/>
  <c r="AA1322" i="7"/>
  <c r="Z1322" i="7"/>
  <c r="AB1321" i="7"/>
  <c r="AA1321" i="7"/>
  <c r="Z1321" i="7"/>
  <c r="AA1320" i="7"/>
  <c r="AB1320" i="7" s="1"/>
  <c r="Z1320" i="7"/>
  <c r="AB1319" i="7"/>
  <c r="AA1319" i="7"/>
  <c r="Z1319" i="7"/>
  <c r="AB1318" i="7"/>
  <c r="AA1318" i="7"/>
  <c r="Z1318" i="7"/>
  <c r="AA1317" i="7"/>
  <c r="AB1317" i="7" s="1"/>
  <c r="Z1317" i="7"/>
  <c r="AA1316" i="7"/>
  <c r="AB1316" i="7" s="1"/>
  <c r="Z1316" i="7"/>
  <c r="AB1315" i="7"/>
  <c r="AA1315" i="7"/>
  <c r="Z1315" i="7"/>
  <c r="AB1314" i="7"/>
  <c r="AA1314" i="7"/>
  <c r="Z1314" i="7"/>
  <c r="AB1313" i="7"/>
  <c r="AA1313" i="7"/>
  <c r="Z1313" i="7"/>
  <c r="AA1312" i="7"/>
  <c r="AB1312" i="7" s="1"/>
  <c r="Z1312" i="7"/>
  <c r="AB1311" i="7"/>
  <c r="AA1311" i="7"/>
  <c r="Z1311" i="7"/>
  <c r="AB1310" i="7"/>
  <c r="AA1310" i="7"/>
  <c r="Z1310" i="7"/>
  <c r="AA1309" i="7"/>
  <c r="AB1309" i="7" s="1"/>
  <c r="Z1309" i="7"/>
  <c r="AA1308" i="7"/>
  <c r="AB1308" i="7" s="1"/>
  <c r="Z1308" i="7"/>
  <c r="AB1307" i="7"/>
  <c r="AA1307" i="7"/>
  <c r="Z1307" i="7"/>
  <c r="AB1306" i="7"/>
  <c r="AA1306" i="7"/>
  <c r="Z1306" i="7"/>
  <c r="AB1305" i="7"/>
  <c r="AA1305" i="7"/>
  <c r="Z1305" i="7"/>
  <c r="AA1304" i="7"/>
  <c r="AB1304" i="7" s="1"/>
  <c r="Z1304" i="7"/>
  <c r="AB1303" i="7"/>
  <c r="AA1303" i="7"/>
  <c r="Z1303" i="7"/>
  <c r="AB1302" i="7"/>
  <c r="AA1302" i="7"/>
  <c r="Z1302" i="7"/>
  <c r="AA1301" i="7"/>
  <c r="AB1301" i="7" s="1"/>
  <c r="Z1301" i="7"/>
  <c r="AA1300" i="7"/>
  <c r="AB1300" i="7" s="1"/>
  <c r="Z1300" i="7"/>
  <c r="AB1299" i="7"/>
  <c r="AA1299" i="7"/>
  <c r="Z1299" i="7"/>
  <c r="AB1298" i="7"/>
  <c r="AA1298" i="7"/>
  <c r="Z1298" i="7"/>
  <c r="AB1297" i="7"/>
  <c r="AA1297" i="7"/>
  <c r="Z1297" i="7"/>
  <c r="AA1296" i="7"/>
  <c r="AB1296" i="7" s="1"/>
  <c r="Z1296" i="7"/>
  <c r="AB1295" i="7"/>
  <c r="AA1295" i="7"/>
  <c r="Z1295" i="7"/>
  <c r="AB1294" i="7"/>
  <c r="AA1294" i="7"/>
  <c r="Z1294" i="7"/>
  <c r="AA1293" i="7"/>
  <c r="AB1293" i="7" s="1"/>
  <c r="Z1293" i="7"/>
  <c r="AA1292" i="7"/>
  <c r="AB1292" i="7" s="1"/>
  <c r="Z1292" i="7"/>
  <c r="AB1291" i="7"/>
  <c r="AA1291" i="7"/>
  <c r="Z1291" i="7"/>
  <c r="AB1290" i="7"/>
  <c r="AA1290" i="7"/>
  <c r="Z1290" i="7"/>
  <c r="AA1289" i="7"/>
  <c r="AB1289" i="7" s="1"/>
  <c r="Z1289" i="7"/>
  <c r="AA1288" i="7"/>
  <c r="AB1288" i="7" s="1"/>
  <c r="Z1288" i="7"/>
  <c r="AB1287" i="7"/>
  <c r="AA1287" i="7"/>
  <c r="Z1287" i="7"/>
  <c r="AB1286" i="7"/>
  <c r="AA1286" i="7"/>
  <c r="Z1286" i="7"/>
  <c r="AB1285" i="7"/>
  <c r="AA1285" i="7"/>
  <c r="Z1285" i="7"/>
  <c r="AA1284" i="7"/>
  <c r="AB1284" i="7" s="1"/>
  <c r="Z1284" i="7"/>
  <c r="AB1283" i="7"/>
  <c r="AA1283" i="7"/>
  <c r="Z1283" i="7"/>
  <c r="AB1282" i="7"/>
  <c r="AA1282" i="7"/>
  <c r="Z1282" i="7"/>
  <c r="AB1281" i="7"/>
  <c r="AA1281" i="7"/>
  <c r="Z1281" i="7"/>
  <c r="AA1280" i="7"/>
  <c r="AB1280" i="7" s="1"/>
  <c r="Z1280" i="7"/>
  <c r="AB1279" i="7"/>
  <c r="AA1279" i="7"/>
  <c r="Z1279" i="7"/>
  <c r="AB1278" i="7"/>
  <c r="AA1278" i="7"/>
  <c r="Z1278" i="7"/>
  <c r="AA1277" i="7"/>
  <c r="AB1277" i="7" s="1"/>
  <c r="Z1277" i="7"/>
  <c r="AA1276" i="7"/>
  <c r="AB1276" i="7" s="1"/>
  <c r="Z1276" i="7"/>
  <c r="AB1275" i="7"/>
  <c r="AA1275" i="7"/>
  <c r="Z1275" i="7"/>
  <c r="AB1274" i="7"/>
  <c r="AA1274" i="7"/>
  <c r="Z1274" i="7"/>
  <c r="AA1273" i="7"/>
  <c r="AB1273" i="7" s="1"/>
  <c r="Z1273" i="7"/>
  <c r="AA1272" i="7"/>
  <c r="AB1272" i="7" s="1"/>
  <c r="Z1272" i="7"/>
  <c r="AB1271" i="7"/>
  <c r="AA1271" i="7"/>
  <c r="Z1271" i="7"/>
  <c r="AB1270" i="7"/>
  <c r="AA1270" i="7"/>
  <c r="Z1270" i="7"/>
  <c r="AA1269" i="7"/>
  <c r="AB1269" i="7" s="1"/>
  <c r="Z1269" i="7"/>
  <c r="AA1268" i="7"/>
  <c r="AB1268" i="7" s="1"/>
  <c r="Z1268" i="7"/>
  <c r="AB1267" i="7"/>
  <c r="AA1267" i="7"/>
  <c r="Z1267" i="7"/>
  <c r="AB1266" i="7"/>
  <c r="AA1266" i="7"/>
  <c r="Z1266" i="7"/>
  <c r="AB1265" i="7"/>
  <c r="AA1265" i="7"/>
  <c r="Z1265" i="7"/>
  <c r="AA1264" i="7"/>
  <c r="AB1264" i="7" s="1"/>
  <c r="Z1264" i="7"/>
  <c r="AB1263" i="7"/>
  <c r="AA1263" i="7"/>
  <c r="Z1263" i="7"/>
  <c r="AB1262" i="7"/>
  <c r="AA1262" i="7"/>
  <c r="Z1262" i="7"/>
  <c r="AA1261" i="7"/>
  <c r="AB1261" i="7" s="1"/>
  <c r="Z1261" i="7"/>
  <c r="AA1260" i="7"/>
  <c r="AB1260" i="7" s="1"/>
  <c r="Z1260" i="7"/>
  <c r="AB1259" i="7"/>
  <c r="AA1259" i="7"/>
  <c r="Z1259" i="7"/>
  <c r="AB1258" i="7"/>
  <c r="AA1258" i="7"/>
  <c r="Z1258" i="7"/>
  <c r="AA1257" i="7"/>
  <c r="AB1257" i="7" s="1"/>
  <c r="Z1257" i="7"/>
  <c r="AA1256" i="7"/>
  <c r="AB1256" i="7" s="1"/>
  <c r="Z1256" i="7"/>
  <c r="AB1255" i="7"/>
  <c r="AA1255" i="7"/>
  <c r="Z1255" i="7"/>
  <c r="AB1254" i="7"/>
  <c r="AA1254" i="7"/>
  <c r="Z1254" i="7"/>
  <c r="AA1253" i="7"/>
  <c r="AB1253" i="7" s="1"/>
  <c r="Z1253" i="7"/>
  <c r="AA1252" i="7"/>
  <c r="AB1252" i="7" s="1"/>
  <c r="Z1252" i="7"/>
  <c r="AB1251" i="7"/>
  <c r="AA1251" i="7"/>
  <c r="Z1251" i="7"/>
  <c r="AB1250" i="7"/>
  <c r="AA1250" i="7"/>
  <c r="Z1250" i="7"/>
  <c r="AB1249" i="7"/>
  <c r="AA1249" i="7"/>
  <c r="Z1249" i="7"/>
  <c r="AA1248" i="7"/>
  <c r="AB1248" i="7" s="1"/>
  <c r="Z1248" i="7"/>
  <c r="AB1247" i="7"/>
  <c r="AA1247" i="7"/>
  <c r="Z1247" i="7"/>
  <c r="AB1246" i="7"/>
  <c r="AA1246" i="7"/>
  <c r="Z1246" i="7"/>
  <c r="AB1245" i="7"/>
  <c r="AA1245" i="7"/>
  <c r="Z1245" i="7"/>
  <c r="AA1244" i="7"/>
  <c r="AB1244" i="7" s="1"/>
  <c r="Z1244" i="7"/>
  <c r="AB1243" i="7"/>
  <c r="AA1243" i="7"/>
  <c r="Z1243" i="7"/>
  <c r="AB1242" i="7"/>
  <c r="AA1242" i="7"/>
  <c r="Z1242" i="7"/>
  <c r="AB1241" i="7"/>
  <c r="AA1241" i="7"/>
  <c r="Z1241" i="7"/>
  <c r="AA1240" i="7"/>
  <c r="AB1240" i="7" s="1"/>
  <c r="Z1240" i="7"/>
  <c r="AB1239" i="7"/>
  <c r="AA1239" i="7"/>
  <c r="Z1239" i="7"/>
  <c r="AB1238" i="7"/>
  <c r="AA1238" i="7"/>
  <c r="Z1238" i="7"/>
  <c r="AA1237" i="7"/>
  <c r="AB1237" i="7" s="1"/>
  <c r="Z1237" i="7"/>
  <c r="AA1236" i="7"/>
  <c r="AB1236" i="7" s="1"/>
  <c r="Z1236" i="7"/>
  <c r="AB1235" i="7"/>
  <c r="AA1235" i="7"/>
  <c r="Z1235" i="7"/>
  <c r="AB1234" i="7"/>
  <c r="AA1234" i="7"/>
  <c r="Z1234" i="7"/>
  <c r="AA1233" i="7"/>
  <c r="AB1233" i="7" s="1"/>
  <c r="Z1233" i="7"/>
  <c r="AA1232" i="7"/>
  <c r="AB1232" i="7" s="1"/>
  <c r="Z1232" i="7"/>
  <c r="AB1231" i="7"/>
  <c r="AA1231" i="7"/>
  <c r="Z1231" i="7"/>
  <c r="AB1230" i="7"/>
  <c r="AA1230" i="7"/>
  <c r="Z1230" i="7"/>
  <c r="AA1229" i="7"/>
  <c r="AB1229" i="7" s="1"/>
  <c r="Z1229" i="7"/>
  <c r="AA1228" i="7"/>
  <c r="AB1228" i="7" s="1"/>
  <c r="Z1228" i="7"/>
  <c r="AB1227" i="7"/>
  <c r="AA1227" i="7"/>
  <c r="Z1227" i="7"/>
  <c r="AB1226" i="7"/>
  <c r="AA1226" i="7"/>
  <c r="Z1226" i="7"/>
  <c r="AA1225" i="7"/>
  <c r="AB1225" i="7" s="1"/>
  <c r="Z1225" i="7"/>
  <c r="AA1224" i="7"/>
  <c r="AB1224" i="7" s="1"/>
  <c r="Z1224" i="7"/>
  <c r="AB1223" i="7"/>
  <c r="AA1223" i="7"/>
  <c r="Z1223" i="7"/>
  <c r="AB1222" i="7"/>
  <c r="AA1222" i="7"/>
  <c r="Z1222" i="7"/>
  <c r="AA1221" i="7"/>
  <c r="AB1221" i="7" s="1"/>
  <c r="Z1221" i="7"/>
  <c r="AA1220" i="7"/>
  <c r="AB1220" i="7" s="1"/>
  <c r="Z1220" i="7"/>
  <c r="AB1219" i="7"/>
  <c r="AA1219" i="7"/>
  <c r="Z1219" i="7"/>
  <c r="AB1218" i="7"/>
  <c r="AA1218" i="7"/>
  <c r="Z1218" i="7"/>
  <c r="AB1217" i="7"/>
  <c r="AA1217" i="7"/>
  <c r="Z1217" i="7"/>
  <c r="AA1216" i="7"/>
  <c r="AB1216" i="7" s="1"/>
  <c r="Z1216" i="7"/>
  <c r="AB1215" i="7"/>
  <c r="AA1215" i="7"/>
  <c r="Z1215" i="7"/>
  <c r="AB1214" i="7"/>
  <c r="AA1214" i="7"/>
  <c r="Z1214" i="7"/>
  <c r="AB1213" i="7"/>
  <c r="AA1213" i="7"/>
  <c r="Z1213" i="7"/>
  <c r="AA1212" i="7"/>
  <c r="AB1212" i="7" s="1"/>
  <c r="Z1212" i="7"/>
  <c r="AB1211" i="7"/>
  <c r="AA1211" i="7"/>
  <c r="Z1211" i="7"/>
  <c r="AB1210" i="7"/>
  <c r="AA1210" i="7"/>
  <c r="Z1210" i="7"/>
  <c r="AA1209" i="7"/>
  <c r="AB1209" i="7" s="1"/>
  <c r="Z1209" i="7"/>
  <c r="AA1208" i="7"/>
  <c r="AB1208" i="7" s="1"/>
  <c r="Z1208" i="7"/>
  <c r="AB1207" i="7"/>
  <c r="AA1207" i="7"/>
  <c r="Z1207" i="7"/>
  <c r="AB1206" i="7"/>
  <c r="AA1206" i="7"/>
  <c r="Z1206" i="7"/>
  <c r="AA1205" i="7"/>
  <c r="AB1205" i="7" s="1"/>
  <c r="Z1205" i="7"/>
  <c r="AA1204" i="7"/>
  <c r="AB1204" i="7" s="1"/>
  <c r="Z1204" i="7"/>
  <c r="AB1203" i="7"/>
  <c r="AA1203" i="7"/>
  <c r="Z1203" i="7"/>
  <c r="AB1202" i="7"/>
  <c r="AA1202" i="7"/>
  <c r="Z1202" i="7"/>
  <c r="AB1201" i="7"/>
  <c r="AA1201" i="7"/>
  <c r="Z1201" i="7"/>
  <c r="AA1200" i="7"/>
  <c r="AB1200" i="7" s="1"/>
  <c r="Z1200" i="7"/>
  <c r="AB1199" i="7"/>
  <c r="AA1199" i="7"/>
  <c r="Z1199" i="7"/>
  <c r="AB1198" i="7"/>
  <c r="AA1198" i="7"/>
  <c r="Z1198" i="7"/>
  <c r="AA1197" i="7"/>
  <c r="AB1197" i="7" s="1"/>
  <c r="Z1197" i="7"/>
  <c r="AA1196" i="7"/>
  <c r="AB1196" i="7" s="1"/>
  <c r="Z1196" i="7"/>
  <c r="AB1195" i="7"/>
  <c r="AA1195" i="7"/>
  <c r="Z1195" i="7"/>
  <c r="AB1194" i="7"/>
  <c r="AA1194" i="7"/>
  <c r="Z1194" i="7"/>
  <c r="AA1193" i="7"/>
  <c r="AB1193" i="7" s="1"/>
  <c r="Z1193" i="7"/>
  <c r="AA1192" i="7"/>
  <c r="AB1192" i="7" s="1"/>
  <c r="Z1192" i="7"/>
  <c r="AB1191" i="7"/>
  <c r="AA1191" i="7"/>
  <c r="Z1191" i="7"/>
  <c r="AB1190" i="7"/>
  <c r="AA1190" i="7"/>
  <c r="Z1190" i="7"/>
  <c r="AA1189" i="7"/>
  <c r="AB1189" i="7" s="1"/>
  <c r="Z1189" i="7"/>
  <c r="AA1188" i="7"/>
  <c r="AB1188" i="7" s="1"/>
  <c r="Z1188" i="7"/>
  <c r="AB1187" i="7"/>
  <c r="AA1187" i="7"/>
  <c r="Z1187" i="7"/>
  <c r="AB1186" i="7"/>
  <c r="AA1186" i="7"/>
  <c r="Z1186" i="7"/>
  <c r="AA1185" i="7"/>
  <c r="AB1185" i="7" s="1"/>
  <c r="Z1185" i="7"/>
  <c r="AA1184" i="7"/>
  <c r="AB1184" i="7" s="1"/>
  <c r="Z1184" i="7"/>
  <c r="AB1183" i="7"/>
  <c r="AA1183" i="7"/>
  <c r="Z1183" i="7"/>
  <c r="AB1182" i="7"/>
  <c r="AA1182" i="7"/>
  <c r="Z1182" i="7"/>
  <c r="AB1181" i="7"/>
  <c r="AA1181" i="7"/>
  <c r="Z1181" i="7"/>
  <c r="AA1180" i="7"/>
  <c r="AB1180" i="7" s="1"/>
  <c r="Z1180" i="7"/>
  <c r="AB1179" i="7"/>
  <c r="AA1179" i="7"/>
  <c r="Z1179" i="7"/>
  <c r="AB1178" i="7"/>
  <c r="AA1178" i="7"/>
  <c r="Z1178" i="7"/>
  <c r="AA1177" i="7"/>
  <c r="AB1177" i="7" s="1"/>
  <c r="Z1177" i="7"/>
  <c r="AA1176" i="7"/>
  <c r="AB1176" i="7" s="1"/>
  <c r="Z1176" i="7"/>
  <c r="AB1175" i="7"/>
  <c r="AA1175" i="7"/>
  <c r="Z1175" i="7"/>
  <c r="AB1174" i="7"/>
  <c r="AA1174" i="7"/>
  <c r="Z1174" i="7"/>
  <c r="AA1173" i="7"/>
  <c r="AB1173" i="7" s="1"/>
  <c r="Z1173" i="7"/>
  <c r="AA1172" i="7"/>
  <c r="AB1172" i="7" s="1"/>
  <c r="Z1172" i="7"/>
  <c r="AB1171" i="7"/>
  <c r="AA1171" i="7"/>
  <c r="Z1171" i="7"/>
  <c r="AB1170" i="7"/>
  <c r="AA1170" i="7"/>
  <c r="Z1170" i="7"/>
  <c r="AB1169" i="7"/>
  <c r="AA1169" i="7"/>
  <c r="Z1169" i="7"/>
  <c r="AA1168" i="7"/>
  <c r="AB1168" i="7" s="1"/>
  <c r="Z1168" i="7"/>
  <c r="AB1167" i="7"/>
  <c r="AA1167" i="7"/>
  <c r="Z1167" i="7"/>
  <c r="AB1166" i="7"/>
  <c r="AA1166" i="7"/>
  <c r="Z1166" i="7"/>
  <c r="AA1165" i="7"/>
  <c r="AB1165" i="7" s="1"/>
  <c r="Z1165" i="7"/>
  <c r="AA1164" i="7"/>
  <c r="AB1164" i="7" s="1"/>
  <c r="Z1164" i="7"/>
  <c r="AB1163" i="7"/>
  <c r="AA1163" i="7"/>
  <c r="Z1163" i="7"/>
  <c r="AB1162" i="7"/>
  <c r="AA1162" i="7"/>
  <c r="Z1162" i="7"/>
  <c r="AA1161" i="7"/>
  <c r="AB1161" i="7" s="1"/>
  <c r="Z1161" i="7"/>
  <c r="AA1160" i="7"/>
  <c r="AB1160" i="7" s="1"/>
  <c r="Z1160" i="7"/>
  <c r="AB1159" i="7"/>
  <c r="AA1159" i="7"/>
  <c r="Z1159" i="7"/>
  <c r="AB1158" i="7"/>
  <c r="AA1158" i="7"/>
  <c r="Z1158" i="7"/>
  <c r="AA1157" i="7"/>
  <c r="AB1157" i="7" s="1"/>
  <c r="Z1157" i="7"/>
  <c r="AA1156" i="7"/>
  <c r="AB1156" i="7" s="1"/>
  <c r="Z1156" i="7"/>
  <c r="AB1155" i="7"/>
  <c r="AA1155" i="7"/>
  <c r="Z1155" i="7"/>
  <c r="AB1154" i="7"/>
  <c r="AA1154" i="7"/>
  <c r="Z1154" i="7"/>
  <c r="AB1153" i="7"/>
  <c r="AA1153" i="7"/>
  <c r="Z1153" i="7"/>
  <c r="AA1152" i="7"/>
  <c r="AB1152" i="7" s="1"/>
  <c r="Z1152" i="7"/>
  <c r="AB1151" i="7"/>
  <c r="AA1151" i="7"/>
  <c r="Z1151" i="7"/>
  <c r="AB1150" i="7"/>
  <c r="AA1150" i="7"/>
  <c r="Z1150" i="7"/>
  <c r="AA1149" i="7"/>
  <c r="AB1149" i="7" s="1"/>
  <c r="Z1149" i="7"/>
  <c r="AA1148" i="7"/>
  <c r="AB1148" i="7" s="1"/>
  <c r="Z1148" i="7"/>
  <c r="AB1147" i="7"/>
  <c r="AA1147" i="7"/>
  <c r="Z1147" i="7"/>
  <c r="AB1146" i="7"/>
  <c r="AA1146" i="7"/>
  <c r="Z1146" i="7"/>
  <c r="AA1145" i="7"/>
  <c r="AB1145" i="7" s="1"/>
  <c r="Z1145" i="7"/>
  <c r="AA1144" i="7"/>
  <c r="AB1144" i="7" s="1"/>
  <c r="Z1144" i="7"/>
  <c r="AB1143" i="7"/>
  <c r="AA1143" i="7"/>
  <c r="Z1143" i="7"/>
  <c r="AB1142" i="7"/>
  <c r="AA1142" i="7"/>
  <c r="Z1142" i="7"/>
  <c r="AB1141" i="7"/>
  <c r="AA1141" i="7"/>
  <c r="Z1141" i="7"/>
  <c r="AA1140" i="7"/>
  <c r="AB1140" i="7" s="1"/>
  <c r="Z1140" i="7"/>
  <c r="AB1139" i="7"/>
  <c r="AA1139" i="7"/>
  <c r="Z1139" i="7"/>
  <c r="AB1138" i="7"/>
  <c r="AA1138" i="7"/>
  <c r="Z1138" i="7"/>
  <c r="AA1137" i="7"/>
  <c r="AB1137" i="7" s="1"/>
  <c r="Z1137" i="7"/>
  <c r="AA1136" i="7"/>
  <c r="AB1136" i="7" s="1"/>
  <c r="Z1136" i="7"/>
  <c r="AB1135" i="7"/>
  <c r="AA1135" i="7"/>
  <c r="Z1135" i="7"/>
  <c r="AB1134" i="7"/>
  <c r="AA1134" i="7"/>
  <c r="Z1134" i="7"/>
  <c r="AA1133" i="7"/>
  <c r="AB1133" i="7" s="1"/>
  <c r="Z1133" i="7"/>
  <c r="AA1132" i="7"/>
  <c r="AB1132" i="7" s="1"/>
  <c r="Z1132" i="7"/>
  <c r="AB1131" i="7"/>
  <c r="AA1131" i="7"/>
  <c r="Z1131" i="7"/>
  <c r="AB1130" i="7"/>
  <c r="AA1130" i="7"/>
  <c r="Z1130" i="7"/>
  <c r="AB1129" i="7"/>
  <c r="AA1129" i="7"/>
  <c r="Z1129" i="7"/>
  <c r="AA1128" i="7"/>
  <c r="AB1128" i="7" s="1"/>
  <c r="Z1128" i="7"/>
  <c r="AB1127" i="7"/>
  <c r="AA1127" i="7"/>
  <c r="Z1127" i="7"/>
  <c r="AB1126" i="7"/>
  <c r="AA1126" i="7"/>
  <c r="Z1126" i="7"/>
  <c r="AA1125" i="7"/>
  <c r="AB1125" i="7" s="1"/>
  <c r="Z1125" i="7"/>
  <c r="AA1124" i="7"/>
  <c r="AB1124" i="7" s="1"/>
  <c r="Z1124" i="7"/>
  <c r="AB1123" i="7"/>
  <c r="AA1123" i="7"/>
  <c r="Z1123" i="7"/>
  <c r="AB1122" i="7"/>
  <c r="AA1122" i="7"/>
  <c r="Z1122" i="7"/>
  <c r="AB1121" i="7"/>
  <c r="AA1121" i="7"/>
  <c r="Z1121" i="7"/>
  <c r="AA1120" i="7"/>
  <c r="AB1120" i="7" s="1"/>
  <c r="Z1120" i="7"/>
  <c r="AB1119" i="7"/>
  <c r="AA1119" i="7"/>
  <c r="Z1119" i="7"/>
  <c r="AB1118" i="7"/>
  <c r="AA1118" i="7"/>
  <c r="Z1118" i="7"/>
  <c r="AB1117" i="7"/>
  <c r="AA1117" i="7"/>
  <c r="Z1117" i="7"/>
  <c r="AA1116" i="7"/>
  <c r="AB1116" i="7" s="1"/>
  <c r="Z1116" i="7"/>
  <c r="AB1115" i="7"/>
  <c r="AA1115" i="7"/>
  <c r="Z1115" i="7"/>
  <c r="AB1114" i="7"/>
  <c r="AA1114" i="7"/>
  <c r="Z1114" i="7"/>
  <c r="AA1113" i="7"/>
  <c r="AB1113" i="7" s="1"/>
  <c r="Z1113" i="7"/>
  <c r="AA1112" i="7"/>
  <c r="AB1112" i="7" s="1"/>
  <c r="Z1112" i="7"/>
  <c r="AB1111" i="7"/>
  <c r="AA1111" i="7"/>
  <c r="Z1111" i="7"/>
  <c r="AB1110" i="7"/>
  <c r="AA1110" i="7"/>
  <c r="Z1110" i="7"/>
  <c r="AA1109" i="7"/>
  <c r="AB1109" i="7" s="1"/>
  <c r="Z1109" i="7"/>
  <c r="AA1108" i="7"/>
  <c r="AB1108" i="7" s="1"/>
  <c r="Z1108" i="7"/>
  <c r="AB1107" i="7"/>
  <c r="AA1107" i="7"/>
  <c r="Z1107" i="7"/>
  <c r="AB1106" i="7"/>
  <c r="AA1106" i="7"/>
  <c r="Z1106" i="7"/>
  <c r="AB1105" i="7"/>
  <c r="AA1105" i="7"/>
  <c r="Z1105" i="7"/>
  <c r="AA1104" i="7"/>
  <c r="AB1104" i="7" s="1"/>
  <c r="Z1104" i="7"/>
  <c r="AB1103" i="7"/>
  <c r="AA1103" i="7"/>
  <c r="Z1103" i="7"/>
  <c r="AB1102" i="7"/>
  <c r="AA1102" i="7"/>
  <c r="Z1102" i="7"/>
  <c r="AB1101" i="7"/>
  <c r="AA1101" i="7"/>
  <c r="Z1101" i="7"/>
  <c r="AA1100" i="7"/>
  <c r="AB1100" i="7" s="1"/>
  <c r="Z1100" i="7"/>
  <c r="AB1099" i="7"/>
  <c r="AA1099" i="7"/>
  <c r="Z1099" i="7"/>
  <c r="AB1098" i="7"/>
  <c r="AA1098" i="7"/>
  <c r="Z1098" i="7"/>
  <c r="AA1097" i="7"/>
  <c r="AB1097" i="7" s="1"/>
  <c r="Z1097" i="7"/>
  <c r="AA1096" i="7"/>
  <c r="AB1096" i="7" s="1"/>
  <c r="Z1096" i="7"/>
  <c r="AB1095" i="7"/>
  <c r="AA1095" i="7"/>
  <c r="Z1095" i="7"/>
  <c r="AB1094" i="7"/>
  <c r="AA1094" i="7"/>
  <c r="Z1094" i="7"/>
  <c r="AA1093" i="7"/>
  <c r="AB1093" i="7" s="1"/>
  <c r="Z1093" i="7"/>
  <c r="AA1092" i="7"/>
  <c r="AB1092" i="7" s="1"/>
  <c r="Z1092" i="7"/>
  <c r="AB1091" i="7"/>
  <c r="AA1091" i="7"/>
  <c r="Z1091" i="7"/>
  <c r="AB1090" i="7"/>
  <c r="AA1090" i="7"/>
  <c r="Z1090" i="7"/>
  <c r="AB1089" i="7"/>
  <c r="AA1089" i="7"/>
  <c r="Z1089" i="7"/>
  <c r="AA1088" i="7"/>
  <c r="AB1088" i="7" s="1"/>
  <c r="Z1088" i="7"/>
  <c r="AB1087" i="7"/>
  <c r="AA1087" i="7"/>
  <c r="Z1087" i="7"/>
  <c r="AB1086" i="7"/>
  <c r="AA1086" i="7"/>
  <c r="Z1086" i="7"/>
  <c r="AA1085" i="7"/>
  <c r="AB1085" i="7" s="1"/>
  <c r="Z1085" i="7"/>
  <c r="AA1084" i="7"/>
  <c r="AB1084" i="7" s="1"/>
  <c r="Z1084" i="7"/>
  <c r="AB1083" i="7"/>
  <c r="AA1083" i="7"/>
  <c r="Z1083" i="7"/>
  <c r="AB1082" i="7"/>
  <c r="AA1082" i="7"/>
  <c r="Z1082" i="7"/>
  <c r="AA1081" i="7"/>
  <c r="AB1081" i="7" s="1"/>
  <c r="Z1081" i="7"/>
  <c r="AA1080" i="7"/>
  <c r="AB1080" i="7" s="1"/>
  <c r="Z1080" i="7"/>
  <c r="AB1079" i="7"/>
  <c r="AA1079" i="7"/>
  <c r="Z1079" i="7"/>
  <c r="AB1078" i="7"/>
  <c r="AA1078" i="7"/>
  <c r="Z1078" i="7"/>
  <c r="AA1077" i="7"/>
  <c r="AB1077" i="7" s="1"/>
  <c r="Z1077" i="7"/>
  <c r="AA1076" i="7"/>
  <c r="AB1076" i="7" s="1"/>
  <c r="Z1076" i="7"/>
  <c r="AB1075" i="7"/>
  <c r="AA1075" i="7"/>
  <c r="Z1075" i="7"/>
  <c r="AB1074" i="7"/>
  <c r="AA1074" i="7"/>
  <c r="Z1074" i="7"/>
  <c r="AA1073" i="7"/>
  <c r="AB1073" i="7" s="1"/>
  <c r="Z1073" i="7"/>
  <c r="AA1072" i="7"/>
  <c r="AB1072" i="7" s="1"/>
  <c r="Z1072" i="7"/>
  <c r="AB1071" i="7"/>
  <c r="AA1071" i="7"/>
  <c r="Z1071" i="7"/>
  <c r="AB1070" i="7"/>
  <c r="AA1070" i="7"/>
  <c r="Z1070" i="7"/>
  <c r="AA1069" i="7"/>
  <c r="AB1069" i="7" s="1"/>
  <c r="Z1069" i="7"/>
  <c r="AB1068" i="7"/>
  <c r="AA1068" i="7"/>
  <c r="Z1068" i="7"/>
  <c r="AB1067" i="7"/>
  <c r="AA1067" i="7"/>
  <c r="Z1067" i="7"/>
  <c r="AB1066" i="7"/>
  <c r="AA1066" i="7"/>
  <c r="Z1066" i="7"/>
  <c r="AA1065" i="7"/>
  <c r="AB1065" i="7" s="1"/>
  <c r="Z1065" i="7"/>
  <c r="AB1064" i="7"/>
  <c r="AA1064" i="7"/>
  <c r="Z1064" i="7"/>
  <c r="AB1063" i="7"/>
  <c r="AA1063" i="7"/>
  <c r="Z1063" i="7"/>
  <c r="AB1062" i="7"/>
  <c r="AA1062" i="7"/>
  <c r="Z1062" i="7"/>
  <c r="AA1061" i="7"/>
  <c r="AB1061" i="7" s="1"/>
  <c r="Z1061" i="7"/>
  <c r="AA1060" i="7"/>
  <c r="AB1060" i="7" s="1"/>
  <c r="Z1060" i="7"/>
  <c r="AB1059" i="7"/>
  <c r="AA1059" i="7"/>
  <c r="Z1059" i="7"/>
  <c r="AB1058" i="7"/>
  <c r="AA1058" i="7"/>
  <c r="Z1058" i="7"/>
  <c r="AA1057" i="7"/>
  <c r="AB1057" i="7" s="1"/>
  <c r="Z1057" i="7"/>
  <c r="AA1056" i="7"/>
  <c r="AB1056" i="7" s="1"/>
  <c r="Z1056" i="7"/>
  <c r="AB1055" i="7"/>
  <c r="AA1055" i="7"/>
  <c r="Z1055" i="7"/>
  <c r="AB1054" i="7"/>
  <c r="AA1054" i="7"/>
  <c r="Z1054" i="7"/>
  <c r="AA1053" i="7"/>
  <c r="AB1053" i="7" s="1"/>
  <c r="Z1053" i="7"/>
  <c r="AA1052" i="7"/>
  <c r="AB1052" i="7" s="1"/>
  <c r="Z1052" i="7"/>
  <c r="AB1051" i="7"/>
  <c r="AA1051" i="7"/>
  <c r="Z1051" i="7"/>
  <c r="AB1050" i="7"/>
  <c r="AA1050" i="7"/>
  <c r="Z1050" i="7"/>
  <c r="AA1049" i="7"/>
  <c r="AB1049" i="7" s="1"/>
  <c r="Z1049" i="7"/>
  <c r="AA1048" i="7"/>
  <c r="AB1048" i="7" s="1"/>
  <c r="Z1048" i="7"/>
  <c r="AB1047" i="7"/>
  <c r="AA1047" i="7"/>
  <c r="Z1047" i="7"/>
  <c r="AB1046" i="7"/>
  <c r="AA1046" i="7"/>
  <c r="Z1046" i="7"/>
  <c r="AA1045" i="7"/>
  <c r="AB1045" i="7" s="1"/>
  <c r="Z1045" i="7"/>
  <c r="AB1044" i="7"/>
  <c r="AA1044" i="7"/>
  <c r="Z1044" i="7"/>
  <c r="AB1043" i="7"/>
  <c r="AA1043" i="7"/>
  <c r="Z1043" i="7"/>
  <c r="AB1042" i="7"/>
  <c r="AA1042" i="7"/>
  <c r="Z1042" i="7"/>
  <c r="AA1041" i="7"/>
  <c r="AB1041" i="7" s="1"/>
  <c r="Z1041" i="7"/>
  <c r="AA1040" i="7"/>
  <c r="AB1040" i="7" s="1"/>
  <c r="Z1040" i="7"/>
  <c r="AB1039" i="7"/>
  <c r="AA1039" i="7"/>
  <c r="Z1039" i="7"/>
  <c r="AB1038" i="7"/>
  <c r="AA1038" i="7"/>
  <c r="Z1038" i="7"/>
  <c r="AA1037" i="7"/>
  <c r="AB1037" i="7" s="1"/>
  <c r="Z1037" i="7"/>
  <c r="AA1036" i="7"/>
  <c r="AB1036" i="7" s="1"/>
  <c r="Z1036" i="7"/>
  <c r="AB1035" i="7"/>
  <c r="AA1035" i="7"/>
  <c r="Z1035" i="7"/>
  <c r="AB1034" i="7"/>
  <c r="AA1034" i="7"/>
  <c r="Z1034" i="7"/>
  <c r="AA1033" i="7"/>
  <c r="AB1033" i="7" s="1"/>
  <c r="Z1033" i="7"/>
  <c r="AB1032" i="7"/>
  <c r="AA1032" i="7"/>
  <c r="Z1032" i="7"/>
  <c r="AB1031" i="7"/>
  <c r="AA1031" i="7"/>
  <c r="Z1031" i="7"/>
  <c r="AB1030" i="7"/>
  <c r="AA1030" i="7"/>
  <c r="Z1030" i="7"/>
  <c r="AA1029" i="7"/>
  <c r="AB1029" i="7" s="1"/>
  <c r="Z1029" i="7"/>
  <c r="AA1028" i="7"/>
  <c r="AB1028" i="7" s="1"/>
  <c r="Z1028" i="7"/>
  <c r="AB1027" i="7"/>
  <c r="AA1027" i="7"/>
  <c r="Z1027" i="7"/>
  <c r="AB1026" i="7"/>
  <c r="AA1026" i="7"/>
  <c r="Z1026" i="7"/>
  <c r="AA1025" i="7"/>
  <c r="AB1025" i="7" s="1"/>
  <c r="Z1025" i="7"/>
  <c r="AA1024" i="7"/>
  <c r="AB1024" i="7" s="1"/>
  <c r="Z1024" i="7"/>
  <c r="AB1023" i="7"/>
  <c r="AA1023" i="7"/>
  <c r="Z1023" i="7"/>
  <c r="AB1022" i="7"/>
  <c r="AA1022" i="7"/>
  <c r="Z1022" i="7"/>
  <c r="AA1021" i="7"/>
  <c r="AB1021" i="7" s="1"/>
  <c r="Z1021" i="7"/>
  <c r="AA1020" i="7"/>
  <c r="AB1020" i="7" s="1"/>
  <c r="Z1020" i="7"/>
  <c r="AB1019" i="7"/>
  <c r="AA1019" i="7"/>
  <c r="Z1019" i="7"/>
  <c r="AB1018" i="7"/>
  <c r="AA1018" i="7"/>
  <c r="Z1018" i="7"/>
  <c r="AA1017" i="7"/>
  <c r="AB1017" i="7" s="1"/>
  <c r="Z1017" i="7"/>
  <c r="AB1016" i="7"/>
  <c r="AA1016" i="7"/>
  <c r="Z1016" i="7"/>
  <c r="AB1015" i="7"/>
  <c r="AA1015" i="7"/>
  <c r="Z1015" i="7"/>
  <c r="AB1014" i="7"/>
  <c r="AA1014" i="7"/>
  <c r="Z1014" i="7"/>
  <c r="AA1013" i="7"/>
  <c r="AB1013" i="7" s="1"/>
  <c r="Z1013" i="7"/>
  <c r="AA1012" i="7"/>
  <c r="AB1012" i="7" s="1"/>
  <c r="Z1012" i="7"/>
  <c r="AB1011" i="7"/>
  <c r="AA1011" i="7"/>
  <c r="Z1011" i="7"/>
  <c r="AB1010" i="7"/>
  <c r="AA1010" i="7"/>
  <c r="Z1010" i="7"/>
  <c r="AA1009" i="7"/>
  <c r="AB1009" i="7" s="1"/>
  <c r="Z1009" i="7"/>
  <c r="AA1008" i="7"/>
  <c r="AB1008" i="7" s="1"/>
  <c r="Z1008" i="7"/>
  <c r="AB1007" i="7"/>
  <c r="AA1007" i="7"/>
  <c r="Z1007" i="7"/>
  <c r="AB1006" i="7"/>
  <c r="AA1006" i="7"/>
  <c r="Z1006" i="7"/>
  <c r="AA1005" i="7"/>
  <c r="AB1005" i="7" s="1"/>
  <c r="Z1005" i="7"/>
  <c r="AA1004" i="7"/>
  <c r="AB1004" i="7" s="1"/>
  <c r="Z1004" i="7"/>
  <c r="AB1003" i="7"/>
  <c r="AA1003" i="7"/>
  <c r="Z1003" i="7"/>
  <c r="AB1002" i="7"/>
  <c r="AA1002" i="7"/>
  <c r="Z1002" i="7"/>
  <c r="AA1001" i="7"/>
  <c r="AB1001" i="7" s="1"/>
  <c r="Z1001" i="7"/>
  <c r="AA1000" i="7"/>
  <c r="AB1000" i="7" s="1"/>
  <c r="Z1000" i="7"/>
  <c r="AB999" i="7"/>
  <c r="AA999" i="7"/>
  <c r="Z999" i="7"/>
  <c r="AB998" i="7"/>
  <c r="AA998" i="7"/>
  <c r="Z998" i="7"/>
  <c r="AA997" i="7"/>
  <c r="AB997" i="7" s="1"/>
  <c r="Z997" i="7"/>
  <c r="AB996" i="7"/>
  <c r="AA996" i="7"/>
  <c r="Z996" i="7"/>
  <c r="AB995" i="7"/>
  <c r="AA995" i="7"/>
  <c r="Z995" i="7"/>
  <c r="AB994" i="7"/>
  <c r="AA994" i="7"/>
  <c r="Z994" i="7"/>
  <c r="AA993" i="7"/>
  <c r="AB993" i="7" s="1"/>
  <c r="Z993" i="7"/>
  <c r="AA992" i="7"/>
  <c r="AB992" i="7" s="1"/>
  <c r="Z992" i="7"/>
  <c r="AB991" i="7"/>
  <c r="AA991" i="7"/>
  <c r="Z991" i="7"/>
  <c r="AB990" i="7"/>
  <c r="AA990" i="7"/>
  <c r="Z990" i="7"/>
  <c r="AA989" i="7"/>
  <c r="AB989" i="7" s="1"/>
  <c r="Z989" i="7"/>
  <c r="AA988" i="7"/>
  <c r="AB988" i="7" s="1"/>
  <c r="Z988" i="7"/>
  <c r="AB987" i="7"/>
  <c r="AA987" i="7"/>
  <c r="Z987" i="7"/>
  <c r="AB986" i="7"/>
  <c r="AA986" i="7"/>
  <c r="Z986" i="7"/>
  <c r="AA985" i="7"/>
  <c r="AB985" i="7" s="1"/>
  <c r="Z985" i="7"/>
  <c r="AB984" i="7"/>
  <c r="AA984" i="7"/>
  <c r="Z984" i="7"/>
  <c r="AB983" i="7"/>
  <c r="AA983" i="7"/>
  <c r="Z983" i="7"/>
  <c r="AB982" i="7"/>
  <c r="AA982" i="7"/>
  <c r="Z982" i="7"/>
  <c r="AA981" i="7"/>
  <c r="AB981" i="7" s="1"/>
  <c r="Z981" i="7"/>
  <c r="AA980" i="7"/>
  <c r="AB980" i="7" s="1"/>
  <c r="Z980" i="7"/>
  <c r="AB979" i="7"/>
  <c r="AA979" i="7"/>
  <c r="Z979" i="7"/>
  <c r="AB978" i="7"/>
  <c r="AA978" i="7"/>
  <c r="Z978" i="7"/>
  <c r="AA977" i="7"/>
  <c r="AB977" i="7" s="1"/>
  <c r="Z977" i="7"/>
  <c r="AA976" i="7"/>
  <c r="AB976" i="7" s="1"/>
  <c r="Z976" i="7"/>
  <c r="AB975" i="7"/>
  <c r="AA975" i="7"/>
  <c r="Z975" i="7"/>
  <c r="AB974" i="7"/>
  <c r="AA974" i="7"/>
  <c r="Z974" i="7"/>
  <c r="AA973" i="7"/>
  <c r="AB973" i="7" s="1"/>
  <c r="Z973" i="7"/>
  <c r="AA972" i="7"/>
  <c r="AB972" i="7" s="1"/>
  <c r="Z972" i="7"/>
  <c r="AB971" i="7"/>
  <c r="AA971" i="7"/>
  <c r="Z971" i="7"/>
  <c r="AB970" i="7"/>
  <c r="AA970" i="7"/>
  <c r="Z970" i="7"/>
  <c r="AA969" i="7"/>
  <c r="AB969" i="7" s="1"/>
  <c r="Z969" i="7"/>
  <c r="AB968" i="7"/>
  <c r="AA968" i="7"/>
  <c r="Z968" i="7"/>
  <c r="AB967" i="7"/>
  <c r="AA967" i="7"/>
  <c r="Z967" i="7"/>
  <c r="AB966" i="7"/>
  <c r="AA966" i="7"/>
  <c r="Z966" i="7"/>
  <c r="AA965" i="7"/>
  <c r="AB965" i="7" s="1"/>
  <c r="Z965" i="7"/>
  <c r="AA964" i="7"/>
  <c r="AB964" i="7" s="1"/>
  <c r="Z964" i="7"/>
  <c r="AB963" i="7"/>
  <c r="AA963" i="7"/>
  <c r="Z963" i="7"/>
  <c r="AB962" i="7"/>
  <c r="AA962" i="7"/>
  <c r="Z962" i="7"/>
  <c r="AA961" i="7"/>
  <c r="AB961" i="7" s="1"/>
  <c r="Z961" i="7"/>
  <c r="AA960" i="7"/>
  <c r="AB960" i="7" s="1"/>
  <c r="Z960" i="7"/>
  <c r="AB959" i="7"/>
  <c r="AA959" i="7"/>
  <c r="Z959" i="7"/>
  <c r="AB958" i="7"/>
  <c r="AA958" i="7"/>
  <c r="Z958" i="7"/>
  <c r="AA957" i="7"/>
  <c r="AB957" i="7" s="1"/>
  <c r="Z957" i="7"/>
  <c r="AA956" i="7"/>
  <c r="AB956" i="7" s="1"/>
  <c r="Z956" i="7"/>
  <c r="AB955" i="7"/>
  <c r="AA955" i="7"/>
  <c r="Z955" i="7"/>
  <c r="AB954" i="7"/>
  <c r="AA954" i="7"/>
  <c r="Z954" i="7"/>
  <c r="AA953" i="7"/>
  <c r="AB953" i="7" s="1"/>
  <c r="Z953" i="7"/>
  <c r="AA952" i="7"/>
  <c r="AB952" i="7" s="1"/>
  <c r="Z952" i="7"/>
  <c r="AB951" i="7"/>
  <c r="AA951" i="7"/>
  <c r="Z951" i="7"/>
  <c r="AB950" i="7"/>
  <c r="AA950" i="7"/>
  <c r="Z950" i="7"/>
  <c r="AA949" i="7"/>
  <c r="AB949" i="7" s="1"/>
  <c r="Z949" i="7"/>
  <c r="AB948" i="7"/>
  <c r="AA948" i="7"/>
  <c r="Z948" i="7"/>
  <c r="AB947" i="7"/>
  <c r="AA947" i="7"/>
  <c r="Z947" i="7"/>
  <c r="AB946" i="7"/>
  <c r="AA946" i="7"/>
  <c r="Z946" i="7"/>
  <c r="AA945" i="7"/>
  <c r="AB945" i="7" s="1"/>
  <c r="Z945" i="7"/>
  <c r="AA944" i="7"/>
  <c r="AB944" i="7" s="1"/>
  <c r="Z944" i="7"/>
  <c r="AB943" i="7"/>
  <c r="AA943" i="7"/>
  <c r="Z943" i="7"/>
  <c r="AB942" i="7"/>
  <c r="AA942" i="7"/>
  <c r="Z942" i="7"/>
  <c r="AA941" i="7"/>
  <c r="AB941" i="7" s="1"/>
  <c r="Z941" i="7"/>
  <c r="AA940" i="7"/>
  <c r="AB940" i="7" s="1"/>
  <c r="Z940" i="7"/>
  <c r="AB939" i="7"/>
  <c r="AA939" i="7"/>
  <c r="Z939" i="7"/>
  <c r="AB938" i="7"/>
  <c r="AA938" i="7"/>
  <c r="Z938" i="7"/>
  <c r="AA937" i="7"/>
  <c r="AB937" i="7" s="1"/>
  <c r="Z937" i="7"/>
  <c r="AB936" i="7"/>
  <c r="AA936" i="7"/>
  <c r="Z936" i="7"/>
  <c r="AB935" i="7"/>
  <c r="AA935" i="7"/>
  <c r="Z935" i="7"/>
  <c r="AB934" i="7"/>
  <c r="AA934" i="7"/>
  <c r="Z934" i="7"/>
  <c r="AA933" i="7"/>
  <c r="AB933" i="7" s="1"/>
  <c r="Z933" i="7"/>
  <c r="AA932" i="7"/>
  <c r="AB932" i="7" s="1"/>
  <c r="Z932" i="7"/>
  <c r="AB931" i="7"/>
  <c r="AA931" i="7"/>
  <c r="Z931" i="7"/>
  <c r="AB930" i="7"/>
  <c r="AA930" i="7"/>
  <c r="Z930" i="7"/>
  <c r="AA929" i="7"/>
  <c r="AB929" i="7" s="1"/>
  <c r="Z929" i="7"/>
  <c r="AA928" i="7"/>
  <c r="AB928" i="7" s="1"/>
  <c r="Z928" i="7"/>
  <c r="AB927" i="7"/>
  <c r="AA927" i="7"/>
  <c r="Z927" i="7"/>
  <c r="AB926" i="7"/>
  <c r="AA926" i="7"/>
  <c r="Z926" i="7"/>
  <c r="AA925" i="7"/>
  <c r="AB925" i="7" s="1"/>
  <c r="Z925" i="7"/>
  <c r="AA924" i="7"/>
  <c r="AB924" i="7" s="1"/>
  <c r="Z924" i="7"/>
  <c r="AB923" i="7"/>
  <c r="AA923" i="7"/>
  <c r="Z923" i="7"/>
  <c r="AB922" i="7"/>
  <c r="AA922" i="7"/>
  <c r="Z922" i="7"/>
  <c r="AA921" i="7"/>
  <c r="AB921" i="7" s="1"/>
  <c r="Z921" i="7"/>
  <c r="AB920" i="7"/>
  <c r="AA920" i="7"/>
  <c r="Z920" i="7"/>
  <c r="AB919" i="7"/>
  <c r="AA919" i="7"/>
  <c r="Z919" i="7"/>
  <c r="AB918" i="7"/>
  <c r="AA918" i="7"/>
  <c r="Z918" i="7"/>
  <c r="AA917" i="7"/>
  <c r="AB917" i="7" s="1"/>
  <c r="Z917" i="7"/>
  <c r="AA916" i="7"/>
  <c r="AB916" i="7" s="1"/>
  <c r="Z916" i="7"/>
  <c r="AB915" i="7"/>
  <c r="AA915" i="7"/>
  <c r="Z915" i="7"/>
  <c r="AB914" i="7"/>
  <c r="AA914" i="7"/>
  <c r="Z914" i="7"/>
  <c r="AA913" i="7"/>
  <c r="AB913" i="7" s="1"/>
  <c r="Z913" i="7"/>
  <c r="AA912" i="7"/>
  <c r="AB912" i="7" s="1"/>
  <c r="Z912" i="7"/>
  <c r="AB911" i="7"/>
  <c r="AA911" i="7"/>
  <c r="Z911" i="7"/>
  <c r="AB910" i="7"/>
  <c r="AA910" i="7"/>
  <c r="Z910" i="7"/>
  <c r="AA909" i="7"/>
  <c r="AB909" i="7" s="1"/>
  <c r="Z909" i="7"/>
  <c r="AA908" i="7"/>
  <c r="AB908" i="7" s="1"/>
  <c r="Z908" i="7"/>
  <c r="AB907" i="7"/>
  <c r="AA907" i="7"/>
  <c r="Z907" i="7"/>
  <c r="AB906" i="7"/>
  <c r="AA906" i="7"/>
  <c r="Z906" i="7"/>
  <c r="AA905" i="7"/>
  <c r="AB905" i="7" s="1"/>
  <c r="Z905" i="7"/>
  <c r="AA904" i="7"/>
  <c r="AB904" i="7" s="1"/>
  <c r="Z904" i="7"/>
  <c r="AB903" i="7"/>
  <c r="AA903" i="7"/>
  <c r="Z903" i="7"/>
  <c r="AB902" i="7"/>
  <c r="AA902" i="7"/>
  <c r="Z902" i="7"/>
  <c r="AA901" i="7"/>
  <c r="AB901" i="7" s="1"/>
  <c r="Z901" i="7"/>
  <c r="AB900" i="7"/>
  <c r="AA900" i="7"/>
  <c r="Z900" i="7"/>
  <c r="AB899" i="7"/>
  <c r="AA899" i="7"/>
  <c r="Z899" i="7"/>
  <c r="AB898" i="7"/>
  <c r="AA898" i="7"/>
  <c r="Z898" i="7"/>
  <c r="AA897" i="7"/>
  <c r="AB897" i="7" s="1"/>
  <c r="Z897" i="7"/>
  <c r="AA896" i="7"/>
  <c r="AB896" i="7" s="1"/>
  <c r="Z896" i="7"/>
  <c r="AB895" i="7"/>
  <c r="AA895" i="7"/>
  <c r="Z895" i="7"/>
  <c r="AB894" i="7"/>
  <c r="AA894" i="7"/>
  <c r="Z894" i="7"/>
  <c r="AA893" i="7"/>
  <c r="AB893" i="7" s="1"/>
  <c r="Z893" i="7"/>
  <c r="AA892" i="7"/>
  <c r="AB892" i="7" s="1"/>
  <c r="Z892" i="7"/>
  <c r="AB891" i="7"/>
  <c r="AA891" i="7"/>
  <c r="Z891" i="7"/>
  <c r="AB890" i="7"/>
  <c r="AA890" i="7"/>
  <c r="Z890" i="7"/>
  <c r="AA889" i="7"/>
  <c r="AB889" i="7" s="1"/>
  <c r="Z889" i="7"/>
  <c r="AB888" i="7"/>
  <c r="AA888" i="7"/>
  <c r="Z888" i="7"/>
  <c r="AB887" i="7"/>
  <c r="AA887" i="7"/>
  <c r="Z887" i="7"/>
  <c r="AB886" i="7"/>
  <c r="AA886" i="7"/>
  <c r="Z886" i="7"/>
  <c r="AA885" i="7"/>
  <c r="AB885" i="7" s="1"/>
  <c r="Z885" i="7"/>
  <c r="AA884" i="7"/>
  <c r="AB884" i="7" s="1"/>
  <c r="Z884" i="7"/>
  <c r="AB883" i="7"/>
  <c r="AA883" i="7"/>
  <c r="Z883" i="7"/>
  <c r="AB882" i="7"/>
  <c r="AA882" i="7"/>
  <c r="Z882" i="7"/>
  <c r="AA881" i="7"/>
  <c r="AB881" i="7" s="1"/>
  <c r="Z881" i="7"/>
  <c r="AA880" i="7"/>
  <c r="AB880" i="7" s="1"/>
  <c r="Z880" i="7"/>
  <c r="AB879" i="7"/>
  <c r="AA879" i="7"/>
  <c r="Z879" i="7"/>
  <c r="AB878" i="7"/>
  <c r="AA878" i="7"/>
  <c r="Z878" i="7"/>
  <c r="AA877" i="7"/>
  <c r="AB877" i="7" s="1"/>
  <c r="Z877" i="7"/>
  <c r="AA876" i="7"/>
  <c r="AB876" i="7" s="1"/>
  <c r="Z876" i="7"/>
  <c r="AB875" i="7"/>
  <c r="AA875" i="7"/>
  <c r="Z875" i="7"/>
  <c r="AB874" i="7"/>
  <c r="AA874" i="7"/>
  <c r="Z874" i="7"/>
  <c r="AA873" i="7"/>
  <c r="AB873" i="7" s="1"/>
  <c r="Z873" i="7"/>
  <c r="AB872" i="7"/>
  <c r="AA872" i="7"/>
  <c r="Z872" i="7"/>
  <c r="AB871" i="7"/>
  <c r="AA871" i="7"/>
  <c r="Z871" i="7"/>
  <c r="AB870" i="7"/>
  <c r="AA870" i="7"/>
  <c r="Z870" i="7"/>
  <c r="AA869" i="7"/>
  <c r="AB869" i="7" s="1"/>
  <c r="Z869" i="7"/>
  <c r="AA868" i="7"/>
  <c r="AB868" i="7" s="1"/>
  <c r="Z868" i="7"/>
  <c r="AB867" i="7"/>
  <c r="AA867" i="7"/>
  <c r="Z867" i="7"/>
  <c r="AB866" i="7"/>
  <c r="AA866" i="7"/>
  <c r="Z866" i="7"/>
  <c r="AA865" i="7"/>
  <c r="AB865" i="7" s="1"/>
  <c r="Z865" i="7"/>
  <c r="AA864" i="7"/>
  <c r="AB864" i="7" s="1"/>
  <c r="Z864" i="7"/>
  <c r="AB863" i="7"/>
  <c r="AA863" i="7"/>
  <c r="Z863" i="7"/>
  <c r="AB862" i="7"/>
  <c r="AA862" i="7"/>
  <c r="Z862" i="7"/>
  <c r="AA861" i="7"/>
  <c r="AB861" i="7" s="1"/>
  <c r="Z861" i="7"/>
  <c r="AA860" i="7"/>
  <c r="AB860" i="7" s="1"/>
  <c r="Z860" i="7"/>
  <c r="AB859" i="7"/>
  <c r="AA859" i="7"/>
  <c r="Z859" i="7"/>
  <c r="AB858" i="7"/>
  <c r="AA858" i="7"/>
  <c r="Z858" i="7"/>
  <c r="AA857" i="7"/>
  <c r="AB857" i="7" s="1"/>
  <c r="Z857" i="7"/>
  <c r="AA856" i="7"/>
  <c r="AB856" i="7" s="1"/>
  <c r="Z856" i="7"/>
  <c r="AB855" i="7"/>
  <c r="AA855" i="7"/>
  <c r="Z855" i="7"/>
  <c r="AB854" i="7"/>
  <c r="AA854" i="7"/>
  <c r="Z854" i="7"/>
  <c r="AA853" i="7"/>
  <c r="AB853" i="7" s="1"/>
  <c r="Z853" i="7"/>
  <c r="AB852" i="7"/>
  <c r="AA852" i="7"/>
  <c r="Z852" i="7"/>
  <c r="AB851" i="7"/>
  <c r="AA851" i="7"/>
  <c r="Z851" i="7"/>
  <c r="AB850" i="7"/>
  <c r="AA850" i="7"/>
  <c r="Z850" i="7"/>
  <c r="AA849" i="7"/>
  <c r="AB849" i="7" s="1"/>
  <c r="Z849" i="7"/>
  <c r="AA848" i="7"/>
  <c r="AB848" i="7" s="1"/>
  <c r="Z848" i="7"/>
  <c r="AB847" i="7"/>
  <c r="AA847" i="7"/>
  <c r="Z847" i="7"/>
  <c r="AB846" i="7"/>
  <c r="AA846" i="7"/>
  <c r="Z846" i="7"/>
  <c r="AA845" i="7"/>
  <c r="AB845" i="7" s="1"/>
  <c r="Z845" i="7"/>
  <c r="AA844" i="7"/>
  <c r="AB844" i="7" s="1"/>
  <c r="Z844" i="7"/>
  <c r="AB843" i="7"/>
  <c r="AA843" i="7"/>
  <c r="Z843" i="7"/>
  <c r="AB842" i="7"/>
  <c r="AA842" i="7"/>
  <c r="Z842" i="7"/>
  <c r="AA841" i="7"/>
  <c r="AB841" i="7" s="1"/>
  <c r="Z841" i="7"/>
  <c r="AB840" i="7"/>
  <c r="AA840" i="7"/>
  <c r="Z840" i="7"/>
  <c r="AB839" i="7"/>
  <c r="AA839" i="7"/>
  <c r="Z839" i="7"/>
  <c r="AB838" i="7"/>
  <c r="AA838" i="7"/>
  <c r="Z838" i="7"/>
  <c r="AA837" i="7"/>
  <c r="AB837" i="7" s="1"/>
  <c r="Z837" i="7"/>
  <c r="AA836" i="7"/>
  <c r="AB836" i="7" s="1"/>
  <c r="Z836" i="7"/>
  <c r="AB835" i="7"/>
  <c r="AA835" i="7"/>
  <c r="Z835" i="7"/>
  <c r="AB834" i="7"/>
  <c r="AA834" i="7"/>
  <c r="Z834" i="7"/>
  <c r="AA833" i="7"/>
  <c r="AB833" i="7" s="1"/>
  <c r="Z833" i="7"/>
  <c r="AA832" i="7"/>
  <c r="AB832" i="7" s="1"/>
  <c r="Z832" i="7"/>
  <c r="AB831" i="7"/>
  <c r="AA831" i="7"/>
  <c r="Z831" i="7"/>
  <c r="AB830" i="7"/>
  <c r="AA830" i="7"/>
  <c r="Z830" i="7"/>
  <c r="AA829" i="7"/>
  <c r="AB829" i="7" s="1"/>
  <c r="Z829" i="7"/>
  <c r="AA828" i="7"/>
  <c r="AB828" i="7" s="1"/>
  <c r="Z828" i="7"/>
  <c r="AB827" i="7"/>
  <c r="AA827" i="7"/>
  <c r="Z827" i="7"/>
  <c r="AB826" i="7"/>
  <c r="AA826" i="7"/>
  <c r="Z826" i="7"/>
  <c r="AA825" i="7"/>
  <c r="AB825" i="7" s="1"/>
  <c r="Z825" i="7"/>
  <c r="AB824" i="7"/>
  <c r="AA824" i="7"/>
  <c r="Z824" i="7"/>
  <c r="AB823" i="7"/>
  <c r="AA823" i="7"/>
  <c r="Z823" i="7"/>
  <c r="AB822" i="7"/>
  <c r="AA822" i="7"/>
  <c r="Z822" i="7"/>
  <c r="AA821" i="7"/>
  <c r="AB821" i="7" s="1"/>
  <c r="Z821" i="7"/>
  <c r="AA820" i="7"/>
  <c r="AB820" i="7" s="1"/>
  <c r="Z820" i="7"/>
  <c r="AB819" i="7"/>
  <c r="AA819" i="7"/>
  <c r="Z819" i="7"/>
  <c r="AB818" i="7"/>
  <c r="AA818" i="7"/>
  <c r="Z818" i="7"/>
  <c r="AA817" i="7"/>
  <c r="AB817" i="7" s="1"/>
  <c r="Z817" i="7"/>
  <c r="AA816" i="7"/>
  <c r="AB816" i="7" s="1"/>
  <c r="Z816" i="7"/>
  <c r="AB815" i="7"/>
  <c r="AA815" i="7"/>
  <c r="Z815" i="7"/>
  <c r="AB814" i="7"/>
  <c r="AA814" i="7"/>
  <c r="Z814" i="7"/>
  <c r="AA813" i="7"/>
  <c r="AB813" i="7" s="1"/>
  <c r="Z813" i="7"/>
  <c r="AA812" i="7"/>
  <c r="AB812" i="7" s="1"/>
  <c r="Z812" i="7"/>
  <c r="AB811" i="7"/>
  <c r="AA811" i="7"/>
  <c r="Z811" i="7"/>
  <c r="AB810" i="7"/>
  <c r="AA810" i="7"/>
  <c r="Z810" i="7"/>
  <c r="AA809" i="7"/>
  <c r="AB809" i="7" s="1"/>
  <c r="Z809" i="7"/>
  <c r="AA808" i="7"/>
  <c r="AB808" i="7" s="1"/>
  <c r="Z808" i="7"/>
  <c r="AB807" i="7"/>
  <c r="AA807" i="7"/>
  <c r="Z807" i="7"/>
  <c r="AB806" i="7"/>
  <c r="AA806" i="7"/>
  <c r="Z806" i="7"/>
  <c r="AA805" i="7"/>
  <c r="AB805" i="7" s="1"/>
  <c r="Z805" i="7"/>
  <c r="AB804" i="7"/>
  <c r="AA804" i="7"/>
  <c r="Z804" i="7"/>
  <c r="AB803" i="7"/>
  <c r="AA803" i="7"/>
  <c r="Z803" i="7"/>
  <c r="AB802" i="7"/>
  <c r="AA802" i="7"/>
  <c r="Z802" i="7"/>
  <c r="AA801" i="7"/>
  <c r="AB801" i="7" s="1"/>
  <c r="Z801" i="7"/>
  <c r="AA800" i="7"/>
  <c r="AB800" i="7" s="1"/>
  <c r="Z800" i="7"/>
  <c r="AB799" i="7"/>
  <c r="AA799" i="7"/>
  <c r="Z799" i="7"/>
  <c r="AB798" i="7"/>
  <c r="AA798" i="7"/>
  <c r="Z798" i="7"/>
  <c r="AA797" i="7"/>
  <c r="AB797" i="7" s="1"/>
  <c r="Z797" i="7"/>
  <c r="AA796" i="7"/>
  <c r="AB796" i="7" s="1"/>
  <c r="Z796" i="7"/>
  <c r="AB795" i="7"/>
  <c r="AA795" i="7"/>
  <c r="Z795" i="7"/>
  <c r="AB794" i="7"/>
  <c r="AA794" i="7"/>
  <c r="Z794" i="7"/>
  <c r="AA793" i="7"/>
  <c r="AB793" i="7" s="1"/>
  <c r="Z793" i="7"/>
  <c r="AA792" i="7"/>
  <c r="AB792" i="7" s="1"/>
  <c r="Z792" i="7"/>
  <c r="AB791" i="7"/>
  <c r="AA791" i="7"/>
  <c r="Z791" i="7"/>
  <c r="AB790" i="7"/>
  <c r="AA790" i="7"/>
  <c r="Z790" i="7"/>
  <c r="AA789" i="7"/>
  <c r="AB789" i="7" s="1"/>
  <c r="Z789" i="7"/>
  <c r="AA788" i="7"/>
  <c r="AB788" i="7" s="1"/>
  <c r="Z788" i="7"/>
  <c r="AB787" i="7"/>
  <c r="AA787" i="7"/>
  <c r="Z787" i="7"/>
  <c r="AB786" i="7"/>
  <c r="AA786" i="7"/>
  <c r="Z786" i="7"/>
  <c r="AA785" i="7"/>
  <c r="AB785" i="7" s="1"/>
  <c r="Z785" i="7"/>
  <c r="AA784" i="7"/>
  <c r="AB784" i="7" s="1"/>
  <c r="Z784" i="7"/>
  <c r="AB783" i="7"/>
  <c r="AA783" i="7"/>
  <c r="Z783" i="7"/>
  <c r="AB782" i="7"/>
  <c r="AA782" i="7"/>
  <c r="Z782" i="7"/>
  <c r="AA781" i="7"/>
  <c r="AB781" i="7" s="1"/>
  <c r="Z781" i="7"/>
  <c r="AA780" i="7"/>
  <c r="AB780" i="7" s="1"/>
  <c r="Z780" i="7"/>
  <c r="AB779" i="7"/>
  <c r="AA779" i="7"/>
  <c r="Z779" i="7"/>
  <c r="AB778" i="7"/>
  <c r="AA778" i="7"/>
  <c r="Z778" i="7"/>
  <c r="AA777" i="7"/>
  <c r="AB777" i="7" s="1"/>
  <c r="Z777" i="7"/>
  <c r="AA776" i="7"/>
  <c r="AB776" i="7" s="1"/>
  <c r="Z776" i="7"/>
  <c r="AB775" i="7"/>
  <c r="AA775" i="7"/>
  <c r="Z775" i="7"/>
  <c r="AB774" i="7"/>
  <c r="AA774" i="7"/>
  <c r="Z774" i="7"/>
  <c r="AA773" i="7"/>
  <c r="AB773" i="7" s="1"/>
  <c r="Z773" i="7"/>
  <c r="AA772" i="7"/>
  <c r="AB772" i="7" s="1"/>
  <c r="Z772" i="7"/>
  <c r="AB771" i="7"/>
  <c r="AA771" i="7"/>
  <c r="Z771" i="7"/>
  <c r="AB770" i="7"/>
  <c r="AA770" i="7"/>
  <c r="Z770" i="7"/>
  <c r="AA769" i="7"/>
  <c r="AB769" i="7" s="1"/>
  <c r="Z769" i="7"/>
  <c r="AA768" i="7"/>
  <c r="AB768" i="7" s="1"/>
  <c r="Z768" i="7"/>
  <c r="AB767" i="7"/>
  <c r="AA767" i="7"/>
  <c r="Z767" i="7"/>
  <c r="AB766" i="7"/>
  <c r="AA766" i="7"/>
  <c r="Z766" i="7"/>
  <c r="AA765" i="7"/>
  <c r="AB765" i="7" s="1"/>
  <c r="Z765" i="7"/>
  <c r="AA764" i="7"/>
  <c r="AB764" i="7" s="1"/>
  <c r="Z764" i="7"/>
  <c r="AB763" i="7"/>
  <c r="AA763" i="7"/>
  <c r="Z763" i="7"/>
  <c r="AB762" i="7"/>
  <c r="AA762" i="7"/>
  <c r="Z762" i="7"/>
  <c r="AA761" i="7"/>
  <c r="AB761" i="7" s="1"/>
  <c r="Z761" i="7"/>
  <c r="AA760" i="7"/>
  <c r="AB760" i="7" s="1"/>
  <c r="Z760" i="7"/>
  <c r="AB759" i="7"/>
  <c r="AA759" i="7"/>
  <c r="Z759" i="7"/>
  <c r="AB758" i="7"/>
  <c r="AA758" i="7"/>
  <c r="Z758" i="7"/>
  <c r="AA757" i="7"/>
  <c r="AB757" i="7" s="1"/>
  <c r="Z757" i="7"/>
  <c r="AA756" i="7"/>
  <c r="AB756" i="7" s="1"/>
  <c r="Z756" i="7"/>
  <c r="AB755" i="7"/>
  <c r="AA755" i="7"/>
  <c r="Z755" i="7"/>
  <c r="AB754" i="7"/>
  <c r="AA754" i="7"/>
  <c r="Z754" i="7"/>
  <c r="AA753" i="7"/>
  <c r="AB753" i="7" s="1"/>
  <c r="Z753" i="7"/>
  <c r="AA752" i="7"/>
  <c r="AB752" i="7" s="1"/>
  <c r="Z752" i="7"/>
  <c r="AB751" i="7"/>
  <c r="AA751" i="7"/>
  <c r="Z751" i="7"/>
  <c r="AB750" i="7"/>
  <c r="AA750" i="7"/>
  <c r="Z750" i="7"/>
  <c r="AA749" i="7"/>
  <c r="AB749" i="7" s="1"/>
  <c r="Z749" i="7"/>
  <c r="AA748" i="7"/>
  <c r="AB748" i="7" s="1"/>
  <c r="Z748" i="7"/>
  <c r="AB747" i="7"/>
  <c r="AA747" i="7"/>
  <c r="Z747" i="7"/>
  <c r="AB746" i="7"/>
  <c r="AA746" i="7"/>
  <c r="Z746" i="7"/>
  <c r="AA745" i="7"/>
  <c r="AB745" i="7" s="1"/>
  <c r="Z745" i="7"/>
  <c r="AA744" i="7"/>
  <c r="AB744" i="7" s="1"/>
  <c r="Z744" i="7"/>
  <c r="AB743" i="7"/>
  <c r="AA743" i="7"/>
  <c r="Z743" i="7"/>
  <c r="AB742" i="7"/>
  <c r="AA742" i="7"/>
  <c r="Z742" i="7"/>
  <c r="AA741" i="7"/>
  <c r="AB741" i="7" s="1"/>
  <c r="Z741" i="7"/>
  <c r="AA740" i="7"/>
  <c r="AB740" i="7" s="1"/>
  <c r="Z740" i="7"/>
  <c r="AB739" i="7"/>
  <c r="AA739" i="7"/>
  <c r="Z739" i="7"/>
  <c r="AB738" i="7"/>
  <c r="AA738" i="7"/>
  <c r="Z738" i="7"/>
  <c r="AA737" i="7"/>
  <c r="AB737" i="7" s="1"/>
  <c r="Z737" i="7"/>
  <c r="AA736" i="7"/>
  <c r="AB736" i="7" s="1"/>
  <c r="Z736" i="7"/>
  <c r="AB735" i="7"/>
  <c r="AA735" i="7"/>
  <c r="Z735" i="7"/>
  <c r="AB734" i="7"/>
  <c r="AA734" i="7"/>
  <c r="Z734" i="7"/>
  <c r="AA733" i="7"/>
  <c r="AB733" i="7" s="1"/>
  <c r="Z733" i="7"/>
  <c r="AA732" i="7"/>
  <c r="AB732" i="7" s="1"/>
  <c r="Z732" i="7"/>
  <c r="AB731" i="7"/>
  <c r="AA731" i="7"/>
  <c r="Z731" i="7"/>
  <c r="AB730" i="7"/>
  <c r="AA730" i="7"/>
  <c r="Z730" i="7"/>
  <c r="AA729" i="7"/>
  <c r="AB729" i="7" s="1"/>
  <c r="Z729" i="7"/>
  <c r="AA728" i="7"/>
  <c r="AB728" i="7" s="1"/>
  <c r="Z728" i="7"/>
  <c r="AB727" i="7"/>
  <c r="AA727" i="7"/>
  <c r="Z727" i="7"/>
  <c r="AB726" i="7"/>
  <c r="AA726" i="7"/>
  <c r="Z726" i="7"/>
  <c r="AA725" i="7"/>
  <c r="AB725" i="7" s="1"/>
  <c r="Z725" i="7"/>
  <c r="AA724" i="7"/>
  <c r="AB724" i="7" s="1"/>
  <c r="Z724" i="7"/>
  <c r="AB723" i="7"/>
  <c r="AA723" i="7"/>
  <c r="Z723" i="7"/>
  <c r="AB722" i="7"/>
  <c r="AA722" i="7"/>
  <c r="Z722" i="7"/>
  <c r="AA721" i="7"/>
  <c r="AB721" i="7" s="1"/>
  <c r="Z721" i="7"/>
  <c r="AA720" i="7"/>
  <c r="AB720" i="7" s="1"/>
  <c r="Z720" i="7"/>
  <c r="AB719" i="7"/>
  <c r="AA719" i="7"/>
  <c r="Z719" i="7"/>
  <c r="AB718" i="7"/>
  <c r="AA718" i="7"/>
  <c r="Z718" i="7"/>
  <c r="AA717" i="7"/>
  <c r="AB717" i="7" s="1"/>
  <c r="Z717" i="7"/>
  <c r="AA716" i="7"/>
  <c r="AB716" i="7" s="1"/>
  <c r="Z716" i="7"/>
  <c r="AB715" i="7"/>
  <c r="AA715" i="7"/>
  <c r="Z715" i="7"/>
  <c r="AB714" i="7"/>
  <c r="AA714" i="7"/>
  <c r="Z714" i="7"/>
  <c r="AA713" i="7"/>
  <c r="AB713" i="7" s="1"/>
  <c r="Z713" i="7"/>
  <c r="AA712" i="7"/>
  <c r="AB712" i="7" s="1"/>
  <c r="Z712" i="7"/>
  <c r="AB711" i="7"/>
  <c r="AA711" i="7"/>
  <c r="Z711" i="7"/>
  <c r="AB710" i="7"/>
  <c r="AA710" i="7"/>
  <c r="Z710" i="7"/>
  <c r="AA709" i="7"/>
  <c r="AB709" i="7" s="1"/>
  <c r="Z709" i="7"/>
  <c r="AA708" i="7"/>
  <c r="AB708" i="7" s="1"/>
  <c r="Z708" i="7"/>
  <c r="AB707" i="7"/>
  <c r="AA707" i="7"/>
  <c r="Z707" i="7"/>
  <c r="AB706" i="7"/>
  <c r="AA706" i="7"/>
  <c r="Z706" i="7"/>
  <c r="AA705" i="7"/>
  <c r="AB705" i="7" s="1"/>
  <c r="Z705" i="7"/>
  <c r="AA704" i="7"/>
  <c r="AB704" i="7" s="1"/>
  <c r="Z704" i="7"/>
  <c r="AB703" i="7"/>
  <c r="AA703" i="7"/>
  <c r="Z703" i="7"/>
  <c r="AB702" i="7"/>
  <c r="AA702" i="7"/>
  <c r="Z702" i="7"/>
  <c r="AA701" i="7"/>
  <c r="AB701" i="7" s="1"/>
  <c r="Z701" i="7"/>
  <c r="AA700" i="7"/>
  <c r="AB700" i="7" s="1"/>
  <c r="Z700" i="7"/>
  <c r="AB699" i="7"/>
  <c r="AA699" i="7"/>
  <c r="Z699" i="7"/>
  <c r="AB698" i="7"/>
  <c r="AA698" i="7"/>
  <c r="Z698" i="7"/>
  <c r="AA697" i="7"/>
  <c r="AB697" i="7" s="1"/>
  <c r="Z697" i="7"/>
  <c r="AA696" i="7"/>
  <c r="AB696" i="7" s="1"/>
  <c r="Z696" i="7"/>
  <c r="AB695" i="7"/>
  <c r="AA695" i="7"/>
  <c r="Z695" i="7"/>
  <c r="AB694" i="7"/>
  <c r="AA694" i="7"/>
  <c r="Z694" i="7"/>
  <c r="AA693" i="7"/>
  <c r="AB693" i="7" s="1"/>
  <c r="Z693" i="7"/>
  <c r="AA692" i="7"/>
  <c r="AB692" i="7" s="1"/>
  <c r="Z692" i="7"/>
  <c r="AB691" i="7"/>
  <c r="AA691" i="7"/>
  <c r="Z691" i="7"/>
  <c r="AB690" i="7"/>
  <c r="AA690" i="7"/>
  <c r="Z690" i="7"/>
  <c r="AA689" i="7"/>
  <c r="AB689" i="7" s="1"/>
  <c r="Z689" i="7"/>
  <c r="AA688" i="7"/>
  <c r="AB688" i="7" s="1"/>
  <c r="Z688" i="7"/>
  <c r="AB687" i="7"/>
  <c r="AA687" i="7"/>
  <c r="Z687" i="7"/>
  <c r="AB686" i="7"/>
  <c r="AA686" i="7"/>
  <c r="Z686" i="7"/>
  <c r="AA685" i="7"/>
  <c r="AB685" i="7" s="1"/>
  <c r="Z685" i="7"/>
  <c r="AA684" i="7"/>
  <c r="AB684" i="7" s="1"/>
  <c r="Z684" i="7"/>
  <c r="AB683" i="7"/>
  <c r="AA683" i="7"/>
  <c r="Z683" i="7"/>
  <c r="AB682" i="7"/>
  <c r="AA682" i="7"/>
  <c r="Z682" i="7"/>
  <c r="AA681" i="7"/>
  <c r="AB681" i="7" s="1"/>
  <c r="Z681" i="7"/>
  <c r="AA680" i="7"/>
  <c r="AB680" i="7" s="1"/>
  <c r="Z680" i="7"/>
  <c r="AB679" i="7"/>
  <c r="AA679" i="7"/>
  <c r="Z679" i="7"/>
  <c r="AB678" i="7"/>
  <c r="AA678" i="7"/>
  <c r="Z678" i="7"/>
  <c r="AA677" i="7"/>
  <c r="AB677" i="7" s="1"/>
  <c r="Z677" i="7"/>
  <c r="AA676" i="7"/>
  <c r="AB676" i="7" s="1"/>
  <c r="Z676" i="7"/>
  <c r="AB675" i="7"/>
  <c r="AA675" i="7"/>
  <c r="Z675" i="7"/>
  <c r="AB674" i="7"/>
  <c r="AA674" i="7"/>
  <c r="Z674" i="7"/>
  <c r="AA673" i="7"/>
  <c r="AB673" i="7" s="1"/>
  <c r="Z673" i="7"/>
  <c r="AA672" i="7"/>
  <c r="AB672" i="7" s="1"/>
  <c r="Z672" i="7"/>
  <c r="AB671" i="7"/>
  <c r="AA671" i="7"/>
  <c r="Z671" i="7"/>
  <c r="AB670" i="7"/>
  <c r="AA670" i="7"/>
  <c r="Z670" i="7"/>
  <c r="AA669" i="7"/>
  <c r="AB669" i="7" s="1"/>
  <c r="Z669" i="7"/>
  <c r="AA668" i="7"/>
  <c r="AB668" i="7" s="1"/>
  <c r="Z668" i="7"/>
  <c r="AB667" i="7"/>
  <c r="AA667" i="7"/>
  <c r="Z667" i="7"/>
  <c r="AB666" i="7"/>
  <c r="AA666" i="7"/>
  <c r="Z666" i="7"/>
  <c r="AA665" i="7"/>
  <c r="AB665" i="7" s="1"/>
  <c r="Z665" i="7"/>
  <c r="AA664" i="7"/>
  <c r="AB664" i="7" s="1"/>
  <c r="Z664" i="7"/>
  <c r="AB663" i="7"/>
  <c r="AA663" i="7"/>
  <c r="Z663" i="7"/>
  <c r="AB662" i="7"/>
  <c r="AA662" i="7"/>
  <c r="Z662" i="7"/>
  <c r="AA661" i="7"/>
  <c r="AB661" i="7" s="1"/>
  <c r="Z661" i="7"/>
  <c r="AA660" i="7"/>
  <c r="AB660" i="7" s="1"/>
  <c r="Z660" i="7"/>
  <c r="AB659" i="7"/>
  <c r="AA659" i="7"/>
  <c r="Z659" i="7"/>
  <c r="AB658" i="7"/>
  <c r="AA658" i="7"/>
  <c r="Z658" i="7"/>
  <c r="AA657" i="7"/>
  <c r="AB657" i="7" s="1"/>
  <c r="Z657" i="7"/>
  <c r="AA656" i="7"/>
  <c r="AB656" i="7" s="1"/>
  <c r="Z656" i="7"/>
  <c r="AB655" i="7"/>
  <c r="AA655" i="7"/>
  <c r="Z655" i="7"/>
  <c r="AB654" i="7"/>
  <c r="AA654" i="7"/>
  <c r="Z654" i="7"/>
  <c r="AA653" i="7"/>
  <c r="AB653" i="7" s="1"/>
  <c r="Z653" i="7"/>
  <c r="AA652" i="7"/>
  <c r="AB652" i="7" s="1"/>
  <c r="Z652" i="7"/>
  <c r="AB651" i="7"/>
  <c r="AA651" i="7"/>
  <c r="Z651" i="7"/>
  <c r="AB650" i="7"/>
  <c r="AA650" i="7"/>
  <c r="Z650" i="7"/>
  <c r="AA649" i="7"/>
  <c r="AB649" i="7" s="1"/>
  <c r="Z649" i="7"/>
  <c r="AA648" i="7"/>
  <c r="AB648" i="7" s="1"/>
  <c r="Z648" i="7"/>
  <c r="AB647" i="7"/>
  <c r="AA647" i="7"/>
  <c r="Z647" i="7"/>
  <c r="AB646" i="7"/>
  <c r="AA646" i="7"/>
  <c r="Z646" i="7"/>
  <c r="AA645" i="7"/>
  <c r="AB645" i="7" s="1"/>
  <c r="Z645" i="7"/>
  <c r="AA644" i="7"/>
  <c r="AB644" i="7" s="1"/>
  <c r="Z644" i="7"/>
  <c r="AB643" i="7"/>
  <c r="AA643" i="7"/>
  <c r="Z643" i="7"/>
  <c r="AB642" i="7"/>
  <c r="AA642" i="7"/>
  <c r="Z642" i="7"/>
  <c r="AA641" i="7"/>
  <c r="AB641" i="7" s="1"/>
  <c r="Z641" i="7"/>
  <c r="AA640" i="7"/>
  <c r="AB640" i="7" s="1"/>
  <c r="Z640" i="7"/>
  <c r="AB639" i="7"/>
  <c r="AA639" i="7"/>
  <c r="Z639" i="7"/>
  <c r="AB638" i="7"/>
  <c r="AA638" i="7"/>
  <c r="Z638" i="7"/>
  <c r="AA637" i="7"/>
  <c r="AB637" i="7" s="1"/>
  <c r="Z637" i="7"/>
  <c r="AA636" i="7"/>
  <c r="AB636" i="7" s="1"/>
  <c r="Z636" i="7"/>
  <c r="AB635" i="7"/>
  <c r="AA635" i="7"/>
  <c r="Z635" i="7"/>
  <c r="AB634" i="7"/>
  <c r="AA634" i="7"/>
  <c r="Z634" i="7"/>
  <c r="AA633" i="7"/>
  <c r="AB633" i="7" s="1"/>
  <c r="Z633" i="7"/>
  <c r="AA632" i="7"/>
  <c r="AB632" i="7" s="1"/>
  <c r="Z632" i="7"/>
  <c r="AB631" i="7"/>
  <c r="AA631" i="7"/>
  <c r="Z631" i="7"/>
  <c r="AB630" i="7"/>
  <c r="AA630" i="7"/>
  <c r="Z630" i="7"/>
  <c r="AA629" i="7"/>
  <c r="AB629" i="7" s="1"/>
  <c r="Z629" i="7"/>
  <c r="AA628" i="7"/>
  <c r="AB628" i="7" s="1"/>
  <c r="Z628" i="7"/>
  <c r="AB627" i="7"/>
  <c r="AA627" i="7"/>
  <c r="Z627" i="7"/>
  <c r="AB626" i="7"/>
  <c r="AA626" i="7"/>
  <c r="Z626" i="7"/>
  <c r="AA625" i="7"/>
  <c r="AB625" i="7" s="1"/>
  <c r="Z625" i="7"/>
  <c r="AA624" i="7"/>
  <c r="AB624" i="7" s="1"/>
  <c r="Z624" i="7"/>
  <c r="AB623" i="7"/>
  <c r="AA623" i="7"/>
  <c r="Z623" i="7"/>
  <c r="AB622" i="7"/>
  <c r="AA622" i="7"/>
  <c r="Z622" i="7"/>
  <c r="AA621" i="7"/>
  <c r="AB621" i="7" s="1"/>
  <c r="Z621" i="7"/>
  <c r="AA620" i="7"/>
  <c r="AB620" i="7" s="1"/>
  <c r="Z620" i="7"/>
  <c r="AB619" i="7"/>
  <c r="AA619" i="7"/>
  <c r="Z619" i="7"/>
  <c r="AB618" i="7"/>
  <c r="AA618" i="7"/>
  <c r="Z618" i="7"/>
  <c r="AA617" i="7"/>
  <c r="AB617" i="7" s="1"/>
  <c r="Z617" i="7"/>
  <c r="AA616" i="7"/>
  <c r="AB616" i="7" s="1"/>
  <c r="Z616" i="7"/>
  <c r="AB615" i="7"/>
  <c r="AA615" i="7"/>
  <c r="Z615" i="7"/>
  <c r="AB614" i="7"/>
  <c r="AA614" i="7"/>
  <c r="Z614" i="7"/>
  <c r="AA613" i="7"/>
  <c r="AB613" i="7" s="1"/>
  <c r="Z613" i="7"/>
  <c r="AA612" i="7"/>
  <c r="AB612" i="7" s="1"/>
  <c r="Z612" i="7"/>
  <c r="AB611" i="7"/>
  <c r="AA611" i="7"/>
  <c r="Z611" i="7"/>
  <c r="AB610" i="7"/>
  <c r="AA610" i="7"/>
  <c r="Z610" i="7"/>
  <c r="AA609" i="7"/>
  <c r="AB609" i="7" s="1"/>
  <c r="Z609" i="7"/>
  <c r="AA608" i="7"/>
  <c r="AB608" i="7" s="1"/>
  <c r="Z608" i="7"/>
  <c r="AB607" i="7"/>
  <c r="AA607" i="7"/>
  <c r="Z607" i="7"/>
  <c r="AB606" i="7"/>
  <c r="AA606" i="7"/>
  <c r="Z606" i="7"/>
  <c r="AA605" i="7"/>
  <c r="AB605" i="7" s="1"/>
  <c r="Z605" i="7"/>
  <c r="AA604" i="7"/>
  <c r="AB604" i="7" s="1"/>
  <c r="Z604" i="7"/>
  <c r="AB603" i="7"/>
  <c r="AA603" i="7"/>
  <c r="Z603" i="7"/>
  <c r="AB602" i="7"/>
  <c r="AA602" i="7"/>
  <c r="Z602" i="7"/>
  <c r="AA601" i="7"/>
  <c r="AB601" i="7" s="1"/>
  <c r="Z601" i="7"/>
  <c r="AA600" i="7"/>
  <c r="AB600" i="7" s="1"/>
  <c r="Z600" i="7"/>
  <c r="AB599" i="7"/>
  <c r="AA599" i="7"/>
  <c r="Z599" i="7"/>
  <c r="AB598" i="7"/>
  <c r="AA598" i="7"/>
  <c r="Z598" i="7"/>
  <c r="AA597" i="7"/>
  <c r="AB597" i="7" s="1"/>
  <c r="Z597" i="7"/>
  <c r="AA596" i="7"/>
  <c r="AB596" i="7" s="1"/>
  <c r="Z596" i="7"/>
  <c r="AB595" i="7"/>
  <c r="AA595" i="7"/>
  <c r="Z595" i="7"/>
  <c r="AB594" i="7"/>
  <c r="AA594" i="7"/>
  <c r="Z594" i="7"/>
  <c r="AA593" i="7"/>
  <c r="AB593" i="7" s="1"/>
  <c r="Z593" i="7"/>
  <c r="AA592" i="7"/>
  <c r="AB592" i="7" s="1"/>
  <c r="Z592" i="7"/>
  <c r="AB591" i="7"/>
  <c r="AA591" i="7"/>
  <c r="Z591" i="7"/>
  <c r="AB590" i="7"/>
  <c r="AA590" i="7"/>
  <c r="Z590" i="7"/>
  <c r="AA589" i="7"/>
  <c r="AB589" i="7" s="1"/>
  <c r="Z589" i="7"/>
  <c r="AA588" i="7"/>
  <c r="AB588" i="7" s="1"/>
  <c r="Z588" i="7"/>
  <c r="AB587" i="7"/>
  <c r="AA587" i="7"/>
  <c r="Z587" i="7"/>
  <c r="AB586" i="7"/>
  <c r="AA586" i="7"/>
  <c r="Z586" i="7"/>
  <c r="AA585" i="7"/>
  <c r="AB585" i="7" s="1"/>
  <c r="Z585" i="7"/>
  <c r="AA584" i="7"/>
  <c r="AB584" i="7" s="1"/>
  <c r="Z584" i="7"/>
  <c r="AB583" i="7"/>
  <c r="AA583" i="7"/>
  <c r="Z583" i="7"/>
  <c r="AB582" i="7"/>
  <c r="AA582" i="7"/>
  <c r="Z582" i="7"/>
  <c r="AA581" i="7"/>
  <c r="AB581" i="7" s="1"/>
  <c r="Z581" i="7"/>
  <c r="AA580" i="7"/>
  <c r="AB580" i="7" s="1"/>
  <c r="Z580" i="7"/>
  <c r="AB579" i="7"/>
  <c r="AA579" i="7"/>
  <c r="Z579" i="7"/>
  <c r="AB578" i="7"/>
  <c r="AA578" i="7"/>
  <c r="Z578" i="7"/>
  <c r="AA577" i="7"/>
  <c r="AB577" i="7" s="1"/>
  <c r="Z577" i="7"/>
  <c r="AA576" i="7"/>
  <c r="AB576" i="7" s="1"/>
  <c r="Z576" i="7"/>
  <c r="AB575" i="7"/>
  <c r="AA575" i="7"/>
  <c r="Z575" i="7"/>
  <c r="AB574" i="7"/>
  <c r="AA574" i="7"/>
  <c r="Z574" i="7"/>
  <c r="AA573" i="7"/>
  <c r="AB573" i="7" s="1"/>
  <c r="Z573" i="7"/>
  <c r="AA572" i="7"/>
  <c r="AB572" i="7" s="1"/>
  <c r="Z572" i="7"/>
  <c r="AB571" i="7"/>
  <c r="AA571" i="7"/>
  <c r="Z571" i="7"/>
  <c r="AB570" i="7"/>
  <c r="AA570" i="7"/>
  <c r="Z570" i="7"/>
  <c r="AA569" i="7"/>
  <c r="AB569" i="7" s="1"/>
  <c r="Z569" i="7"/>
  <c r="AA568" i="7"/>
  <c r="AB568" i="7" s="1"/>
  <c r="Z568" i="7"/>
  <c r="AB567" i="7"/>
  <c r="AA567" i="7"/>
  <c r="Z567" i="7"/>
  <c r="AB566" i="7"/>
  <c r="AA566" i="7"/>
  <c r="Z566" i="7"/>
  <c r="AA565" i="7"/>
  <c r="AB565" i="7" s="1"/>
  <c r="Z565" i="7"/>
  <c r="AA564" i="7"/>
  <c r="AB564" i="7" s="1"/>
  <c r="Z564" i="7"/>
  <c r="AB563" i="7"/>
  <c r="AA563" i="7"/>
  <c r="Z563" i="7"/>
  <c r="AB562" i="7"/>
  <c r="AA562" i="7"/>
  <c r="Z562" i="7"/>
  <c r="AA561" i="7"/>
  <c r="AB561" i="7" s="1"/>
  <c r="Z561" i="7"/>
  <c r="AA560" i="7"/>
  <c r="AB560" i="7" s="1"/>
  <c r="Z560" i="7"/>
  <c r="AB559" i="7"/>
  <c r="AA559" i="7"/>
  <c r="Z559" i="7"/>
  <c r="AB558" i="7"/>
  <c r="AA558" i="7"/>
  <c r="Z558" i="7"/>
  <c r="AA557" i="7"/>
  <c r="AB557" i="7" s="1"/>
  <c r="Z557" i="7"/>
  <c r="AA556" i="7"/>
  <c r="AB556" i="7" s="1"/>
  <c r="Z556" i="7"/>
  <c r="AB555" i="7"/>
  <c r="AA555" i="7"/>
  <c r="Z555" i="7"/>
  <c r="AB554" i="7"/>
  <c r="AA554" i="7"/>
  <c r="Z554" i="7"/>
  <c r="AA553" i="7"/>
  <c r="AB553" i="7" s="1"/>
  <c r="Z553" i="7"/>
  <c r="AA552" i="7"/>
  <c r="AB552" i="7" s="1"/>
  <c r="Z552" i="7"/>
  <c r="AB551" i="7"/>
  <c r="AA551" i="7"/>
  <c r="Z551" i="7"/>
  <c r="AB550" i="7"/>
  <c r="AA550" i="7"/>
  <c r="Z550" i="7"/>
  <c r="AA549" i="7"/>
  <c r="AB549" i="7" s="1"/>
  <c r="Z549" i="7"/>
  <c r="AA548" i="7"/>
  <c r="AB548" i="7" s="1"/>
  <c r="Z548" i="7"/>
  <c r="AB547" i="7"/>
  <c r="AA547" i="7"/>
  <c r="Z547" i="7"/>
  <c r="AB546" i="7"/>
  <c r="AA546" i="7"/>
  <c r="Z546" i="7"/>
  <c r="AA545" i="7"/>
  <c r="AB545" i="7" s="1"/>
  <c r="Z545" i="7"/>
  <c r="AA544" i="7"/>
  <c r="AB544" i="7" s="1"/>
  <c r="Z544" i="7"/>
  <c r="AB543" i="7"/>
  <c r="AA543" i="7"/>
  <c r="Z543" i="7"/>
  <c r="AB542" i="7"/>
  <c r="AA542" i="7"/>
  <c r="Z542" i="7"/>
  <c r="AA541" i="7"/>
  <c r="AB541" i="7" s="1"/>
  <c r="Z541" i="7"/>
  <c r="AA540" i="7"/>
  <c r="AB540" i="7" s="1"/>
  <c r="Z540" i="7"/>
  <c r="AB539" i="7"/>
  <c r="AA539" i="7"/>
  <c r="Z539" i="7"/>
  <c r="AB538" i="7"/>
  <c r="AA538" i="7"/>
  <c r="Z538" i="7"/>
  <c r="AA537" i="7"/>
  <c r="AB537" i="7" s="1"/>
  <c r="Z537" i="7"/>
  <c r="AA536" i="7"/>
  <c r="AB536" i="7" s="1"/>
  <c r="Z536" i="7"/>
  <c r="AB535" i="7"/>
  <c r="AA535" i="7"/>
  <c r="Z535" i="7"/>
  <c r="AB534" i="7"/>
  <c r="AA534" i="7"/>
  <c r="Z534" i="7"/>
  <c r="AA533" i="7"/>
  <c r="AB533" i="7" s="1"/>
  <c r="Z533" i="7"/>
  <c r="AA532" i="7"/>
  <c r="AB532" i="7" s="1"/>
  <c r="Z532" i="7"/>
  <c r="AB531" i="7"/>
  <c r="AA531" i="7"/>
  <c r="Z531" i="7"/>
  <c r="AB530" i="7"/>
  <c r="AA530" i="7"/>
  <c r="Z530" i="7"/>
  <c r="AA529" i="7"/>
  <c r="AB529" i="7" s="1"/>
  <c r="Z529" i="7"/>
  <c r="AA528" i="7"/>
  <c r="AB528" i="7" s="1"/>
  <c r="Z528" i="7"/>
  <c r="AB527" i="7"/>
  <c r="AA527" i="7"/>
  <c r="Z527" i="7"/>
  <c r="AB526" i="7"/>
  <c r="AA526" i="7"/>
  <c r="Z526" i="7"/>
  <c r="AA525" i="7"/>
  <c r="AB525" i="7" s="1"/>
  <c r="Z525" i="7"/>
  <c r="AA524" i="7"/>
  <c r="AB524" i="7" s="1"/>
  <c r="Z524" i="7"/>
  <c r="AB523" i="7"/>
  <c r="AA523" i="7"/>
  <c r="Z523" i="7"/>
  <c r="AB522" i="7"/>
  <c r="AA522" i="7"/>
  <c r="Z522" i="7"/>
  <c r="AA521" i="7"/>
  <c r="AB521" i="7" s="1"/>
  <c r="Z521" i="7"/>
  <c r="AA520" i="7"/>
  <c r="AB520" i="7" s="1"/>
  <c r="Z520" i="7"/>
  <c r="AB519" i="7"/>
  <c r="AA519" i="7"/>
  <c r="Z519" i="7"/>
  <c r="AB518" i="7"/>
  <c r="AA518" i="7"/>
  <c r="Z518" i="7"/>
  <c r="AA517" i="7"/>
  <c r="AB517" i="7" s="1"/>
  <c r="Z517" i="7"/>
  <c r="AA516" i="7"/>
  <c r="AB516" i="7" s="1"/>
  <c r="Z516" i="7"/>
  <c r="AB515" i="7"/>
  <c r="AA515" i="7"/>
  <c r="Z515" i="7"/>
  <c r="AB514" i="7"/>
  <c r="AA514" i="7"/>
  <c r="Z514" i="7"/>
  <c r="AA513" i="7"/>
  <c r="AB513" i="7" s="1"/>
  <c r="Z513" i="7"/>
  <c r="AA512" i="7"/>
  <c r="AB512" i="7" s="1"/>
  <c r="Z512" i="7"/>
  <c r="AB511" i="7"/>
  <c r="AA511" i="7"/>
  <c r="Z511" i="7"/>
  <c r="AB510" i="7"/>
  <c r="AA510" i="7"/>
  <c r="Z510" i="7"/>
  <c r="AA509" i="7"/>
  <c r="AB509" i="7" s="1"/>
  <c r="Z509" i="7"/>
  <c r="AA508" i="7"/>
  <c r="AB508" i="7" s="1"/>
  <c r="Z508" i="7"/>
  <c r="AB507" i="7"/>
  <c r="AA507" i="7"/>
  <c r="Z507" i="7"/>
  <c r="AB506" i="7"/>
  <c r="AA506" i="7"/>
  <c r="Z506" i="7"/>
  <c r="AA505" i="7"/>
  <c r="AB505" i="7" s="1"/>
  <c r="Z505" i="7"/>
  <c r="AA504" i="7"/>
  <c r="AB504" i="7" s="1"/>
  <c r="Z504" i="7"/>
  <c r="AB503" i="7"/>
  <c r="AA503" i="7"/>
  <c r="Z503" i="7"/>
  <c r="AB502" i="7"/>
  <c r="AA502" i="7"/>
  <c r="Z502" i="7"/>
  <c r="AA501" i="7"/>
  <c r="AB501" i="7" s="1"/>
  <c r="Z501" i="7"/>
  <c r="AA500" i="7"/>
  <c r="AB500" i="7" s="1"/>
  <c r="Z500" i="7"/>
  <c r="AB499" i="7"/>
  <c r="AA499" i="7"/>
  <c r="Z499" i="7"/>
  <c r="AB498" i="7"/>
  <c r="AA498" i="7"/>
  <c r="Z498" i="7"/>
  <c r="AA497" i="7"/>
  <c r="AB497" i="7" s="1"/>
  <c r="Z497" i="7"/>
  <c r="AA496" i="7"/>
  <c r="AB496" i="7" s="1"/>
  <c r="Z496" i="7"/>
  <c r="AB495" i="7"/>
  <c r="AA495" i="7"/>
  <c r="Z495" i="7"/>
  <c r="AB494" i="7"/>
  <c r="AA494" i="7"/>
  <c r="Z494" i="7"/>
  <c r="AA493" i="7"/>
  <c r="AB493" i="7" s="1"/>
  <c r="Z493" i="7"/>
  <c r="AA492" i="7"/>
  <c r="AB492" i="7" s="1"/>
  <c r="Z492" i="7"/>
  <c r="AB491" i="7"/>
  <c r="AA491" i="7"/>
  <c r="Z491" i="7"/>
  <c r="AB490" i="7"/>
  <c r="AA490" i="7"/>
  <c r="Z490" i="7"/>
  <c r="AA489" i="7"/>
  <c r="AB489" i="7" s="1"/>
  <c r="Z489" i="7"/>
  <c r="AA488" i="7"/>
  <c r="AB488" i="7" s="1"/>
  <c r="Z488" i="7"/>
  <c r="AB487" i="7"/>
  <c r="AA487" i="7"/>
  <c r="Z487" i="7"/>
  <c r="AB486" i="7"/>
  <c r="AA486" i="7"/>
  <c r="Z486" i="7"/>
  <c r="AA485" i="7"/>
  <c r="AB485" i="7" s="1"/>
  <c r="Z485" i="7"/>
  <c r="AA484" i="7"/>
  <c r="AB484" i="7" s="1"/>
  <c r="Z484" i="7"/>
  <c r="AB483" i="7"/>
  <c r="AA483" i="7"/>
  <c r="Z483" i="7"/>
  <c r="AB482" i="7"/>
  <c r="AA482" i="7"/>
  <c r="Z482" i="7"/>
  <c r="AA481" i="7"/>
  <c r="AB481" i="7" s="1"/>
  <c r="Z481" i="7"/>
  <c r="AA480" i="7"/>
  <c r="AB480" i="7" s="1"/>
  <c r="Z480" i="7"/>
  <c r="AB479" i="7"/>
  <c r="AA479" i="7"/>
  <c r="Z479" i="7"/>
  <c r="AB478" i="7"/>
  <c r="AA478" i="7"/>
  <c r="Z478" i="7"/>
  <c r="AA477" i="7"/>
  <c r="AB477" i="7" s="1"/>
  <c r="Z477" i="7"/>
  <c r="AA476" i="7"/>
  <c r="AB476" i="7" s="1"/>
  <c r="Z476" i="7"/>
  <c r="AB475" i="7"/>
  <c r="AA475" i="7"/>
  <c r="Z475" i="7"/>
  <c r="AB474" i="7"/>
  <c r="AA474" i="7"/>
  <c r="Z474" i="7"/>
  <c r="AA473" i="7"/>
  <c r="AB473" i="7" s="1"/>
  <c r="Z473" i="7"/>
  <c r="AA472" i="7"/>
  <c r="AB472" i="7" s="1"/>
  <c r="Z472" i="7"/>
  <c r="AB471" i="7"/>
  <c r="AA471" i="7"/>
  <c r="Z471" i="7"/>
  <c r="AB470" i="7"/>
  <c r="AA470" i="7"/>
  <c r="Z470" i="7"/>
  <c r="AA469" i="7"/>
  <c r="AB469" i="7" s="1"/>
  <c r="Z469" i="7"/>
  <c r="AA468" i="7"/>
  <c r="AB468" i="7" s="1"/>
  <c r="Z468" i="7"/>
  <c r="AB467" i="7"/>
  <c r="AA467" i="7"/>
  <c r="Z467" i="7"/>
  <c r="AB466" i="7"/>
  <c r="AA466" i="7"/>
  <c r="Z466" i="7"/>
  <c r="AA465" i="7"/>
  <c r="AB465" i="7" s="1"/>
  <c r="Z465" i="7"/>
  <c r="AA464" i="7"/>
  <c r="AB464" i="7" s="1"/>
  <c r="Z464" i="7"/>
  <c r="AB463" i="7"/>
  <c r="AA463" i="7"/>
  <c r="Z463" i="7"/>
  <c r="AB462" i="7"/>
  <c r="AA462" i="7"/>
  <c r="Z462" i="7"/>
  <c r="AA461" i="7"/>
  <c r="AB461" i="7" s="1"/>
  <c r="Z461" i="7"/>
  <c r="AA460" i="7"/>
  <c r="AB460" i="7" s="1"/>
  <c r="Z460" i="7"/>
  <c r="AB459" i="7"/>
  <c r="AA459" i="7"/>
  <c r="Z459" i="7"/>
  <c r="AB458" i="7"/>
  <c r="AA458" i="7"/>
  <c r="Z458" i="7"/>
  <c r="AA457" i="7"/>
  <c r="AB457" i="7" s="1"/>
  <c r="Z457" i="7"/>
  <c r="AA456" i="7"/>
  <c r="AB456" i="7" s="1"/>
  <c r="Z456" i="7"/>
  <c r="AB455" i="7"/>
  <c r="AA455" i="7"/>
  <c r="Z455" i="7"/>
  <c r="AB454" i="7"/>
  <c r="AA454" i="7"/>
  <c r="Z454" i="7"/>
  <c r="AA453" i="7"/>
  <c r="AB453" i="7" s="1"/>
  <c r="Z453" i="7"/>
  <c r="AA452" i="7"/>
  <c r="AB452" i="7" s="1"/>
  <c r="Z452" i="7"/>
  <c r="AB451" i="7"/>
  <c r="AA451" i="7"/>
  <c r="Z451" i="7"/>
  <c r="AB450" i="7"/>
  <c r="AA450" i="7"/>
  <c r="Z450" i="7"/>
  <c r="AA449" i="7"/>
  <c r="AB449" i="7" s="1"/>
  <c r="Z449" i="7"/>
  <c r="AA448" i="7"/>
  <c r="AB448" i="7" s="1"/>
  <c r="Z448" i="7"/>
  <c r="AB447" i="7"/>
  <c r="AA447" i="7"/>
  <c r="Z447" i="7"/>
  <c r="AB446" i="7"/>
  <c r="AA446" i="7"/>
  <c r="Z446" i="7"/>
  <c r="AA445" i="7"/>
  <c r="AB445" i="7" s="1"/>
  <c r="Z445" i="7"/>
  <c r="AA444" i="7"/>
  <c r="AB444" i="7" s="1"/>
  <c r="Z444" i="7"/>
  <c r="AB443" i="7"/>
  <c r="AA443" i="7"/>
  <c r="Z443" i="7"/>
  <c r="AB442" i="7"/>
  <c r="AA442" i="7"/>
  <c r="Z442" i="7"/>
  <c r="AA441" i="7"/>
  <c r="AB441" i="7" s="1"/>
  <c r="Z441" i="7"/>
  <c r="AA440" i="7"/>
  <c r="AB440" i="7" s="1"/>
  <c r="Z440" i="7"/>
  <c r="AB439" i="7"/>
  <c r="AA439" i="7"/>
  <c r="Z439" i="7"/>
  <c r="AB438" i="7"/>
  <c r="AA438" i="7"/>
  <c r="Z438" i="7"/>
  <c r="AA437" i="7"/>
  <c r="AB437" i="7" s="1"/>
  <c r="Z437" i="7"/>
  <c r="AA436" i="7"/>
  <c r="AB436" i="7" s="1"/>
  <c r="Z436" i="7"/>
  <c r="AB435" i="7"/>
  <c r="AA435" i="7"/>
  <c r="Z435" i="7"/>
  <c r="AB434" i="7"/>
  <c r="AA434" i="7"/>
  <c r="Z434" i="7"/>
  <c r="AA433" i="7"/>
  <c r="AB433" i="7" s="1"/>
  <c r="Z433" i="7"/>
  <c r="AA432" i="7"/>
  <c r="AB432" i="7" s="1"/>
  <c r="Z432" i="7"/>
  <c r="AB431" i="7"/>
  <c r="AA431" i="7"/>
  <c r="Z431" i="7"/>
  <c r="AB430" i="7"/>
  <c r="AA430" i="7"/>
  <c r="Z430" i="7"/>
  <c r="AA429" i="7"/>
  <c r="AB429" i="7" s="1"/>
  <c r="Z429" i="7"/>
  <c r="AA428" i="7"/>
  <c r="AB428" i="7" s="1"/>
  <c r="Z428" i="7"/>
  <c r="AB427" i="7"/>
  <c r="AA427" i="7"/>
  <c r="Z427" i="7"/>
  <c r="AB426" i="7"/>
  <c r="AA426" i="7"/>
  <c r="Z426" i="7"/>
  <c r="AA425" i="7"/>
  <c r="AB425" i="7" s="1"/>
  <c r="Z425" i="7"/>
  <c r="AA424" i="7"/>
  <c r="AB424" i="7" s="1"/>
  <c r="Z424" i="7"/>
  <c r="AB423" i="7"/>
  <c r="AA423" i="7"/>
  <c r="Z423" i="7"/>
  <c r="AB422" i="7"/>
  <c r="AA422" i="7"/>
  <c r="Z422" i="7"/>
  <c r="AA421" i="7"/>
  <c r="AB421" i="7" s="1"/>
  <c r="Z421" i="7"/>
  <c r="AA420" i="7"/>
  <c r="AB420" i="7" s="1"/>
  <c r="Z420" i="7"/>
  <c r="AB419" i="7"/>
  <c r="AA419" i="7"/>
  <c r="Z419" i="7"/>
  <c r="AB418" i="7"/>
  <c r="AA418" i="7"/>
  <c r="Z418" i="7"/>
  <c r="AA417" i="7"/>
  <c r="AB417" i="7" s="1"/>
  <c r="Z417" i="7"/>
  <c r="AA416" i="7"/>
  <c r="AB416" i="7" s="1"/>
  <c r="Z416" i="7"/>
  <c r="AB415" i="7"/>
  <c r="AA415" i="7"/>
  <c r="Z415" i="7"/>
  <c r="AB414" i="7"/>
  <c r="AA414" i="7"/>
  <c r="Z414" i="7"/>
  <c r="AA413" i="7"/>
  <c r="AB413" i="7" s="1"/>
  <c r="Z413" i="7"/>
  <c r="AA412" i="7"/>
  <c r="AB412" i="7" s="1"/>
  <c r="Z412" i="7"/>
  <c r="AB411" i="7"/>
  <c r="AA411" i="7"/>
  <c r="Z411" i="7"/>
  <c r="AB410" i="7"/>
  <c r="AA410" i="7"/>
  <c r="Z410" i="7"/>
  <c r="AA409" i="7"/>
  <c r="AB409" i="7" s="1"/>
  <c r="Z409" i="7"/>
  <c r="AA408" i="7"/>
  <c r="AB408" i="7" s="1"/>
  <c r="Z408" i="7"/>
  <c r="AB407" i="7"/>
  <c r="AA407" i="7"/>
  <c r="Z407" i="7"/>
  <c r="AB406" i="7"/>
  <c r="AA406" i="7"/>
  <c r="Z406" i="7"/>
  <c r="AA405" i="7"/>
  <c r="AB405" i="7" s="1"/>
  <c r="Z405" i="7"/>
  <c r="AA404" i="7"/>
  <c r="AB404" i="7" s="1"/>
  <c r="Z404" i="7"/>
  <c r="AB403" i="7"/>
  <c r="AA403" i="7"/>
  <c r="Z403" i="7"/>
  <c r="AB402" i="7"/>
  <c r="AA402" i="7"/>
  <c r="Z402" i="7"/>
  <c r="AA401" i="7"/>
  <c r="AB401" i="7" s="1"/>
  <c r="Z401" i="7"/>
  <c r="AA400" i="7"/>
  <c r="AB400" i="7" s="1"/>
  <c r="Z400" i="7"/>
  <c r="AB399" i="7"/>
  <c r="AA399" i="7"/>
  <c r="Z399" i="7"/>
  <c r="AB398" i="7"/>
  <c r="AA398" i="7"/>
  <c r="Z398" i="7"/>
  <c r="AB397" i="7"/>
  <c r="AA397" i="7"/>
  <c r="Z397" i="7"/>
  <c r="AA396" i="7"/>
  <c r="AB396" i="7" s="1"/>
  <c r="Z396" i="7"/>
  <c r="AB395" i="7"/>
  <c r="AA395" i="7"/>
  <c r="Z395" i="7"/>
  <c r="AB394" i="7"/>
  <c r="AA394" i="7"/>
  <c r="Z394" i="7"/>
  <c r="AA393" i="7"/>
  <c r="AB393" i="7" s="1"/>
  <c r="Z393" i="7"/>
  <c r="AA392" i="7"/>
  <c r="AB392" i="7" s="1"/>
  <c r="Z392" i="7"/>
  <c r="AB391" i="7"/>
  <c r="AA391" i="7"/>
  <c r="Z391" i="7"/>
  <c r="AB390" i="7"/>
  <c r="AA390" i="7"/>
  <c r="Z390" i="7"/>
  <c r="AB389" i="7"/>
  <c r="AA389" i="7"/>
  <c r="Z389" i="7"/>
  <c r="AA388" i="7"/>
  <c r="AB388" i="7" s="1"/>
  <c r="Z388" i="7"/>
  <c r="AB387" i="7"/>
  <c r="AA387" i="7"/>
  <c r="Z387" i="7"/>
  <c r="AB386" i="7"/>
  <c r="AA386" i="7"/>
  <c r="Z386" i="7"/>
  <c r="AA385" i="7"/>
  <c r="AB385" i="7" s="1"/>
  <c r="Z385" i="7"/>
  <c r="AA384" i="7"/>
  <c r="AB384" i="7" s="1"/>
  <c r="Z384" i="7"/>
  <c r="AB383" i="7"/>
  <c r="AA383" i="7"/>
  <c r="Z383" i="7"/>
  <c r="AB382" i="7"/>
  <c r="AA382" i="7"/>
  <c r="Z382" i="7"/>
  <c r="AA381" i="7"/>
  <c r="AB381" i="7" s="1"/>
  <c r="Z381" i="7"/>
  <c r="AA380" i="7"/>
  <c r="AB380" i="7" s="1"/>
  <c r="Z380" i="7"/>
  <c r="AB379" i="7"/>
  <c r="AA379" i="7"/>
  <c r="Z379" i="7"/>
  <c r="AB378" i="7"/>
  <c r="AA378" i="7"/>
  <c r="Z378" i="7"/>
  <c r="AB377" i="7"/>
  <c r="AA377" i="7"/>
  <c r="Z377" i="7"/>
  <c r="AA376" i="7"/>
  <c r="AB376" i="7" s="1"/>
  <c r="Z376" i="7"/>
  <c r="AB375" i="7"/>
  <c r="AA375" i="7"/>
  <c r="Z375" i="7"/>
  <c r="AB374" i="7"/>
  <c r="AA374" i="7"/>
  <c r="Z374" i="7"/>
  <c r="AB373" i="7"/>
  <c r="AA373" i="7"/>
  <c r="Z373" i="7"/>
  <c r="AA372" i="7"/>
  <c r="AB372" i="7" s="1"/>
  <c r="Z372" i="7"/>
  <c r="AB371" i="7"/>
  <c r="AA371" i="7"/>
  <c r="Z371" i="7"/>
  <c r="AB370" i="7"/>
  <c r="AA370" i="7"/>
  <c r="Z370" i="7"/>
  <c r="AA369" i="7"/>
  <c r="AB369" i="7" s="1"/>
  <c r="Z369" i="7"/>
  <c r="AA368" i="7"/>
  <c r="AB368" i="7" s="1"/>
  <c r="Z368" i="7"/>
  <c r="AB367" i="7"/>
  <c r="AA367" i="7"/>
  <c r="Z367" i="7"/>
  <c r="AB366" i="7"/>
  <c r="AA366" i="7"/>
  <c r="Z366" i="7"/>
  <c r="AB365" i="7"/>
  <c r="AA365" i="7"/>
  <c r="Z365" i="7"/>
  <c r="AA364" i="7"/>
  <c r="AB364" i="7" s="1"/>
  <c r="Z364" i="7"/>
  <c r="AB363" i="7"/>
  <c r="AA363" i="7"/>
  <c r="Z363" i="7"/>
  <c r="AB362" i="7"/>
  <c r="AA362" i="7"/>
  <c r="Z362" i="7"/>
  <c r="AA361" i="7"/>
  <c r="AB361" i="7" s="1"/>
  <c r="Z361" i="7"/>
  <c r="AA360" i="7"/>
  <c r="AB360" i="7" s="1"/>
  <c r="Z360" i="7"/>
  <c r="AB359" i="7"/>
  <c r="AA359" i="7"/>
  <c r="Z359" i="7"/>
  <c r="AB358" i="7"/>
  <c r="AA358" i="7"/>
  <c r="Z358" i="7"/>
  <c r="AA357" i="7"/>
  <c r="AB357" i="7" s="1"/>
  <c r="Z357" i="7"/>
  <c r="AA356" i="7"/>
  <c r="AB356" i="7" s="1"/>
  <c r="Z356" i="7"/>
  <c r="AB355" i="7"/>
  <c r="AA355" i="7"/>
  <c r="Z355" i="7"/>
  <c r="AB354" i="7"/>
  <c r="AA354" i="7"/>
  <c r="Z354" i="7"/>
  <c r="AA353" i="7"/>
  <c r="AB353" i="7" s="1"/>
  <c r="Z353" i="7"/>
  <c r="AA352" i="7"/>
  <c r="AB352" i="7" s="1"/>
  <c r="Z352" i="7"/>
  <c r="AB351" i="7"/>
  <c r="AA351" i="7"/>
  <c r="Z351" i="7"/>
  <c r="AB350" i="7"/>
  <c r="AA350" i="7"/>
  <c r="Z350" i="7"/>
  <c r="AB349" i="7"/>
  <c r="AA349" i="7"/>
  <c r="Z349" i="7"/>
  <c r="AA348" i="7"/>
  <c r="AB348" i="7" s="1"/>
  <c r="Z348" i="7"/>
  <c r="AB347" i="7"/>
  <c r="AA347" i="7"/>
  <c r="Z347" i="7"/>
  <c r="AB346" i="7"/>
  <c r="AA346" i="7"/>
  <c r="Z346" i="7"/>
  <c r="AA345" i="7"/>
  <c r="AB345" i="7" s="1"/>
  <c r="Z345" i="7"/>
  <c r="AA344" i="7"/>
  <c r="AB344" i="7" s="1"/>
  <c r="Z344" i="7"/>
  <c r="AB343" i="7"/>
  <c r="AA343" i="7"/>
  <c r="Z343" i="7"/>
  <c r="AB342" i="7"/>
  <c r="AA342" i="7"/>
  <c r="Z342" i="7"/>
  <c r="AB341" i="7"/>
  <c r="AA341" i="7"/>
  <c r="Z341" i="7"/>
  <c r="AA340" i="7"/>
  <c r="AB340" i="7" s="1"/>
  <c r="Z340" i="7"/>
  <c r="AB339" i="7"/>
  <c r="AA339" i="7"/>
  <c r="Z339" i="7"/>
  <c r="AB338" i="7"/>
  <c r="AA338" i="7"/>
  <c r="Z338" i="7"/>
  <c r="AA337" i="7"/>
  <c r="AB337" i="7" s="1"/>
  <c r="Z337" i="7"/>
  <c r="AA336" i="7"/>
  <c r="AB336" i="7" s="1"/>
  <c r="Z336" i="7"/>
  <c r="AB335" i="7"/>
  <c r="AA335" i="7"/>
  <c r="Z335" i="7"/>
  <c r="AB334" i="7"/>
  <c r="AA334" i="7"/>
  <c r="Z334" i="7"/>
  <c r="AA333" i="7"/>
  <c r="AB333" i="7" s="1"/>
  <c r="Z333" i="7"/>
  <c r="AA332" i="7"/>
  <c r="AB332" i="7" s="1"/>
  <c r="Z332" i="7"/>
  <c r="AB331" i="7"/>
  <c r="AA331" i="7"/>
  <c r="Z331" i="7"/>
  <c r="AB330" i="7"/>
  <c r="AA330" i="7"/>
  <c r="Z330" i="7"/>
  <c r="AB329" i="7"/>
  <c r="AA329" i="7"/>
  <c r="Z329" i="7"/>
  <c r="AA328" i="7"/>
  <c r="AB328" i="7" s="1"/>
  <c r="Z328" i="7"/>
  <c r="AB327" i="7"/>
  <c r="AA327" i="7"/>
  <c r="Z327" i="7"/>
  <c r="AB326" i="7"/>
  <c r="AA326" i="7"/>
  <c r="Z326" i="7"/>
  <c r="AB325" i="7"/>
  <c r="AA325" i="7"/>
  <c r="Z325" i="7"/>
  <c r="AA324" i="7"/>
  <c r="AB324" i="7" s="1"/>
  <c r="Z324" i="7"/>
  <c r="AB323" i="7"/>
  <c r="AA323" i="7"/>
  <c r="Z323" i="7"/>
  <c r="AB322" i="7"/>
  <c r="AA322" i="7"/>
  <c r="Z322" i="7"/>
  <c r="AA321" i="7"/>
  <c r="AB321" i="7" s="1"/>
  <c r="Z321" i="7"/>
  <c r="AA320" i="7"/>
  <c r="AB320" i="7" s="1"/>
  <c r="Z320" i="7"/>
  <c r="AB319" i="7"/>
  <c r="AA319" i="7"/>
  <c r="Z319" i="7"/>
  <c r="AB318" i="7"/>
  <c r="AA318" i="7"/>
  <c r="Z318" i="7"/>
  <c r="AB317" i="7"/>
  <c r="AA317" i="7"/>
  <c r="Z317" i="7"/>
  <c r="AA316" i="7"/>
  <c r="AB316" i="7" s="1"/>
  <c r="Z316" i="7"/>
  <c r="AB315" i="7"/>
  <c r="AA315" i="7"/>
  <c r="Z315" i="7"/>
  <c r="AB314" i="7"/>
  <c r="AA314" i="7"/>
  <c r="Z314" i="7"/>
  <c r="AA313" i="7"/>
  <c r="AB313" i="7" s="1"/>
  <c r="Z313" i="7"/>
  <c r="AA312" i="7"/>
  <c r="AB312" i="7" s="1"/>
  <c r="Z312" i="7"/>
  <c r="AB311" i="7"/>
  <c r="AA311" i="7"/>
  <c r="Z311" i="7"/>
  <c r="AB310" i="7"/>
  <c r="AA310" i="7"/>
  <c r="Z310" i="7"/>
  <c r="AA309" i="7"/>
  <c r="AB309" i="7" s="1"/>
  <c r="Z309" i="7"/>
  <c r="AA308" i="7"/>
  <c r="AB308" i="7" s="1"/>
  <c r="Z308" i="7"/>
  <c r="AB307" i="7"/>
  <c r="AA307" i="7"/>
  <c r="Z307" i="7"/>
  <c r="AB306" i="7"/>
  <c r="AA306" i="7"/>
  <c r="Z306" i="7"/>
  <c r="AA305" i="7"/>
  <c r="AB305" i="7" s="1"/>
  <c r="Z305" i="7"/>
  <c r="AA304" i="7"/>
  <c r="AB304" i="7" s="1"/>
  <c r="Z304" i="7"/>
  <c r="AB303" i="7"/>
  <c r="AA303" i="7"/>
  <c r="Z303" i="7"/>
  <c r="AB302" i="7"/>
  <c r="AA302" i="7"/>
  <c r="Z302" i="7"/>
  <c r="AB301" i="7"/>
  <c r="AA301" i="7"/>
  <c r="Z301" i="7"/>
  <c r="AA300" i="7"/>
  <c r="AB300" i="7" s="1"/>
  <c r="Z300" i="7"/>
  <c r="AB299" i="7"/>
  <c r="AA299" i="7"/>
  <c r="Z299" i="7"/>
  <c r="AB298" i="7"/>
  <c r="AA298" i="7"/>
  <c r="Z298" i="7"/>
  <c r="AA297" i="7"/>
  <c r="AB297" i="7" s="1"/>
  <c r="Z297" i="7"/>
  <c r="AA296" i="7"/>
  <c r="AB296" i="7" s="1"/>
  <c r="Z296" i="7"/>
  <c r="AB295" i="7"/>
  <c r="AA295" i="7"/>
  <c r="Z295" i="7"/>
  <c r="AB294" i="7"/>
  <c r="AA294" i="7"/>
  <c r="Z294" i="7"/>
  <c r="AB293" i="7"/>
  <c r="AA293" i="7"/>
  <c r="Z293" i="7"/>
  <c r="AA292" i="7"/>
  <c r="AB292" i="7" s="1"/>
  <c r="Z292" i="7"/>
  <c r="AB291" i="7"/>
  <c r="AA291" i="7"/>
  <c r="Z291" i="7"/>
  <c r="AB290" i="7"/>
  <c r="AA290" i="7"/>
  <c r="Z290" i="7"/>
  <c r="AA289" i="7"/>
  <c r="AB289" i="7" s="1"/>
  <c r="Z289" i="7"/>
  <c r="AA288" i="7"/>
  <c r="AB288" i="7" s="1"/>
  <c r="Z288" i="7"/>
  <c r="AB287" i="7"/>
  <c r="AA287" i="7"/>
  <c r="Z287" i="7"/>
  <c r="AB286" i="7"/>
  <c r="AA286" i="7"/>
  <c r="Z286" i="7"/>
  <c r="AA285" i="7"/>
  <c r="AB285" i="7" s="1"/>
  <c r="Z285" i="7"/>
  <c r="AA284" i="7"/>
  <c r="AB284" i="7" s="1"/>
  <c r="Z284" i="7"/>
  <c r="AB283" i="7"/>
  <c r="AA283" i="7"/>
  <c r="Z283" i="7"/>
  <c r="AB282" i="7"/>
  <c r="AA282" i="7"/>
  <c r="Z282" i="7"/>
  <c r="AB281" i="7"/>
  <c r="AA281" i="7"/>
  <c r="Z281" i="7"/>
  <c r="AA280" i="7"/>
  <c r="AB280" i="7" s="1"/>
  <c r="Z280" i="7"/>
  <c r="AB279" i="7"/>
  <c r="AA279" i="7"/>
  <c r="Z279" i="7"/>
  <c r="AB278" i="7"/>
  <c r="AA278" i="7"/>
  <c r="Z278" i="7"/>
  <c r="AB277" i="7"/>
  <c r="AA277" i="7"/>
  <c r="Z277" i="7"/>
  <c r="AA276" i="7"/>
  <c r="AB276" i="7" s="1"/>
  <c r="Z276" i="7"/>
  <c r="AB275" i="7"/>
  <c r="AA275" i="7"/>
  <c r="Z275" i="7"/>
  <c r="AB274" i="7"/>
  <c r="AA274" i="7"/>
  <c r="Z274" i="7"/>
  <c r="AA273" i="7"/>
  <c r="AB273" i="7" s="1"/>
  <c r="Z273" i="7"/>
  <c r="AA272" i="7"/>
  <c r="AB272" i="7" s="1"/>
  <c r="Z272" i="7"/>
  <c r="AB271" i="7"/>
  <c r="AA271" i="7"/>
  <c r="Z271" i="7"/>
  <c r="AB270" i="7"/>
  <c r="AA270" i="7"/>
  <c r="Z270" i="7"/>
  <c r="AB269" i="7"/>
  <c r="AA269" i="7"/>
  <c r="Z269" i="7"/>
  <c r="AA268" i="7"/>
  <c r="AB268" i="7" s="1"/>
  <c r="Z268" i="7"/>
  <c r="AB267" i="7"/>
  <c r="AA267" i="7"/>
  <c r="Z267" i="7"/>
  <c r="AB266" i="7"/>
  <c r="AA266" i="7"/>
  <c r="Z266" i="7"/>
  <c r="AA265" i="7"/>
  <c r="AB265" i="7" s="1"/>
  <c r="Z265" i="7"/>
  <c r="AA264" i="7"/>
  <c r="AB264" i="7" s="1"/>
  <c r="Z264" i="7"/>
  <c r="AB263" i="7"/>
  <c r="AA263" i="7"/>
  <c r="Z263" i="7"/>
  <c r="AB262" i="7"/>
  <c r="AA262" i="7"/>
  <c r="Z262" i="7"/>
  <c r="AA261" i="7"/>
  <c r="AB261" i="7" s="1"/>
  <c r="Z261" i="7"/>
  <c r="AA260" i="7"/>
  <c r="AB260" i="7" s="1"/>
  <c r="Z260" i="7"/>
  <c r="AB259" i="7"/>
  <c r="AA259" i="7"/>
  <c r="Z259" i="7"/>
  <c r="AB258" i="7"/>
  <c r="AA258" i="7"/>
  <c r="Z258" i="7"/>
  <c r="AA257" i="7"/>
  <c r="AB257" i="7" s="1"/>
  <c r="Z257" i="7"/>
  <c r="AA256" i="7"/>
  <c r="AB256" i="7" s="1"/>
  <c r="Z256" i="7"/>
  <c r="AB255" i="7"/>
  <c r="AA255" i="7"/>
  <c r="Z255" i="7"/>
  <c r="AB254" i="7"/>
  <c r="AA254" i="7"/>
  <c r="Z254" i="7"/>
  <c r="AB253" i="7"/>
  <c r="AA253" i="7"/>
  <c r="Z253" i="7"/>
  <c r="AA252" i="7"/>
  <c r="AB252" i="7" s="1"/>
  <c r="Z252" i="7"/>
  <c r="AB251" i="7"/>
  <c r="AA251" i="7"/>
  <c r="Z251" i="7"/>
  <c r="AB250" i="7"/>
  <c r="AA250" i="7"/>
  <c r="Z250" i="7"/>
  <c r="AA249" i="7"/>
  <c r="AB249" i="7" s="1"/>
  <c r="Z249" i="7"/>
  <c r="AA248" i="7"/>
  <c r="AB248" i="7" s="1"/>
  <c r="Z248" i="7"/>
  <c r="AB247" i="7"/>
  <c r="AA247" i="7"/>
  <c r="Z247" i="7"/>
  <c r="AB246" i="7"/>
  <c r="AA246" i="7"/>
  <c r="Z246" i="7"/>
  <c r="AB245" i="7"/>
  <c r="AA245" i="7"/>
  <c r="Z245" i="7"/>
  <c r="AA244" i="7"/>
  <c r="AB244" i="7" s="1"/>
  <c r="Z244" i="7"/>
  <c r="AB243" i="7"/>
  <c r="AA243" i="7"/>
  <c r="Z243" i="7"/>
  <c r="AB242" i="7"/>
  <c r="AA242" i="7"/>
  <c r="Z242" i="7"/>
  <c r="AA241" i="7"/>
  <c r="AB241" i="7" s="1"/>
  <c r="Z241" i="7"/>
  <c r="AA240" i="7"/>
  <c r="AB240" i="7" s="1"/>
  <c r="Z240" i="7"/>
  <c r="AB239" i="7"/>
  <c r="AA239" i="7"/>
  <c r="Z239" i="7"/>
  <c r="AB238" i="7"/>
  <c r="AA238" i="7"/>
  <c r="Z238" i="7"/>
  <c r="AA237" i="7"/>
  <c r="AB237" i="7" s="1"/>
  <c r="Z237" i="7"/>
  <c r="AA236" i="7"/>
  <c r="AB236" i="7" s="1"/>
  <c r="Z236" i="7"/>
  <c r="AB235" i="7"/>
  <c r="AA235" i="7"/>
  <c r="Z235" i="7"/>
  <c r="AB234" i="7"/>
  <c r="AA234" i="7"/>
  <c r="Z234" i="7"/>
  <c r="AB233" i="7"/>
  <c r="AA233" i="7"/>
  <c r="Z233" i="7"/>
  <c r="AA232" i="7"/>
  <c r="AB232" i="7" s="1"/>
  <c r="Z232" i="7"/>
  <c r="AB231" i="7"/>
  <c r="AA231" i="7"/>
  <c r="Z231" i="7"/>
  <c r="AB230" i="7"/>
  <c r="AA230" i="7"/>
  <c r="Z230" i="7"/>
  <c r="AB229" i="7"/>
  <c r="AA229" i="7"/>
  <c r="Z229" i="7"/>
  <c r="AA228" i="7"/>
  <c r="AB228" i="7" s="1"/>
  <c r="Z228" i="7"/>
  <c r="AB227" i="7"/>
  <c r="AA227" i="7"/>
  <c r="Z227" i="7"/>
  <c r="AB226" i="7"/>
  <c r="AA226" i="7"/>
  <c r="Z226" i="7"/>
  <c r="AA225" i="7"/>
  <c r="AB225" i="7" s="1"/>
  <c r="Z225" i="7"/>
  <c r="AA224" i="7"/>
  <c r="AB224" i="7" s="1"/>
  <c r="Z224" i="7"/>
  <c r="AB223" i="7"/>
  <c r="AA223" i="7"/>
  <c r="Z223" i="7"/>
  <c r="AB222" i="7"/>
  <c r="AA222" i="7"/>
  <c r="Z222" i="7"/>
  <c r="AB221" i="7"/>
  <c r="AA221" i="7"/>
  <c r="Z221" i="7"/>
  <c r="AA220" i="7"/>
  <c r="AB220" i="7" s="1"/>
  <c r="Z220" i="7"/>
  <c r="AB219" i="7"/>
  <c r="AA219" i="7"/>
  <c r="Z219" i="7"/>
  <c r="AB218" i="7"/>
  <c r="AA218" i="7"/>
  <c r="Z218" i="7"/>
  <c r="AA217" i="7"/>
  <c r="AB217" i="7" s="1"/>
  <c r="Z217" i="7"/>
  <c r="AA216" i="7"/>
  <c r="AB216" i="7" s="1"/>
  <c r="Z216" i="7"/>
  <c r="AB215" i="7"/>
  <c r="AA215" i="7"/>
  <c r="Z215" i="7"/>
  <c r="AB214" i="7"/>
  <c r="AA214" i="7"/>
  <c r="Z214" i="7"/>
  <c r="AA213" i="7"/>
  <c r="AB213" i="7" s="1"/>
  <c r="Z213" i="7"/>
  <c r="AA212" i="7"/>
  <c r="AB212" i="7" s="1"/>
  <c r="Z212" i="7"/>
  <c r="AB211" i="7"/>
  <c r="AA211" i="7"/>
  <c r="Z211" i="7"/>
  <c r="AB210" i="7"/>
  <c r="AA210" i="7"/>
  <c r="Z210" i="7"/>
  <c r="AA209" i="7"/>
  <c r="AB209" i="7" s="1"/>
  <c r="Z209" i="7"/>
  <c r="AA208" i="7"/>
  <c r="AB208" i="7" s="1"/>
  <c r="Z208" i="7"/>
  <c r="AB207" i="7"/>
  <c r="AA207" i="7"/>
  <c r="Z207" i="7"/>
  <c r="AB206" i="7"/>
  <c r="AA206" i="7"/>
  <c r="Z206" i="7"/>
  <c r="AB205" i="7"/>
  <c r="AA205" i="7"/>
  <c r="Z205" i="7"/>
  <c r="AA204" i="7"/>
  <c r="AB204" i="7" s="1"/>
  <c r="Z204" i="7"/>
  <c r="AB203" i="7"/>
  <c r="AA203" i="7"/>
  <c r="Z203" i="7"/>
  <c r="AB202" i="7"/>
  <c r="AA202" i="7"/>
  <c r="Z202" i="7"/>
  <c r="AA201" i="7"/>
  <c r="AB201" i="7" s="1"/>
  <c r="Z201" i="7"/>
  <c r="AA200" i="7"/>
  <c r="AB200" i="7" s="1"/>
  <c r="Z200" i="7"/>
  <c r="AB199" i="7"/>
  <c r="AA199" i="7"/>
  <c r="Z199" i="7"/>
  <c r="AB198" i="7"/>
  <c r="AA198" i="7"/>
  <c r="Z198" i="7"/>
  <c r="AB197" i="7"/>
  <c r="AA197" i="7"/>
  <c r="Z197" i="7"/>
  <c r="AA196" i="7"/>
  <c r="AB196" i="7" s="1"/>
  <c r="Z196" i="7"/>
  <c r="AB195" i="7"/>
  <c r="AA195" i="7"/>
  <c r="Z195" i="7"/>
  <c r="AB194" i="7"/>
  <c r="AA194" i="7"/>
  <c r="Z194" i="7"/>
  <c r="AA193" i="7"/>
  <c r="AB193" i="7" s="1"/>
  <c r="Z193" i="7"/>
  <c r="AA192" i="7"/>
  <c r="AB192" i="7" s="1"/>
  <c r="Z192" i="7"/>
  <c r="AB191" i="7"/>
  <c r="AA191" i="7"/>
  <c r="Z191" i="7"/>
  <c r="AB190" i="7"/>
  <c r="AA190" i="7"/>
  <c r="Z190" i="7"/>
  <c r="AA189" i="7"/>
  <c r="AB189" i="7" s="1"/>
  <c r="Z189" i="7"/>
  <c r="AA188" i="7"/>
  <c r="AB188" i="7" s="1"/>
  <c r="Z188" i="7"/>
  <c r="AB187" i="7"/>
  <c r="AA187" i="7"/>
  <c r="Z187" i="7"/>
  <c r="AB186" i="7"/>
  <c r="AA186" i="7"/>
  <c r="Z186" i="7"/>
  <c r="AB185" i="7"/>
  <c r="AA185" i="7"/>
  <c r="Z185" i="7"/>
  <c r="AA184" i="7"/>
  <c r="AB184" i="7" s="1"/>
  <c r="Z184" i="7"/>
  <c r="AB183" i="7"/>
  <c r="AA183" i="7"/>
  <c r="Z183" i="7"/>
  <c r="AB182" i="7"/>
  <c r="AA182" i="7"/>
  <c r="Z182" i="7"/>
  <c r="AB181" i="7"/>
  <c r="AA181" i="7"/>
  <c r="Z181" i="7"/>
  <c r="AA180" i="7"/>
  <c r="AB180" i="7" s="1"/>
  <c r="Z180" i="7"/>
  <c r="AB179" i="7"/>
  <c r="AA179" i="7"/>
  <c r="Z179" i="7"/>
  <c r="AB178" i="7"/>
  <c r="AA178" i="7"/>
  <c r="Z178" i="7"/>
  <c r="AA177" i="7"/>
  <c r="AB177" i="7" s="1"/>
  <c r="Z177" i="7"/>
  <c r="AA176" i="7"/>
  <c r="AB176" i="7" s="1"/>
  <c r="Z176" i="7"/>
  <c r="AB175" i="7"/>
  <c r="AA175" i="7"/>
  <c r="Z175" i="7"/>
  <c r="AB174" i="7"/>
  <c r="AA174" i="7"/>
  <c r="Z174" i="7"/>
  <c r="AB173" i="7"/>
  <c r="AA173" i="7"/>
  <c r="Z173" i="7"/>
  <c r="AA172" i="7"/>
  <c r="AB172" i="7" s="1"/>
  <c r="Z172" i="7"/>
  <c r="AB171" i="7"/>
  <c r="AA171" i="7"/>
  <c r="Z171" i="7"/>
  <c r="AB170" i="7"/>
  <c r="AA170" i="7"/>
  <c r="Z170" i="7"/>
  <c r="AA169" i="7"/>
  <c r="AB169" i="7" s="1"/>
  <c r="Z169" i="7"/>
  <c r="AA168" i="7"/>
  <c r="AB168" i="7" s="1"/>
  <c r="Z168" i="7"/>
  <c r="AB167" i="7"/>
  <c r="AA167" i="7"/>
  <c r="Z167" i="7"/>
  <c r="AB166" i="7"/>
  <c r="AA166" i="7"/>
  <c r="Z166" i="7"/>
  <c r="AA165" i="7"/>
  <c r="AB165" i="7" s="1"/>
  <c r="Z165" i="7"/>
  <c r="AA164" i="7"/>
  <c r="AB164" i="7" s="1"/>
  <c r="Z164" i="7"/>
  <c r="AB163" i="7"/>
  <c r="AA163" i="7"/>
  <c r="Z163" i="7"/>
  <c r="AB162" i="7"/>
  <c r="AA162" i="7"/>
  <c r="Z162" i="7"/>
  <c r="AA161" i="7"/>
  <c r="AB161" i="7" s="1"/>
  <c r="Z161" i="7"/>
  <c r="AA160" i="7"/>
  <c r="AB160" i="7" s="1"/>
  <c r="Z160" i="7"/>
  <c r="AB159" i="7"/>
  <c r="AA159" i="7"/>
  <c r="Z159" i="7"/>
  <c r="AB158" i="7"/>
  <c r="AA158" i="7"/>
  <c r="Z158" i="7"/>
  <c r="AB157" i="7"/>
  <c r="AA157" i="7"/>
  <c r="Z157" i="7"/>
  <c r="AA156" i="7"/>
  <c r="AB156" i="7" s="1"/>
  <c r="Z156" i="7"/>
  <c r="AB155" i="7"/>
  <c r="AA155" i="7"/>
  <c r="Z155" i="7"/>
  <c r="AB154" i="7"/>
  <c r="AA154" i="7"/>
  <c r="Z154" i="7"/>
  <c r="AA153" i="7"/>
  <c r="AB153" i="7" s="1"/>
  <c r="Z153" i="7"/>
  <c r="AA152" i="7"/>
  <c r="AB152" i="7" s="1"/>
  <c r="Z152" i="7"/>
  <c r="AB151" i="7"/>
  <c r="AA151" i="7"/>
  <c r="Z151" i="7"/>
  <c r="AB150" i="7"/>
  <c r="AA150" i="7"/>
  <c r="Z150" i="7"/>
  <c r="AB149" i="7"/>
  <c r="AA149" i="7"/>
  <c r="Z149" i="7"/>
  <c r="AA148" i="7"/>
  <c r="AB148" i="7" s="1"/>
  <c r="Z148" i="7"/>
  <c r="AB147" i="7"/>
  <c r="AA147" i="7"/>
  <c r="Z147" i="7"/>
  <c r="AB146" i="7"/>
  <c r="AA146" i="7"/>
  <c r="Z146" i="7"/>
  <c r="AA145" i="7"/>
  <c r="AB145" i="7" s="1"/>
  <c r="Z145" i="7"/>
  <c r="AA144" i="7"/>
  <c r="AB144" i="7" s="1"/>
  <c r="Z144" i="7"/>
  <c r="AB143" i="7"/>
  <c r="AA143" i="7"/>
  <c r="Z143" i="7"/>
  <c r="AB142" i="7"/>
  <c r="AA142" i="7"/>
  <c r="Z142" i="7"/>
  <c r="AA141" i="7"/>
  <c r="AB141" i="7" s="1"/>
  <c r="Z141" i="7"/>
  <c r="AA140" i="7"/>
  <c r="AB140" i="7" s="1"/>
  <c r="Z140" i="7"/>
  <c r="AB139" i="7"/>
  <c r="AA139" i="7"/>
  <c r="Z139" i="7"/>
  <c r="AB138" i="7"/>
  <c r="AA138" i="7"/>
  <c r="Z138" i="7"/>
  <c r="AB137" i="7"/>
  <c r="AA137" i="7"/>
  <c r="Z137" i="7"/>
  <c r="AA136" i="7"/>
  <c r="AB136" i="7" s="1"/>
  <c r="Z136" i="7"/>
  <c r="AB135" i="7"/>
  <c r="AA135" i="7"/>
  <c r="Z135" i="7"/>
  <c r="AB134" i="7"/>
  <c r="AA134" i="7"/>
  <c r="Z134" i="7"/>
  <c r="AB133" i="7"/>
  <c r="AA133" i="7"/>
  <c r="Z133" i="7"/>
  <c r="AA132" i="7"/>
  <c r="AB132" i="7" s="1"/>
  <c r="Z132" i="7"/>
  <c r="AB131" i="7"/>
  <c r="AA131" i="7"/>
  <c r="Z131" i="7"/>
  <c r="AB130" i="7"/>
  <c r="AA130" i="7"/>
  <c r="Z130" i="7"/>
  <c r="AA129" i="7"/>
  <c r="AB129" i="7" s="1"/>
  <c r="Z129" i="7"/>
  <c r="AA128" i="7"/>
  <c r="AB128" i="7" s="1"/>
  <c r="Z128" i="7"/>
  <c r="AB127" i="7"/>
  <c r="AA127" i="7"/>
  <c r="Z127" i="7"/>
  <c r="AB126" i="7"/>
  <c r="AA126" i="7"/>
  <c r="Z126" i="7"/>
  <c r="AB125" i="7"/>
  <c r="AA125" i="7"/>
  <c r="Z125" i="7"/>
  <c r="AA124" i="7"/>
  <c r="AB124" i="7" s="1"/>
  <c r="Z124" i="7"/>
  <c r="AB123" i="7"/>
  <c r="AA123" i="7"/>
  <c r="Z123" i="7"/>
  <c r="AB122" i="7"/>
  <c r="AA122" i="7"/>
  <c r="Z122" i="7"/>
  <c r="AA121" i="7"/>
  <c r="AB121" i="7" s="1"/>
  <c r="Z121" i="7"/>
  <c r="AA120" i="7"/>
  <c r="AB120" i="7" s="1"/>
  <c r="Z120" i="7"/>
  <c r="AB119" i="7"/>
  <c r="AA119" i="7"/>
  <c r="Z119" i="7"/>
  <c r="AB118" i="7"/>
  <c r="AA118" i="7"/>
  <c r="Z118" i="7"/>
  <c r="AA117" i="7"/>
  <c r="AB117" i="7" s="1"/>
  <c r="Z117" i="7"/>
  <c r="AA116" i="7"/>
  <c r="AB116" i="7" s="1"/>
  <c r="Z116" i="7"/>
  <c r="AB115" i="7"/>
  <c r="AA115" i="7"/>
  <c r="Z115" i="7"/>
  <c r="AB114" i="7"/>
  <c r="AA114" i="7"/>
  <c r="Z114" i="7"/>
  <c r="AA113" i="7"/>
  <c r="AB113" i="7" s="1"/>
  <c r="Z113" i="7"/>
  <c r="AA112" i="7"/>
  <c r="AB112" i="7" s="1"/>
  <c r="Z112" i="7"/>
  <c r="AB111" i="7"/>
  <c r="AA111" i="7"/>
  <c r="Z111" i="7"/>
  <c r="AB110" i="7"/>
  <c r="AA110" i="7"/>
  <c r="Z110" i="7"/>
  <c r="AB109" i="7"/>
  <c r="AA109" i="7"/>
  <c r="Z109" i="7"/>
  <c r="AA108" i="7"/>
  <c r="AB108" i="7" s="1"/>
  <c r="Z108" i="7"/>
  <c r="AB107" i="7"/>
  <c r="AA107" i="7"/>
  <c r="Z107" i="7"/>
  <c r="AB106" i="7"/>
  <c r="AA106" i="7"/>
  <c r="Z106" i="7"/>
  <c r="AA105" i="7"/>
  <c r="AB105" i="7" s="1"/>
  <c r="Z105" i="7"/>
  <c r="AA104" i="7"/>
  <c r="AB104" i="7" s="1"/>
  <c r="Z104" i="7"/>
  <c r="AB103" i="7"/>
  <c r="AA103" i="7"/>
  <c r="Z103" i="7"/>
  <c r="AB102" i="7"/>
  <c r="AA102" i="7"/>
  <c r="Z102" i="7"/>
  <c r="AB101" i="7"/>
  <c r="AA101" i="7"/>
  <c r="Z101" i="7"/>
  <c r="AA100" i="7"/>
  <c r="AB100" i="7" s="1"/>
  <c r="Z100" i="7"/>
  <c r="AB99" i="7"/>
  <c r="AA99" i="7"/>
  <c r="Z99" i="7"/>
  <c r="AB98" i="7"/>
  <c r="AA98" i="7"/>
  <c r="Z98" i="7"/>
  <c r="AA97" i="7"/>
  <c r="AB97" i="7" s="1"/>
  <c r="Z97" i="7"/>
  <c r="AA96" i="7"/>
  <c r="AB96" i="7" s="1"/>
  <c r="Z96" i="7"/>
  <c r="AB95" i="7"/>
  <c r="AA95" i="7"/>
  <c r="Z95" i="7"/>
  <c r="AB94" i="7"/>
  <c r="AA94" i="7"/>
  <c r="Z94" i="7"/>
  <c r="AA93" i="7"/>
  <c r="AB93" i="7" s="1"/>
  <c r="Z93" i="7"/>
  <c r="AA92" i="7"/>
  <c r="AB92" i="7" s="1"/>
  <c r="Z92" i="7"/>
  <c r="AB91" i="7"/>
  <c r="AA91" i="7"/>
  <c r="Z91" i="7"/>
  <c r="AB90" i="7"/>
  <c r="AA90" i="7"/>
  <c r="Z90" i="7"/>
  <c r="AB89" i="7"/>
  <c r="AA89" i="7"/>
  <c r="Z89" i="7"/>
  <c r="AA88" i="7"/>
  <c r="AB88" i="7" s="1"/>
  <c r="Z88" i="7"/>
  <c r="AB87" i="7"/>
  <c r="AA87" i="7"/>
  <c r="Z87" i="7"/>
  <c r="AB86" i="7"/>
  <c r="AA86" i="7"/>
  <c r="Z86" i="7"/>
  <c r="AB85" i="7"/>
  <c r="AA85" i="7"/>
  <c r="Z85" i="7"/>
  <c r="AA84" i="7"/>
  <c r="AB84" i="7" s="1"/>
  <c r="Z84" i="7"/>
  <c r="AB83" i="7"/>
  <c r="AA83" i="7"/>
  <c r="Z83" i="7"/>
  <c r="AB82" i="7"/>
  <c r="AA82" i="7"/>
  <c r="Z82" i="7"/>
  <c r="AA81" i="7"/>
  <c r="AB81" i="7" s="1"/>
  <c r="Z81" i="7"/>
  <c r="AA80" i="7"/>
  <c r="AB80" i="7" s="1"/>
  <c r="Z80" i="7"/>
  <c r="AB79" i="7"/>
  <c r="AA79" i="7"/>
  <c r="Z79" i="7"/>
  <c r="AB78" i="7"/>
  <c r="AA78" i="7"/>
  <c r="Z78" i="7"/>
  <c r="AB77" i="7"/>
  <c r="AA77" i="7"/>
  <c r="Z77" i="7"/>
  <c r="AA76" i="7"/>
  <c r="AB76" i="7" s="1"/>
  <c r="Z76" i="7"/>
  <c r="AB75" i="7"/>
  <c r="AA75" i="7"/>
  <c r="Z75" i="7"/>
  <c r="AB74" i="7"/>
  <c r="AA74" i="7"/>
  <c r="Z74" i="7"/>
  <c r="AA73" i="7"/>
  <c r="AB73" i="7" s="1"/>
  <c r="Z73" i="7"/>
  <c r="AA72" i="7"/>
  <c r="AB72" i="7" s="1"/>
  <c r="Z72" i="7"/>
  <c r="AB71" i="7"/>
  <c r="AA71" i="7"/>
  <c r="Z71" i="7"/>
  <c r="AB70" i="7"/>
  <c r="AA70" i="7"/>
  <c r="Z70" i="7"/>
  <c r="AA69" i="7"/>
  <c r="AB69" i="7" s="1"/>
  <c r="Z69" i="7"/>
  <c r="AA68" i="7"/>
  <c r="AB68" i="7" s="1"/>
  <c r="Z68" i="7"/>
  <c r="AB67" i="7"/>
  <c r="AA67" i="7"/>
  <c r="Z67" i="7"/>
  <c r="AB66" i="7"/>
  <c r="AA66" i="7"/>
  <c r="Z66" i="7"/>
  <c r="AA65" i="7"/>
  <c r="AB65" i="7" s="1"/>
  <c r="Z65" i="7"/>
  <c r="AA64" i="7"/>
  <c r="AB64" i="7" s="1"/>
  <c r="Z64" i="7"/>
  <c r="AB63" i="7"/>
  <c r="AA63" i="7"/>
  <c r="Z63" i="7"/>
  <c r="AB62" i="7"/>
  <c r="AA62" i="7"/>
  <c r="Z62" i="7"/>
  <c r="AB61" i="7"/>
  <c r="AA61" i="7"/>
  <c r="Z61" i="7"/>
  <c r="AA60" i="7"/>
  <c r="AB60" i="7" s="1"/>
  <c r="Z60" i="7"/>
  <c r="AB59" i="7"/>
  <c r="AA59" i="7"/>
  <c r="Z59" i="7"/>
  <c r="AB58" i="7"/>
  <c r="AA58" i="7"/>
  <c r="Z58" i="7"/>
  <c r="AA57" i="7"/>
  <c r="AB57" i="7" s="1"/>
  <c r="Z57" i="7"/>
  <c r="AA56" i="7"/>
  <c r="AB56" i="7" s="1"/>
  <c r="Z56" i="7"/>
  <c r="AB55" i="7"/>
  <c r="AA55" i="7"/>
  <c r="Z55" i="7"/>
  <c r="AB54" i="7"/>
  <c r="AA54" i="7"/>
  <c r="Z54" i="7"/>
  <c r="AB53" i="7"/>
  <c r="AA53" i="7"/>
  <c r="Z53" i="7"/>
  <c r="AA52" i="7"/>
  <c r="AB52" i="7" s="1"/>
  <c r="Z52" i="7"/>
  <c r="AB51" i="7"/>
  <c r="AA51" i="7"/>
  <c r="Z51" i="7"/>
  <c r="AB50" i="7"/>
  <c r="AA50" i="7"/>
  <c r="Z50" i="7"/>
  <c r="AA49" i="7"/>
  <c r="AB49" i="7" s="1"/>
  <c r="Z49" i="7"/>
  <c r="AA48" i="7"/>
  <c r="AB48" i="7" s="1"/>
  <c r="Z48" i="7"/>
  <c r="AB47" i="7"/>
  <c r="AA47" i="7"/>
  <c r="Z47" i="7"/>
  <c r="AB46" i="7"/>
  <c r="AA46" i="7"/>
  <c r="Z46" i="7"/>
  <c r="AA45" i="7"/>
  <c r="AB45" i="7" s="1"/>
  <c r="Z45" i="7"/>
  <c r="AA44" i="7"/>
  <c r="AB44" i="7" s="1"/>
  <c r="Z44" i="7"/>
  <c r="AB43" i="7"/>
  <c r="AA43" i="7"/>
  <c r="Z43" i="7"/>
  <c r="AB42" i="7"/>
  <c r="AA42" i="7"/>
  <c r="Z42" i="7"/>
  <c r="AB41" i="7"/>
  <c r="AA41" i="7"/>
  <c r="Z41" i="7"/>
  <c r="AA40" i="7"/>
  <c r="AB40" i="7" s="1"/>
  <c r="Z40" i="7"/>
  <c r="AB39" i="7"/>
  <c r="AA39" i="7"/>
  <c r="Z39" i="7"/>
  <c r="AB38" i="7"/>
  <c r="AA38" i="7"/>
  <c r="Z38" i="7"/>
  <c r="AB37" i="7"/>
  <c r="AA37" i="7"/>
  <c r="Z37" i="7"/>
  <c r="AA36" i="7"/>
  <c r="AB36" i="7" s="1"/>
  <c r="Z36" i="7"/>
  <c r="AB35" i="7"/>
  <c r="AA35" i="7"/>
  <c r="Z35" i="7"/>
  <c r="AB34" i="7"/>
  <c r="AA34" i="7"/>
  <c r="Z34" i="7"/>
  <c r="AA33" i="7"/>
  <c r="AB33" i="7" s="1"/>
  <c r="Z33" i="7"/>
  <c r="AA32" i="7"/>
  <c r="AB32" i="7" s="1"/>
  <c r="Z32" i="7"/>
  <c r="AB31" i="7"/>
  <c r="AA31" i="7"/>
  <c r="Z31" i="7"/>
  <c r="AB30" i="7"/>
  <c r="AA30" i="7"/>
  <c r="Z30" i="7"/>
  <c r="AB29" i="7"/>
  <c r="AA29" i="7"/>
  <c r="Z29" i="7"/>
  <c r="AA28" i="7"/>
  <c r="AB28" i="7" s="1"/>
  <c r="Z28" i="7"/>
  <c r="AB27" i="7"/>
  <c r="AA27" i="7"/>
  <c r="Z27" i="7"/>
  <c r="AB26" i="7"/>
  <c r="AA26" i="7"/>
  <c r="Z26" i="7"/>
  <c r="AA25" i="7"/>
  <c r="AB25" i="7" s="1"/>
  <c r="Z25" i="7"/>
  <c r="AA24" i="7"/>
  <c r="AB24" i="7" s="1"/>
  <c r="Z24" i="7"/>
  <c r="AB23" i="7"/>
  <c r="AA23" i="7"/>
  <c r="Z23" i="7"/>
  <c r="AB22" i="7"/>
  <c r="AA22" i="7"/>
  <c r="Z22" i="7"/>
  <c r="AA21" i="7"/>
  <c r="AB21" i="7" s="1"/>
  <c r="Z21" i="7"/>
  <c r="AA20" i="7"/>
  <c r="AB20" i="7" s="1"/>
  <c r="Z20" i="7"/>
  <c r="AB19" i="7"/>
  <c r="AA19" i="7"/>
  <c r="Z19" i="7"/>
  <c r="AB18" i="7"/>
  <c r="AA18" i="7"/>
  <c r="Z18" i="7"/>
  <c r="AA17" i="7"/>
  <c r="AB17" i="7" s="1"/>
  <c r="Z17" i="7"/>
  <c r="AA16" i="7"/>
  <c r="AB16" i="7" s="1"/>
  <c r="Z16" i="7"/>
  <c r="AB15" i="7"/>
  <c r="AA15" i="7"/>
  <c r="Z15" i="7"/>
  <c r="AB14" i="7"/>
  <c r="AA14" i="7"/>
  <c r="Z14" i="7"/>
  <c r="AB13" i="7"/>
  <c r="AA13" i="7"/>
  <c r="Z13" i="7"/>
  <c r="AA12" i="7"/>
  <c r="AB12" i="7" s="1"/>
  <c r="Z12" i="7"/>
  <c r="AB11" i="7"/>
  <c r="AA11" i="7"/>
  <c r="Z11" i="7"/>
  <c r="AB10" i="7"/>
  <c r="AA10" i="7"/>
  <c r="Z10" i="7"/>
  <c r="AA9" i="7"/>
  <c r="AB9" i="7" s="1"/>
  <c r="Z9" i="7"/>
  <c r="AA8" i="7"/>
  <c r="AB8" i="7" s="1"/>
  <c r="Z8" i="7"/>
  <c r="AB7" i="7"/>
  <c r="AA7" i="7"/>
  <c r="Z7" i="7"/>
  <c r="AB6" i="7"/>
  <c r="AA6" i="7"/>
  <c r="Z6" i="7"/>
  <c r="AB5" i="7"/>
  <c r="AA5" i="7"/>
  <c r="Z5" i="7"/>
  <c r="AA4" i="7"/>
  <c r="AB4" i="7" s="1"/>
  <c r="Z4" i="7"/>
  <c r="AB3" i="7"/>
  <c r="AA3" i="7"/>
  <c r="Z3" i="7"/>
  <c r="AB2" i="7"/>
  <c r="AA2" i="7"/>
  <c r="Z2" i="7"/>
</calcChain>
</file>

<file path=xl/sharedStrings.xml><?xml version="1.0" encoding="utf-8"?>
<sst xmlns="http://schemas.openxmlformats.org/spreadsheetml/2006/main" count="56113" uniqueCount="445">
  <si>
    <t>GenTwo Portfolio Dataset (Synthetic)</t>
  </si>
  <si>
    <t>Sheets:</t>
  </si>
  <si>
    <t>- Fact_Transactions: 5,000 monthly client-product records (primary table for Power BI)</t>
  </si>
  <si>
    <t>- Dim_Client, Dim_Product, Dim_Country, Dim_Date: supporting dimensions</t>
  </si>
  <si>
    <t>- FX_Monthly: monthly FX-to-CHF rates (for auditing / extensions)</t>
  </si>
  <si>
    <t>Note: This data is synthetic and created solely for portfolio demonstration purposes.</t>
  </si>
  <si>
    <t>Country</t>
  </si>
  <si>
    <t>CountryCode</t>
  </si>
  <si>
    <t>Currency</t>
  </si>
  <si>
    <t>Switzerland</t>
  </si>
  <si>
    <t>CH</t>
  </si>
  <si>
    <t>CHF</t>
  </si>
  <si>
    <t>Germany</t>
  </si>
  <si>
    <t>DE</t>
  </si>
  <si>
    <t>EUR</t>
  </si>
  <si>
    <t>France</t>
  </si>
  <si>
    <t>FR</t>
  </si>
  <si>
    <t>United Kingdom</t>
  </si>
  <si>
    <t>GB</t>
  </si>
  <si>
    <t>GBP</t>
  </si>
  <si>
    <t>United States</t>
  </si>
  <si>
    <t>US</t>
  </si>
  <si>
    <t>USD</t>
  </si>
  <si>
    <t>Singapore</t>
  </si>
  <si>
    <t>SG</t>
  </si>
  <si>
    <t>SGD</t>
  </si>
  <si>
    <t>Sweden</t>
  </si>
  <si>
    <t>SE</t>
  </si>
  <si>
    <t>SEK</t>
  </si>
  <si>
    <t>ClientID</t>
  </si>
  <si>
    <t>ClientName</t>
  </si>
  <si>
    <t>ClientSegment</t>
  </si>
  <si>
    <t>RelationshipManager</t>
  </si>
  <si>
    <t>OnboardedDate</t>
  </si>
  <si>
    <t>C0001</t>
  </si>
  <si>
    <t>Client 001</t>
  </si>
  <si>
    <t>Asset Manager</t>
  </si>
  <si>
    <t>RM-04</t>
  </si>
  <si>
    <t>C0002</t>
  </si>
  <si>
    <t>Client 002</t>
  </si>
  <si>
    <t>FinTech</t>
  </si>
  <si>
    <t>RM-12</t>
  </si>
  <si>
    <t>C0003</t>
  </si>
  <si>
    <t>Client 003</t>
  </si>
  <si>
    <t>Wealth Manager</t>
  </si>
  <si>
    <t>RM-07</t>
  </si>
  <si>
    <t>C0004</t>
  </si>
  <si>
    <t>Client 004</t>
  </si>
  <si>
    <t>RM-02</t>
  </si>
  <si>
    <t>C0005</t>
  </si>
  <si>
    <t>Client 005</t>
  </si>
  <si>
    <t>Bank</t>
  </si>
  <si>
    <t>RM-03</t>
  </si>
  <si>
    <t>C0006</t>
  </si>
  <si>
    <t>Client 006</t>
  </si>
  <si>
    <t>RM-01</t>
  </si>
  <si>
    <t>C0007</t>
  </si>
  <si>
    <t>Client 007</t>
  </si>
  <si>
    <t>RM-05</t>
  </si>
  <si>
    <t>C0008</t>
  </si>
  <si>
    <t>Client 008</t>
  </si>
  <si>
    <t>Family Office</t>
  </si>
  <si>
    <t>C0009</t>
  </si>
  <si>
    <t>Client 009</t>
  </si>
  <si>
    <t>RM-08</t>
  </si>
  <si>
    <t>C0010</t>
  </si>
  <si>
    <t>Client 010</t>
  </si>
  <si>
    <t>C0011</t>
  </si>
  <si>
    <t>Client 011</t>
  </si>
  <si>
    <t>RM-11</t>
  </si>
  <si>
    <t>C0012</t>
  </si>
  <si>
    <t>Client 012</t>
  </si>
  <si>
    <t>C0013</t>
  </si>
  <si>
    <t>Client 013</t>
  </si>
  <si>
    <t>C0014</t>
  </si>
  <si>
    <t>Client 014</t>
  </si>
  <si>
    <t>C0015</t>
  </si>
  <si>
    <t>Client 015</t>
  </si>
  <si>
    <t>C0016</t>
  </si>
  <si>
    <t>Client 016</t>
  </si>
  <si>
    <t>RM-06</t>
  </si>
  <si>
    <t>C0017</t>
  </si>
  <si>
    <t>Client 017</t>
  </si>
  <si>
    <t>C0018</t>
  </si>
  <si>
    <t>Client 018</t>
  </si>
  <si>
    <t>C0019</t>
  </si>
  <si>
    <t>Client 019</t>
  </si>
  <si>
    <t>C0020</t>
  </si>
  <si>
    <t>Client 020</t>
  </si>
  <si>
    <t>C0021</t>
  </si>
  <si>
    <t>Client 021</t>
  </si>
  <si>
    <t>C0022</t>
  </si>
  <si>
    <t>Client 022</t>
  </si>
  <si>
    <t>C0023</t>
  </si>
  <si>
    <t>Client 023</t>
  </si>
  <si>
    <t>C0024</t>
  </si>
  <si>
    <t>Client 024</t>
  </si>
  <si>
    <t>C0025</t>
  </si>
  <si>
    <t>Client 025</t>
  </si>
  <si>
    <t>RM-10</t>
  </si>
  <si>
    <t>C0026</t>
  </si>
  <si>
    <t>Client 026</t>
  </si>
  <si>
    <t>C0027</t>
  </si>
  <si>
    <t>Client 027</t>
  </si>
  <si>
    <t>C0028</t>
  </si>
  <si>
    <t>Client 028</t>
  </si>
  <si>
    <t>C0029</t>
  </si>
  <si>
    <t>Client 029</t>
  </si>
  <si>
    <t>C0030</t>
  </si>
  <si>
    <t>Client 030</t>
  </si>
  <si>
    <t>C0031</t>
  </si>
  <si>
    <t>Client 031</t>
  </si>
  <si>
    <t>C0032</t>
  </si>
  <si>
    <t>Client 032</t>
  </si>
  <si>
    <t>C0033</t>
  </si>
  <si>
    <t>Client 033</t>
  </si>
  <si>
    <t>C0034</t>
  </si>
  <si>
    <t>Client 034</t>
  </si>
  <si>
    <t>C0035</t>
  </si>
  <si>
    <t>Client 035</t>
  </si>
  <si>
    <t>C0036</t>
  </si>
  <si>
    <t>Client 036</t>
  </si>
  <si>
    <t>C0037</t>
  </si>
  <si>
    <t>Client 037</t>
  </si>
  <si>
    <t>C0038</t>
  </si>
  <si>
    <t>Client 038</t>
  </si>
  <si>
    <t>C0039</t>
  </si>
  <si>
    <t>Client 039</t>
  </si>
  <si>
    <t>C0040</t>
  </si>
  <si>
    <t>Client 040</t>
  </si>
  <si>
    <t>C0041</t>
  </si>
  <si>
    <t>Client 041</t>
  </si>
  <si>
    <t>C0042</t>
  </si>
  <si>
    <t>Client 042</t>
  </si>
  <si>
    <t>C0043</t>
  </si>
  <si>
    <t>Client 043</t>
  </si>
  <si>
    <t>RM-09</t>
  </si>
  <si>
    <t>C0044</t>
  </si>
  <si>
    <t>Client 044</t>
  </si>
  <si>
    <t>C0045</t>
  </si>
  <si>
    <t>Client 045</t>
  </si>
  <si>
    <t>C0046</t>
  </si>
  <si>
    <t>Client 046</t>
  </si>
  <si>
    <t>C0047</t>
  </si>
  <si>
    <t>Client 047</t>
  </si>
  <si>
    <t>C0048</t>
  </si>
  <si>
    <t>Client 048</t>
  </si>
  <si>
    <t>C0049</t>
  </si>
  <si>
    <t>Client 049</t>
  </si>
  <si>
    <t>C0050</t>
  </si>
  <si>
    <t>Client 050</t>
  </si>
  <si>
    <t>C0051</t>
  </si>
  <si>
    <t>Client 051</t>
  </si>
  <si>
    <t>C0052</t>
  </si>
  <si>
    <t>Client 052</t>
  </si>
  <si>
    <t>C0053</t>
  </si>
  <si>
    <t>Client 053</t>
  </si>
  <si>
    <t>C0054</t>
  </si>
  <si>
    <t>Client 054</t>
  </si>
  <si>
    <t>C0055</t>
  </si>
  <si>
    <t>Client 055</t>
  </si>
  <si>
    <t>C0056</t>
  </si>
  <si>
    <t>Client 056</t>
  </si>
  <si>
    <t>C0057</t>
  </si>
  <si>
    <t>Client 057</t>
  </si>
  <si>
    <t>C0058</t>
  </si>
  <si>
    <t>Client 058</t>
  </si>
  <si>
    <t>C0059</t>
  </si>
  <si>
    <t>Client 059</t>
  </si>
  <si>
    <t>C0060</t>
  </si>
  <si>
    <t>Client 060</t>
  </si>
  <si>
    <t>C0061</t>
  </si>
  <si>
    <t>Client 061</t>
  </si>
  <si>
    <t>C0062</t>
  </si>
  <si>
    <t>Client 062</t>
  </si>
  <si>
    <t>C0063</t>
  </si>
  <si>
    <t>Client 063</t>
  </si>
  <si>
    <t>C0064</t>
  </si>
  <si>
    <t>Client 064</t>
  </si>
  <si>
    <t>C0065</t>
  </si>
  <si>
    <t>Client 065</t>
  </si>
  <si>
    <t>C0066</t>
  </si>
  <si>
    <t>Client 066</t>
  </si>
  <si>
    <t>C0067</t>
  </si>
  <si>
    <t>Client 067</t>
  </si>
  <si>
    <t>C0068</t>
  </si>
  <si>
    <t>Client 068</t>
  </si>
  <si>
    <t>C0069</t>
  </si>
  <si>
    <t>Client 069</t>
  </si>
  <si>
    <t>C0070</t>
  </si>
  <si>
    <t>Client 070</t>
  </si>
  <si>
    <t>C0071</t>
  </si>
  <si>
    <t>Client 071</t>
  </si>
  <si>
    <t>C0072</t>
  </si>
  <si>
    <t>Client 072</t>
  </si>
  <si>
    <t>C0073</t>
  </si>
  <si>
    <t>Client 073</t>
  </si>
  <si>
    <t>C0074</t>
  </si>
  <si>
    <t>Client 074</t>
  </si>
  <si>
    <t>C0075</t>
  </si>
  <si>
    <t>Client 075</t>
  </si>
  <si>
    <t>C0076</t>
  </si>
  <si>
    <t>Client 076</t>
  </si>
  <si>
    <t>C0077</t>
  </si>
  <si>
    <t>Client 077</t>
  </si>
  <si>
    <t>C0078</t>
  </si>
  <si>
    <t>Client 078</t>
  </si>
  <si>
    <t>C0079</t>
  </si>
  <si>
    <t>Client 079</t>
  </si>
  <si>
    <t>C0080</t>
  </si>
  <si>
    <t>Client 080</t>
  </si>
  <si>
    <t>C0081</t>
  </si>
  <si>
    <t>Client 081</t>
  </si>
  <si>
    <t>C0082</t>
  </si>
  <si>
    <t>Client 082</t>
  </si>
  <si>
    <t>C0083</t>
  </si>
  <si>
    <t>Client 083</t>
  </si>
  <si>
    <t>C0084</t>
  </si>
  <si>
    <t>Client 084</t>
  </si>
  <si>
    <t>C0085</t>
  </si>
  <si>
    <t>Client 085</t>
  </si>
  <si>
    <t>C0086</t>
  </si>
  <si>
    <t>Client 086</t>
  </si>
  <si>
    <t>C0087</t>
  </si>
  <si>
    <t>Client 087</t>
  </si>
  <si>
    <t>C0088</t>
  </si>
  <si>
    <t>Client 088</t>
  </si>
  <si>
    <t>C0089</t>
  </si>
  <si>
    <t>Client 089</t>
  </si>
  <si>
    <t>C0090</t>
  </si>
  <si>
    <t>Client 090</t>
  </si>
  <si>
    <t>C0091</t>
  </si>
  <si>
    <t>Client 091</t>
  </si>
  <si>
    <t>C0092</t>
  </si>
  <si>
    <t>Client 092</t>
  </si>
  <si>
    <t>C0093</t>
  </si>
  <si>
    <t>Client 093</t>
  </si>
  <si>
    <t>C0094</t>
  </si>
  <si>
    <t>Client 094</t>
  </si>
  <si>
    <t>C0095</t>
  </si>
  <si>
    <t>Client 095</t>
  </si>
  <si>
    <t>C0096</t>
  </si>
  <si>
    <t>Client 096</t>
  </si>
  <si>
    <t>C0097</t>
  </si>
  <si>
    <t>Client 097</t>
  </si>
  <si>
    <t>C0098</t>
  </si>
  <si>
    <t>Client 098</t>
  </si>
  <si>
    <t>C0099</t>
  </si>
  <si>
    <t>Client 099</t>
  </si>
  <si>
    <t>C0100</t>
  </si>
  <si>
    <t>Client 100</t>
  </si>
  <si>
    <t>C0101</t>
  </si>
  <si>
    <t>Client 101</t>
  </si>
  <si>
    <t>C0102</t>
  </si>
  <si>
    <t>Client 102</t>
  </si>
  <si>
    <t>C0103</t>
  </si>
  <si>
    <t>Client 103</t>
  </si>
  <si>
    <t>C0104</t>
  </si>
  <si>
    <t>Client 104</t>
  </si>
  <si>
    <t>C0105</t>
  </si>
  <si>
    <t>Client 105</t>
  </si>
  <si>
    <t>C0106</t>
  </si>
  <si>
    <t>Client 106</t>
  </si>
  <si>
    <t>C0107</t>
  </si>
  <si>
    <t>Client 107</t>
  </si>
  <si>
    <t>C0108</t>
  </si>
  <si>
    <t>Client 108</t>
  </si>
  <si>
    <t>C0109</t>
  </si>
  <si>
    <t>Client 109</t>
  </si>
  <si>
    <t>C0110</t>
  </si>
  <si>
    <t>Client 110</t>
  </si>
  <si>
    <t>C0111</t>
  </si>
  <si>
    <t>Client 111</t>
  </si>
  <si>
    <t>C0112</t>
  </si>
  <si>
    <t>Client 112</t>
  </si>
  <si>
    <t>C0113</t>
  </si>
  <si>
    <t>Client 113</t>
  </si>
  <si>
    <t>C0114</t>
  </si>
  <si>
    <t>Client 114</t>
  </si>
  <si>
    <t>C0115</t>
  </si>
  <si>
    <t>Client 115</t>
  </si>
  <si>
    <t>C0116</t>
  </si>
  <si>
    <t>Client 116</t>
  </si>
  <si>
    <t>C0117</t>
  </si>
  <si>
    <t>Client 117</t>
  </si>
  <si>
    <t>C0118</t>
  </si>
  <si>
    <t>Client 118</t>
  </si>
  <si>
    <t>C0119</t>
  </si>
  <si>
    <t>Client 119</t>
  </si>
  <si>
    <t>C0120</t>
  </si>
  <si>
    <t>Client 120</t>
  </si>
  <si>
    <t>C0121</t>
  </si>
  <si>
    <t>Client 121</t>
  </si>
  <si>
    <t>C0122</t>
  </si>
  <si>
    <t>Client 122</t>
  </si>
  <si>
    <t>C0123</t>
  </si>
  <si>
    <t>Client 123</t>
  </si>
  <si>
    <t>C0124</t>
  </si>
  <si>
    <t>Client 124</t>
  </si>
  <si>
    <t>C0125</t>
  </si>
  <si>
    <t>Client 125</t>
  </si>
  <si>
    <t>C0126</t>
  </si>
  <si>
    <t>Client 126</t>
  </si>
  <si>
    <t>C0127</t>
  </si>
  <si>
    <t>Client 127</t>
  </si>
  <si>
    <t>C0128</t>
  </si>
  <si>
    <t>Client 128</t>
  </si>
  <si>
    <t>C0129</t>
  </si>
  <si>
    <t>Client 129</t>
  </si>
  <si>
    <t>C0130</t>
  </si>
  <si>
    <t>Client 130</t>
  </si>
  <si>
    <t>C0131</t>
  </si>
  <si>
    <t>Client 131</t>
  </si>
  <si>
    <t>C0132</t>
  </si>
  <si>
    <t>Client 132</t>
  </si>
  <si>
    <t>C0133</t>
  </si>
  <si>
    <t>Client 133</t>
  </si>
  <si>
    <t>C0134</t>
  </si>
  <si>
    <t>Client 134</t>
  </si>
  <si>
    <t>C0135</t>
  </si>
  <si>
    <t>Client 135</t>
  </si>
  <si>
    <t>C0136</t>
  </si>
  <si>
    <t>Client 136</t>
  </si>
  <si>
    <t>C0137</t>
  </si>
  <si>
    <t>Client 137</t>
  </si>
  <si>
    <t>C0138</t>
  </si>
  <si>
    <t>Client 138</t>
  </si>
  <si>
    <t>C0139</t>
  </si>
  <si>
    <t>Client 139</t>
  </si>
  <si>
    <t>C0140</t>
  </si>
  <si>
    <t>Client 140</t>
  </si>
  <si>
    <t>ProductID</t>
  </si>
  <si>
    <t>ProductFamily</t>
  </si>
  <si>
    <t>ProductType</t>
  </si>
  <si>
    <t>UnderlyingAssetClass</t>
  </si>
  <si>
    <t>P001</t>
  </si>
  <si>
    <t>Securitization</t>
  </si>
  <si>
    <t>Structured Note</t>
  </si>
  <si>
    <t>Crypto</t>
  </si>
  <si>
    <t>P002</t>
  </si>
  <si>
    <t>Participation Certificate</t>
  </si>
  <si>
    <t>P003</t>
  </si>
  <si>
    <t>Capital Protected Note</t>
  </si>
  <si>
    <t>P004</t>
  </si>
  <si>
    <t>Lifecycle Management</t>
  </si>
  <si>
    <t>Corporate Actions</t>
  </si>
  <si>
    <t>Multi-Asset</t>
  </si>
  <si>
    <t>P005</t>
  </si>
  <si>
    <t>Rebalancing</t>
  </si>
  <si>
    <t>Alternatives</t>
  </si>
  <si>
    <t>P006</t>
  </si>
  <si>
    <t>Redemptions</t>
  </si>
  <si>
    <t>Fixed Income</t>
  </si>
  <si>
    <t>P007</t>
  </si>
  <si>
    <t>Data &amp; API</t>
  </si>
  <si>
    <t>Client Reporting API</t>
  </si>
  <si>
    <t>P008</t>
  </si>
  <si>
    <t>Data Export</t>
  </si>
  <si>
    <t>P009</t>
  </si>
  <si>
    <t>Risk Snapshot</t>
  </si>
  <si>
    <t>Equity</t>
  </si>
  <si>
    <t>P010</t>
  </si>
  <si>
    <t>Platform Services</t>
  </si>
  <si>
    <t>Onboarding</t>
  </si>
  <si>
    <t>P011</t>
  </si>
  <si>
    <t>KYC/AML Workflow</t>
  </si>
  <si>
    <t>P012</t>
  </si>
  <si>
    <t>Operations Support</t>
  </si>
  <si>
    <t>MonthEndDate</t>
  </si>
  <si>
    <t>Year</t>
  </si>
  <si>
    <t>Quarter</t>
  </si>
  <si>
    <t>MonthNumber</t>
  </si>
  <si>
    <t>MonthName</t>
  </si>
  <si>
    <t>YearMonth</t>
  </si>
  <si>
    <t>Jan</t>
  </si>
  <si>
    <t>2023-01</t>
  </si>
  <si>
    <t>Feb</t>
  </si>
  <si>
    <t>2023-02</t>
  </si>
  <si>
    <t>Mar</t>
  </si>
  <si>
    <t>2023-03</t>
  </si>
  <si>
    <t>Apr</t>
  </si>
  <si>
    <t>2023-04</t>
  </si>
  <si>
    <t>May</t>
  </si>
  <si>
    <t>2023-05</t>
  </si>
  <si>
    <t>Jun</t>
  </si>
  <si>
    <t>2023-06</t>
  </si>
  <si>
    <t>Jul</t>
  </si>
  <si>
    <t>2023-07</t>
  </si>
  <si>
    <t>Aug</t>
  </si>
  <si>
    <t>2023-08</t>
  </si>
  <si>
    <t>Sep</t>
  </si>
  <si>
    <t>2023-09</t>
  </si>
  <si>
    <t>Oct</t>
  </si>
  <si>
    <t>2023-10</t>
  </si>
  <si>
    <t>Nov</t>
  </si>
  <si>
    <t>2023-11</t>
  </si>
  <si>
    <t>Dec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</si>
  <si>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</si>
  <si>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</si>
  <si>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</si>
  <si>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</si>
  <si>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</si>
  <si>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</si>
  <si>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</si>
  <si>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</si>
  <si>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</si>
  <si>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</si>
  <si>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</si>
  <si>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</si>
  <si>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</si>
  <si>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</si>
  <si>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</si>
  <si>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</si>
  <si>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</si>
  <si>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</si>
  <si>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</si>
  <si>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</si>
  <si>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</si>
  <si>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</si>
  <si>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</si>
  <si>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</si>
  <si>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</si>
  <si>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FX_to_CHF</t>
  </si>
  <si>
    <t>RecordID</t>
  </si>
  <si>
    <t>BusinessLine</t>
  </si>
  <si>
    <t>Channel</t>
  </si>
  <si>
    <t>IssuanceCount</t>
  </si>
  <si>
    <t>ActiveProducts</t>
  </si>
  <si>
    <t>NotionalLocal</t>
  </si>
  <si>
    <t>RevenueCHF</t>
  </si>
  <si>
    <t>DirectCostCHF</t>
  </si>
  <si>
    <t>AvgTimeToIssueDays</t>
  </si>
  <si>
    <t>SLACompliancePct</t>
  </si>
  <si>
    <t>AutomationRatePct</t>
  </si>
  <si>
    <t>NPS</t>
  </si>
  <si>
    <t>DataQualityScore</t>
  </si>
  <si>
    <t>ChurnFlag</t>
  </si>
  <si>
    <t>NotionalCHF</t>
  </si>
  <si>
    <t>GrossProfitCHF</t>
  </si>
  <si>
    <t>GrossMarginPct</t>
  </si>
  <si>
    <t>Investment Solutions</t>
  </si>
  <si>
    <t>Direct</t>
  </si>
  <si>
    <t>Partner</t>
  </si>
  <si>
    <t>Business Solutions</t>
  </si>
  <si>
    <t>White-label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</si>
</sst>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4" fontId="0" fillId="0" borderId="0" xfId="0" applyNumberFormat="1"/>
    <xf numFmtId="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A8" sqref="A8"/>
    </sheetView>
  </sheetViews>
  <sheetFormatPr defaultRowHeight="14.5" x14ac:dyDescent="0.35"/>
  <cols>
    <col min="1" max="1" width="110" customWidth="1"/>
  </cols>
  <sheetData>
    <row r="1" spans="1:1" ht="18.5" x14ac:dyDescent="0.45">
      <c r="A1" s="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10" spans="1:1" x14ac:dyDescent="0.35">
      <c r="A10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3" customWidth="1"/>
    <col min="3" max="3" width="10" customWidth="1"/>
  </cols>
  <sheetData>
    <row r="1" spans="1:3" x14ac:dyDescent="0.35">
      <c r="A1" s="2" t="s">
        <v>6</v>
      </c>
      <c r="B1" s="2" t="s">
        <v>7</v>
      </c>
      <c r="C1" s="2" t="s">
        <v>8</v>
      </c>
    </row>
    <row r="2" spans="1:3" x14ac:dyDescent="0.35">
      <c r="A2" t="s">
        <v>9</v>
      </c>
      <c r="B2" t="s">
        <v>10</v>
      </c>
      <c r="C2" t="s">
        <v>11</v>
      </c>
    </row>
    <row r="3" spans="1:3" x14ac:dyDescent="0.35">
      <c r="A3" t="s">
        <v>12</v>
      </c>
      <c r="B3" t="s">
        <v>13</v>
      </c>
      <c r="C3" t="s">
        <v>14</v>
      </c>
    </row>
    <row r="4" spans="1:3" x14ac:dyDescent="0.35">
      <c r="A4" t="s">
        <v>15</v>
      </c>
      <c r="B4" t="s">
        <v>16</v>
      </c>
      <c r="C4" t="s">
        <v>14</v>
      </c>
    </row>
    <row r="5" spans="1:3" x14ac:dyDescent="0.35">
      <c r="A5" t="s">
        <v>17</v>
      </c>
      <c r="B5" t="s">
        <v>18</v>
      </c>
      <c r="C5" t="s">
        <v>19</v>
      </c>
    </row>
    <row r="6" spans="1:3" x14ac:dyDescent="0.35">
      <c r="A6" t="s">
        <v>20</v>
      </c>
      <c r="B6" t="s">
        <v>21</v>
      </c>
      <c r="C6" t="s">
        <v>22</v>
      </c>
    </row>
    <row r="7" spans="1:3" x14ac:dyDescent="0.35">
      <c r="A7" t="s">
        <v>23</v>
      </c>
      <c r="B7" t="s">
        <v>24</v>
      </c>
      <c r="C7" t="s">
        <v>25</v>
      </c>
    </row>
    <row r="8" spans="1:3" x14ac:dyDescent="0.35">
      <c r="A8" t="s">
        <v>26</v>
      </c>
      <c r="B8" t="s">
        <v>27</v>
      </c>
      <c r="C8" t="s">
        <v>28</v>
      </c>
    </row>
  </sheetData>
  <autoFilter ref="A1:C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2" customWidth="1"/>
    <col min="3" max="3" width="13" customWidth="1"/>
    <col min="4" max="4" width="16" customWidth="1"/>
    <col min="5" max="5" width="21" customWidth="1"/>
    <col min="6" max="6" width="15" customWidth="1"/>
  </cols>
  <sheetData>
    <row r="1" spans="1:6" x14ac:dyDescent="0.35">
      <c r="A1" s="2" t="s">
        <v>29</v>
      </c>
      <c r="B1" s="2" t="s">
        <v>30</v>
      </c>
      <c r="C1" s="2" t="s">
        <v>7</v>
      </c>
      <c r="D1" s="2" t="s">
        <v>31</v>
      </c>
      <c r="E1" s="2" t="s">
        <v>32</v>
      </c>
      <c r="F1" s="2" t="s">
        <v>33</v>
      </c>
    </row>
    <row r="2" spans="1:6" x14ac:dyDescent="0.35">
      <c r="A2" t="s">
        <v>34</v>
      </c>
      <c r="B2" t="s">
        <v>35</v>
      </c>
      <c r="C2" t="s">
        <v>10</v>
      </c>
      <c r="D2" t="s">
        <v>36</v>
      </c>
      <c r="E2" t="s">
        <v>37</v>
      </c>
      <c r="F2" s="3">
        <v>44223</v>
      </c>
    </row>
    <row r="3" spans="1:6" x14ac:dyDescent="0.35">
      <c r="A3" t="s">
        <v>38</v>
      </c>
      <c r="B3" t="s">
        <v>39</v>
      </c>
      <c r="C3" t="s">
        <v>10</v>
      </c>
      <c r="D3" t="s">
        <v>40</v>
      </c>
      <c r="E3" t="s">
        <v>41</v>
      </c>
      <c r="F3" s="3">
        <v>44422</v>
      </c>
    </row>
    <row r="4" spans="1:6" x14ac:dyDescent="0.35">
      <c r="A4" t="s">
        <v>42</v>
      </c>
      <c r="B4" t="s">
        <v>43</v>
      </c>
      <c r="C4" t="s">
        <v>10</v>
      </c>
      <c r="D4" t="s">
        <v>44</v>
      </c>
      <c r="E4" t="s">
        <v>45</v>
      </c>
      <c r="F4" s="3">
        <v>45497</v>
      </c>
    </row>
    <row r="5" spans="1:6" x14ac:dyDescent="0.35">
      <c r="A5" t="s">
        <v>46</v>
      </c>
      <c r="B5" t="s">
        <v>47</v>
      </c>
      <c r="C5" t="s">
        <v>10</v>
      </c>
      <c r="D5" t="s">
        <v>44</v>
      </c>
      <c r="E5" t="s">
        <v>48</v>
      </c>
      <c r="F5" s="3">
        <v>44994</v>
      </c>
    </row>
    <row r="6" spans="1:6" x14ac:dyDescent="0.35">
      <c r="A6" t="s">
        <v>49</v>
      </c>
      <c r="B6" t="s">
        <v>50</v>
      </c>
      <c r="C6" t="s">
        <v>10</v>
      </c>
      <c r="D6" t="s">
        <v>51</v>
      </c>
      <c r="E6" t="s">
        <v>52</v>
      </c>
      <c r="F6" s="3">
        <v>44480</v>
      </c>
    </row>
    <row r="7" spans="1:6" x14ac:dyDescent="0.35">
      <c r="A7" t="s">
        <v>53</v>
      </c>
      <c r="B7" t="s">
        <v>54</v>
      </c>
      <c r="C7" t="s">
        <v>10</v>
      </c>
      <c r="D7" t="s">
        <v>51</v>
      </c>
      <c r="E7" t="s">
        <v>55</v>
      </c>
      <c r="F7" s="3">
        <v>45075</v>
      </c>
    </row>
    <row r="8" spans="1:6" x14ac:dyDescent="0.35">
      <c r="A8" t="s">
        <v>56</v>
      </c>
      <c r="B8" t="s">
        <v>57</v>
      </c>
      <c r="C8" t="s">
        <v>10</v>
      </c>
      <c r="D8" t="s">
        <v>51</v>
      </c>
      <c r="E8" t="s">
        <v>58</v>
      </c>
      <c r="F8" s="3">
        <v>45156</v>
      </c>
    </row>
    <row r="9" spans="1:6" x14ac:dyDescent="0.35">
      <c r="A9" t="s">
        <v>59</v>
      </c>
      <c r="B9" t="s">
        <v>60</v>
      </c>
      <c r="C9" t="s">
        <v>10</v>
      </c>
      <c r="D9" t="s">
        <v>61</v>
      </c>
      <c r="E9" t="s">
        <v>55</v>
      </c>
      <c r="F9" s="3">
        <v>44649</v>
      </c>
    </row>
    <row r="10" spans="1:6" x14ac:dyDescent="0.35">
      <c r="A10" t="s">
        <v>62</v>
      </c>
      <c r="B10" t="s">
        <v>63</v>
      </c>
      <c r="C10" t="s">
        <v>10</v>
      </c>
      <c r="D10" t="s">
        <v>44</v>
      </c>
      <c r="E10" t="s">
        <v>64</v>
      </c>
      <c r="F10" s="3">
        <v>45216</v>
      </c>
    </row>
    <row r="11" spans="1:6" x14ac:dyDescent="0.35">
      <c r="A11" t="s">
        <v>65</v>
      </c>
      <c r="B11" t="s">
        <v>66</v>
      </c>
      <c r="C11" t="s">
        <v>10</v>
      </c>
      <c r="D11" t="s">
        <v>44</v>
      </c>
      <c r="E11" t="s">
        <v>55</v>
      </c>
      <c r="F11" s="3">
        <v>45012</v>
      </c>
    </row>
    <row r="12" spans="1:6" x14ac:dyDescent="0.35">
      <c r="A12" t="s">
        <v>67</v>
      </c>
      <c r="B12" t="s">
        <v>68</v>
      </c>
      <c r="C12" t="s">
        <v>10</v>
      </c>
      <c r="D12" t="s">
        <v>51</v>
      </c>
      <c r="E12" t="s">
        <v>69</v>
      </c>
      <c r="F12" s="3">
        <v>44855</v>
      </c>
    </row>
    <row r="13" spans="1:6" x14ac:dyDescent="0.35">
      <c r="A13" t="s">
        <v>70</v>
      </c>
      <c r="B13" t="s">
        <v>71</v>
      </c>
      <c r="C13" t="s">
        <v>10</v>
      </c>
      <c r="D13" t="s">
        <v>40</v>
      </c>
      <c r="E13" t="s">
        <v>55</v>
      </c>
      <c r="F13" s="3">
        <v>44743</v>
      </c>
    </row>
    <row r="14" spans="1:6" x14ac:dyDescent="0.35">
      <c r="A14" t="s">
        <v>72</v>
      </c>
      <c r="B14" t="s">
        <v>73</v>
      </c>
      <c r="C14" t="s">
        <v>10</v>
      </c>
      <c r="D14" t="s">
        <v>61</v>
      </c>
      <c r="E14" t="s">
        <v>48</v>
      </c>
      <c r="F14" s="3">
        <v>45412</v>
      </c>
    </row>
    <row r="15" spans="1:6" x14ac:dyDescent="0.35">
      <c r="A15" t="s">
        <v>74</v>
      </c>
      <c r="B15" t="s">
        <v>75</v>
      </c>
      <c r="C15" t="s">
        <v>10</v>
      </c>
      <c r="D15" t="s">
        <v>51</v>
      </c>
      <c r="E15" t="s">
        <v>48</v>
      </c>
      <c r="F15" s="3">
        <v>45269</v>
      </c>
    </row>
    <row r="16" spans="1:6" x14ac:dyDescent="0.35">
      <c r="A16" t="s">
        <v>76</v>
      </c>
      <c r="B16" t="s">
        <v>77</v>
      </c>
      <c r="C16" t="s">
        <v>10</v>
      </c>
      <c r="D16" t="s">
        <v>51</v>
      </c>
      <c r="E16" t="s">
        <v>41</v>
      </c>
      <c r="F16" s="3">
        <v>44213</v>
      </c>
    </row>
    <row r="17" spans="1:6" x14ac:dyDescent="0.35">
      <c r="A17" t="s">
        <v>78</v>
      </c>
      <c r="B17" t="s">
        <v>79</v>
      </c>
      <c r="C17" t="s">
        <v>10</v>
      </c>
      <c r="D17" t="s">
        <v>51</v>
      </c>
      <c r="E17" t="s">
        <v>80</v>
      </c>
      <c r="F17" s="3">
        <v>45392</v>
      </c>
    </row>
    <row r="18" spans="1:6" x14ac:dyDescent="0.35">
      <c r="A18" t="s">
        <v>81</v>
      </c>
      <c r="B18" t="s">
        <v>82</v>
      </c>
      <c r="C18" t="s">
        <v>10</v>
      </c>
      <c r="D18" t="s">
        <v>36</v>
      </c>
      <c r="E18" t="s">
        <v>45</v>
      </c>
      <c r="F18" s="3">
        <v>45440</v>
      </c>
    </row>
    <row r="19" spans="1:6" x14ac:dyDescent="0.35">
      <c r="A19" t="s">
        <v>83</v>
      </c>
      <c r="B19" t="s">
        <v>84</v>
      </c>
      <c r="C19" t="s">
        <v>10</v>
      </c>
      <c r="D19" t="s">
        <v>36</v>
      </c>
      <c r="E19" t="s">
        <v>58</v>
      </c>
      <c r="F19" s="3">
        <v>44354</v>
      </c>
    </row>
    <row r="20" spans="1:6" x14ac:dyDescent="0.35">
      <c r="A20" t="s">
        <v>85</v>
      </c>
      <c r="B20" t="s">
        <v>86</v>
      </c>
      <c r="C20" t="s">
        <v>10</v>
      </c>
      <c r="D20" t="s">
        <v>36</v>
      </c>
      <c r="E20" t="s">
        <v>55</v>
      </c>
      <c r="F20" s="3">
        <v>44673</v>
      </c>
    </row>
    <row r="21" spans="1:6" x14ac:dyDescent="0.35">
      <c r="A21" t="s">
        <v>87</v>
      </c>
      <c r="B21" t="s">
        <v>88</v>
      </c>
      <c r="C21" t="s">
        <v>10</v>
      </c>
      <c r="D21" t="s">
        <v>51</v>
      </c>
      <c r="E21" t="s">
        <v>55</v>
      </c>
      <c r="F21" s="3">
        <v>45266</v>
      </c>
    </row>
    <row r="22" spans="1:6" x14ac:dyDescent="0.35">
      <c r="A22" t="s">
        <v>89</v>
      </c>
      <c r="B22" t="s">
        <v>90</v>
      </c>
      <c r="C22" t="s">
        <v>13</v>
      </c>
      <c r="D22" t="s">
        <v>44</v>
      </c>
      <c r="E22" t="s">
        <v>52</v>
      </c>
      <c r="F22" s="3">
        <v>45593</v>
      </c>
    </row>
    <row r="23" spans="1:6" x14ac:dyDescent="0.35">
      <c r="A23" t="s">
        <v>91</v>
      </c>
      <c r="B23" t="s">
        <v>92</v>
      </c>
      <c r="C23" t="s">
        <v>13</v>
      </c>
      <c r="D23" t="s">
        <v>51</v>
      </c>
      <c r="E23" t="s">
        <v>48</v>
      </c>
      <c r="F23" s="3">
        <v>44714</v>
      </c>
    </row>
    <row r="24" spans="1:6" x14ac:dyDescent="0.35">
      <c r="A24" t="s">
        <v>93</v>
      </c>
      <c r="B24" t="s">
        <v>94</v>
      </c>
      <c r="C24" t="s">
        <v>13</v>
      </c>
      <c r="D24" t="s">
        <v>51</v>
      </c>
      <c r="E24" t="s">
        <v>58</v>
      </c>
      <c r="F24" s="3">
        <v>44295</v>
      </c>
    </row>
    <row r="25" spans="1:6" x14ac:dyDescent="0.35">
      <c r="A25" t="s">
        <v>95</v>
      </c>
      <c r="B25" t="s">
        <v>96</v>
      </c>
      <c r="C25" t="s">
        <v>13</v>
      </c>
      <c r="D25" t="s">
        <v>36</v>
      </c>
      <c r="E25" t="s">
        <v>41</v>
      </c>
      <c r="F25" s="3">
        <v>45257</v>
      </c>
    </row>
    <row r="26" spans="1:6" x14ac:dyDescent="0.35">
      <c r="A26" t="s">
        <v>97</v>
      </c>
      <c r="B26" t="s">
        <v>98</v>
      </c>
      <c r="C26" t="s">
        <v>13</v>
      </c>
      <c r="D26" t="s">
        <v>36</v>
      </c>
      <c r="E26" t="s">
        <v>99</v>
      </c>
      <c r="F26" s="3">
        <v>44476</v>
      </c>
    </row>
    <row r="27" spans="1:6" x14ac:dyDescent="0.35">
      <c r="A27" t="s">
        <v>100</v>
      </c>
      <c r="B27" t="s">
        <v>101</v>
      </c>
      <c r="C27" t="s">
        <v>13</v>
      </c>
      <c r="D27" t="s">
        <v>61</v>
      </c>
      <c r="E27" t="s">
        <v>80</v>
      </c>
      <c r="F27" s="3">
        <v>45569</v>
      </c>
    </row>
    <row r="28" spans="1:6" x14ac:dyDescent="0.35">
      <c r="A28" t="s">
        <v>102</v>
      </c>
      <c r="B28" t="s">
        <v>103</v>
      </c>
      <c r="C28" t="s">
        <v>13</v>
      </c>
      <c r="D28" t="s">
        <v>51</v>
      </c>
      <c r="E28" t="s">
        <v>45</v>
      </c>
      <c r="F28" s="3">
        <v>44693</v>
      </c>
    </row>
    <row r="29" spans="1:6" x14ac:dyDescent="0.35">
      <c r="A29" t="s">
        <v>104</v>
      </c>
      <c r="B29" t="s">
        <v>105</v>
      </c>
      <c r="C29" t="s">
        <v>13</v>
      </c>
      <c r="D29" t="s">
        <v>36</v>
      </c>
      <c r="E29" t="s">
        <v>37</v>
      </c>
      <c r="F29" s="3">
        <v>44498</v>
      </c>
    </row>
    <row r="30" spans="1:6" x14ac:dyDescent="0.35">
      <c r="A30" t="s">
        <v>106</v>
      </c>
      <c r="B30" t="s">
        <v>107</v>
      </c>
      <c r="C30" t="s">
        <v>13</v>
      </c>
      <c r="D30" t="s">
        <v>44</v>
      </c>
      <c r="E30" t="s">
        <v>45</v>
      </c>
      <c r="F30" s="3">
        <v>44377</v>
      </c>
    </row>
    <row r="31" spans="1:6" x14ac:dyDescent="0.35">
      <c r="A31" t="s">
        <v>108</v>
      </c>
      <c r="B31" t="s">
        <v>109</v>
      </c>
      <c r="C31" t="s">
        <v>13</v>
      </c>
      <c r="D31" t="s">
        <v>51</v>
      </c>
      <c r="E31" t="s">
        <v>69</v>
      </c>
      <c r="F31" s="3">
        <v>44803</v>
      </c>
    </row>
    <row r="32" spans="1:6" x14ac:dyDescent="0.35">
      <c r="A32" t="s">
        <v>110</v>
      </c>
      <c r="B32" t="s">
        <v>111</v>
      </c>
      <c r="C32" t="s">
        <v>13</v>
      </c>
      <c r="D32" t="s">
        <v>44</v>
      </c>
      <c r="E32" t="s">
        <v>64</v>
      </c>
      <c r="F32" s="3">
        <v>45319</v>
      </c>
    </row>
    <row r="33" spans="1:6" x14ac:dyDescent="0.35">
      <c r="A33" t="s">
        <v>112</v>
      </c>
      <c r="B33" t="s">
        <v>113</v>
      </c>
      <c r="C33" t="s">
        <v>13</v>
      </c>
      <c r="D33" t="s">
        <v>51</v>
      </c>
      <c r="E33" t="s">
        <v>69</v>
      </c>
      <c r="F33" s="3">
        <v>44896</v>
      </c>
    </row>
    <row r="34" spans="1:6" x14ac:dyDescent="0.35">
      <c r="A34" t="s">
        <v>114</v>
      </c>
      <c r="B34" t="s">
        <v>115</v>
      </c>
      <c r="C34" t="s">
        <v>13</v>
      </c>
      <c r="D34" t="s">
        <v>51</v>
      </c>
      <c r="E34" t="s">
        <v>55</v>
      </c>
      <c r="F34" s="3">
        <v>45189</v>
      </c>
    </row>
    <row r="35" spans="1:6" x14ac:dyDescent="0.35">
      <c r="A35" t="s">
        <v>116</v>
      </c>
      <c r="B35" t="s">
        <v>117</v>
      </c>
      <c r="C35" t="s">
        <v>13</v>
      </c>
      <c r="D35" t="s">
        <v>40</v>
      </c>
      <c r="E35" t="s">
        <v>80</v>
      </c>
      <c r="F35" s="3">
        <v>45336</v>
      </c>
    </row>
    <row r="36" spans="1:6" x14ac:dyDescent="0.35">
      <c r="A36" t="s">
        <v>118</v>
      </c>
      <c r="B36" t="s">
        <v>119</v>
      </c>
      <c r="C36" t="s">
        <v>13</v>
      </c>
      <c r="D36" t="s">
        <v>40</v>
      </c>
      <c r="E36" t="s">
        <v>64</v>
      </c>
      <c r="F36" s="3">
        <v>44387</v>
      </c>
    </row>
    <row r="37" spans="1:6" x14ac:dyDescent="0.35">
      <c r="A37" t="s">
        <v>120</v>
      </c>
      <c r="B37" t="s">
        <v>121</v>
      </c>
      <c r="C37" t="s">
        <v>13</v>
      </c>
      <c r="D37" t="s">
        <v>61</v>
      </c>
      <c r="E37" t="s">
        <v>58</v>
      </c>
      <c r="F37" s="3">
        <v>44449</v>
      </c>
    </row>
    <row r="38" spans="1:6" x14ac:dyDescent="0.35">
      <c r="A38" t="s">
        <v>122</v>
      </c>
      <c r="B38" t="s">
        <v>123</v>
      </c>
      <c r="C38" t="s">
        <v>13</v>
      </c>
      <c r="D38" t="s">
        <v>36</v>
      </c>
      <c r="E38" t="s">
        <v>37</v>
      </c>
      <c r="F38" s="3">
        <v>45177</v>
      </c>
    </row>
    <row r="39" spans="1:6" x14ac:dyDescent="0.35">
      <c r="A39" t="s">
        <v>124</v>
      </c>
      <c r="B39" t="s">
        <v>125</v>
      </c>
      <c r="C39" t="s">
        <v>13</v>
      </c>
      <c r="D39" t="s">
        <v>51</v>
      </c>
      <c r="E39" t="s">
        <v>48</v>
      </c>
      <c r="F39" s="3">
        <v>45124</v>
      </c>
    </row>
    <row r="40" spans="1:6" x14ac:dyDescent="0.35">
      <c r="A40" t="s">
        <v>126</v>
      </c>
      <c r="B40" t="s">
        <v>127</v>
      </c>
      <c r="C40" t="s">
        <v>13</v>
      </c>
      <c r="D40" t="s">
        <v>44</v>
      </c>
      <c r="E40" t="s">
        <v>80</v>
      </c>
      <c r="F40" s="3">
        <v>45381</v>
      </c>
    </row>
    <row r="41" spans="1:6" x14ac:dyDescent="0.35">
      <c r="A41" t="s">
        <v>128</v>
      </c>
      <c r="B41" t="s">
        <v>129</v>
      </c>
      <c r="C41" t="s">
        <v>13</v>
      </c>
      <c r="D41" t="s">
        <v>36</v>
      </c>
      <c r="E41" t="s">
        <v>80</v>
      </c>
      <c r="F41" s="3">
        <v>45476</v>
      </c>
    </row>
    <row r="42" spans="1:6" x14ac:dyDescent="0.35">
      <c r="A42" t="s">
        <v>130</v>
      </c>
      <c r="B42" t="s">
        <v>131</v>
      </c>
      <c r="C42" t="s">
        <v>16</v>
      </c>
      <c r="D42" t="s">
        <v>51</v>
      </c>
      <c r="E42" t="s">
        <v>69</v>
      </c>
      <c r="F42" s="3">
        <v>45543</v>
      </c>
    </row>
    <row r="43" spans="1:6" x14ac:dyDescent="0.35">
      <c r="A43" t="s">
        <v>132</v>
      </c>
      <c r="B43" t="s">
        <v>133</v>
      </c>
      <c r="C43" t="s">
        <v>16</v>
      </c>
      <c r="D43" t="s">
        <v>36</v>
      </c>
      <c r="E43" t="s">
        <v>55</v>
      </c>
      <c r="F43" s="3">
        <v>44324</v>
      </c>
    </row>
    <row r="44" spans="1:6" x14ac:dyDescent="0.35">
      <c r="A44" t="s">
        <v>134</v>
      </c>
      <c r="B44" t="s">
        <v>135</v>
      </c>
      <c r="C44" t="s">
        <v>16</v>
      </c>
      <c r="D44" t="s">
        <v>51</v>
      </c>
      <c r="E44" t="s">
        <v>136</v>
      </c>
      <c r="F44" s="3">
        <v>44214</v>
      </c>
    </row>
    <row r="45" spans="1:6" x14ac:dyDescent="0.35">
      <c r="A45" t="s">
        <v>137</v>
      </c>
      <c r="B45" t="s">
        <v>138</v>
      </c>
      <c r="C45" t="s">
        <v>16</v>
      </c>
      <c r="D45" t="s">
        <v>40</v>
      </c>
      <c r="E45" t="s">
        <v>41</v>
      </c>
      <c r="F45" s="3">
        <v>44762</v>
      </c>
    </row>
    <row r="46" spans="1:6" x14ac:dyDescent="0.35">
      <c r="A46" t="s">
        <v>139</v>
      </c>
      <c r="B46" t="s">
        <v>140</v>
      </c>
      <c r="C46" t="s">
        <v>16</v>
      </c>
      <c r="D46" t="s">
        <v>51</v>
      </c>
      <c r="E46" t="s">
        <v>69</v>
      </c>
      <c r="F46" s="3">
        <v>44766</v>
      </c>
    </row>
    <row r="47" spans="1:6" x14ac:dyDescent="0.35">
      <c r="A47" t="s">
        <v>141</v>
      </c>
      <c r="B47" t="s">
        <v>142</v>
      </c>
      <c r="C47" t="s">
        <v>16</v>
      </c>
      <c r="D47" t="s">
        <v>44</v>
      </c>
      <c r="E47" t="s">
        <v>80</v>
      </c>
      <c r="F47" s="3">
        <v>45543</v>
      </c>
    </row>
    <row r="48" spans="1:6" x14ac:dyDescent="0.35">
      <c r="A48" t="s">
        <v>143</v>
      </c>
      <c r="B48" t="s">
        <v>144</v>
      </c>
      <c r="C48" t="s">
        <v>16</v>
      </c>
      <c r="D48" t="s">
        <v>36</v>
      </c>
      <c r="E48" t="s">
        <v>52</v>
      </c>
      <c r="F48" s="3">
        <v>44882</v>
      </c>
    </row>
    <row r="49" spans="1:6" x14ac:dyDescent="0.35">
      <c r="A49" t="s">
        <v>145</v>
      </c>
      <c r="B49" t="s">
        <v>146</v>
      </c>
      <c r="C49" t="s">
        <v>16</v>
      </c>
      <c r="D49" t="s">
        <v>36</v>
      </c>
      <c r="E49" t="s">
        <v>37</v>
      </c>
      <c r="F49" s="3">
        <v>44822</v>
      </c>
    </row>
    <row r="50" spans="1:6" x14ac:dyDescent="0.35">
      <c r="A50" t="s">
        <v>147</v>
      </c>
      <c r="B50" t="s">
        <v>148</v>
      </c>
      <c r="C50" t="s">
        <v>16</v>
      </c>
      <c r="D50" t="s">
        <v>36</v>
      </c>
      <c r="E50" t="s">
        <v>41</v>
      </c>
      <c r="F50" s="3">
        <v>45508</v>
      </c>
    </row>
    <row r="51" spans="1:6" x14ac:dyDescent="0.35">
      <c r="A51" t="s">
        <v>149</v>
      </c>
      <c r="B51" t="s">
        <v>150</v>
      </c>
      <c r="C51" t="s">
        <v>16</v>
      </c>
      <c r="D51" t="s">
        <v>51</v>
      </c>
      <c r="E51" t="s">
        <v>69</v>
      </c>
      <c r="F51" s="3">
        <v>45050</v>
      </c>
    </row>
    <row r="52" spans="1:6" x14ac:dyDescent="0.35">
      <c r="A52" t="s">
        <v>151</v>
      </c>
      <c r="B52" t="s">
        <v>152</v>
      </c>
      <c r="C52" t="s">
        <v>16</v>
      </c>
      <c r="D52" t="s">
        <v>40</v>
      </c>
      <c r="E52" t="s">
        <v>37</v>
      </c>
      <c r="F52" s="3">
        <v>45158</v>
      </c>
    </row>
    <row r="53" spans="1:6" x14ac:dyDescent="0.35">
      <c r="A53" t="s">
        <v>153</v>
      </c>
      <c r="B53" t="s">
        <v>154</v>
      </c>
      <c r="C53" t="s">
        <v>16</v>
      </c>
      <c r="D53" t="s">
        <v>61</v>
      </c>
      <c r="E53" t="s">
        <v>52</v>
      </c>
      <c r="F53" s="3">
        <v>44351</v>
      </c>
    </row>
    <row r="54" spans="1:6" x14ac:dyDescent="0.35">
      <c r="A54" t="s">
        <v>155</v>
      </c>
      <c r="B54" t="s">
        <v>156</v>
      </c>
      <c r="C54" t="s">
        <v>16</v>
      </c>
      <c r="D54" t="s">
        <v>40</v>
      </c>
      <c r="E54" t="s">
        <v>99</v>
      </c>
      <c r="F54" s="3">
        <v>44686</v>
      </c>
    </row>
    <row r="55" spans="1:6" x14ac:dyDescent="0.35">
      <c r="A55" t="s">
        <v>157</v>
      </c>
      <c r="B55" t="s">
        <v>158</v>
      </c>
      <c r="C55" t="s">
        <v>16</v>
      </c>
      <c r="D55" t="s">
        <v>61</v>
      </c>
      <c r="E55" t="s">
        <v>52</v>
      </c>
      <c r="F55" s="3">
        <v>45606</v>
      </c>
    </row>
    <row r="56" spans="1:6" x14ac:dyDescent="0.35">
      <c r="A56" t="s">
        <v>159</v>
      </c>
      <c r="B56" t="s">
        <v>160</v>
      </c>
      <c r="C56" t="s">
        <v>16</v>
      </c>
      <c r="D56" t="s">
        <v>44</v>
      </c>
      <c r="E56" t="s">
        <v>52</v>
      </c>
      <c r="F56" s="3">
        <v>44981</v>
      </c>
    </row>
    <row r="57" spans="1:6" x14ac:dyDescent="0.35">
      <c r="A57" t="s">
        <v>161</v>
      </c>
      <c r="B57" t="s">
        <v>162</v>
      </c>
      <c r="C57" t="s">
        <v>16</v>
      </c>
      <c r="D57" t="s">
        <v>40</v>
      </c>
      <c r="E57" t="s">
        <v>37</v>
      </c>
      <c r="F57" s="3">
        <v>45324</v>
      </c>
    </row>
    <row r="58" spans="1:6" x14ac:dyDescent="0.35">
      <c r="A58" t="s">
        <v>163</v>
      </c>
      <c r="B58" t="s">
        <v>164</v>
      </c>
      <c r="C58" t="s">
        <v>16</v>
      </c>
      <c r="D58" t="s">
        <v>51</v>
      </c>
      <c r="E58" t="s">
        <v>45</v>
      </c>
      <c r="F58" s="3">
        <v>45613</v>
      </c>
    </row>
    <row r="59" spans="1:6" x14ac:dyDescent="0.35">
      <c r="A59" t="s">
        <v>165</v>
      </c>
      <c r="B59" t="s">
        <v>166</v>
      </c>
      <c r="C59" t="s">
        <v>16</v>
      </c>
      <c r="D59" t="s">
        <v>51</v>
      </c>
      <c r="E59" t="s">
        <v>37</v>
      </c>
      <c r="F59" s="3">
        <v>44442</v>
      </c>
    </row>
    <row r="60" spans="1:6" x14ac:dyDescent="0.35">
      <c r="A60" t="s">
        <v>167</v>
      </c>
      <c r="B60" t="s">
        <v>168</v>
      </c>
      <c r="C60" t="s">
        <v>16</v>
      </c>
      <c r="D60" t="s">
        <v>51</v>
      </c>
      <c r="E60" t="s">
        <v>136</v>
      </c>
      <c r="F60" s="3">
        <v>45396</v>
      </c>
    </row>
    <row r="61" spans="1:6" x14ac:dyDescent="0.35">
      <c r="A61" t="s">
        <v>169</v>
      </c>
      <c r="B61" t="s">
        <v>170</v>
      </c>
      <c r="C61" t="s">
        <v>16</v>
      </c>
      <c r="D61" t="s">
        <v>36</v>
      </c>
      <c r="E61" t="s">
        <v>55</v>
      </c>
      <c r="F61" s="3">
        <v>45259</v>
      </c>
    </row>
    <row r="62" spans="1:6" x14ac:dyDescent="0.35">
      <c r="A62" t="s">
        <v>171</v>
      </c>
      <c r="B62" t="s">
        <v>172</v>
      </c>
      <c r="C62" t="s">
        <v>18</v>
      </c>
      <c r="D62" t="s">
        <v>36</v>
      </c>
      <c r="E62" t="s">
        <v>64</v>
      </c>
      <c r="F62" s="3">
        <v>44955</v>
      </c>
    </row>
    <row r="63" spans="1:6" x14ac:dyDescent="0.35">
      <c r="A63" t="s">
        <v>173</v>
      </c>
      <c r="B63" t="s">
        <v>174</v>
      </c>
      <c r="C63" t="s">
        <v>18</v>
      </c>
      <c r="D63" t="s">
        <v>51</v>
      </c>
      <c r="E63" t="s">
        <v>45</v>
      </c>
      <c r="F63" s="3">
        <v>44734</v>
      </c>
    </row>
    <row r="64" spans="1:6" x14ac:dyDescent="0.35">
      <c r="A64" t="s">
        <v>175</v>
      </c>
      <c r="B64" t="s">
        <v>176</v>
      </c>
      <c r="C64" t="s">
        <v>18</v>
      </c>
      <c r="D64" t="s">
        <v>61</v>
      </c>
      <c r="E64" t="s">
        <v>48</v>
      </c>
      <c r="F64" s="3">
        <v>45117</v>
      </c>
    </row>
    <row r="65" spans="1:6" x14ac:dyDescent="0.35">
      <c r="A65" t="s">
        <v>177</v>
      </c>
      <c r="B65" t="s">
        <v>178</v>
      </c>
      <c r="C65" t="s">
        <v>18</v>
      </c>
      <c r="D65" t="s">
        <v>36</v>
      </c>
      <c r="E65" t="s">
        <v>64</v>
      </c>
      <c r="F65" s="3">
        <v>44604</v>
      </c>
    </row>
    <row r="66" spans="1:6" x14ac:dyDescent="0.35">
      <c r="A66" t="s">
        <v>179</v>
      </c>
      <c r="B66" t="s">
        <v>180</v>
      </c>
      <c r="C66" t="s">
        <v>18</v>
      </c>
      <c r="D66" t="s">
        <v>51</v>
      </c>
      <c r="E66" t="s">
        <v>55</v>
      </c>
      <c r="F66" s="3">
        <v>44721</v>
      </c>
    </row>
    <row r="67" spans="1:6" x14ac:dyDescent="0.35">
      <c r="A67" t="s">
        <v>181</v>
      </c>
      <c r="B67" t="s">
        <v>182</v>
      </c>
      <c r="C67" t="s">
        <v>18</v>
      </c>
      <c r="D67" t="s">
        <v>36</v>
      </c>
      <c r="E67" t="s">
        <v>69</v>
      </c>
      <c r="F67" s="3">
        <v>45024</v>
      </c>
    </row>
    <row r="68" spans="1:6" x14ac:dyDescent="0.35">
      <c r="A68" t="s">
        <v>183</v>
      </c>
      <c r="B68" t="s">
        <v>184</v>
      </c>
      <c r="C68" t="s">
        <v>18</v>
      </c>
      <c r="D68" t="s">
        <v>51</v>
      </c>
      <c r="E68" t="s">
        <v>41</v>
      </c>
      <c r="F68" s="3">
        <v>45099</v>
      </c>
    </row>
    <row r="69" spans="1:6" x14ac:dyDescent="0.35">
      <c r="A69" t="s">
        <v>185</v>
      </c>
      <c r="B69" t="s">
        <v>186</v>
      </c>
      <c r="C69" t="s">
        <v>18</v>
      </c>
      <c r="D69" t="s">
        <v>61</v>
      </c>
      <c r="E69" t="s">
        <v>136</v>
      </c>
      <c r="F69" s="3">
        <v>44232</v>
      </c>
    </row>
    <row r="70" spans="1:6" x14ac:dyDescent="0.35">
      <c r="A70" t="s">
        <v>187</v>
      </c>
      <c r="B70" t="s">
        <v>188</v>
      </c>
      <c r="C70" t="s">
        <v>18</v>
      </c>
      <c r="D70" t="s">
        <v>51</v>
      </c>
      <c r="E70" t="s">
        <v>136</v>
      </c>
      <c r="F70" s="3">
        <v>44881</v>
      </c>
    </row>
    <row r="71" spans="1:6" x14ac:dyDescent="0.35">
      <c r="A71" t="s">
        <v>189</v>
      </c>
      <c r="B71" t="s">
        <v>190</v>
      </c>
      <c r="C71" t="s">
        <v>18</v>
      </c>
      <c r="D71" t="s">
        <v>40</v>
      </c>
      <c r="E71" t="s">
        <v>48</v>
      </c>
      <c r="F71" s="3">
        <v>44216</v>
      </c>
    </row>
    <row r="72" spans="1:6" x14ac:dyDescent="0.35">
      <c r="A72" t="s">
        <v>191</v>
      </c>
      <c r="B72" t="s">
        <v>192</v>
      </c>
      <c r="C72" t="s">
        <v>18</v>
      </c>
      <c r="D72" t="s">
        <v>61</v>
      </c>
      <c r="E72" t="s">
        <v>45</v>
      </c>
      <c r="F72" s="3">
        <v>44517</v>
      </c>
    </row>
    <row r="73" spans="1:6" x14ac:dyDescent="0.35">
      <c r="A73" t="s">
        <v>193</v>
      </c>
      <c r="B73" t="s">
        <v>194</v>
      </c>
      <c r="C73" t="s">
        <v>18</v>
      </c>
      <c r="D73" t="s">
        <v>51</v>
      </c>
      <c r="E73" t="s">
        <v>99</v>
      </c>
      <c r="F73" s="3">
        <v>44708</v>
      </c>
    </row>
    <row r="74" spans="1:6" x14ac:dyDescent="0.35">
      <c r="A74" t="s">
        <v>195</v>
      </c>
      <c r="B74" t="s">
        <v>196</v>
      </c>
      <c r="C74" t="s">
        <v>18</v>
      </c>
      <c r="D74" t="s">
        <v>51</v>
      </c>
      <c r="E74" t="s">
        <v>52</v>
      </c>
      <c r="F74" s="3">
        <v>44596</v>
      </c>
    </row>
    <row r="75" spans="1:6" x14ac:dyDescent="0.35">
      <c r="A75" t="s">
        <v>197</v>
      </c>
      <c r="B75" t="s">
        <v>198</v>
      </c>
      <c r="C75" t="s">
        <v>18</v>
      </c>
      <c r="D75" t="s">
        <v>61</v>
      </c>
      <c r="E75" t="s">
        <v>45</v>
      </c>
      <c r="F75" s="3">
        <v>44850</v>
      </c>
    </row>
    <row r="76" spans="1:6" x14ac:dyDescent="0.35">
      <c r="A76" t="s">
        <v>199</v>
      </c>
      <c r="B76" t="s">
        <v>200</v>
      </c>
      <c r="C76" t="s">
        <v>18</v>
      </c>
      <c r="D76" t="s">
        <v>44</v>
      </c>
      <c r="E76" t="s">
        <v>41</v>
      </c>
      <c r="F76" s="3">
        <v>45168</v>
      </c>
    </row>
    <row r="77" spans="1:6" x14ac:dyDescent="0.35">
      <c r="A77" t="s">
        <v>201</v>
      </c>
      <c r="B77" t="s">
        <v>202</v>
      </c>
      <c r="C77" t="s">
        <v>18</v>
      </c>
      <c r="D77" t="s">
        <v>44</v>
      </c>
      <c r="E77" t="s">
        <v>99</v>
      </c>
      <c r="F77" s="3">
        <v>44667</v>
      </c>
    </row>
    <row r="78" spans="1:6" x14ac:dyDescent="0.35">
      <c r="A78" t="s">
        <v>203</v>
      </c>
      <c r="B78" t="s">
        <v>204</v>
      </c>
      <c r="C78" t="s">
        <v>18</v>
      </c>
      <c r="D78" t="s">
        <v>61</v>
      </c>
      <c r="E78" t="s">
        <v>136</v>
      </c>
      <c r="F78" s="3">
        <v>45363</v>
      </c>
    </row>
    <row r="79" spans="1:6" x14ac:dyDescent="0.35">
      <c r="A79" t="s">
        <v>205</v>
      </c>
      <c r="B79" t="s">
        <v>206</v>
      </c>
      <c r="C79" t="s">
        <v>18</v>
      </c>
      <c r="D79" t="s">
        <v>51</v>
      </c>
      <c r="E79" t="s">
        <v>37</v>
      </c>
      <c r="F79" s="3">
        <v>45312</v>
      </c>
    </row>
    <row r="80" spans="1:6" x14ac:dyDescent="0.35">
      <c r="A80" t="s">
        <v>207</v>
      </c>
      <c r="B80" t="s">
        <v>208</v>
      </c>
      <c r="C80" t="s">
        <v>18</v>
      </c>
      <c r="D80" t="s">
        <v>36</v>
      </c>
      <c r="E80" t="s">
        <v>41</v>
      </c>
      <c r="F80" s="3">
        <v>45574</v>
      </c>
    </row>
    <row r="81" spans="1:6" x14ac:dyDescent="0.35">
      <c r="A81" t="s">
        <v>209</v>
      </c>
      <c r="B81" t="s">
        <v>210</v>
      </c>
      <c r="C81" t="s">
        <v>18</v>
      </c>
      <c r="D81" t="s">
        <v>51</v>
      </c>
      <c r="E81" t="s">
        <v>55</v>
      </c>
      <c r="F81" s="3">
        <v>45030</v>
      </c>
    </row>
    <row r="82" spans="1:6" x14ac:dyDescent="0.35">
      <c r="A82" t="s">
        <v>211</v>
      </c>
      <c r="B82" t="s">
        <v>212</v>
      </c>
      <c r="C82" t="s">
        <v>21</v>
      </c>
      <c r="D82" t="s">
        <v>61</v>
      </c>
      <c r="E82" t="s">
        <v>48</v>
      </c>
      <c r="F82" s="3">
        <v>44923</v>
      </c>
    </row>
    <row r="83" spans="1:6" x14ac:dyDescent="0.35">
      <c r="A83" t="s">
        <v>213</v>
      </c>
      <c r="B83" t="s">
        <v>214</v>
      </c>
      <c r="C83" t="s">
        <v>21</v>
      </c>
      <c r="D83" t="s">
        <v>44</v>
      </c>
      <c r="E83" t="s">
        <v>55</v>
      </c>
      <c r="F83" s="3">
        <v>45050</v>
      </c>
    </row>
    <row r="84" spans="1:6" x14ac:dyDescent="0.35">
      <c r="A84" t="s">
        <v>215</v>
      </c>
      <c r="B84" t="s">
        <v>216</v>
      </c>
      <c r="C84" t="s">
        <v>21</v>
      </c>
      <c r="D84" t="s">
        <v>36</v>
      </c>
      <c r="E84" t="s">
        <v>41</v>
      </c>
      <c r="F84" s="3">
        <v>44247</v>
      </c>
    </row>
    <row r="85" spans="1:6" x14ac:dyDescent="0.35">
      <c r="A85" t="s">
        <v>217</v>
      </c>
      <c r="B85" t="s">
        <v>218</v>
      </c>
      <c r="C85" t="s">
        <v>21</v>
      </c>
      <c r="D85" t="s">
        <v>51</v>
      </c>
      <c r="E85" t="s">
        <v>58</v>
      </c>
      <c r="F85" s="3">
        <v>44771</v>
      </c>
    </row>
    <row r="86" spans="1:6" x14ac:dyDescent="0.35">
      <c r="A86" t="s">
        <v>219</v>
      </c>
      <c r="B86" t="s">
        <v>220</v>
      </c>
      <c r="C86" t="s">
        <v>21</v>
      </c>
      <c r="D86" t="s">
        <v>36</v>
      </c>
      <c r="E86" t="s">
        <v>58</v>
      </c>
      <c r="F86" s="3">
        <v>45410</v>
      </c>
    </row>
    <row r="87" spans="1:6" x14ac:dyDescent="0.35">
      <c r="A87" t="s">
        <v>221</v>
      </c>
      <c r="B87" t="s">
        <v>222</v>
      </c>
      <c r="C87" t="s">
        <v>21</v>
      </c>
      <c r="D87" t="s">
        <v>36</v>
      </c>
      <c r="E87" t="s">
        <v>69</v>
      </c>
      <c r="F87" s="3">
        <v>45345</v>
      </c>
    </row>
    <row r="88" spans="1:6" x14ac:dyDescent="0.35">
      <c r="A88" t="s">
        <v>223</v>
      </c>
      <c r="B88" t="s">
        <v>224</v>
      </c>
      <c r="C88" t="s">
        <v>21</v>
      </c>
      <c r="D88" t="s">
        <v>44</v>
      </c>
      <c r="E88" t="s">
        <v>45</v>
      </c>
      <c r="F88" s="3">
        <v>44346</v>
      </c>
    </row>
    <row r="89" spans="1:6" x14ac:dyDescent="0.35">
      <c r="A89" t="s">
        <v>225</v>
      </c>
      <c r="B89" t="s">
        <v>226</v>
      </c>
      <c r="C89" t="s">
        <v>21</v>
      </c>
      <c r="D89" t="s">
        <v>44</v>
      </c>
      <c r="E89" t="s">
        <v>136</v>
      </c>
      <c r="F89" s="3">
        <v>44510</v>
      </c>
    </row>
    <row r="90" spans="1:6" x14ac:dyDescent="0.35">
      <c r="A90" t="s">
        <v>227</v>
      </c>
      <c r="B90" t="s">
        <v>228</v>
      </c>
      <c r="C90" t="s">
        <v>21</v>
      </c>
      <c r="D90" t="s">
        <v>61</v>
      </c>
      <c r="E90" t="s">
        <v>136</v>
      </c>
      <c r="F90" s="3">
        <v>44766</v>
      </c>
    </row>
    <row r="91" spans="1:6" x14ac:dyDescent="0.35">
      <c r="A91" t="s">
        <v>229</v>
      </c>
      <c r="B91" t="s">
        <v>230</v>
      </c>
      <c r="C91" t="s">
        <v>21</v>
      </c>
      <c r="D91" t="s">
        <v>36</v>
      </c>
      <c r="E91" t="s">
        <v>52</v>
      </c>
      <c r="F91" s="3">
        <v>45562</v>
      </c>
    </row>
    <row r="92" spans="1:6" x14ac:dyDescent="0.35">
      <c r="A92" t="s">
        <v>231</v>
      </c>
      <c r="B92" t="s">
        <v>232</v>
      </c>
      <c r="C92" t="s">
        <v>21</v>
      </c>
      <c r="D92" t="s">
        <v>51</v>
      </c>
      <c r="E92" t="s">
        <v>52</v>
      </c>
      <c r="F92" s="3">
        <v>44501</v>
      </c>
    </row>
    <row r="93" spans="1:6" x14ac:dyDescent="0.35">
      <c r="A93" t="s">
        <v>233</v>
      </c>
      <c r="B93" t="s">
        <v>234</v>
      </c>
      <c r="C93" t="s">
        <v>21</v>
      </c>
      <c r="D93" t="s">
        <v>44</v>
      </c>
      <c r="E93" t="s">
        <v>52</v>
      </c>
      <c r="F93" s="3">
        <v>44878</v>
      </c>
    </row>
    <row r="94" spans="1:6" x14ac:dyDescent="0.35">
      <c r="A94" t="s">
        <v>235</v>
      </c>
      <c r="B94" t="s">
        <v>236</v>
      </c>
      <c r="C94" t="s">
        <v>21</v>
      </c>
      <c r="D94" t="s">
        <v>61</v>
      </c>
      <c r="E94" t="s">
        <v>37</v>
      </c>
      <c r="F94" s="3">
        <v>45034</v>
      </c>
    </row>
    <row r="95" spans="1:6" x14ac:dyDescent="0.35">
      <c r="A95" t="s">
        <v>237</v>
      </c>
      <c r="B95" t="s">
        <v>238</v>
      </c>
      <c r="C95" t="s">
        <v>21</v>
      </c>
      <c r="D95" t="s">
        <v>44</v>
      </c>
      <c r="E95" t="s">
        <v>64</v>
      </c>
      <c r="F95" s="3">
        <v>45274</v>
      </c>
    </row>
    <row r="96" spans="1:6" x14ac:dyDescent="0.35">
      <c r="A96" t="s">
        <v>239</v>
      </c>
      <c r="B96" t="s">
        <v>240</v>
      </c>
      <c r="C96" t="s">
        <v>21</v>
      </c>
      <c r="D96" t="s">
        <v>61</v>
      </c>
      <c r="E96" t="s">
        <v>80</v>
      </c>
      <c r="F96" s="3">
        <v>45199</v>
      </c>
    </row>
    <row r="97" spans="1:6" x14ac:dyDescent="0.35">
      <c r="A97" t="s">
        <v>241</v>
      </c>
      <c r="B97" t="s">
        <v>242</v>
      </c>
      <c r="C97" t="s">
        <v>21</v>
      </c>
      <c r="D97" t="s">
        <v>36</v>
      </c>
      <c r="E97" t="s">
        <v>64</v>
      </c>
      <c r="F97" s="3">
        <v>44640</v>
      </c>
    </row>
    <row r="98" spans="1:6" x14ac:dyDescent="0.35">
      <c r="A98" t="s">
        <v>243</v>
      </c>
      <c r="B98" t="s">
        <v>244</v>
      </c>
      <c r="C98" t="s">
        <v>21</v>
      </c>
      <c r="D98" t="s">
        <v>36</v>
      </c>
      <c r="E98" t="s">
        <v>55</v>
      </c>
      <c r="F98" s="3">
        <v>44809</v>
      </c>
    </row>
    <row r="99" spans="1:6" x14ac:dyDescent="0.35">
      <c r="A99" t="s">
        <v>245</v>
      </c>
      <c r="B99" t="s">
        <v>246</v>
      </c>
      <c r="C99" t="s">
        <v>21</v>
      </c>
      <c r="D99" t="s">
        <v>36</v>
      </c>
      <c r="E99" t="s">
        <v>64</v>
      </c>
      <c r="F99" s="3">
        <v>45189</v>
      </c>
    </row>
    <row r="100" spans="1:6" x14ac:dyDescent="0.35">
      <c r="A100" t="s">
        <v>247</v>
      </c>
      <c r="B100" t="s">
        <v>248</v>
      </c>
      <c r="C100" t="s">
        <v>21</v>
      </c>
      <c r="D100" t="s">
        <v>51</v>
      </c>
      <c r="E100" t="s">
        <v>37</v>
      </c>
      <c r="F100" s="3">
        <v>44460</v>
      </c>
    </row>
    <row r="101" spans="1:6" x14ac:dyDescent="0.35">
      <c r="A101" t="s">
        <v>249</v>
      </c>
      <c r="B101" t="s">
        <v>250</v>
      </c>
      <c r="C101" t="s">
        <v>21</v>
      </c>
      <c r="D101" t="s">
        <v>51</v>
      </c>
      <c r="E101" t="s">
        <v>69</v>
      </c>
      <c r="F101" s="3">
        <v>45273</v>
      </c>
    </row>
    <row r="102" spans="1:6" x14ac:dyDescent="0.35">
      <c r="A102" t="s">
        <v>251</v>
      </c>
      <c r="B102" t="s">
        <v>252</v>
      </c>
      <c r="C102" t="s">
        <v>24</v>
      </c>
      <c r="D102" t="s">
        <v>51</v>
      </c>
      <c r="E102" t="s">
        <v>55</v>
      </c>
      <c r="F102" s="3">
        <v>45200</v>
      </c>
    </row>
    <row r="103" spans="1:6" x14ac:dyDescent="0.35">
      <c r="A103" t="s">
        <v>253</v>
      </c>
      <c r="B103" t="s">
        <v>254</v>
      </c>
      <c r="C103" t="s">
        <v>24</v>
      </c>
      <c r="D103" t="s">
        <v>44</v>
      </c>
      <c r="E103" t="s">
        <v>64</v>
      </c>
      <c r="F103" s="3">
        <v>44201</v>
      </c>
    </row>
    <row r="104" spans="1:6" x14ac:dyDescent="0.35">
      <c r="A104" t="s">
        <v>255</v>
      </c>
      <c r="B104" t="s">
        <v>256</v>
      </c>
      <c r="C104" t="s">
        <v>24</v>
      </c>
      <c r="D104" t="s">
        <v>36</v>
      </c>
      <c r="E104" t="s">
        <v>37</v>
      </c>
      <c r="F104" s="3">
        <v>45323</v>
      </c>
    </row>
    <row r="105" spans="1:6" x14ac:dyDescent="0.35">
      <c r="A105" t="s">
        <v>257</v>
      </c>
      <c r="B105" t="s">
        <v>258</v>
      </c>
      <c r="C105" t="s">
        <v>24</v>
      </c>
      <c r="D105" t="s">
        <v>36</v>
      </c>
      <c r="E105" t="s">
        <v>80</v>
      </c>
      <c r="F105" s="3">
        <v>45416</v>
      </c>
    </row>
    <row r="106" spans="1:6" x14ac:dyDescent="0.35">
      <c r="A106" t="s">
        <v>259</v>
      </c>
      <c r="B106" t="s">
        <v>260</v>
      </c>
      <c r="C106" t="s">
        <v>24</v>
      </c>
      <c r="D106" t="s">
        <v>40</v>
      </c>
      <c r="E106" t="s">
        <v>64</v>
      </c>
      <c r="F106" s="3">
        <v>44970</v>
      </c>
    </row>
    <row r="107" spans="1:6" x14ac:dyDescent="0.35">
      <c r="A107" t="s">
        <v>261</v>
      </c>
      <c r="B107" t="s">
        <v>262</v>
      </c>
      <c r="C107" t="s">
        <v>24</v>
      </c>
      <c r="D107" t="s">
        <v>51</v>
      </c>
      <c r="E107" t="s">
        <v>37</v>
      </c>
      <c r="F107" s="3">
        <v>45073</v>
      </c>
    </row>
    <row r="108" spans="1:6" x14ac:dyDescent="0.35">
      <c r="A108" t="s">
        <v>263</v>
      </c>
      <c r="B108" t="s">
        <v>264</v>
      </c>
      <c r="C108" t="s">
        <v>24</v>
      </c>
      <c r="D108" t="s">
        <v>36</v>
      </c>
      <c r="E108" t="s">
        <v>52</v>
      </c>
      <c r="F108" s="3">
        <v>45188</v>
      </c>
    </row>
    <row r="109" spans="1:6" x14ac:dyDescent="0.35">
      <c r="A109" t="s">
        <v>265</v>
      </c>
      <c r="B109" t="s">
        <v>266</v>
      </c>
      <c r="C109" t="s">
        <v>24</v>
      </c>
      <c r="D109" t="s">
        <v>61</v>
      </c>
      <c r="E109" t="s">
        <v>136</v>
      </c>
      <c r="F109" s="3">
        <v>45080</v>
      </c>
    </row>
    <row r="110" spans="1:6" x14ac:dyDescent="0.35">
      <c r="A110" t="s">
        <v>267</v>
      </c>
      <c r="B110" t="s">
        <v>268</v>
      </c>
      <c r="C110" t="s">
        <v>24</v>
      </c>
      <c r="D110" t="s">
        <v>51</v>
      </c>
      <c r="E110" t="s">
        <v>52</v>
      </c>
      <c r="F110" s="3">
        <v>45570</v>
      </c>
    </row>
    <row r="111" spans="1:6" x14ac:dyDescent="0.35">
      <c r="A111" t="s">
        <v>269</v>
      </c>
      <c r="B111" t="s">
        <v>270</v>
      </c>
      <c r="C111" t="s">
        <v>24</v>
      </c>
      <c r="D111" t="s">
        <v>51</v>
      </c>
      <c r="E111" t="s">
        <v>136</v>
      </c>
      <c r="F111" s="3">
        <v>44243</v>
      </c>
    </row>
    <row r="112" spans="1:6" x14ac:dyDescent="0.35">
      <c r="A112" t="s">
        <v>271</v>
      </c>
      <c r="B112" t="s">
        <v>272</v>
      </c>
      <c r="C112" t="s">
        <v>24</v>
      </c>
      <c r="D112" t="s">
        <v>51</v>
      </c>
      <c r="E112" t="s">
        <v>48</v>
      </c>
      <c r="F112" s="3">
        <v>45063</v>
      </c>
    </row>
    <row r="113" spans="1:6" x14ac:dyDescent="0.35">
      <c r="A113" t="s">
        <v>273</v>
      </c>
      <c r="B113" t="s">
        <v>274</v>
      </c>
      <c r="C113" t="s">
        <v>24</v>
      </c>
      <c r="D113" t="s">
        <v>51</v>
      </c>
      <c r="E113" t="s">
        <v>48</v>
      </c>
      <c r="F113" s="3">
        <v>45019</v>
      </c>
    </row>
    <row r="114" spans="1:6" x14ac:dyDescent="0.35">
      <c r="A114" t="s">
        <v>275</v>
      </c>
      <c r="B114" t="s">
        <v>276</v>
      </c>
      <c r="C114" t="s">
        <v>24</v>
      </c>
      <c r="D114" t="s">
        <v>40</v>
      </c>
      <c r="E114" t="s">
        <v>48</v>
      </c>
      <c r="F114" s="3">
        <v>45132</v>
      </c>
    </row>
    <row r="115" spans="1:6" x14ac:dyDescent="0.35">
      <c r="A115" t="s">
        <v>277</v>
      </c>
      <c r="B115" t="s">
        <v>278</v>
      </c>
      <c r="C115" t="s">
        <v>24</v>
      </c>
      <c r="D115" t="s">
        <v>61</v>
      </c>
      <c r="E115" t="s">
        <v>80</v>
      </c>
      <c r="F115" s="3">
        <v>44852</v>
      </c>
    </row>
    <row r="116" spans="1:6" x14ac:dyDescent="0.35">
      <c r="A116" t="s">
        <v>279</v>
      </c>
      <c r="B116" t="s">
        <v>280</v>
      </c>
      <c r="C116" t="s">
        <v>24</v>
      </c>
      <c r="D116" t="s">
        <v>44</v>
      </c>
      <c r="E116" t="s">
        <v>52</v>
      </c>
      <c r="F116" s="3">
        <v>44465</v>
      </c>
    </row>
    <row r="117" spans="1:6" x14ac:dyDescent="0.35">
      <c r="A117" t="s">
        <v>281</v>
      </c>
      <c r="B117" t="s">
        <v>282</v>
      </c>
      <c r="C117" t="s">
        <v>24</v>
      </c>
      <c r="D117" t="s">
        <v>61</v>
      </c>
      <c r="E117" t="s">
        <v>136</v>
      </c>
      <c r="F117" s="3">
        <v>44566</v>
      </c>
    </row>
    <row r="118" spans="1:6" x14ac:dyDescent="0.35">
      <c r="A118" t="s">
        <v>283</v>
      </c>
      <c r="B118" t="s">
        <v>284</v>
      </c>
      <c r="C118" t="s">
        <v>24</v>
      </c>
      <c r="D118" t="s">
        <v>61</v>
      </c>
      <c r="E118" t="s">
        <v>37</v>
      </c>
      <c r="F118" s="3">
        <v>44832</v>
      </c>
    </row>
    <row r="119" spans="1:6" x14ac:dyDescent="0.35">
      <c r="A119" t="s">
        <v>285</v>
      </c>
      <c r="B119" t="s">
        <v>286</v>
      </c>
      <c r="C119" t="s">
        <v>24</v>
      </c>
      <c r="D119" t="s">
        <v>51</v>
      </c>
      <c r="E119" t="s">
        <v>55</v>
      </c>
      <c r="F119" s="3">
        <v>45326</v>
      </c>
    </row>
    <row r="120" spans="1:6" x14ac:dyDescent="0.35">
      <c r="A120" t="s">
        <v>287</v>
      </c>
      <c r="B120" t="s">
        <v>288</v>
      </c>
      <c r="C120" t="s">
        <v>24</v>
      </c>
      <c r="D120" t="s">
        <v>61</v>
      </c>
      <c r="E120" t="s">
        <v>37</v>
      </c>
      <c r="F120" s="3">
        <v>44853</v>
      </c>
    </row>
    <row r="121" spans="1:6" x14ac:dyDescent="0.35">
      <c r="A121" t="s">
        <v>289</v>
      </c>
      <c r="B121" t="s">
        <v>290</v>
      </c>
      <c r="C121" t="s">
        <v>24</v>
      </c>
      <c r="D121" t="s">
        <v>36</v>
      </c>
      <c r="E121" t="s">
        <v>55</v>
      </c>
      <c r="F121" s="3">
        <v>44316</v>
      </c>
    </row>
    <row r="122" spans="1:6" x14ac:dyDescent="0.35">
      <c r="A122" t="s">
        <v>291</v>
      </c>
      <c r="B122" t="s">
        <v>292</v>
      </c>
      <c r="C122" t="s">
        <v>27</v>
      </c>
      <c r="D122" t="s">
        <v>61</v>
      </c>
      <c r="E122" t="s">
        <v>58</v>
      </c>
      <c r="F122" s="3">
        <v>45027</v>
      </c>
    </row>
    <row r="123" spans="1:6" x14ac:dyDescent="0.35">
      <c r="A123" t="s">
        <v>293</v>
      </c>
      <c r="B123" t="s">
        <v>294</v>
      </c>
      <c r="C123" t="s">
        <v>27</v>
      </c>
      <c r="D123" t="s">
        <v>61</v>
      </c>
      <c r="E123" t="s">
        <v>37</v>
      </c>
      <c r="F123" s="3">
        <v>45278</v>
      </c>
    </row>
    <row r="124" spans="1:6" x14ac:dyDescent="0.35">
      <c r="A124" t="s">
        <v>295</v>
      </c>
      <c r="B124" t="s">
        <v>296</v>
      </c>
      <c r="C124" t="s">
        <v>27</v>
      </c>
      <c r="D124" t="s">
        <v>36</v>
      </c>
      <c r="E124" t="s">
        <v>64</v>
      </c>
      <c r="F124" s="3">
        <v>45566</v>
      </c>
    </row>
    <row r="125" spans="1:6" x14ac:dyDescent="0.35">
      <c r="A125" t="s">
        <v>297</v>
      </c>
      <c r="B125" t="s">
        <v>298</v>
      </c>
      <c r="C125" t="s">
        <v>27</v>
      </c>
      <c r="D125" t="s">
        <v>51</v>
      </c>
      <c r="E125" t="s">
        <v>64</v>
      </c>
      <c r="F125" s="3">
        <v>44937</v>
      </c>
    </row>
    <row r="126" spans="1:6" x14ac:dyDescent="0.35">
      <c r="A126" t="s">
        <v>299</v>
      </c>
      <c r="B126" t="s">
        <v>300</v>
      </c>
      <c r="C126" t="s">
        <v>27</v>
      </c>
      <c r="D126" t="s">
        <v>51</v>
      </c>
      <c r="E126" t="s">
        <v>45</v>
      </c>
      <c r="F126" s="3">
        <v>44313</v>
      </c>
    </row>
    <row r="127" spans="1:6" x14ac:dyDescent="0.35">
      <c r="A127" t="s">
        <v>301</v>
      </c>
      <c r="B127" t="s">
        <v>302</v>
      </c>
      <c r="C127" t="s">
        <v>27</v>
      </c>
      <c r="D127" t="s">
        <v>36</v>
      </c>
      <c r="E127" t="s">
        <v>52</v>
      </c>
      <c r="F127" s="3">
        <v>44987</v>
      </c>
    </row>
    <row r="128" spans="1:6" x14ac:dyDescent="0.35">
      <c r="A128" t="s">
        <v>303</v>
      </c>
      <c r="B128" t="s">
        <v>304</v>
      </c>
      <c r="C128" t="s">
        <v>27</v>
      </c>
      <c r="D128" t="s">
        <v>61</v>
      </c>
      <c r="E128" t="s">
        <v>55</v>
      </c>
      <c r="F128" s="3">
        <v>45347</v>
      </c>
    </row>
    <row r="129" spans="1:6" x14ac:dyDescent="0.35">
      <c r="A129" t="s">
        <v>305</v>
      </c>
      <c r="B129" t="s">
        <v>306</v>
      </c>
      <c r="C129" t="s">
        <v>27</v>
      </c>
      <c r="D129" t="s">
        <v>61</v>
      </c>
      <c r="E129" t="s">
        <v>55</v>
      </c>
      <c r="F129" s="3">
        <v>45613</v>
      </c>
    </row>
    <row r="130" spans="1:6" x14ac:dyDescent="0.35">
      <c r="A130" t="s">
        <v>307</v>
      </c>
      <c r="B130" t="s">
        <v>308</v>
      </c>
      <c r="C130" t="s">
        <v>27</v>
      </c>
      <c r="D130" t="s">
        <v>51</v>
      </c>
      <c r="E130" t="s">
        <v>41</v>
      </c>
      <c r="F130" s="3">
        <v>45209</v>
      </c>
    </row>
    <row r="131" spans="1:6" x14ac:dyDescent="0.35">
      <c r="A131" t="s">
        <v>309</v>
      </c>
      <c r="B131" t="s">
        <v>310</v>
      </c>
      <c r="C131" t="s">
        <v>27</v>
      </c>
      <c r="D131" t="s">
        <v>36</v>
      </c>
      <c r="E131" t="s">
        <v>69</v>
      </c>
      <c r="F131" s="3">
        <v>45278</v>
      </c>
    </row>
    <row r="132" spans="1:6" x14ac:dyDescent="0.35">
      <c r="A132" t="s">
        <v>311</v>
      </c>
      <c r="B132" t="s">
        <v>312</v>
      </c>
      <c r="C132" t="s">
        <v>27</v>
      </c>
      <c r="D132" t="s">
        <v>36</v>
      </c>
      <c r="E132" t="s">
        <v>52</v>
      </c>
      <c r="F132" s="3">
        <v>44830</v>
      </c>
    </row>
    <row r="133" spans="1:6" x14ac:dyDescent="0.35">
      <c r="A133" t="s">
        <v>313</v>
      </c>
      <c r="B133" t="s">
        <v>314</v>
      </c>
      <c r="C133" t="s">
        <v>27</v>
      </c>
      <c r="D133" t="s">
        <v>51</v>
      </c>
      <c r="E133" t="s">
        <v>80</v>
      </c>
      <c r="F133" s="3">
        <v>44709</v>
      </c>
    </row>
    <row r="134" spans="1:6" x14ac:dyDescent="0.35">
      <c r="A134" t="s">
        <v>315</v>
      </c>
      <c r="B134" t="s">
        <v>316</v>
      </c>
      <c r="C134" t="s">
        <v>27</v>
      </c>
      <c r="D134" t="s">
        <v>51</v>
      </c>
      <c r="E134" t="s">
        <v>45</v>
      </c>
      <c r="F134" s="3">
        <v>44998</v>
      </c>
    </row>
    <row r="135" spans="1:6" x14ac:dyDescent="0.35">
      <c r="A135" t="s">
        <v>317</v>
      </c>
      <c r="B135" t="s">
        <v>318</v>
      </c>
      <c r="C135" t="s">
        <v>27</v>
      </c>
      <c r="D135" t="s">
        <v>36</v>
      </c>
      <c r="E135" t="s">
        <v>80</v>
      </c>
      <c r="F135" s="3">
        <v>45316</v>
      </c>
    </row>
    <row r="136" spans="1:6" x14ac:dyDescent="0.35">
      <c r="A136" t="s">
        <v>319</v>
      </c>
      <c r="B136" t="s">
        <v>320</v>
      </c>
      <c r="C136" t="s">
        <v>27</v>
      </c>
      <c r="D136" t="s">
        <v>40</v>
      </c>
      <c r="E136" t="s">
        <v>80</v>
      </c>
      <c r="F136" s="3">
        <v>45338</v>
      </c>
    </row>
    <row r="137" spans="1:6" x14ac:dyDescent="0.35">
      <c r="A137" t="s">
        <v>321</v>
      </c>
      <c r="B137" t="s">
        <v>322</v>
      </c>
      <c r="C137" t="s">
        <v>27</v>
      </c>
      <c r="D137" t="s">
        <v>36</v>
      </c>
      <c r="E137" t="s">
        <v>80</v>
      </c>
      <c r="F137" s="3">
        <v>44756</v>
      </c>
    </row>
    <row r="138" spans="1:6" x14ac:dyDescent="0.35">
      <c r="A138" t="s">
        <v>323</v>
      </c>
      <c r="B138" t="s">
        <v>324</v>
      </c>
      <c r="C138" t="s">
        <v>27</v>
      </c>
      <c r="D138" t="s">
        <v>36</v>
      </c>
      <c r="E138" t="s">
        <v>52</v>
      </c>
      <c r="F138" s="3">
        <v>44684</v>
      </c>
    </row>
    <row r="139" spans="1:6" x14ac:dyDescent="0.35">
      <c r="A139" t="s">
        <v>325</v>
      </c>
      <c r="B139" t="s">
        <v>326</v>
      </c>
      <c r="C139" t="s">
        <v>27</v>
      </c>
      <c r="D139" t="s">
        <v>44</v>
      </c>
      <c r="E139" t="s">
        <v>80</v>
      </c>
      <c r="F139" s="3">
        <v>45457</v>
      </c>
    </row>
    <row r="140" spans="1:6" x14ac:dyDescent="0.35">
      <c r="A140" t="s">
        <v>327</v>
      </c>
      <c r="B140" t="s">
        <v>328</v>
      </c>
      <c r="C140" t="s">
        <v>27</v>
      </c>
      <c r="D140" t="s">
        <v>36</v>
      </c>
      <c r="E140" t="s">
        <v>64</v>
      </c>
      <c r="F140" s="3">
        <v>45093</v>
      </c>
    </row>
    <row r="141" spans="1:6" x14ac:dyDescent="0.35">
      <c r="A141" t="s">
        <v>329</v>
      </c>
      <c r="B141" t="s">
        <v>330</v>
      </c>
      <c r="C141" t="s">
        <v>27</v>
      </c>
      <c r="D141" t="s">
        <v>40</v>
      </c>
      <c r="E141" t="s">
        <v>69</v>
      </c>
      <c r="F141" s="3">
        <v>45492</v>
      </c>
    </row>
  </sheetData>
  <autoFilter ref="A1:F14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22" customWidth="1"/>
    <col min="3" max="3" width="27" customWidth="1"/>
    <col min="4" max="4" width="22" customWidth="1"/>
  </cols>
  <sheetData>
    <row r="1" spans="1:4" x14ac:dyDescent="0.35">
      <c r="A1" s="2" t="s">
        <v>331</v>
      </c>
      <c r="B1" s="2" t="s">
        <v>332</v>
      </c>
      <c r="C1" s="2" t="s">
        <v>333</v>
      </c>
      <c r="D1" s="2" t="s">
        <v>334</v>
      </c>
    </row>
    <row r="2" spans="1:4" x14ac:dyDescent="0.35">
      <c r="A2" t="s">
        <v>335</v>
      </c>
      <c r="B2" t="s">
        <v>336</v>
      </c>
      <c r="C2" t="s">
        <v>337</v>
      </c>
      <c r="D2" t="s">
        <v>338</v>
      </c>
    </row>
    <row r="3" spans="1:4" x14ac:dyDescent="0.35">
      <c r="A3" t="s">
        <v>339</v>
      </c>
      <c r="B3" t="s">
        <v>336</v>
      </c>
      <c r="C3" t="s">
        <v>340</v>
      </c>
      <c r="D3" t="s">
        <v>338</v>
      </c>
    </row>
    <row r="4" spans="1:4" x14ac:dyDescent="0.35">
      <c r="A4" t="s">
        <v>341</v>
      </c>
      <c r="B4" t="s">
        <v>336</v>
      </c>
      <c r="C4" t="s">
        <v>342</v>
      </c>
      <c r="D4" t="s">
        <v>338</v>
      </c>
    </row>
    <row r="5" spans="1:4" x14ac:dyDescent="0.35">
      <c r="A5" t="s">
        <v>343</v>
      </c>
      <c r="B5" t="s">
        <v>344</v>
      </c>
      <c r="C5" t="s">
        <v>345</v>
      </c>
      <c r="D5" t="s">
        <v>346</v>
      </c>
    </row>
    <row r="6" spans="1:4" x14ac:dyDescent="0.35">
      <c r="A6" t="s">
        <v>347</v>
      </c>
      <c r="B6" t="s">
        <v>344</v>
      </c>
      <c r="C6" t="s">
        <v>348</v>
      </c>
      <c r="D6" t="s">
        <v>349</v>
      </c>
    </row>
    <row r="7" spans="1:4" x14ac:dyDescent="0.35">
      <c r="A7" t="s">
        <v>350</v>
      </c>
      <c r="B7" t="s">
        <v>344</v>
      </c>
      <c r="C7" t="s">
        <v>351</v>
      </c>
      <c r="D7" t="s">
        <v>352</v>
      </c>
    </row>
    <row r="8" spans="1:4" x14ac:dyDescent="0.35">
      <c r="A8" t="s">
        <v>353</v>
      </c>
      <c r="B8" t="s">
        <v>354</v>
      </c>
      <c r="C8" t="s">
        <v>355</v>
      </c>
      <c r="D8" t="s">
        <v>346</v>
      </c>
    </row>
    <row r="9" spans="1:4" x14ac:dyDescent="0.35">
      <c r="A9" t="s">
        <v>356</v>
      </c>
      <c r="B9" t="s">
        <v>354</v>
      </c>
      <c r="C9" t="s">
        <v>357</v>
      </c>
      <c r="D9" t="s">
        <v>338</v>
      </c>
    </row>
    <row r="10" spans="1:4" x14ac:dyDescent="0.35">
      <c r="A10" t="s">
        <v>358</v>
      </c>
      <c r="B10" t="s">
        <v>354</v>
      </c>
      <c r="C10" t="s">
        <v>359</v>
      </c>
      <c r="D10" t="s">
        <v>360</v>
      </c>
    </row>
    <row r="11" spans="1:4" x14ac:dyDescent="0.35">
      <c r="A11" t="s">
        <v>361</v>
      </c>
      <c r="B11" t="s">
        <v>362</v>
      </c>
      <c r="C11" t="s">
        <v>363</v>
      </c>
      <c r="D11" t="s">
        <v>338</v>
      </c>
    </row>
    <row r="12" spans="1:4" x14ac:dyDescent="0.35">
      <c r="A12" t="s">
        <v>364</v>
      </c>
      <c r="B12" t="s">
        <v>362</v>
      </c>
      <c r="C12" t="s">
        <v>365</v>
      </c>
      <c r="D12" t="s">
        <v>349</v>
      </c>
    </row>
    <row r="13" spans="1:4" x14ac:dyDescent="0.35">
      <c r="A13" t="s">
        <v>366</v>
      </c>
      <c r="B13" t="s">
        <v>362</v>
      </c>
      <c r="C13" t="s">
        <v>367</v>
      </c>
      <c r="D13" t="s">
        <v>338</v>
      </c>
    </row>
  </sheetData>
  <autoFilter ref="A1:D1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3" width="10" customWidth="1"/>
    <col min="4" max="4" width="13" customWidth="1"/>
    <col min="5" max="6" width="11" customWidth="1"/>
  </cols>
  <sheetData>
    <row r="1" spans="1:6" ht="29" x14ac:dyDescent="0.35">
      <c r="A1" s="2" t="s">
        <v>368</v>
      </c>
      <c r="B1" s="2" t="s">
        <v>369</v>
      </c>
      <c r="C1" s="2" t="s">
        <v>370</v>
      </c>
      <c r="D1" s="2" t="s">
        <v>371</v>
      </c>
      <c r="E1" s="2" t="s">
        <v>372</v>
      </c>
      <c r="F1" s="2" t="s">
        <v>373</v>
      </c>
    </row>
    <row r="2" spans="1:6" x14ac:dyDescent="0.35">
      <c r="A2" s="3">
        <v>44957</v>
      </c>
      <c r="B2">
        <v>2023</v>
      </c>
      <c r="C2">
        <v>1</v>
      </c>
      <c r="D2">
        <v>1</v>
      </c>
      <c r="E2" t="s">
        <v>374</v>
      </c>
      <c r="F2" t="s">
        <v>375</v>
      </c>
    </row>
    <row r="3" spans="1:6" x14ac:dyDescent="0.35">
      <c r="A3" s="3">
        <v>44985</v>
      </c>
      <c r="B3">
        <v>2023</v>
      </c>
      <c r="C3">
        <v>1</v>
      </c>
      <c r="D3">
        <v>2</v>
      </c>
      <c r="E3" t="s">
        <v>376</v>
      </c>
      <c r="F3" t="s">
        <v>377</v>
      </c>
    </row>
    <row r="4" spans="1:6" x14ac:dyDescent="0.35">
      <c r="A4" s="3">
        <v>45016</v>
      </c>
      <c r="B4">
        <v>2023</v>
      </c>
      <c r="C4">
        <v>1</v>
      </c>
      <c r="D4">
        <v>3</v>
      </c>
      <c r="E4" t="s">
        <v>378</v>
      </c>
      <c r="F4" t="s">
        <v>379</v>
      </c>
    </row>
    <row r="5" spans="1:6" x14ac:dyDescent="0.35">
      <c r="A5" s="3">
        <v>45046</v>
      </c>
      <c r="B5">
        <v>2023</v>
      </c>
      <c r="C5">
        <v>2</v>
      </c>
      <c r="D5">
        <v>4</v>
      </c>
      <c r="E5" t="s">
        <v>380</v>
      </c>
      <c r="F5" t="s">
        <v>381</v>
      </c>
    </row>
    <row r="6" spans="1:6" x14ac:dyDescent="0.35">
      <c r="A6" s="3">
        <v>45077</v>
      </c>
      <c r="B6">
        <v>2023</v>
      </c>
      <c r="C6">
        <v>2</v>
      </c>
      <c r="D6">
        <v>5</v>
      </c>
      <c r="E6" t="s">
        <v>382</v>
      </c>
      <c r="F6" t="s">
        <v>383</v>
      </c>
    </row>
    <row r="7" spans="1:6" x14ac:dyDescent="0.35">
      <c r="A7" s="3">
        <v>45107</v>
      </c>
      <c r="B7">
        <v>2023</v>
      </c>
      <c r="C7">
        <v>2</v>
      </c>
      <c r="D7">
        <v>6</v>
      </c>
      <c r="E7" t="s">
        <v>384</v>
      </c>
      <c r="F7" t="s">
        <v>385</v>
      </c>
    </row>
    <row r="8" spans="1:6" x14ac:dyDescent="0.35">
      <c r="A8" s="3">
        <v>45138</v>
      </c>
      <c r="B8">
        <v>2023</v>
      </c>
      <c r="C8">
        <v>3</v>
      </c>
      <c r="D8">
        <v>7</v>
      </c>
      <c r="E8" t="s">
        <v>386</v>
      </c>
      <c r="F8" t="s">
        <v>387</v>
      </c>
    </row>
    <row r="9" spans="1:6" x14ac:dyDescent="0.35">
      <c r="A9" s="3">
        <v>45169</v>
      </c>
      <c r="B9">
        <v>2023</v>
      </c>
      <c r="C9">
        <v>3</v>
      </c>
      <c r="D9">
        <v>8</v>
      </c>
      <c r="E9" t="s">
        <v>388</v>
      </c>
      <c r="F9" t="s">
        <v>389</v>
      </c>
    </row>
    <row r="10" spans="1:6" x14ac:dyDescent="0.35">
      <c r="A10" s="3">
        <v>45199</v>
      </c>
      <c r="B10">
        <v>2023</v>
      </c>
      <c r="C10">
        <v>3</v>
      </c>
      <c r="D10">
        <v>9</v>
      </c>
      <c r="E10" t="s">
        <v>390</v>
      </c>
      <c r="F10" t="s">
        <v>391</v>
      </c>
    </row>
    <row r="11" spans="1:6" x14ac:dyDescent="0.35">
      <c r="A11" s="3">
        <v>45230</v>
      </c>
      <c r="B11">
        <v>2023</v>
      </c>
      <c r="C11">
        <v>4</v>
      </c>
      <c r="D11">
        <v>10</v>
      </c>
      <c r="E11" t="s">
        <v>392</v>
      </c>
      <c r="F11" t="s">
        <v>393</v>
      </c>
    </row>
    <row r="12" spans="1:6" x14ac:dyDescent="0.35">
      <c r="A12" s="3">
        <v>45260</v>
      </c>
      <c r="B12">
        <v>2023</v>
      </c>
      <c r="C12">
        <v>4</v>
      </c>
      <c r="D12">
        <v>11</v>
      </c>
      <c r="E12" t="s">
        <v>394</v>
      </c>
      <c r="F12" t="s">
        <v>395</v>
      </c>
    </row>
    <row r="13" spans="1:6" x14ac:dyDescent="0.35">
      <c r="A13" s="3">
        <v>45291</v>
      </c>
      <c r="B13">
        <v>2023</v>
      </c>
      <c r="C13">
        <v>4</v>
      </c>
      <c r="D13">
        <v>12</v>
      </c>
      <c r="E13" t="s">
        <v>396</v>
      </c>
      <c r="F13" t="s">
        <v>397</v>
      </c>
    </row>
    <row r="14" spans="1:6" x14ac:dyDescent="0.35">
      <c r="A14" s="3">
        <v>45322</v>
      </c>
      <c r="B14">
        <v>2024</v>
      </c>
      <c r="C14">
        <v>1</v>
      </c>
      <c r="D14">
        <v>1</v>
      </c>
      <c r="E14" t="s">
        <v>374</v>
      </c>
      <c r="F14" t="s">
        <v>398</v>
      </c>
    </row>
    <row r="15" spans="1:6" x14ac:dyDescent="0.35">
      <c r="A15" s="3">
        <v>45351</v>
      </c>
      <c r="B15">
        <v>2024</v>
      </c>
      <c r="C15">
        <v>1</v>
      </c>
      <c r="D15">
        <v>2</v>
      </c>
      <c r="E15" t="s">
        <v>376</v>
      </c>
      <c r="F15" t="s">
        <v>399</v>
      </c>
    </row>
    <row r="16" spans="1:6" x14ac:dyDescent="0.35">
      <c r="A16" s="3">
        <v>45382</v>
      </c>
      <c r="B16">
        <v>2024</v>
      </c>
      <c r="C16">
        <v>1</v>
      </c>
      <c r="D16">
        <v>3</v>
      </c>
      <c r="E16" t="s">
        <v>378</v>
      </c>
      <c r="F16" t="s">
        <v>400</v>
      </c>
    </row>
    <row r="17" spans="1:6" x14ac:dyDescent="0.35">
      <c r="A17" s="3">
        <v>45412</v>
      </c>
      <c r="B17">
        <v>2024</v>
      </c>
      <c r="C17">
        <v>2</v>
      </c>
      <c r="D17">
        <v>4</v>
      </c>
      <c r="E17" t="s">
        <v>380</v>
      </c>
      <c r="F17" t="s">
        <v>401</v>
      </c>
    </row>
    <row r="18" spans="1:6" x14ac:dyDescent="0.35">
      <c r="A18" s="3">
        <v>45443</v>
      </c>
      <c r="B18">
        <v>2024</v>
      </c>
      <c r="C18">
        <v>2</v>
      </c>
      <c r="D18">
        <v>5</v>
      </c>
      <c r="E18" t="s">
        <v>382</v>
      </c>
      <c r="F18" t="s">
        <v>402</v>
      </c>
    </row>
    <row r="19" spans="1:6" x14ac:dyDescent="0.35">
      <c r="A19" s="3">
        <v>45473</v>
      </c>
      <c r="B19">
        <v>2024</v>
      </c>
      <c r="C19">
        <v>2</v>
      </c>
      <c r="D19">
        <v>6</v>
      </c>
      <c r="E19" t="s">
        <v>384</v>
      </c>
      <c r="F19" t="s">
        <v>403</v>
      </c>
    </row>
    <row r="20" spans="1:6" x14ac:dyDescent="0.35">
      <c r="A20" s="3">
        <v>45504</v>
      </c>
      <c r="B20">
        <v>2024</v>
      </c>
      <c r="C20">
        <v>3</v>
      </c>
      <c r="D20">
        <v>7</v>
      </c>
      <c r="E20" t="s">
        <v>386</v>
      </c>
      <c r="F20" t="s">
        <v>404</v>
      </c>
    </row>
    <row r="21" spans="1:6" x14ac:dyDescent="0.35">
      <c r="A21" s="3">
        <v>45535</v>
      </c>
      <c r="B21">
        <v>2024</v>
      </c>
      <c r="C21">
        <v>3</v>
      </c>
      <c r="D21">
        <v>8</v>
      </c>
      <c r="E21" t="s">
        <v>388</v>
      </c>
      <c r="F21" t="s">
        <v>405</v>
      </c>
    </row>
    <row r="22" spans="1:6" x14ac:dyDescent="0.35">
      <c r="A22" s="3">
        <v>45565</v>
      </c>
      <c r="B22">
        <v>2024</v>
      </c>
      <c r="C22">
        <v>3</v>
      </c>
      <c r="D22">
        <v>9</v>
      </c>
      <c r="E22" t="s">
        <v>390</v>
      </c>
      <c r="F22" t="s">
        <v>406</v>
      </c>
    </row>
    <row r="23" spans="1:6" x14ac:dyDescent="0.35">
      <c r="A23" s="3">
        <v>45596</v>
      </c>
      <c r="B23">
        <v>2024</v>
      </c>
      <c r="C23">
        <v>4</v>
      </c>
      <c r="D23">
        <v>10</v>
      </c>
      <c r="E23" t="s">
        <v>392</v>
      </c>
      <c r="F23" t="s">
        <v>407</v>
      </c>
    </row>
    <row r="24" spans="1:6" x14ac:dyDescent="0.35">
      <c r="A24" s="3">
        <v>45626</v>
      </c>
      <c r="B24">
        <v>2024</v>
      </c>
      <c r="C24">
        <v>4</v>
      </c>
      <c r="D24">
        <v>11</v>
      </c>
      <c r="E24" t="s">
        <v>394</v>
      </c>
      <c r="F24" t="s">
        <v>408</v>
      </c>
    </row>
    <row r="25" spans="1:6" x14ac:dyDescent="0.35">
      <c r="A25" s="3">
        <v>45657</v>
      </c>
      <c r="B25">
        <v>2024</v>
      </c>
      <c r="C25">
        <v>4</v>
      </c>
      <c r="D25">
        <v>12</v>
      </c>
      <c r="E25" t="s">
        <v>396</v>
      </c>
      <c r="F25" t="s">
        <v>409</v>
      </c>
    </row>
    <row r="26" spans="1:6" x14ac:dyDescent="0.35">
      <c r="A26" s="3">
        <v>45688</v>
      </c>
      <c r="B26">
        <v>2025</v>
      </c>
      <c r="C26">
        <v>1</v>
      </c>
      <c r="D26">
        <v>1</v>
      </c>
      <c r="E26" t="s">
        <v>374</v>
      </c>
      <c r="F26" t="s">
        <v>410</v>
      </c>
    </row>
    <row r="27" spans="1:6" x14ac:dyDescent="0.35">
      <c r="A27" s="3">
        <v>45716</v>
      </c>
      <c r="B27">
        <v>2025</v>
      </c>
      <c r="C27">
        <v>1</v>
      </c>
      <c r="D27">
        <v>2</v>
      </c>
      <c r="E27" t="s">
        <v>376</v>
      </c>
      <c r="F27" t="s">
        <v>411</v>
      </c>
    </row>
    <row r="28" spans="1:6" x14ac:dyDescent="0.35">
      <c r="A28" s="3">
        <v>45747</v>
      </c>
      <c r="B28">
        <v>2025</v>
      </c>
      <c r="C28">
        <v>1</v>
      </c>
      <c r="D28">
        <v>3</v>
      </c>
      <c r="E28" t="s">
        <v>378</v>
      </c>
      <c r="F28" t="s">
        <v>412</v>
      </c>
    </row>
    <row r="29" spans="1:6" x14ac:dyDescent="0.35">
      <c r="A29" s="3">
        <v>45777</v>
      </c>
      <c r="B29">
        <v>2025</v>
      </c>
      <c r="C29">
        <v>2</v>
      </c>
      <c r="D29">
        <v>4</v>
      </c>
      <c r="E29" t="s">
        <v>380</v>
      </c>
      <c r="F29" t="s">
        <v>413</v>
      </c>
    </row>
    <row r="30" spans="1:6" x14ac:dyDescent="0.35">
      <c r="A30" s="3">
        <v>45808</v>
      </c>
      <c r="B30">
        <v>2025</v>
      </c>
      <c r="C30">
        <v>2</v>
      </c>
      <c r="D30">
        <v>5</v>
      </c>
      <c r="E30" t="s">
        <v>382</v>
      </c>
      <c r="F30" t="s">
        <v>414</v>
      </c>
    </row>
    <row r="31" spans="1:6" x14ac:dyDescent="0.35">
      <c r="A31" s="3">
        <v>45838</v>
      </c>
      <c r="B31">
        <v>2025</v>
      </c>
      <c r="C31">
        <v>2</v>
      </c>
      <c r="D31">
        <v>6</v>
      </c>
      <c r="E31" t="s">
        <v>384</v>
      </c>
      <c r="F31" t="s">
        <v>415</v>
      </c>
    </row>
    <row r="32" spans="1:6" x14ac:dyDescent="0.35">
      <c r="A32" s="3">
        <v>45869</v>
      </c>
      <c r="B32">
        <v>2025</v>
      </c>
      <c r="C32">
        <v>3</v>
      </c>
      <c r="D32">
        <v>7</v>
      </c>
      <c r="E32" t="s">
        <v>386</v>
      </c>
      <c r="F32" t="s">
        <v>416</v>
      </c>
    </row>
    <row r="33" spans="1:6" x14ac:dyDescent="0.35">
      <c r="A33" s="3">
        <v>45900</v>
      </c>
      <c r="B33">
        <v>2025</v>
      </c>
      <c r="C33">
        <v>3</v>
      </c>
      <c r="D33">
        <v>8</v>
      </c>
      <c r="E33" t="s">
        <v>388</v>
      </c>
      <c r="F33" t="s">
        <v>417</v>
      </c>
    </row>
    <row r="34" spans="1:6" x14ac:dyDescent="0.35">
      <c r="A34" s="3">
        <v>45930</v>
      </c>
      <c r="B34">
        <v>2025</v>
      </c>
      <c r="C34">
        <v>3</v>
      </c>
      <c r="D34">
        <v>9</v>
      </c>
      <c r="E34" t="s">
        <v>390</v>
      </c>
      <c r="F34" t="s">
        <v>418</v>
      </c>
    </row>
    <row r="35" spans="1:6" x14ac:dyDescent="0.35">
      <c r="A35" s="3">
        <v>45961</v>
      </c>
      <c r="B35">
        <v>2025</v>
      </c>
      <c r="C35">
        <v>4</v>
      </c>
      <c r="D35">
        <v>10</v>
      </c>
      <c r="E35" t="s">
        <v>392</v>
      </c>
      <c r="F35" t="s">
        <v>419</v>
      </c>
    </row>
    <row r="36" spans="1:6" x14ac:dyDescent="0.35">
      <c r="A36" s="3">
        <v>45991</v>
      </c>
      <c r="B36">
        <v>2025</v>
      </c>
      <c r="C36">
        <v>4</v>
      </c>
      <c r="D36">
        <v>11</v>
      </c>
      <c r="E36" t="s">
        <v>394</v>
      </c>
      <c r="F36" t="s">
        <v>420</v>
      </c>
    </row>
    <row r="37" spans="1:6" x14ac:dyDescent="0.35">
      <c r="A37" s="3">
        <v>46022</v>
      </c>
      <c r="B37">
        <v>2025</v>
      </c>
      <c r="C37">
        <v>4</v>
      </c>
      <c r="D37">
        <v>12</v>
      </c>
      <c r="E37" t="s">
        <v>396</v>
      </c>
      <c r="F37" t="s">
        <v>421</v>
      </c>
    </row>
  </sheetData>
  <autoFilter ref="A1:F3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0" customWidth="1"/>
    <col min="3" max="3" width="21" customWidth="1"/>
  </cols>
  <sheetData>
    <row r="1" spans="1:3" x14ac:dyDescent="0.35">
      <c r="A1" s="2" t="s">
        <v>368</v>
      </c>
      <c r="B1" s="2" t="s">
        <v>8</v>
      </c>
      <c r="C1" s="2" t="s">
        <v>422</v>
      </c>
    </row>
    <row r="2" spans="1:3" x14ac:dyDescent="0.35">
      <c r="A2" s="3">
        <v>44957</v>
      </c>
      <c r="B2" t="s">
        <v>11</v>
      </c>
      <c r="C2">
        <v>0.99579017686988769</v>
      </c>
    </row>
    <row r="3" spans="1:3" x14ac:dyDescent="0.35">
      <c r="A3" s="3">
        <v>44957</v>
      </c>
      <c r="B3" t="s">
        <v>14</v>
      </c>
      <c r="C3">
        <v>0.97112155398338307</v>
      </c>
    </row>
    <row r="4" spans="1:3" x14ac:dyDescent="0.35">
      <c r="A4" s="3">
        <v>44957</v>
      </c>
      <c r="B4" t="s">
        <v>19</v>
      </c>
      <c r="C4">
        <v>1.11077255115628</v>
      </c>
    </row>
    <row r="5" spans="1:3" x14ac:dyDescent="0.35">
      <c r="A5" s="3">
        <v>44957</v>
      </c>
      <c r="B5" t="s">
        <v>28</v>
      </c>
      <c r="C5">
        <v>8.5357055456708686E-2</v>
      </c>
    </row>
    <row r="6" spans="1:3" x14ac:dyDescent="0.35">
      <c r="A6" s="3">
        <v>44957</v>
      </c>
      <c r="B6" t="s">
        <v>25</v>
      </c>
      <c r="C6">
        <v>0.69123677717742993</v>
      </c>
    </row>
    <row r="7" spans="1:3" x14ac:dyDescent="0.35">
      <c r="A7" s="3">
        <v>44957</v>
      </c>
      <c r="B7" t="s">
        <v>22</v>
      </c>
      <c r="C7">
        <v>0.91480674943495899</v>
      </c>
    </row>
    <row r="8" spans="1:3" x14ac:dyDescent="0.35">
      <c r="A8" s="3">
        <v>44985</v>
      </c>
      <c r="B8" t="s">
        <v>11</v>
      </c>
      <c r="C8">
        <v>0.99513406828648898</v>
      </c>
    </row>
    <row r="9" spans="1:3" x14ac:dyDescent="0.35">
      <c r="A9" s="3">
        <v>44985</v>
      </c>
      <c r="B9" t="s">
        <v>14</v>
      </c>
      <c r="C9">
        <v>0.98771175230926855</v>
      </c>
    </row>
    <row r="10" spans="1:3" x14ac:dyDescent="0.35">
      <c r="A10" s="3">
        <v>44985</v>
      </c>
      <c r="B10" t="s">
        <v>19</v>
      </c>
      <c r="C10">
        <v>1.1735421600796261</v>
      </c>
    </row>
    <row r="11" spans="1:3" x14ac:dyDescent="0.35">
      <c r="A11" s="3">
        <v>44985</v>
      </c>
      <c r="B11" t="s">
        <v>28</v>
      </c>
      <c r="C11">
        <v>8.7992372541933053E-2</v>
      </c>
    </row>
    <row r="12" spans="1:3" x14ac:dyDescent="0.35">
      <c r="A12" s="3">
        <v>44985</v>
      </c>
      <c r="B12" t="s">
        <v>25</v>
      </c>
      <c r="C12">
        <v>0.67977496031233287</v>
      </c>
    </row>
    <row r="13" spans="1:3" x14ac:dyDescent="0.35">
      <c r="A13" s="3">
        <v>44985</v>
      </c>
      <c r="B13" t="s">
        <v>22</v>
      </c>
      <c r="C13">
        <v>0.90113620753360701</v>
      </c>
    </row>
    <row r="14" spans="1:3" x14ac:dyDescent="0.35">
      <c r="A14" s="3">
        <v>45016</v>
      </c>
      <c r="B14" t="s">
        <v>11</v>
      </c>
      <c r="C14">
        <v>1.0051610219710301</v>
      </c>
    </row>
    <row r="15" spans="1:3" x14ac:dyDescent="0.35">
      <c r="A15" s="3">
        <v>45016</v>
      </c>
      <c r="B15" t="s">
        <v>14</v>
      </c>
      <c r="C15">
        <v>0.99361561838041002</v>
      </c>
    </row>
    <row r="16" spans="1:3" x14ac:dyDescent="0.35">
      <c r="A16" s="3">
        <v>45016</v>
      </c>
      <c r="B16" t="s">
        <v>19</v>
      </c>
      <c r="C16">
        <v>1.1302116874776249</v>
      </c>
    </row>
    <row r="17" spans="1:3" x14ac:dyDescent="0.35">
      <c r="A17" s="3">
        <v>45016</v>
      </c>
      <c r="B17" t="s">
        <v>28</v>
      </c>
      <c r="C17">
        <v>8.6263524995181709E-2</v>
      </c>
    </row>
    <row r="18" spans="1:3" x14ac:dyDescent="0.35">
      <c r="A18" s="3">
        <v>45016</v>
      </c>
      <c r="B18" t="s">
        <v>25</v>
      </c>
      <c r="C18">
        <v>0.65960425631731889</v>
      </c>
    </row>
    <row r="19" spans="1:3" x14ac:dyDescent="0.35">
      <c r="A19" s="3">
        <v>45016</v>
      </c>
      <c r="B19" t="s">
        <v>22</v>
      </c>
      <c r="C19">
        <v>0.91393892270317645</v>
      </c>
    </row>
    <row r="20" spans="1:3" x14ac:dyDescent="0.35">
      <c r="A20" s="3">
        <v>45046</v>
      </c>
      <c r="B20" t="s">
        <v>11</v>
      </c>
      <c r="C20">
        <v>1.0072182659264219</v>
      </c>
    </row>
    <row r="21" spans="1:3" x14ac:dyDescent="0.35">
      <c r="A21" s="3">
        <v>45046</v>
      </c>
      <c r="B21" t="s">
        <v>14</v>
      </c>
      <c r="C21">
        <v>0.98686574043911457</v>
      </c>
    </row>
    <row r="22" spans="1:3" x14ac:dyDescent="0.35">
      <c r="A22" s="3">
        <v>45046</v>
      </c>
      <c r="B22" t="s">
        <v>19</v>
      </c>
      <c r="C22">
        <v>1.1391018926330421</v>
      </c>
    </row>
    <row r="23" spans="1:3" x14ac:dyDescent="0.35">
      <c r="A23" s="3">
        <v>45046</v>
      </c>
      <c r="B23" t="s">
        <v>28</v>
      </c>
      <c r="C23">
        <v>8.6762797790837079E-2</v>
      </c>
    </row>
    <row r="24" spans="1:3" x14ac:dyDescent="0.35">
      <c r="A24" s="3">
        <v>45046</v>
      </c>
      <c r="B24" t="s">
        <v>25</v>
      </c>
      <c r="C24">
        <v>0.6584932673732824</v>
      </c>
    </row>
    <row r="25" spans="1:3" x14ac:dyDescent="0.35">
      <c r="A25" s="3">
        <v>45046</v>
      </c>
      <c r="B25" t="s">
        <v>22</v>
      </c>
      <c r="C25">
        <v>0.90603301695445004</v>
      </c>
    </row>
    <row r="26" spans="1:3" x14ac:dyDescent="0.35">
      <c r="A26" s="3">
        <v>45077</v>
      </c>
      <c r="B26" t="s">
        <v>11</v>
      </c>
      <c r="C26">
        <v>0.98675382012280699</v>
      </c>
    </row>
    <row r="27" spans="1:3" x14ac:dyDescent="0.35">
      <c r="A27" s="3">
        <v>45077</v>
      </c>
      <c r="B27" t="s">
        <v>14</v>
      </c>
      <c r="C27">
        <v>0.96971914268857173</v>
      </c>
    </row>
    <row r="28" spans="1:3" x14ac:dyDescent="0.35">
      <c r="A28" s="3">
        <v>45077</v>
      </c>
      <c r="B28" t="s">
        <v>19</v>
      </c>
      <c r="C28">
        <v>1.1129690507956651</v>
      </c>
    </row>
    <row r="29" spans="1:3" x14ac:dyDescent="0.35">
      <c r="A29" s="3">
        <v>45077</v>
      </c>
      <c r="B29" t="s">
        <v>28</v>
      </c>
      <c r="C29">
        <v>8.7440792537860149E-2</v>
      </c>
    </row>
    <row r="30" spans="1:3" x14ac:dyDescent="0.35">
      <c r="A30" s="3">
        <v>45077</v>
      </c>
      <c r="B30" t="s">
        <v>25</v>
      </c>
      <c r="C30">
        <v>0.65448555970294642</v>
      </c>
    </row>
    <row r="31" spans="1:3" x14ac:dyDescent="0.35">
      <c r="A31" s="3">
        <v>45077</v>
      </c>
      <c r="B31" t="s">
        <v>22</v>
      </c>
      <c r="C31">
        <v>0.89849584651614856</v>
      </c>
    </row>
    <row r="32" spans="1:3" x14ac:dyDescent="0.35">
      <c r="A32" s="3">
        <v>45107</v>
      </c>
      <c r="B32" t="s">
        <v>11</v>
      </c>
      <c r="C32">
        <v>0.98266726134865778</v>
      </c>
    </row>
    <row r="33" spans="1:3" x14ac:dyDescent="0.35">
      <c r="A33" s="3">
        <v>45107</v>
      </c>
      <c r="B33" t="s">
        <v>14</v>
      </c>
      <c r="C33">
        <v>1.0030806261439711</v>
      </c>
    </row>
    <row r="34" spans="1:3" x14ac:dyDescent="0.35">
      <c r="A34" s="3">
        <v>45107</v>
      </c>
      <c r="B34" t="s">
        <v>19</v>
      </c>
      <c r="C34">
        <v>1.101100810804408</v>
      </c>
    </row>
    <row r="35" spans="1:3" x14ac:dyDescent="0.35">
      <c r="A35" s="3">
        <v>45107</v>
      </c>
      <c r="B35" t="s">
        <v>28</v>
      </c>
      <c r="C35">
        <v>8.3785812464732268E-2</v>
      </c>
    </row>
    <row r="36" spans="1:3" x14ac:dyDescent="0.35">
      <c r="A36" s="3">
        <v>45107</v>
      </c>
      <c r="B36" t="s">
        <v>25</v>
      </c>
      <c r="C36">
        <v>0.66971436435112941</v>
      </c>
    </row>
    <row r="37" spans="1:3" x14ac:dyDescent="0.35">
      <c r="A37" s="3">
        <v>45107</v>
      </c>
      <c r="B37" t="s">
        <v>22</v>
      </c>
      <c r="C37">
        <v>0.9173059251342417</v>
      </c>
    </row>
    <row r="38" spans="1:3" x14ac:dyDescent="0.35">
      <c r="A38" s="3">
        <v>45138</v>
      </c>
      <c r="B38" t="s">
        <v>11</v>
      </c>
      <c r="C38">
        <v>0.98435557909595728</v>
      </c>
    </row>
    <row r="39" spans="1:3" x14ac:dyDescent="0.35">
      <c r="A39" s="3">
        <v>45138</v>
      </c>
      <c r="B39" t="s">
        <v>14</v>
      </c>
      <c r="C39">
        <v>0.99949913352428998</v>
      </c>
    </row>
    <row r="40" spans="1:3" x14ac:dyDescent="0.35">
      <c r="A40" s="3">
        <v>45138</v>
      </c>
      <c r="B40" t="s">
        <v>19</v>
      </c>
      <c r="C40">
        <v>1.1275372977240741</v>
      </c>
    </row>
    <row r="41" spans="1:3" x14ac:dyDescent="0.35">
      <c r="A41" s="3">
        <v>45138</v>
      </c>
      <c r="B41" t="s">
        <v>28</v>
      </c>
      <c r="C41">
        <v>8.7792540576813294E-2</v>
      </c>
    </row>
    <row r="42" spans="1:3" x14ac:dyDescent="0.35">
      <c r="A42" s="3">
        <v>45138</v>
      </c>
      <c r="B42" t="s">
        <v>25</v>
      </c>
      <c r="C42">
        <v>0.6477215514024468</v>
      </c>
    </row>
    <row r="43" spans="1:3" x14ac:dyDescent="0.35">
      <c r="A43" s="3">
        <v>45138</v>
      </c>
      <c r="B43" t="s">
        <v>22</v>
      </c>
      <c r="C43">
        <v>0.89893712227048461</v>
      </c>
    </row>
    <row r="44" spans="1:3" x14ac:dyDescent="0.35">
      <c r="A44" s="3">
        <v>45169</v>
      </c>
      <c r="B44" t="s">
        <v>11</v>
      </c>
      <c r="C44">
        <v>1.0280563584672331</v>
      </c>
    </row>
    <row r="45" spans="1:3" x14ac:dyDescent="0.35">
      <c r="A45" s="3">
        <v>45169</v>
      </c>
      <c r="B45" t="s">
        <v>14</v>
      </c>
      <c r="C45">
        <v>1.004813850375823</v>
      </c>
    </row>
    <row r="46" spans="1:3" x14ac:dyDescent="0.35">
      <c r="A46" s="3">
        <v>45169</v>
      </c>
      <c r="B46" t="s">
        <v>19</v>
      </c>
      <c r="C46">
        <v>1.1096638803750729</v>
      </c>
    </row>
    <row r="47" spans="1:3" x14ac:dyDescent="0.35">
      <c r="A47" s="3">
        <v>45169</v>
      </c>
      <c r="B47" t="s">
        <v>28</v>
      </c>
      <c r="C47">
        <v>8.402958611267361E-2</v>
      </c>
    </row>
    <row r="48" spans="1:3" x14ac:dyDescent="0.35">
      <c r="A48" s="3">
        <v>45169</v>
      </c>
      <c r="B48" t="s">
        <v>25</v>
      </c>
      <c r="C48">
        <v>0.67494601739106341</v>
      </c>
    </row>
    <row r="49" spans="1:3" x14ac:dyDescent="0.35">
      <c r="A49" s="3">
        <v>45169</v>
      </c>
      <c r="B49" t="s">
        <v>22</v>
      </c>
      <c r="C49">
        <v>0.9051677928065357</v>
      </c>
    </row>
    <row r="50" spans="1:3" x14ac:dyDescent="0.35">
      <c r="A50" s="3">
        <v>45199</v>
      </c>
      <c r="B50" t="s">
        <v>11</v>
      </c>
      <c r="C50">
        <v>1.002707387582493</v>
      </c>
    </row>
    <row r="51" spans="1:3" x14ac:dyDescent="0.35">
      <c r="A51" s="3">
        <v>45199</v>
      </c>
      <c r="B51" t="s">
        <v>14</v>
      </c>
      <c r="C51">
        <v>0.99574431040452738</v>
      </c>
    </row>
    <row r="52" spans="1:3" x14ac:dyDescent="0.35">
      <c r="A52" s="3">
        <v>45199</v>
      </c>
      <c r="B52" t="s">
        <v>19</v>
      </c>
      <c r="C52">
        <v>1.132843234353472</v>
      </c>
    </row>
    <row r="53" spans="1:3" x14ac:dyDescent="0.35">
      <c r="A53" s="3">
        <v>45199</v>
      </c>
      <c r="B53" t="s">
        <v>28</v>
      </c>
      <c r="C53">
        <v>8.7019866246357144E-2</v>
      </c>
    </row>
    <row r="54" spans="1:3" x14ac:dyDescent="0.35">
      <c r="A54" s="3">
        <v>45199</v>
      </c>
      <c r="B54" t="s">
        <v>25</v>
      </c>
      <c r="C54">
        <v>0.66133071802826626</v>
      </c>
    </row>
    <row r="55" spans="1:3" x14ac:dyDescent="0.35">
      <c r="A55" s="3">
        <v>45199</v>
      </c>
      <c r="B55" t="s">
        <v>22</v>
      </c>
      <c r="C55">
        <v>0.88499928852795473</v>
      </c>
    </row>
    <row r="56" spans="1:3" x14ac:dyDescent="0.35">
      <c r="A56" s="3">
        <v>45230</v>
      </c>
      <c r="B56" t="s">
        <v>11</v>
      </c>
      <c r="C56">
        <v>1.009492786560741</v>
      </c>
    </row>
    <row r="57" spans="1:3" x14ac:dyDescent="0.35">
      <c r="A57" s="3">
        <v>45230</v>
      </c>
      <c r="B57" t="s">
        <v>14</v>
      </c>
      <c r="C57">
        <v>0.94686386741109108</v>
      </c>
    </row>
    <row r="58" spans="1:3" x14ac:dyDescent="0.35">
      <c r="A58" s="3">
        <v>45230</v>
      </c>
      <c r="B58" t="s">
        <v>19</v>
      </c>
      <c r="C58">
        <v>1.0787292351510069</v>
      </c>
    </row>
    <row r="59" spans="1:3" x14ac:dyDescent="0.35">
      <c r="A59" s="3">
        <v>45230</v>
      </c>
      <c r="B59" t="s">
        <v>28</v>
      </c>
      <c r="C59">
        <v>8.5615191422118805E-2</v>
      </c>
    </row>
    <row r="60" spans="1:3" x14ac:dyDescent="0.35">
      <c r="A60" s="3">
        <v>45230</v>
      </c>
      <c r="B60" t="s">
        <v>25</v>
      </c>
      <c r="C60">
        <v>0.664073988790294</v>
      </c>
    </row>
    <row r="61" spans="1:3" x14ac:dyDescent="0.35">
      <c r="A61" s="3">
        <v>45230</v>
      </c>
      <c r="B61" t="s">
        <v>22</v>
      </c>
      <c r="C61">
        <v>0.89896681717175408</v>
      </c>
    </row>
    <row r="62" spans="1:3" x14ac:dyDescent="0.35">
      <c r="A62" s="3">
        <v>45260</v>
      </c>
      <c r="B62" t="s">
        <v>11</v>
      </c>
      <c r="C62">
        <v>0.99383064114010278</v>
      </c>
    </row>
    <row r="63" spans="1:3" x14ac:dyDescent="0.35">
      <c r="A63" s="3">
        <v>45260</v>
      </c>
      <c r="B63" t="s">
        <v>14</v>
      </c>
      <c r="C63">
        <v>0.99446514610507741</v>
      </c>
    </row>
    <row r="64" spans="1:3" x14ac:dyDescent="0.35">
      <c r="A64" s="3">
        <v>45260</v>
      </c>
      <c r="B64" t="s">
        <v>19</v>
      </c>
      <c r="C64">
        <v>1.121739943818632</v>
      </c>
    </row>
    <row r="65" spans="1:3" x14ac:dyDescent="0.35">
      <c r="A65" s="3">
        <v>45260</v>
      </c>
      <c r="B65" t="s">
        <v>28</v>
      </c>
      <c r="C65">
        <v>8.1660316770862315E-2</v>
      </c>
    </row>
    <row r="66" spans="1:3" x14ac:dyDescent="0.35">
      <c r="A66" s="3">
        <v>45260</v>
      </c>
      <c r="B66" t="s">
        <v>25</v>
      </c>
      <c r="C66">
        <v>0.65650975609357465</v>
      </c>
    </row>
    <row r="67" spans="1:3" x14ac:dyDescent="0.35">
      <c r="A67" s="3">
        <v>45260</v>
      </c>
      <c r="B67" t="s">
        <v>22</v>
      </c>
      <c r="C67">
        <v>0.90361308619120229</v>
      </c>
    </row>
    <row r="68" spans="1:3" x14ac:dyDescent="0.35">
      <c r="A68" s="3">
        <v>45291</v>
      </c>
      <c r="B68" t="s">
        <v>11</v>
      </c>
      <c r="C68">
        <v>1.0168531267253731</v>
      </c>
    </row>
    <row r="69" spans="1:3" x14ac:dyDescent="0.35">
      <c r="A69" s="3">
        <v>45291</v>
      </c>
      <c r="B69" t="s">
        <v>14</v>
      </c>
      <c r="C69">
        <v>1.011505116265274</v>
      </c>
    </row>
    <row r="70" spans="1:3" x14ac:dyDescent="0.35">
      <c r="A70" s="3">
        <v>45291</v>
      </c>
      <c r="B70" t="s">
        <v>19</v>
      </c>
      <c r="C70">
        <v>1.114244507013725</v>
      </c>
    </row>
    <row r="71" spans="1:3" x14ac:dyDescent="0.35">
      <c r="A71" s="3">
        <v>45291</v>
      </c>
      <c r="B71" t="s">
        <v>28</v>
      </c>
      <c r="C71">
        <v>8.8161128292072011E-2</v>
      </c>
    </row>
    <row r="72" spans="1:3" x14ac:dyDescent="0.35">
      <c r="A72" s="3">
        <v>45291</v>
      </c>
      <c r="B72" t="s">
        <v>25</v>
      </c>
      <c r="C72">
        <v>0.67326140907956433</v>
      </c>
    </row>
    <row r="73" spans="1:3" x14ac:dyDescent="0.35">
      <c r="A73" s="3">
        <v>45291</v>
      </c>
      <c r="B73" t="s">
        <v>22</v>
      </c>
      <c r="C73">
        <v>0.90336574631189637</v>
      </c>
    </row>
    <row r="74" spans="1:3" x14ac:dyDescent="0.35">
      <c r="A74" s="3">
        <v>45322</v>
      </c>
      <c r="B74" t="s">
        <v>11</v>
      </c>
      <c r="C74">
        <v>1.013334764414157</v>
      </c>
    </row>
    <row r="75" spans="1:3" x14ac:dyDescent="0.35">
      <c r="A75" s="3">
        <v>45322</v>
      </c>
      <c r="B75" t="s">
        <v>14</v>
      </c>
      <c r="C75">
        <v>0.98729214422842027</v>
      </c>
    </row>
    <row r="76" spans="1:3" x14ac:dyDescent="0.35">
      <c r="A76" s="3">
        <v>45322</v>
      </c>
      <c r="B76" t="s">
        <v>19</v>
      </c>
      <c r="C76">
        <v>1.1209336122366591</v>
      </c>
    </row>
    <row r="77" spans="1:3" x14ac:dyDescent="0.35">
      <c r="A77" s="3">
        <v>45322</v>
      </c>
      <c r="B77" t="s">
        <v>28</v>
      </c>
      <c r="C77">
        <v>8.5505301091208755E-2</v>
      </c>
    </row>
    <row r="78" spans="1:3" x14ac:dyDescent="0.35">
      <c r="A78" s="3">
        <v>45322</v>
      </c>
      <c r="B78" t="s">
        <v>25</v>
      </c>
      <c r="C78">
        <v>0.65553341095383111</v>
      </c>
    </row>
    <row r="79" spans="1:3" x14ac:dyDescent="0.35">
      <c r="A79" s="3">
        <v>45322</v>
      </c>
      <c r="B79" t="s">
        <v>22</v>
      </c>
      <c r="C79">
        <v>0.90081314444010285</v>
      </c>
    </row>
    <row r="80" spans="1:3" x14ac:dyDescent="0.35">
      <c r="A80" s="3">
        <v>45351</v>
      </c>
      <c r="B80" t="s">
        <v>11</v>
      </c>
      <c r="C80">
        <v>1.0132930294919411</v>
      </c>
    </row>
    <row r="81" spans="1:3" x14ac:dyDescent="0.35">
      <c r="A81" s="3">
        <v>45351</v>
      </c>
      <c r="B81" t="s">
        <v>14</v>
      </c>
      <c r="C81">
        <v>0.97656456326408403</v>
      </c>
    </row>
    <row r="82" spans="1:3" x14ac:dyDescent="0.35">
      <c r="A82" s="3">
        <v>45351</v>
      </c>
      <c r="B82" t="s">
        <v>19</v>
      </c>
      <c r="C82">
        <v>1.120745089365984</v>
      </c>
    </row>
    <row r="83" spans="1:3" x14ac:dyDescent="0.35">
      <c r="A83" s="3">
        <v>45351</v>
      </c>
      <c r="B83" t="s">
        <v>28</v>
      </c>
      <c r="C83">
        <v>8.411433391371391E-2</v>
      </c>
    </row>
    <row r="84" spans="1:3" x14ac:dyDescent="0.35">
      <c r="A84" s="3">
        <v>45351</v>
      </c>
      <c r="B84" t="s">
        <v>25</v>
      </c>
      <c r="C84">
        <v>0.67447734435787787</v>
      </c>
    </row>
    <row r="85" spans="1:3" x14ac:dyDescent="0.35">
      <c r="A85" s="3">
        <v>45351</v>
      </c>
      <c r="B85" t="s">
        <v>22</v>
      </c>
      <c r="C85">
        <v>0.88412227904714757</v>
      </c>
    </row>
    <row r="86" spans="1:3" x14ac:dyDescent="0.35">
      <c r="A86" s="3">
        <v>45382</v>
      </c>
      <c r="B86" t="s">
        <v>11</v>
      </c>
      <c r="C86">
        <v>1.004348242173057</v>
      </c>
    </row>
    <row r="87" spans="1:3" x14ac:dyDescent="0.35">
      <c r="A87" s="3">
        <v>45382</v>
      </c>
      <c r="B87" t="s">
        <v>14</v>
      </c>
      <c r="C87">
        <v>0.97724779314167243</v>
      </c>
    </row>
    <row r="88" spans="1:3" x14ac:dyDescent="0.35">
      <c r="A88" s="3">
        <v>45382</v>
      </c>
      <c r="B88" t="s">
        <v>19</v>
      </c>
      <c r="C88">
        <v>1.090712807846842</v>
      </c>
    </row>
    <row r="89" spans="1:3" x14ac:dyDescent="0.35">
      <c r="A89" s="3">
        <v>45382</v>
      </c>
      <c r="B89" t="s">
        <v>28</v>
      </c>
      <c r="C89">
        <v>8.8400403689813709E-2</v>
      </c>
    </row>
    <row r="90" spans="1:3" x14ac:dyDescent="0.35">
      <c r="A90" s="3">
        <v>45382</v>
      </c>
      <c r="B90" t="s">
        <v>25</v>
      </c>
      <c r="C90">
        <v>0.6683531541021972</v>
      </c>
    </row>
    <row r="91" spans="1:3" x14ac:dyDescent="0.35">
      <c r="A91" s="3">
        <v>45382</v>
      </c>
      <c r="B91" t="s">
        <v>22</v>
      </c>
      <c r="C91">
        <v>0.91443795235255165</v>
      </c>
    </row>
    <row r="92" spans="1:3" x14ac:dyDescent="0.35">
      <c r="A92" s="3">
        <v>45412</v>
      </c>
      <c r="B92" t="s">
        <v>11</v>
      </c>
      <c r="C92">
        <v>1.0221737817223371</v>
      </c>
    </row>
    <row r="93" spans="1:3" x14ac:dyDescent="0.35">
      <c r="A93" s="3">
        <v>45412</v>
      </c>
      <c r="B93" t="s">
        <v>14</v>
      </c>
      <c r="C93">
        <v>0.96707182274837267</v>
      </c>
    </row>
    <row r="94" spans="1:3" x14ac:dyDescent="0.35">
      <c r="A94" s="3">
        <v>45412</v>
      </c>
      <c r="B94" t="s">
        <v>19</v>
      </c>
      <c r="C94">
        <v>1.1066991043585861</v>
      </c>
    </row>
    <row r="95" spans="1:3" x14ac:dyDescent="0.35">
      <c r="A95" s="3">
        <v>45412</v>
      </c>
      <c r="B95" t="s">
        <v>28</v>
      </c>
      <c r="C95">
        <v>8.5455391444313203E-2</v>
      </c>
    </row>
    <row r="96" spans="1:3" x14ac:dyDescent="0.35">
      <c r="A96" s="3">
        <v>45412</v>
      </c>
      <c r="B96" t="s">
        <v>25</v>
      </c>
      <c r="C96">
        <v>0.65405604063481537</v>
      </c>
    </row>
    <row r="97" spans="1:3" x14ac:dyDescent="0.35">
      <c r="A97" s="3">
        <v>45412</v>
      </c>
      <c r="B97" t="s">
        <v>22</v>
      </c>
      <c r="C97">
        <v>0.88417831246491907</v>
      </c>
    </row>
    <row r="98" spans="1:3" x14ac:dyDescent="0.35">
      <c r="A98" s="3">
        <v>45443</v>
      </c>
      <c r="B98" t="s">
        <v>11</v>
      </c>
      <c r="C98">
        <v>1.021656208145286</v>
      </c>
    </row>
    <row r="99" spans="1:3" x14ac:dyDescent="0.35">
      <c r="A99" s="3">
        <v>45443</v>
      </c>
      <c r="B99" t="s">
        <v>14</v>
      </c>
      <c r="C99">
        <v>0.95185086166673993</v>
      </c>
    </row>
    <row r="100" spans="1:3" x14ac:dyDescent="0.35">
      <c r="A100" s="3">
        <v>45443</v>
      </c>
      <c r="B100" t="s">
        <v>19</v>
      </c>
      <c r="C100">
        <v>1.1343126670550869</v>
      </c>
    </row>
    <row r="101" spans="1:3" x14ac:dyDescent="0.35">
      <c r="A101" s="3">
        <v>45443</v>
      </c>
      <c r="B101" t="s">
        <v>28</v>
      </c>
      <c r="C101">
        <v>8.6945793640520214E-2</v>
      </c>
    </row>
    <row r="102" spans="1:3" x14ac:dyDescent="0.35">
      <c r="A102" s="3">
        <v>45443</v>
      </c>
      <c r="B102" t="s">
        <v>25</v>
      </c>
      <c r="C102">
        <v>0.67557466258194743</v>
      </c>
    </row>
    <row r="103" spans="1:3" x14ac:dyDescent="0.35">
      <c r="A103" s="3">
        <v>45443</v>
      </c>
      <c r="B103" t="s">
        <v>22</v>
      </c>
      <c r="C103">
        <v>0.9103725826331176</v>
      </c>
    </row>
    <row r="104" spans="1:3" x14ac:dyDescent="0.35">
      <c r="A104" s="3">
        <v>45473</v>
      </c>
      <c r="B104" t="s">
        <v>11</v>
      </c>
      <c r="C104">
        <v>0.98343667317179295</v>
      </c>
    </row>
    <row r="105" spans="1:3" x14ac:dyDescent="0.35">
      <c r="A105" s="3">
        <v>45473</v>
      </c>
      <c r="B105" t="s">
        <v>14</v>
      </c>
      <c r="C105">
        <v>0.99119510606707473</v>
      </c>
    </row>
    <row r="106" spans="1:3" x14ac:dyDescent="0.35">
      <c r="A106" s="3">
        <v>45473</v>
      </c>
      <c r="B106" t="s">
        <v>19</v>
      </c>
      <c r="C106">
        <v>1.1107724625501101</v>
      </c>
    </row>
    <row r="107" spans="1:3" x14ac:dyDescent="0.35">
      <c r="A107" s="3">
        <v>45473</v>
      </c>
      <c r="B107" t="s">
        <v>28</v>
      </c>
      <c r="C107">
        <v>8.4911101025192712E-2</v>
      </c>
    </row>
    <row r="108" spans="1:3" x14ac:dyDescent="0.35">
      <c r="A108" s="3">
        <v>45473</v>
      </c>
      <c r="B108" t="s">
        <v>25</v>
      </c>
      <c r="C108">
        <v>0.67057700012495147</v>
      </c>
    </row>
    <row r="109" spans="1:3" x14ac:dyDescent="0.35">
      <c r="A109" s="3">
        <v>45473</v>
      </c>
      <c r="B109" t="s">
        <v>22</v>
      </c>
      <c r="C109">
        <v>0.86680088961193968</v>
      </c>
    </row>
    <row r="110" spans="1:3" x14ac:dyDescent="0.35">
      <c r="A110" s="3">
        <v>45504</v>
      </c>
      <c r="B110" t="s">
        <v>11</v>
      </c>
      <c r="C110">
        <v>1.020382249499991</v>
      </c>
    </row>
    <row r="111" spans="1:3" x14ac:dyDescent="0.35">
      <c r="A111" s="3">
        <v>45504</v>
      </c>
      <c r="B111" t="s">
        <v>14</v>
      </c>
      <c r="C111">
        <v>0.97579070621236097</v>
      </c>
    </row>
    <row r="112" spans="1:3" x14ac:dyDescent="0.35">
      <c r="A112" s="3">
        <v>45504</v>
      </c>
      <c r="B112" t="s">
        <v>19</v>
      </c>
      <c r="C112">
        <v>1.12076621171075</v>
      </c>
    </row>
    <row r="113" spans="1:3" x14ac:dyDescent="0.35">
      <c r="A113" s="3">
        <v>45504</v>
      </c>
      <c r="B113" t="s">
        <v>28</v>
      </c>
      <c r="C113">
        <v>8.5866044958515297E-2</v>
      </c>
    </row>
    <row r="114" spans="1:3" x14ac:dyDescent="0.35">
      <c r="A114" s="3">
        <v>45504</v>
      </c>
      <c r="B114" t="s">
        <v>25</v>
      </c>
      <c r="C114">
        <v>0.66731262358927201</v>
      </c>
    </row>
    <row r="115" spans="1:3" x14ac:dyDescent="0.35">
      <c r="A115" s="3">
        <v>45504</v>
      </c>
      <c r="B115" t="s">
        <v>22</v>
      </c>
      <c r="C115">
        <v>0.90525392427795126</v>
      </c>
    </row>
    <row r="116" spans="1:3" x14ac:dyDescent="0.35">
      <c r="A116" s="3">
        <v>45535</v>
      </c>
      <c r="B116" t="s">
        <v>11</v>
      </c>
      <c r="C116">
        <v>1.012653610341705</v>
      </c>
    </row>
    <row r="117" spans="1:3" x14ac:dyDescent="0.35">
      <c r="A117" s="3">
        <v>45535</v>
      </c>
      <c r="B117" t="s">
        <v>14</v>
      </c>
      <c r="C117">
        <v>0.96432507426987246</v>
      </c>
    </row>
    <row r="118" spans="1:3" x14ac:dyDescent="0.35">
      <c r="A118" s="3">
        <v>45535</v>
      </c>
      <c r="B118" t="s">
        <v>19</v>
      </c>
      <c r="C118">
        <v>1.108209534165536</v>
      </c>
    </row>
    <row r="119" spans="1:3" x14ac:dyDescent="0.35">
      <c r="A119" s="3">
        <v>45535</v>
      </c>
      <c r="B119" t="s">
        <v>28</v>
      </c>
      <c r="C119">
        <v>8.5094807029659894E-2</v>
      </c>
    </row>
    <row r="120" spans="1:3" x14ac:dyDescent="0.35">
      <c r="A120" s="3">
        <v>45535</v>
      </c>
      <c r="B120" t="s">
        <v>25</v>
      </c>
      <c r="C120">
        <v>0.68443938445912311</v>
      </c>
    </row>
    <row r="121" spans="1:3" x14ac:dyDescent="0.35">
      <c r="A121" s="3">
        <v>45535</v>
      </c>
      <c r="B121" t="s">
        <v>22</v>
      </c>
      <c r="C121">
        <v>0.88694400076288693</v>
      </c>
    </row>
    <row r="122" spans="1:3" x14ac:dyDescent="0.35">
      <c r="A122" s="3">
        <v>45565</v>
      </c>
      <c r="B122" t="s">
        <v>11</v>
      </c>
      <c r="C122">
        <v>0.99785075111924382</v>
      </c>
    </row>
    <row r="123" spans="1:3" x14ac:dyDescent="0.35">
      <c r="A123" s="3">
        <v>45565</v>
      </c>
      <c r="B123" t="s">
        <v>14</v>
      </c>
      <c r="C123">
        <v>0.97117111118563115</v>
      </c>
    </row>
    <row r="124" spans="1:3" x14ac:dyDescent="0.35">
      <c r="A124" s="3">
        <v>45565</v>
      </c>
      <c r="B124" t="s">
        <v>19</v>
      </c>
      <c r="C124">
        <v>1.1148226103849841</v>
      </c>
    </row>
    <row r="125" spans="1:3" x14ac:dyDescent="0.35">
      <c r="A125" s="3">
        <v>45565</v>
      </c>
      <c r="B125" t="s">
        <v>28</v>
      </c>
      <c r="C125">
        <v>8.4657303302268921E-2</v>
      </c>
    </row>
    <row r="126" spans="1:3" x14ac:dyDescent="0.35">
      <c r="A126" s="3">
        <v>45565</v>
      </c>
      <c r="B126" t="s">
        <v>25</v>
      </c>
      <c r="C126">
        <v>0.67465037935209327</v>
      </c>
    </row>
    <row r="127" spans="1:3" x14ac:dyDescent="0.35">
      <c r="A127" s="3">
        <v>45565</v>
      </c>
      <c r="B127" t="s">
        <v>22</v>
      </c>
      <c r="C127">
        <v>0.89004470220256349</v>
      </c>
    </row>
    <row r="128" spans="1:3" x14ac:dyDescent="0.35">
      <c r="A128" s="3">
        <v>45596</v>
      </c>
      <c r="B128" t="s">
        <v>11</v>
      </c>
      <c r="C128">
        <v>0.9797132416763501</v>
      </c>
    </row>
    <row r="129" spans="1:3" x14ac:dyDescent="0.35">
      <c r="A129" s="3">
        <v>45596</v>
      </c>
      <c r="B129" t="s">
        <v>14</v>
      </c>
      <c r="C129">
        <v>0.97179122056933842</v>
      </c>
    </row>
    <row r="130" spans="1:3" x14ac:dyDescent="0.35">
      <c r="A130" s="3">
        <v>45596</v>
      </c>
      <c r="B130" t="s">
        <v>19</v>
      </c>
      <c r="C130">
        <v>1.1065896483370701</v>
      </c>
    </row>
    <row r="131" spans="1:3" x14ac:dyDescent="0.35">
      <c r="A131" s="3">
        <v>45596</v>
      </c>
      <c r="B131" t="s">
        <v>28</v>
      </c>
      <c r="C131">
        <v>8.3858448527482324E-2</v>
      </c>
    </row>
    <row r="132" spans="1:3" x14ac:dyDescent="0.35">
      <c r="A132" s="3">
        <v>45596</v>
      </c>
      <c r="B132" t="s">
        <v>25</v>
      </c>
      <c r="C132">
        <v>0.66675010337001783</v>
      </c>
    </row>
    <row r="133" spans="1:3" x14ac:dyDescent="0.35">
      <c r="A133" s="3">
        <v>45596</v>
      </c>
      <c r="B133" t="s">
        <v>22</v>
      </c>
      <c r="C133">
        <v>0.8819390948785869</v>
      </c>
    </row>
    <row r="134" spans="1:3" x14ac:dyDescent="0.35">
      <c r="A134" s="3">
        <v>45626</v>
      </c>
      <c r="B134" t="s">
        <v>11</v>
      </c>
      <c r="C134">
        <v>1.0259162144115139</v>
      </c>
    </row>
    <row r="135" spans="1:3" x14ac:dyDescent="0.35">
      <c r="A135" s="3">
        <v>45626</v>
      </c>
      <c r="B135" t="s">
        <v>14</v>
      </c>
      <c r="C135">
        <v>0.95805875994308931</v>
      </c>
    </row>
    <row r="136" spans="1:3" x14ac:dyDescent="0.35">
      <c r="A136" s="3">
        <v>45626</v>
      </c>
      <c r="B136" t="s">
        <v>19</v>
      </c>
      <c r="C136">
        <v>1.109142168411748</v>
      </c>
    </row>
    <row r="137" spans="1:3" x14ac:dyDescent="0.35">
      <c r="A137" s="3">
        <v>45626</v>
      </c>
      <c r="B137" t="s">
        <v>28</v>
      </c>
      <c r="C137">
        <v>8.3767893249552805E-2</v>
      </c>
    </row>
    <row r="138" spans="1:3" x14ac:dyDescent="0.35">
      <c r="A138" s="3">
        <v>45626</v>
      </c>
      <c r="B138" t="s">
        <v>25</v>
      </c>
      <c r="C138">
        <v>0.68693108389428648</v>
      </c>
    </row>
    <row r="139" spans="1:3" x14ac:dyDescent="0.35">
      <c r="A139" s="3">
        <v>45626</v>
      </c>
      <c r="B139" t="s">
        <v>22</v>
      </c>
      <c r="C139">
        <v>0.89455200808256674</v>
      </c>
    </row>
    <row r="140" spans="1:3" x14ac:dyDescent="0.35">
      <c r="A140" s="3">
        <v>45657</v>
      </c>
      <c r="B140" t="s">
        <v>11</v>
      </c>
      <c r="C140">
        <v>1.0021307513787641</v>
      </c>
    </row>
    <row r="141" spans="1:3" x14ac:dyDescent="0.35">
      <c r="A141" s="3">
        <v>45657</v>
      </c>
      <c r="B141" t="s">
        <v>14</v>
      </c>
      <c r="C141">
        <v>0.9952462294346861</v>
      </c>
    </row>
    <row r="142" spans="1:3" x14ac:dyDescent="0.35">
      <c r="A142" s="3">
        <v>45657</v>
      </c>
      <c r="B142" t="s">
        <v>19</v>
      </c>
      <c r="C142">
        <v>1.114796315861492</v>
      </c>
    </row>
    <row r="143" spans="1:3" x14ac:dyDescent="0.35">
      <c r="A143" s="3">
        <v>45657</v>
      </c>
      <c r="B143" t="s">
        <v>28</v>
      </c>
      <c r="C143">
        <v>8.7969960625261301E-2</v>
      </c>
    </row>
    <row r="144" spans="1:3" x14ac:dyDescent="0.35">
      <c r="A144" s="3">
        <v>45657</v>
      </c>
      <c r="B144" t="s">
        <v>25</v>
      </c>
      <c r="C144">
        <v>0.66891475110825172</v>
      </c>
    </row>
    <row r="145" spans="1:3" x14ac:dyDescent="0.35">
      <c r="A145" s="3">
        <v>45657</v>
      </c>
      <c r="B145" t="s">
        <v>22</v>
      </c>
      <c r="C145">
        <v>0.88420747006569145</v>
      </c>
    </row>
    <row r="146" spans="1:3" x14ac:dyDescent="0.35">
      <c r="A146" s="3">
        <v>45688</v>
      </c>
      <c r="B146" t="s">
        <v>11</v>
      </c>
      <c r="C146">
        <v>0.9907632123284843</v>
      </c>
    </row>
    <row r="147" spans="1:3" x14ac:dyDescent="0.35">
      <c r="A147" s="3">
        <v>45688</v>
      </c>
      <c r="B147" t="s">
        <v>14</v>
      </c>
      <c r="C147">
        <v>1.0011118969807431</v>
      </c>
    </row>
    <row r="148" spans="1:3" x14ac:dyDescent="0.35">
      <c r="A148" s="3">
        <v>45688</v>
      </c>
      <c r="B148" t="s">
        <v>19</v>
      </c>
      <c r="C148">
        <v>1.1243456041217721</v>
      </c>
    </row>
    <row r="149" spans="1:3" x14ac:dyDescent="0.35">
      <c r="A149" s="3">
        <v>45688</v>
      </c>
      <c r="B149" t="s">
        <v>28</v>
      </c>
      <c r="C149">
        <v>8.5375155357359594E-2</v>
      </c>
    </row>
    <row r="150" spans="1:3" x14ac:dyDescent="0.35">
      <c r="A150" s="3">
        <v>45688</v>
      </c>
      <c r="B150" t="s">
        <v>25</v>
      </c>
      <c r="C150">
        <v>0.67219776507737528</v>
      </c>
    </row>
    <row r="151" spans="1:3" x14ac:dyDescent="0.35">
      <c r="A151" s="3">
        <v>45688</v>
      </c>
      <c r="B151" t="s">
        <v>22</v>
      </c>
      <c r="C151">
        <v>0.9166389418584393</v>
      </c>
    </row>
    <row r="152" spans="1:3" x14ac:dyDescent="0.35">
      <c r="A152" s="3">
        <v>45716</v>
      </c>
      <c r="B152" t="s">
        <v>11</v>
      </c>
      <c r="C152">
        <v>1.024582899795609</v>
      </c>
    </row>
    <row r="153" spans="1:3" x14ac:dyDescent="0.35">
      <c r="A153" s="3">
        <v>45716</v>
      </c>
      <c r="B153" t="s">
        <v>14</v>
      </c>
      <c r="C153">
        <v>0.98331095968624238</v>
      </c>
    </row>
    <row r="154" spans="1:3" x14ac:dyDescent="0.35">
      <c r="A154" s="3">
        <v>45716</v>
      </c>
      <c r="B154" t="s">
        <v>19</v>
      </c>
      <c r="C154">
        <v>1.1227960162014929</v>
      </c>
    </row>
    <row r="155" spans="1:3" x14ac:dyDescent="0.35">
      <c r="A155" s="3">
        <v>45716</v>
      </c>
      <c r="B155" t="s">
        <v>28</v>
      </c>
      <c r="C155">
        <v>8.7048584838867141E-2</v>
      </c>
    </row>
    <row r="156" spans="1:3" x14ac:dyDescent="0.35">
      <c r="A156" s="3">
        <v>45716</v>
      </c>
      <c r="B156" t="s">
        <v>25</v>
      </c>
      <c r="C156">
        <v>0.67928773145000976</v>
      </c>
    </row>
    <row r="157" spans="1:3" x14ac:dyDescent="0.35">
      <c r="A157" s="3">
        <v>45716</v>
      </c>
      <c r="B157" t="s">
        <v>22</v>
      </c>
      <c r="C157">
        <v>0.91090200102667329</v>
      </c>
    </row>
    <row r="158" spans="1:3" x14ac:dyDescent="0.35">
      <c r="A158" s="3">
        <v>45747</v>
      </c>
      <c r="B158" t="s">
        <v>11</v>
      </c>
      <c r="C158">
        <v>0.97973917070587735</v>
      </c>
    </row>
    <row r="159" spans="1:3" x14ac:dyDescent="0.35">
      <c r="A159" s="3">
        <v>45747</v>
      </c>
      <c r="B159" t="s">
        <v>14</v>
      </c>
      <c r="C159">
        <v>0.97063263767848462</v>
      </c>
    </row>
    <row r="160" spans="1:3" x14ac:dyDescent="0.35">
      <c r="A160" s="3">
        <v>45747</v>
      </c>
      <c r="B160" t="s">
        <v>19</v>
      </c>
      <c r="C160">
        <v>1.1089703136153239</v>
      </c>
    </row>
    <row r="161" spans="1:3" x14ac:dyDescent="0.35">
      <c r="A161" s="3">
        <v>45747</v>
      </c>
      <c r="B161" t="s">
        <v>28</v>
      </c>
      <c r="C161">
        <v>8.5134379154615594E-2</v>
      </c>
    </row>
    <row r="162" spans="1:3" x14ac:dyDescent="0.35">
      <c r="A162" s="3">
        <v>45747</v>
      </c>
      <c r="B162" t="s">
        <v>25</v>
      </c>
      <c r="C162">
        <v>0.66123535715769433</v>
      </c>
    </row>
    <row r="163" spans="1:3" x14ac:dyDescent="0.35">
      <c r="A163" s="3">
        <v>45747</v>
      </c>
      <c r="B163" t="s">
        <v>22</v>
      </c>
      <c r="C163">
        <v>0.88948241690515362</v>
      </c>
    </row>
    <row r="164" spans="1:3" x14ac:dyDescent="0.35">
      <c r="A164" s="3">
        <v>45777</v>
      </c>
      <c r="B164" t="s">
        <v>11</v>
      </c>
      <c r="C164">
        <v>1.005039231142812</v>
      </c>
    </row>
    <row r="165" spans="1:3" x14ac:dyDescent="0.35">
      <c r="A165" s="3">
        <v>45777</v>
      </c>
      <c r="B165" t="s">
        <v>14</v>
      </c>
      <c r="C165">
        <v>0.98726781652257256</v>
      </c>
    </row>
    <row r="166" spans="1:3" x14ac:dyDescent="0.35">
      <c r="A166" s="3">
        <v>45777</v>
      </c>
      <c r="B166" t="s">
        <v>19</v>
      </c>
      <c r="C166">
        <v>1.119972515760379</v>
      </c>
    </row>
    <row r="167" spans="1:3" x14ac:dyDescent="0.35">
      <c r="A167" s="3">
        <v>45777</v>
      </c>
      <c r="B167" t="s">
        <v>28</v>
      </c>
      <c r="C167">
        <v>8.5881879781761705E-2</v>
      </c>
    </row>
    <row r="168" spans="1:3" x14ac:dyDescent="0.35">
      <c r="A168" s="3">
        <v>45777</v>
      </c>
      <c r="B168" t="s">
        <v>25</v>
      </c>
      <c r="C168">
        <v>0.6828184056489689</v>
      </c>
    </row>
    <row r="169" spans="1:3" x14ac:dyDescent="0.35">
      <c r="A169" s="3">
        <v>45777</v>
      </c>
      <c r="B169" t="s">
        <v>22</v>
      </c>
      <c r="C169">
        <v>0.89424856342938031</v>
      </c>
    </row>
    <row r="170" spans="1:3" x14ac:dyDescent="0.35">
      <c r="A170" s="3">
        <v>45808</v>
      </c>
      <c r="B170" t="s">
        <v>11</v>
      </c>
      <c r="C170">
        <v>1.014056087804728</v>
      </c>
    </row>
    <row r="171" spans="1:3" x14ac:dyDescent="0.35">
      <c r="A171" s="3">
        <v>45808</v>
      </c>
      <c r="B171" t="s">
        <v>14</v>
      </c>
      <c r="C171">
        <v>0.97163090588093293</v>
      </c>
    </row>
    <row r="172" spans="1:3" x14ac:dyDescent="0.35">
      <c r="A172" s="3">
        <v>45808</v>
      </c>
      <c r="B172" t="s">
        <v>19</v>
      </c>
      <c r="C172">
        <v>1.1269503750391949</v>
      </c>
    </row>
    <row r="173" spans="1:3" x14ac:dyDescent="0.35">
      <c r="A173" s="3">
        <v>45808</v>
      </c>
      <c r="B173" t="s">
        <v>28</v>
      </c>
      <c r="C173">
        <v>8.5154939983866931E-2</v>
      </c>
    </row>
    <row r="174" spans="1:3" x14ac:dyDescent="0.35">
      <c r="A174" s="3">
        <v>45808</v>
      </c>
      <c r="B174" t="s">
        <v>25</v>
      </c>
      <c r="C174">
        <v>0.64378168050267204</v>
      </c>
    </row>
    <row r="175" spans="1:3" x14ac:dyDescent="0.35">
      <c r="A175" s="3">
        <v>45808</v>
      </c>
      <c r="B175" t="s">
        <v>22</v>
      </c>
      <c r="C175">
        <v>0.91811819480812984</v>
      </c>
    </row>
    <row r="176" spans="1:3" x14ac:dyDescent="0.35">
      <c r="A176" s="3">
        <v>45838</v>
      </c>
      <c r="B176" t="s">
        <v>11</v>
      </c>
      <c r="C176">
        <v>1.0089061326376181</v>
      </c>
    </row>
    <row r="177" spans="1:3" x14ac:dyDescent="0.35">
      <c r="A177" s="3">
        <v>45838</v>
      </c>
      <c r="B177" t="s">
        <v>14</v>
      </c>
      <c r="C177">
        <v>0.99782838158313547</v>
      </c>
    </row>
    <row r="178" spans="1:3" x14ac:dyDescent="0.35">
      <c r="A178" s="3">
        <v>45838</v>
      </c>
      <c r="B178" t="s">
        <v>19</v>
      </c>
      <c r="C178">
        <v>1.1234123076055009</v>
      </c>
    </row>
    <row r="179" spans="1:3" x14ac:dyDescent="0.35">
      <c r="A179" s="3">
        <v>45838</v>
      </c>
      <c r="B179" t="s">
        <v>28</v>
      </c>
      <c r="C179">
        <v>8.764345147385956E-2</v>
      </c>
    </row>
    <row r="180" spans="1:3" x14ac:dyDescent="0.35">
      <c r="A180" s="3">
        <v>45838</v>
      </c>
      <c r="B180" t="s">
        <v>25</v>
      </c>
      <c r="C180">
        <v>0.68618631355539417</v>
      </c>
    </row>
    <row r="181" spans="1:3" x14ac:dyDescent="0.35">
      <c r="A181" s="3">
        <v>45838</v>
      </c>
      <c r="B181" t="s">
        <v>22</v>
      </c>
      <c r="C181">
        <v>0.90066923184554193</v>
      </c>
    </row>
    <row r="182" spans="1:3" x14ac:dyDescent="0.35">
      <c r="A182" s="3">
        <v>45869</v>
      </c>
      <c r="B182" t="s">
        <v>11</v>
      </c>
      <c r="C182">
        <v>0.9869712709442845</v>
      </c>
    </row>
    <row r="183" spans="1:3" x14ac:dyDescent="0.35">
      <c r="A183" s="3">
        <v>45869</v>
      </c>
      <c r="B183" t="s">
        <v>14</v>
      </c>
      <c r="C183">
        <v>0.9817112414077751</v>
      </c>
    </row>
    <row r="184" spans="1:3" x14ac:dyDescent="0.35">
      <c r="A184" s="3">
        <v>45869</v>
      </c>
      <c r="B184" t="s">
        <v>19</v>
      </c>
      <c r="C184">
        <v>1.126050839235877</v>
      </c>
    </row>
    <row r="185" spans="1:3" x14ac:dyDescent="0.35">
      <c r="A185" s="3">
        <v>45869</v>
      </c>
      <c r="B185" t="s">
        <v>28</v>
      </c>
      <c r="C185">
        <v>8.5866386831126906E-2</v>
      </c>
    </row>
    <row r="186" spans="1:3" x14ac:dyDescent="0.35">
      <c r="A186" s="3">
        <v>45869</v>
      </c>
      <c r="B186" t="s">
        <v>25</v>
      </c>
      <c r="C186">
        <v>0.67870400868623015</v>
      </c>
    </row>
    <row r="187" spans="1:3" x14ac:dyDescent="0.35">
      <c r="A187" s="3">
        <v>45869</v>
      </c>
      <c r="B187" t="s">
        <v>22</v>
      </c>
      <c r="C187">
        <v>0.92320109154918473</v>
      </c>
    </row>
    <row r="188" spans="1:3" x14ac:dyDescent="0.35">
      <c r="A188" s="3">
        <v>45900</v>
      </c>
      <c r="B188" t="s">
        <v>11</v>
      </c>
      <c r="C188">
        <v>1.0033011149320541</v>
      </c>
    </row>
    <row r="189" spans="1:3" x14ac:dyDescent="0.35">
      <c r="A189" s="3">
        <v>45900</v>
      </c>
      <c r="B189" t="s">
        <v>14</v>
      </c>
      <c r="C189">
        <v>0.95230691270826173</v>
      </c>
    </row>
    <row r="190" spans="1:3" x14ac:dyDescent="0.35">
      <c r="A190" s="3">
        <v>45900</v>
      </c>
      <c r="B190" t="s">
        <v>19</v>
      </c>
      <c r="C190">
        <v>1.136272958541739</v>
      </c>
    </row>
    <row r="191" spans="1:3" x14ac:dyDescent="0.35">
      <c r="A191" s="3">
        <v>45900</v>
      </c>
      <c r="B191" t="s">
        <v>28</v>
      </c>
      <c r="C191">
        <v>8.5814176405225859E-2</v>
      </c>
    </row>
    <row r="192" spans="1:3" x14ac:dyDescent="0.35">
      <c r="A192" s="3">
        <v>45900</v>
      </c>
      <c r="B192" t="s">
        <v>25</v>
      </c>
      <c r="C192">
        <v>0.6821821721539123</v>
      </c>
    </row>
    <row r="193" spans="1:3" x14ac:dyDescent="0.35">
      <c r="A193" s="3">
        <v>45900</v>
      </c>
      <c r="B193" t="s">
        <v>22</v>
      </c>
      <c r="C193">
        <v>0.90871739264776386</v>
      </c>
    </row>
    <row r="194" spans="1:3" x14ac:dyDescent="0.35">
      <c r="A194" s="3">
        <v>45930</v>
      </c>
      <c r="B194" t="s">
        <v>11</v>
      </c>
      <c r="C194">
        <v>1.0019206160283769</v>
      </c>
    </row>
    <row r="195" spans="1:3" x14ac:dyDescent="0.35">
      <c r="A195" s="3">
        <v>45930</v>
      </c>
      <c r="B195" t="s">
        <v>14</v>
      </c>
      <c r="C195">
        <v>0.972924326265588</v>
      </c>
    </row>
    <row r="196" spans="1:3" x14ac:dyDescent="0.35">
      <c r="A196" s="3">
        <v>45930</v>
      </c>
      <c r="B196" t="s">
        <v>19</v>
      </c>
      <c r="C196">
        <v>1.1007126775765841</v>
      </c>
    </row>
    <row r="197" spans="1:3" x14ac:dyDescent="0.35">
      <c r="A197" s="3">
        <v>45930</v>
      </c>
      <c r="B197" t="s">
        <v>28</v>
      </c>
      <c r="C197">
        <v>8.7179841115116369E-2</v>
      </c>
    </row>
    <row r="198" spans="1:3" x14ac:dyDescent="0.35">
      <c r="A198" s="3">
        <v>45930</v>
      </c>
      <c r="B198" t="s">
        <v>25</v>
      </c>
      <c r="C198">
        <v>0.65171603048222426</v>
      </c>
    </row>
    <row r="199" spans="1:3" x14ac:dyDescent="0.35">
      <c r="A199" s="3">
        <v>45930</v>
      </c>
      <c r="B199" t="s">
        <v>22</v>
      </c>
      <c r="C199">
        <v>0.89186954126109064</v>
      </c>
    </row>
    <row r="200" spans="1:3" x14ac:dyDescent="0.35">
      <c r="A200" s="3">
        <v>45961</v>
      </c>
      <c r="B200" t="s">
        <v>11</v>
      </c>
      <c r="C200">
        <v>0.96737676246020354</v>
      </c>
    </row>
    <row r="201" spans="1:3" x14ac:dyDescent="0.35">
      <c r="A201" s="3">
        <v>45961</v>
      </c>
      <c r="B201" t="s">
        <v>14</v>
      </c>
      <c r="C201">
        <v>1.0098724951316</v>
      </c>
    </row>
    <row r="202" spans="1:3" x14ac:dyDescent="0.35">
      <c r="A202" s="3">
        <v>45961</v>
      </c>
      <c r="B202" t="s">
        <v>19</v>
      </c>
      <c r="C202">
        <v>1.0903626680917591</v>
      </c>
    </row>
    <row r="203" spans="1:3" x14ac:dyDescent="0.35">
      <c r="A203" s="3">
        <v>45961</v>
      </c>
      <c r="B203" t="s">
        <v>28</v>
      </c>
      <c r="C203">
        <v>8.6723732657037658E-2</v>
      </c>
    </row>
    <row r="204" spans="1:3" x14ac:dyDescent="0.35">
      <c r="A204" s="3">
        <v>45961</v>
      </c>
      <c r="B204" t="s">
        <v>25</v>
      </c>
      <c r="C204">
        <v>0.66087405686211709</v>
      </c>
    </row>
    <row r="205" spans="1:3" x14ac:dyDescent="0.35">
      <c r="A205" s="3">
        <v>45961</v>
      </c>
      <c r="B205" t="s">
        <v>22</v>
      </c>
      <c r="C205">
        <v>0.92024849712161527</v>
      </c>
    </row>
    <row r="206" spans="1:3" x14ac:dyDescent="0.35">
      <c r="A206" s="3">
        <v>45991</v>
      </c>
      <c r="B206" t="s">
        <v>11</v>
      </c>
      <c r="C206">
        <v>0.98871329949509701</v>
      </c>
    </row>
    <row r="207" spans="1:3" x14ac:dyDescent="0.35">
      <c r="A207" s="3">
        <v>45991</v>
      </c>
      <c r="B207" t="s">
        <v>14</v>
      </c>
      <c r="C207">
        <v>1.0046040979430531</v>
      </c>
    </row>
    <row r="208" spans="1:3" x14ac:dyDescent="0.35">
      <c r="A208" s="3">
        <v>45991</v>
      </c>
      <c r="B208" t="s">
        <v>19</v>
      </c>
      <c r="C208">
        <v>1.120734204823816</v>
      </c>
    </row>
    <row r="209" spans="1:3" x14ac:dyDescent="0.35">
      <c r="A209" s="3">
        <v>45991</v>
      </c>
      <c r="B209" t="s">
        <v>28</v>
      </c>
      <c r="C209">
        <v>8.6455318368445166E-2</v>
      </c>
    </row>
    <row r="210" spans="1:3" x14ac:dyDescent="0.35">
      <c r="A210" s="3">
        <v>45991</v>
      </c>
      <c r="B210" t="s">
        <v>25</v>
      </c>
      <c r="C210">
        <v>0.67076428280095868</v>
      </c>
    </row>
    <row r="211" spans="1:3" x14ac:dyDescent="0.35">
      <c r="A211" s="3">
        <v>45991</v>
      </c>
      <c r="B211" t="s">
        <v>22</v>
      </c>
      <c r="C211">
        <v>0.91449470716333314</v>
      </c>
    </row>
    <row r="212" spans="1:3" x14ac:dyDescent="0.35">
      <c r="A212" s="3">
        <v>46022</v>
      </c>
      <c r="B212" t="s">
        <v>11</v>
      </c>
      <c r="C212">
        <v>1.0092415998102959</v>
      </c>
    </row>
    <row r="213" spans="1:3" x14ac:dyDescent="0.35">
      <c r="A213" s="3">
        <v>46022</v>
      </c>
      <c r="B213" t="s">
        <v>14</v>
      </c>
      <c r="C213">
        <v>0.97222775741315437</v>
      </c>
    </row>
    <row r="214" spans="1:3" x14ac:dyDescent="0.35">
      <c r="A214" s="3">
        <v>46022</v>
      </c>
      <c r="B214" t="s">
        <v>19</v>
      </c>
      <c r="C214">
        <v>1.098491109045648</v>
      </c>
    </row>
    <row r="215" spans="1:3" x14ac:dyDescent="0.35">
      <c r="A215" s="3">
        <v>46022</v>
      </c>
      <c r="B215" t="s">
        <v>28</v>
      </c>
      <c r="C215">
        <v>8.536965428984937E-2</v>
      </c>
    </row>
    <row r="216" spans="1:3" x14ac:dyDescent="0.35">
      <c r="A216" s="3">
        <v>46022</v>
      </c>
      <c r="B216" t="s">
        <v>25</v>
      </c>
      <c r="C216">
        <v>0.67051096781981834</v>
      </c>
    </row>
    <row r="217" spans="1:3" x14ac:dyDescent="0.35">
      <c r="A217" s="3">
        <v>46022</v>
      </c>
      <c r="B217" t="s">
        <v>22</v>
      </c>
      <c r="C217">
        <v>0.88242835510248308</v>
      </c>
    </row>
  </sheetData>
  <autoFilter ref="A1:C21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5001"/>
  <sheetViews>
    <sheetView workbookViewId="0"/>
  </sheetViews>
  <sheetFormatPr defaultRowHeight="14.5" x14ac:dyDescent="0.35"/>
  <sheetData>
    <row r="1" spans="1:28" ht="43.5" x14ac:dyDescent="0.35">
      <c r="A1" s="2" t="s">
        <v>423</v>
      </c>
      <c r="B1" s="2" t="s">
        <v>368</v>
      </c>
      <c r="C1" s="2" t="s">
        <v>373</v>
      </c>
      <c r="D1" s="2" t="s">
        <v>6</v>
      </c>
      <c r="E1" s="2" t="s">
        <v>7</v>
      </c>
      <c r="F1" s="2" t="s">
        <v>8</v>
      </c>
      <c r="G1" s="2" t="s">
        <v>422</v>
      </c>
      <c r="H1" s="2" t="s">
        <v>424</v>
      </c>
      <c r="I1" s="2" t="s">
        <v>425</v>
      </c>
      <c r="J1" s="2" t="s">
        <v>29</v>
      </c>
      <c r="K1" s="2" t="s">
        <v>331</v>
      </c>
      <c r="L1" s="2" t="s">
        <v>332</v>
      </c>
      <c r="M1" s="2" t="s">
        <v>333</v>
      </c>
      <c r="N1" s="2" t="s">
        <v>334</v>
      </c>
      <c r="O1" s="2" t="s">
        <v>426</v>
      </c>
      <c r="P1" s="2" t="s">
        <v>427</v>
      </c>
      <c r="Q1" s="2" t="s">
        <v>428</v>
      </c>
      <c r="R1" s="2" t="s">
        <v>429</v>
      </c>
      <c r="S1" s="2" t="s">
        <v>430</v>
      </c>
      <c r="T1" s="2" t="s">
        <v>431</v>
      </c>
      <c r="U1" s="2" t="s">
        <v>432</v>
      </c>
      <c r="V1" s="2" t="s">
        <v>433</v>
      </c>
      <c r="W1" s="2" t="s">
        <v>434</v>
      </c>
      <c r="X1" s="2" t="s">
        <v>435</v>
      </c>
      <c r="Y1" s="2" t="s">
        <v>436</v>
      </c>
      <c r="Z1" s="2" t="s">
        <v>437</v>
      </c>
      <c r="AA1" s="2" t="s">
        <v>438</v>
      </c>
      <c r="AB1" s="2" t="s">
        <v>439</v>
      </c>
    </row>
    <row r="2" spans="1:28" x14ac:dyDescent="0.35">
      <c r="A2">
        <v>1</v>
      </c>
      <c r="B2" s="3">
        <v>44957</v>
      </c>
      <c r="C2" t="s">
        <v>375</v>
      </c>
      <c r="D2" t="s">
        <v>9</v>
      </c>
      <c r="E2" t="s">
        <v>10</v>
      </c>
      <c r="F2" t="s">
        <v>11</v>
      </c>
      <c r="G2" s="4">
        <v>0.99579017686988769</v>
      </c>
      <c r="H2" t="s">
        <v>440</v>
      </c>
      <c r="I2" t="s">
        <v>441</v>
      </c>
      <c r="J2" t="s">
        <v>34</v>
      </c>
      <c r="K2" t="s">
        <v>339</v>
      </c>
      <c r="L2" t="s">
        <v>336</v>
      </c>
      <c r="M2" t="s">
        <v>340</v>
      </c>
      <c r="N2" t="s">
        <v>338</v>
      </c>
      <c r="O2" s="5">
        <v>1</v>
      </c>
      <c r="P2" s="5">
        <v>2</v>
      </c>
      <c r="Q2" s="4">
        <v>6418198.6441989522</v>
      </c>
      <c r="R2" s="4">
        <v>18518.011964138921</v>
      </c>
      <c r="S2" s="4">
        <v>9566.3350712245465</v>
      </c>
      <c r="T2" s="4">
        <v>9.3918825366743413</v>
      </c>
      <c r="U2" s="6">
        <v>0.94339088649626135</v>
      </c>
      <c r="V2" s="6">
        <v>0.70496912225852071</v>
      </c>
      <c r="W2" s="5">
        <v>6</v>
      </c>
      <c r="X2" s="4">
        <v>95.843637460736645</v>
      </c>
      <c r="Y2" s="5">
        <v>0</v>
      </c>
      <c r="Z2" s="4">
        <f t="shared" ref="Z2:Z65" si="0">Q2*G2</f>
        <v>6391179.1630929476</v>
      </c>
      <c r="AA2" s="4">
        <f t="shared" ref="AA2:AA65" si="1">R2-S2</f>
        <v>8951.6768929143745</v>
      </c>
      <c r="AB2" s="6">
        <f t="shared" ref="AB2:AB65" si="2">IFERROR(AA2/R2,0)</f>
        <v>0.48340377521354644</v>
      </c>
    </row>
    <row r="3" spans="1:28" x14ac:dyDescent="0.35">
      <c r="A3">
        <v>2</v>
      </c>
      <c r="B3" s="3">
        <v>44957</v>
      </c>
      <c r="C3" t="s">
        <v>375</v>
      </c>
      <c r="D3" t="s">
        <v>9</v>
      </c>
      <c r="E3" t="s">
        <v>10</v>
      </c>
      <c r="F3" t="s">
        <v>11</v>
      </c>
      <c r="G3" s="4">
        <v>0.99579017686988769</v>
      </c>
      <c r="H3" t="s">
        <v>440</v>
      </c>
      <c r="I3" t="s">
        <v>442</v>
      </c>
      <c r="J3" t="s">
        <v>38</v>
      </c>
      <c r="K3" t="s">
        <v>356</v>
      </c>
      <c r="L3" t="s">
        <v>354</v>
      </c>
      <c r="M3" t="s">
        <v>357</v>
      </c>
      <c r="N3" t="s">
        <v>338</v>
      </c>
      <c r="O3" s="5">
        <v>0</v>
      </c>
      <c r="P3" s="5">
        <v>2</v>
      </c>
      <c r="Q3" s="4">
        <v>1635998.1977256141</v>
      </c>
      <c r="R3" s="4">
        <v>1618.1591163459659</v>
      </c>
      <c r="S3" s="4">
        <v>507.12267878779471</v>
      </c>
      <c r="T3" s="4">
        <v>6.8726524851157311</v>
      </c>
      <c r="U3" s="6">
        <v>0.94130721609645052</v>
      </c>
      <c r="V3" s="6">
        <v>0.62463974609094319</v>
      </c>
      <c r="W3" s="5">
        <v>5</v>
      </c>
      <c r="X3" s="4">
        <v>99.516991508835758</v>
      </c>
      <c r="Y3" s="5">
        <v>0</v>
      </c>
      <c r="Z3" s="4">
        <f t="shared" si="0"/>
        <v>1629110.9346720066</v>
      </c>
      <c r="AA3" s="4">
        <f t="shared" si="1"/>
        <v>1111.0364375581712</v>
      </c>
      <c r="AB3" s="6">
        <f t="shared" si="2"/>
        <v>0.6866051838381938</v>
      </c>
    </row>
    <row r="4" spans="1:28" x14ac:dyDescent="0.35">
      <c r="A4">
        <v>3</v>
      </c>
      <c r="B4" s="3">
        <v>44957</v>
      </c>
      <c r="C4" t="s">
        <v>375</v>
      </c>
      <c r="D4" t="s">
        <v>9</v>
      </c>
      <c r="E4" t="s">
        <v>10</v>
      </c>
      <c r="F4" t="s">
        <v>11</v>
      </c>
      <c r="G4" s="4">
        <v>0.99579017686988769</v>
      </c>
      <c r="H4" t="s">
        <v>443</v>
      </c>
      <c r="I4" t="s">
        <v>441</v>
      </c>
      <c r="J4" t="s">
        <v>42</v>
      </c>
      <c r="K4" t="s">
        <v>366</v>
      </c>
      <c r="L4" t="s">
        <v>362</v>
      </c>
      <c r="M4" t="s">
        <v>367</v>
      </c>
      <c r="N4" t="s">
        <v>338</v>
      </c>
      <c r="O4" s="5">
        <v>0</v>
      </c>
      <c r="P4" s="5">
        <v>0</v>
      </c>
      <c r="Q4" s="4">
        <v>1915387.6457012349</v>
      </c>
      <c r="R4" s="4">
        <v>0</v>
      </c>
      <c r="S4" s="4">
        <v>231.164205516604</v>
      </c>
      <c r="T4" s="4">
        <v>6.5296569948748502</v>
      </c>
      <c r="U4" s="6">
        <v>0.999</v>
      </c>
      <c r="V4" s="6">
        <v>0.7565509645631544</v>
      </c>
      <c r="W4" s="5">
        <v>4</v>
      </c>
      <c r="X4" s="4">
        <v>95.766708105522667</v>
      </c>
      <c r="Y4" s="5">
        <v>1</v>
      </c>
      <c r="Z4" s="4">
        <f t="shared" si="0"/>
        <v>1907324.2024872305</v>
      </c>
      <c r="AA4" s="4">
        <f t="shared" si="1"/>
        <v>-231.164205516604</v>
      </c>
      <c r="AB4" s="6">
        <f t="shared" si="2"/>
        <v>0</v>
      </c>
    </row>
    <row r="5" spans="1:28" x14ac:dyDescent="0.35">
      <c r="A5">
        <v>4</v>
      </c>
      <c r="B5" s="3">
        <v>44957</v>
      </c>
      <c r="C5" t="s">
        <v>375</v>
      </c>
      <c r="D5" t="s">
        <v>9</v>
      </c>
      <c r="E5" t="s">
        <v>10</v>
      </c>
      <c r="F5" t="s">
        <v>11</v>
      </c>
      <c r="G5" s="4">
        <v>0.99579017686988769</v>
      </c>
      <c r="H5" t="s">
        <v>440</v>
      </c>
      <c r="I5" t="s">
        <v>442</v>
      </c>
      <c r="J5" t="s">
        <v>46</v>
      </c>
      <c r="K5" t="s">
        <v>366</v>
      </c>
      <c r="L5" t="s">
        <v>362</v>
      </c>
      <c r="M5" t="s">
        <v>367</v>
      </c>
      <c r="N5" t="s">
        <v>338</v>
      </c>
      <c r="O5" s="5">
        <v>1</v>
      </c>
      <c r="P5" s="5">
        <v>1</v>
      </c>
      <c r="Q5" s="4">
        <v>3536339.4407998342</v>
      </c>
      <c r="R5" s="4">
        <v>14083.247618532019</v>
      </c>
      <c r="S5" s="4">
        <v>5798.9589907371292</v>
      </c>
      <c r="T5" s="4">
        <v>14.88172413487225</v>
      </c>
      <c r="U5" s="6">
        <v>0.96642084327890243</v>
      </c>
      <c r="V5" s="6">
        <v>0.83323487440955846</v>
      </c>
      <c r="W5" s="5">
        <v>5</v>
      </c>
      <c r="X5" s="4">
        <v>90.890866093718543</v>
      </c>
      <c r="Y5" s="5">
        <v>0</v>
      </c>
      <c r="Z5" s="4">
        <f t="shared" si="0"/>
        <v>3521452.0772260264</v>
      </c>
      <c r="AA5" s="4">
        <f t="shared" si="1"/>
        <v>8284.2886277948892</v>
      </c>
      <c r="AB5" s="6">
        <f t="shared" si="2"/>
        <v>0.58823709219552944</v>
      </c>
    </row>
    <row r="6" spans="1:28" x14ac:dyDescent="0.35">
      <c r="A6">
        <v>5</v>
      </c>
      <c r="B6" s="3">
        <v>44957</v>
      </c>
      <c r="C6" t="s">
        <v>375</v>
      </c>
      <c r="D6" t="s">
        <v>9</v>
      </c>
      <c r="E6" t="s">
        <v>10</v>
      </c>
      <c r="F6" t="s">
        <v>11</v>
      </c>
      <c r="G6" s="4">
        <v>0.99579017686988769</v>
      </c>
      <c r="H6" t="s">
        <v>440</v>
      </c>
      <c r="I6" t="s">
        <v>441</v>
      </c>
      <c r="J6" t="s">
        <v>49</v>
      </c>
      <c r="K6" t="s">
        <v>335</v>
      </c>
      <c r="L6" t="s">
        <v>336</v>
      </c>
      <c r="M6" t="s">
        <v>337</v>
      </c>
      <c r="N6" t="s">
        <v>338</v>
      </c>
      <c r="O6" s="5">
        <v>4</v>
      </c>
      <c r="P6" s="5">
        <v>7</v>
      </c>
      <c r="Q6" s="4">
        <v>19354839.376860049</v>
      </c>
      <c r="R6" s="4">
        <v>156456.58640877609</v>
      </c>
      <c r="S6" s="4">
        <v>76278.776692363346</v>
      </c>
      <c r="T6" s="4">
        <v>5.2208529892218252</v>
      </c>
      <c r="U6" s="6">
        <v>0.94962171608726043</v>
      </c>
      <c r="V6" s="6">
        <v>0.70603450155363101</v>
      </c>
      <c r="W6" s="5">
        <v>6</v>
      </c>
      <c r="X6" s="4">
        <v>97.534823831513208</v>
      </c>
      <c r="Y6" s="5">
        <v>0</v>
      </c>
      <c r="Z6" s="4">
        <f t="shared" si="0"/>
        <v>19273358.926371735</v>
      </c>
      <c r="AA6" s="4">
        <f t="shared" si="1"/>
        <v>80177.809716412739</v>
      </c>
      <c r="AB6" s="6">
        <f t="shared" si="2"/>
        <v>0.51246043108042239</v>
      </c>
    </row>
    <row r="7" spans="1:28" x14ac:dyDescent="0.35">
      <c r="A7">
        <v>6</v>
      </c>
      <c r="B7" s="3">
        <v>44957</v>
      </c>
      <c r="C7" t="s">
        <v>375</v>
      </c>
      <c r="D7" t="s">
        <v>9</v>
      </c>
      <c r="E7" t="s">
        <v>10</v>
      </c>
      <c r="F7" t="s">
        <v>11</v>
      </c>
      <c r="G7" s="4">
        <v>0.99579017686988769</v>
      </c>
      <c r="H7" t="s">
        <v>443</v>
      </c>
      <c r="I7" t="s">
        <v>441</v>
      </c>
      <c r="J7" t="s">
        <v>53</v>
      </c>
      <c r="K7" t="s">
        <v>350</v>
      </c>
      <c r="L7" t="s">
        <v>344</v>
      </c>
      <c r="M7" t="s">
        <v>351</v>
      </c>
      <c r="N7" t="s">
        <v>352</v>
      </c>
      <c r="O7" s="5">
        <v>2</v>
      </c>
      <c r="P7" s="5">
        <v>3</v>
      </c>
      <c r="Q7" s="4">
        <v>16180718.350121969</v>
      </c>
      <c r="R7" s="4">
        <v>50776.486424403411</v>
      </c>
      <c r="S7" s="4">
        <v>17032.170752299891</v>
      </c>
      <c r="T7" s="4">
        <v>7.791172863331175</v>
      </c>
      <c r="U7" s="6">
        <v>0.93711207951854203</v>
      </c>
      <c r="V7" s="6">
        <v>0.6268457430380342</v>
      </c>
      <c r="W7" s="5">
        <v>6</v>
      </c>
      <c r="X7" s="4">
        <v>84.877081801344545</v>
      </c>
      <c r="Y7" s="5">
        <v>0</v>
      </c>
      <c r="Z7" s="4">
        <f t="shared" si="0"/>
        <v>16112600.387749793</v>
      </c>
      <c r="AA7" s="4">
        <f t="shared" si="1"/>
        <v>33744.315672103519</v>
      </c>
      <c r="AB7" s="6">
        <f t="shared" si="2"/>
        <v>0.66456578720432791</v>
      </c>
    </row>
    <row r="8" spans="1:28" x14ac:dyDescent="0.35">
      <c r="A8">
        <v>7</v>
      </c>
      <c r="B8" s="3">
        <v>44957</v>
      </c>
      <c r="C8" t="s">
        <v>375</v>
      </c>
      <c r="D8" t="s">
        <v>9</v>
      </c>
      <c r="E8" t="s">
        <v>10</v>
      </c>
      <c r="F8" t="s">
        <v>11</v>
      </c>
      <c r="G8" s="4">
        <v>0.99579017686988769</v>
      </c>
      <c r="H8" t="s">
        <v>443</v>
      </c>
      <c r="I8" t="s">
        <v>441</v>
      </c>
      <c r="J8" t="s">
        <v>56</v>
      </c>
      <c r="K8" t="s">
        <v>353</v>
      </c>
      <c r="L8" t="s">
        <v>354</v>
      </c>
      <c r="M8" t="s">
        <v>355</v>
      </c>
      <c r="N8" t="s">
        <v>346</v>
      </c>
      <c r="O8" s="5">
        <v>1</v>
      </c>
      <c r="P8" s="5">
        <v>3</v>
      </c>
      <c r="Q8" s="4">
        <v>12751143.46735532</v>
      </c>
      <c r="R8" s="4">
        <v>17916.577926034472</v>
      </c>
      <c r="S8" s="4">
        <v>4953.2025885587746</v>
      </c>
      <c r="T8" s="4">
        <v>7.3656446216147327</v>
      </c>
      <c r="U8" s="6">
        <v>0.98100471411981882</v>
      </c>
      <c r="V8" s="6">
        <v>0.55959987036189018</v>
      </c>
      <c r="W8" s="5">
        <v>10</v>
      </c>
      <c r="X8" s="4">
        <v>87.512542184163948</v>
      </c>
      <c r="Y8" s="5">
        <v>0</v>
      </c>
      <c r="Z8" s="4">
        <f t="shared" si="0"/>
        <v>12697463.408651067</v>
      </c>
      <c r="AA8" s="4">
        <f t="shared" si="1"/>
        <v>12963.375337475696</v>
      </c>
      <c r="AB8" s="6">
        <f t="shared" si="2"/>
        <v>0.72354081181087004</v>
      </c>
    </row>
    <row r="9" spans="1:28" x14ac:dyDescent="0.35">
      <c r="A9">
        <v>8</v>
      </c>
      <c r="B9" s="3">
        <v>44957</v>
      </c>
      <c r="C9" t="s">
        <v>375</v>
      </c>
      <c r="D9" t="s">
        <v>9</v>
      </c>
      <c r="E9" t="s">
        <v>10</v>
      </c>
      <c r="F9" t="s">
        <v>11</v>
      </c>
      <c r="G9" s="4">
        <v>0.99579017686988769</v>
      </c>
      <c r="H9" t="s">
        <v>443</v>
      </c>
      <c r="I9" t="s">
        <v>441</v>
      </c>
      <c r="J9" t="s">
        <v>59</v>
      </c>
      <c r="K9" t="s">
        <v>350</v>
      </c>
      <c r="L9" t="s">
        <v>344</v>
      </c>
      <c r="M9" t="s">
        <v>351</v>
      </c>
      <c r="N9" t="s">
        <v>352</v>
      </c>
      <c r="O9" s="5">
        <v>0</v>
      </c>
      <c r="P9" s="5">
        <v>1</v>
      </c>
      <c r="Q9" s="4">
        <v>273831.09314563352</v>
      </c>
      <c r="R9" s="4">
        <v>363.64605271964308</v>
      </c>
      <c r="S9" s="4">
        <v>0</v>
      </c>
      <c r="T9" s="4">
        <v>6.0643532553441259</v>
      </c>
      <c r="U9" s="6">
        <v>0.94824308097474597</v>
      </c>
      <c r="V9" s="6">
        <v>0.68938804844306678</v>
      </c>
      <c r="W9" s="5">
        <v>9</v>
      </c>
      <c r="X9" s="4">
        <v>100</v>
      </c>
      <c r="Y9" s="5">
        <v>0</v>
      </c>
      <c r="Z9" s="4">
        <f t="shared" si="0"/>
        <v>272678.31267596508</v>
      </c>
      <c r="AA9" s="4">
        <f t="shared" si="1"/>
        <v>363.64605271964308</v>
      </c>
      <c r="AB9" s="6">
        <f t="shared" si="2"/>
        <v>1</v>
      </c>
    </row>
    <row r="10" spans="1:28" x14ac:dyDescent="0.35">
      <c r="A10">
        <v>9</v>
      </c>
      <c r="B10" s="3">
        <v>44957</v>
      </c>
      <c r="C10" t="s">
        <v>375</v>
      </c>
      <c r="D10" t="s">
        <v>9</v>
      </c>
      <c r="E10" t="s">
        <v>10</v>
      </c>
      <c r="F10" t="s">
        <v>11</v>
      </c>
      <c r="G10" s="4">
        <v>0.99579017686988769</v>
      </c>
      <c r="H10" t="s">
        <v>440</v>
      </c>
      <c r="I10" t="s">
        <v>444</v>
      </c>
      <c r="J10" t="s">
        <v>62</v>
      </c>
      <c r="K10" t="s">
        <v>341</v>
      </c>
      <c r="L10" t="s">
        <v>336</v>
      </c>
      <c r="M10" t="s">
        <v>342</v>
      </c>
      <c r="N10" t="s">
        <v>338</v>
      </c>
      <c r="O10" s="5">
        <v>0</v>
      </c>
      <c r="P10" s="5">
        <v>3</v>
      </c>
      <c r="Q10" s="4">
        <v>1962319.5318050359</v>
      </c>
      <c r="R10" s="4">
        <v>2559.6277616222928</v>
      </c>
      <c r="S10" s="4">
        <v>1472.32941112037</v>
      </c>
      <c r="T10" s="4">
        <v>5.3363200269091973</v>
      </c>
      <c r="U10" s="6">
        <v>0.93521196722706257</v>
      </c>
      <c r="V10" s="6">
        <v>0.60335955790401352</v>
      </c>
      <c r="W10" s="5">
        <v>7</v>
      </c>
      <c r="X10" s="4">
        <v>85.37406347921501</v>
      </c>
      <c r="Y10" s="5">
        <v>0</v>
      </c>
      <c r="Z10" s="4">
        <f t="shared" si="0"/>
        <v>1954058.5136513719</v>
      </c>
      <c r="AA10" s="4">
        <f t="shared" si="1"/>
        <v>1087.2983505019229</v>
      </c>
      <c r="AB10" s="6">
        <f t="shared" si="2"/>
        <v>0.42478768467989769</v>
      </c>
    </row>
    <row r="11" spans="1:28" x14ac:dyDescent="0.35">
      <c r="A11">
        <v>10</v>
      </c>
      <c r="B11" s="3">
        <v>44957</v>
      </c>
      <c r="C11" t="s">
        <v>375</v>
      </c>
      <c r="D11" t="s">
        <v>9</v>
      </c>
      <c r="E11" t="s">
        <v>10</v>
      </c>
      <c r="F11" t="s">
        <v>11</v>
      </c>
      <c r="G11" s="4">
        <v>0.99579017686988769</v>
      </c>
      <c r="H11" t="s">
        <v>440</v>
      </c>
      <c r="I11" t="s">
        <v>441</v>
      </c>
      <c r="J11" t="s">
        <v>65</v>
      </c>
      <c r="K11" t="s">
        <v>347</v>
      </c>
      <c r="L11" t="s">
        <v>344</v>
      </c>
      <c r="M11" t="s">
        <v>348</v>
      </c>
      <c r="N11" t="s">
        <v>349</v>
      </c>
      <c r="O11" s="5">
        <v>2</v>
      </c>
      <c r="P11" s="5">
        <v>3</v>
      </c>
      <c r="Q11" s="4">
        <v>1455429.8308650351</v>
      </c>
      <c r="R11" s="4">
        <v>9767.081136137951</v>
      </c>
      <c r="S11" s="4">
        <v>4648.9992483848891</v>
      </c>
      <c r="T11" s="4">
        <v>8.8727587108711443</v>
      </c>
      <c r="U11" s="6">
        <v>0.94859407553782638</v>
      </c>
      <c r="V11" s="6">
        <v>0.57111651539759956</v>
      </c>
      <c r="W11" s="5">
        <v>4</v>
      </c>
      <c r="X11" s="4">
        <v>99.327881921823547</v>
      </c>
      <c r="Y11" s="5">
        <v>0</v>
      </c>
      <c r="Z11" s="4">
        <f t="shared" si="0"/>
        <v>1449302.728698804</v>
      </c>
      <c r="AA11" s="4">
        <f t="shared" si="1"/>
        <v>5118.0818877530619</v>
      </c>
      <c r="AB11" s="6">
        <f t="shared" si="2"/>
        <v>0.52401345052989168</v>
      </c>
    </row>
    <row r="12" spans="1:28" x14ac:dyDescent="0.35">
      <c r="A12">
        <v>11</v>
      </c>
      <c r="B12" s="3">
        <v>44957</v>
      </c>
      <c r="C12" t="s">
        <v>375</v>
      </c>
      <c r="D12" t="s">
        <v>9</v>
      </c>
      <c r="E12" t="s">
        <v>10</v>
      </c>
      <c r="F12" t="s">
        <v>11</v>
      </c>
      <c r="G12" s="4">
        <v>0.99579017686988769</v>
      </c>
      <c r="H12" t="s">
        <v>440</v>
      </c>
      <c r="I12" t="s">
        <v>442</v>
      </c>
      <c r="J12" t="s">
        <v>67</v>
      </c>
      <c r="K12" t="s">
        <v>335</v>
      </c>
      <c r="L12" t="s">
        <v>336</v>
      </c>
      <c r="M12" t="s">
        <v>337</v>
      </c>
      <c r="N12" t="s">
        <v>338</v>
      </c>
      <c r="O12" s="5">
        <v>1</v>
      </c>
      <c r="P12" s="5">
        <v>6</v>
      </c>
      <c r="Q12" s="4">
        <v>14156189.977262329</v>
      </c>
      <c r="R12" s="4">
        <v>39481.452338356423</v>
      </c>
      <c r="S12" s="4">
        <v>15990.390335883019</v>
      </c>
      <c r="T12" s="4">
        <v>8.5216839518664802</v>
      </c>
      <c r="U12" s="6">
        <v>0.96827391622865844</v>
      </c>
      <c r="V12" s="6">
        <v>0.68610845634455475</v>
      </c>
      <c r="W12" s="5">
        <v>7</v>
      </c>
      <c r="X12" s="4">
        <v>90.64316402268625</v>
      </c>
      <c r="Y12" s="5">
        <v>0</v>
      </c>
      <c r="Z12" s="4">
        <f t="shared" si="0"/>
        <v>14096594.921261786</v>
      </c>
      <c r="AA12" s="4">
        <f t="shared" si="1"/>
        <v>23491.062002473402</v>
      </c>
      <c r="AB12" s="6">
        <f t="shared" si="2"/>
        <v>0.59498981448693367</v>
      </c>
    </row>
    <row r="13" spans="1:28" x14ac:dyDescent="0.35">
      <c r="A13">
        <v>12</v>
      </c>
      <c r="B13" s="3">
        <v>44957</v>
      </c>
      <c r="C13" t="s">
        <v>375</v>
      </c>
      <c r="D13" t="s">
        <v>9</v>
      </c>
      <c r="E13" t="s">
        <v>10</v>
      </c>
      <c r="F13" t="s">
        <v>11</v>
      </c>
      <c r="G13" s="4">
        <v>0.99579017686988769</v>
      </c>
      <c r="H13" t="s">
        <v>443</v>
      </c>
      <c r="I13" t="s">
        <v>444</v>
      </c>
      <c r="J13" t="s">
        <v>70</v>
      </c>
      <c r="K13" t="s">
        <v>343</v>
      </c>
      <c r="L13" t="s">
        <v>344</v>
      </c>
      <c r="M13" t="s">
        <v>345</v>
      </c>
      <c r="N13" t="s">
        <v>346</v>
      </c>
      <c r="O13" s="5">
        <v>1</v>
      </c>
      <c r="P13" s="5">
        <v>4</v>
      </c>
      <c r="Q13" s="4">
        <v>1671033.2365885121</v>
      </c>
      <c r="R13" s="4">
        <v>4665.5533496804619</v>
      </c>
      <c r="S13" s="4">
        <v>1930.049847823459</v>
      </c>
      <c r="T13" s="4">
        <v>4.9546746920731453</v>
      </c>
      <c r="U13" s="6">
        <v>0.98433777145898393</v>
      </c>
      <c r="V13" s="6">
        <v>0.77643960132770307</v>
      </c>
      <c r="W13" s="5">
        <v>5</v>
      </c>
      <c r="X13" s="4">
        <v>87.478653009684862</v>
      </c>
      <c r="Y13" s="5">
        <v>0</v>
      </c>
      <c r="Z13" s="4">
        <f t="shared" si="0"/>
        <v>1663998.4822179354</v>
      </c>
      <c r="AA13" s="4">
        <f t="shared" si="1"/>
        <v>2735.5035018570029</v>
      </c>
      <c r="AB13" s="6">
        <f t="shared" si="2"/>
        <v>0.5863191987815024</v>
      </c>
    </row>
    <row r="14" spans="1:28" x14ac:dyDescent="0.35">
      <c r="A14">
        <v>13</v>
      </c>
      <c r="B14" s="3">
        <v>44957</v>
      </c>
      <c r="C14" t="s">
        <v>375</v>
      </c>
      <c r="D14" t="s">
        <v>9</v>
      </c>
      <c r="E14" t="s">
        <v>10</v>
      </c>
      <c r="F14" t="s">
        <v>11</v>
      </c>
      <c r="G14" s="4">
        <v>0.99579017686988769</v>
      </c>
      <c r="H14" t="s">
        <v>440</v>
      </c>
      <c r="I14" t="s">
        <v>441</v>
      </c>
      <c r="J14" t="s">
        <v>72</v>
      </c>
      <c r="K14" t="s">
        <v>339</v>
      </c>
      <c r="L14" t="s">
        <v>336</v>
      </c>
      <c r="M14" t="s">
        <v>340</v>
      </c>
      <c r="N14" t="s">
        <v>338</v>
      </c>
      <c r="O14" s="5">
        <v>0</v>
      </c>
      <c r="P14" s="5">
        <v>2</v>
      </c>
      <c r="Q14" s="4">
        <v>884572.51462739229</v>
      </c>
      <c r="R14" s="4">
        <v>1029.626853094753</v>
      </c>
      <c r="S14" s="4">
        <v>0</v>
      </c>
      <c r="T14" s="4">
        <v>6.3429293364046249</v>
      </c>
      <c r="U14" s="6">
        <v>0.96272781976828448</v>
      </c>
      <c r="V14" s="6">
        <v>0.54002790785223032</v>
      </c>
      <c r="W14" s="5">
        <v>6</v>
      </c>
      <c r="X14" s="4">
        <v>94.653415615050235</v>
      </c>
      <c r="Y14" s="5">
        <v>0</v>
      </c>
      <c r="Z14" s="4">
        <f t="shared" si="0"/>
        <v>880848.62079505227</v>
      </c>
      <c r="AA14" s="4">
        <f t="shared" si="1"/>
        <v>1029.626853094753</v>
      </c>
      <c r="AB14" s="6">
        <f t="shared" si="2"/>
        <v>1</v>
      </c>
    </row>
    <row r="15" spans="1:28" x14ac:dyDescent="0.35">
      <c r="A15">
        <v>14</v>
      </c>
      <c r="B15" s="3">
        <v>44957</v>
      </c>
      <c r="C15" t="s">
        <v>375</v>
      </c>
      <c r="D15" t="s">
        <v>9</v>
      </c>
      <c r="E15" t="s">
        <v>10</v>
      </c>
      <c r="F15" t="s">
        <v>11</v>
      </c>
      <c r="G15" s="4">
        <v>0.99579017686988769</v>
      </c>
      <c r="H15" t="s">
        <v>440</v>
      </c>
      <c r="I15" t="s">
        <v>441</v>
      </c>
      <c r="J15" t="s">
        <v>74</v>
      </c>
      <c r="K15" t="s">
        <v>358</v>
      </c>
      <c r="L15" t="s">
        <v>354</v>
      </c>
      <c r="M15" t="s">
        <v>359</v>
      </c>
      <c r="N15" t="s">
        <v>360</v>
      </c>
      <c r="O15" s="5">
        <v>0</v>
      </c>
      <c r="P15" s="5">
        <v>0</v>
      </c>
      <c r="Q15" s="4">
        <v>7715471.0628709961</v>
      </c>
      <c r="R15" s="4">
        <v>0</v>
      </c>
      <c r="S15" s="4">
        <v>0</v>
      </c>
      <c r="T15" s="4">
        <v>4.9552590288014438</v>
      </c>
      <c r="U15" s="6">
        <v>0.96495293310305874</v>
      </c>
      <c r="V15" s="6">
        <v>0.58822154734289445</v>
      </c>
      <c r="W15" s="5">
        <v>7</v>
      </c>
      <c r="X15" s="4">
        <v>85.337758260527167</v>
      </c>
      <c r="Y15" s="5">
        <v>1</v>
      </c>
      <c r="Z15" s="4">
        <f t="shared" si="0"/>
        <v>7682990.2943308093</v>
      </c>
      <c r="AA15" s="4">
        <f t="shared" si="1"/>
        <v>0</v>
      </c>
      <c r="AB15" s="6">
        <f t="shared" si="2"/>
        <v>0</v>
      </c>
    </row>
    <row r="16" spans="1:28" x14ac:dyDescent="0.35">
      <c r="A16">
        <v>15</v>
      </c>
      <c r="B16" s="3">
        <v>44957</v>
      </c>
      <c r="C16" t="s">
        <v>375</v>
      </c>
      <c r="D16" t="s">
        <v>9</v>
      </c>
      <c r="E16" t="s">
        <v>10</v>
      </c>
      <c r="F16" t="s">
        <v>11</v>
      </c>
      <c r="G16" s="4">
        <v>0.99579017686988769</v>
      </c>
      <c r="H16" t="s">
        <v>443</v>
      </c>
      <c r="I16" t="s">
        <v>444</v>
      </c>
      <c r="J16" t="s">
        <v>76</v>
      </c>
      <c r="K16" t="s">
        <v>350</v>
      </c>
      <c r="L16" t="s">
        <v>344</v>
      </c>
      <c r="M16" t="s">
        <v>351</v>
      </c>
      <c r="N16" t="s">
        <v>352</v>
      </c>
      <c r="O16" s="5">
        <v>1</v>
      </c>
      <c r="P16" s="5">
        <v>3</v>
      </c>
      <c r="Q16" s="4">
        <v>8547853.5184125807</v>
      </c>
      <c r="R16" s="4">
        <v>9100.8929126111325</v>
      </c>
      <c r="S16" s="4">
        <v>3357.2354193892329</v>
      </c>
      <c r="T16" s="4">
        <v>4.8133241766252599</v>
      </c>
      <c r="U16" s="6">
        <v>0.90748775734955656</v>
      </c>
      <c r="V16" s="6">
        <v>0.59920057611315092</v>
      </c>
      <c r="W16" s="5">
        <v>7</v>
      </c>
      <c r="X16" s="4">
        <v>93.700173046028695</v>
      </c>
      <c r="Y16" s="5">
        <v>0</v>
      </c>
      <c r="Z16" s="4">
        <f t="shared" si="0"/>
        <v>8511868.5669579562</v>
      </c>
      <c r="AA16" s="4">
        <f t="shared" si="1"/>
        <v>5743.6574932218991</v>
      </c>
      <c r="AB16" s="6">
        <f t="shared" si="2"/>
        <v>0.63110922723449447</v>
      </c>
    </row>
    <row r="17" spans="1:28" x14ac:dyDescent="0.35">
      <c r="A17">
        <v>16</v>
      </c>
      <c r="B17" s="3">
        <v>44957</v>
      </c>
      <c r="C17" t="s">
        <v>375</v>
      </c>
      <c r="D17" t="s">
        <v>9</v>
      </c>
      <c r="E17" t="s">
        <v>10</v>
      </c>
      <c r="F17" t="s">
        <v>11</v>
      </c>
      <c r="G17" s="4">
        <v>0.99579017686988769</v>
      </c>
      <c r="H17" t="s">
        <v>440</v>
      </c>
      <c r="I17" t="s">
        <v>441</v>
      </c>
      <c r="J17" t="s">
        <v>78</v>
      </c>
      <c r="K17" t="s">
        <v>361</v>
      </c>
      <c r="L17" t="s">
        <v>362</v>
      </c>
      <c r="M17" t="s">
        <v>363</v>
      </c>
      <c r="N17" t="s">
        <v>338</v>
      </c>
      <c r="O17" s="5">
        <v>0</v>
      </c>
      <c r="P17" s="5">
        <v>4</v>
      </c>
      <c r="Q17" s="4">
        <v>3105049.3288767338</v>
      </c>
      <c r="R17" s="4">
        <v>2955.6027198699312</v>
      </c>
      <c r="S17" s="4">
        <v>956.65347548746365</v>
      </c>
      <c r="T17" s="4">
        <v>5.8858470527898454</v>
      </c>
      <c r="U17" s="6">
        <v>0.96694680680527845</v>
      </c>
      <c r="V17" s="6">
        <v>0.59796286008642086</v>
      </c>
      <c r="W17" s="5">
        <v>4</v>
      </c>
      <c r="X17" s="4">
        <v>98.760196829871632</v>
      </c>
      <c r="Y17" s="5">
        <v>0</v>
      </c>
      <c r="Z17" s="4">
        <f t="shared" si="0"/>
        <v>3091977.620391889</v>
      </c>
      <c r="AA17" s="4">
        <f t="shared" si="1"/>
        <v>1998.9492443824674</v>
      </c>
      <c r="AB17" s="6">
        <f t="shared" si="2"/>
        <v>0.67632541780528488</v>
      </c>
    </row>
    <row r="18" spans="1:28" x14ac:dyDescent="0.35">
      <c r="A18">
        <v>17</v>
      </c>
      <c r="B18" s="3">
        <v>44957</v>
      </c>
      <c r="C18" t="s">
        <v>375</v>
      </c>
      <c r="D18" t="s">
        <v>9</v>
      </c>
      <c r="E18" t="s">
        <v>10</v>
      </c>
      <c r="F18" t="s">
        <v>11</v>
      </c>
      <c r="G18" s="4">
        <v>0.99579017686988769</v>
      </c>
      <c r="H18" t="s">
        <v>443</v>
      </c>
      <c r="I18" t="s">
        <v>441</v>
      </c>
      <c r="J18" t="s">
        <v>81</v>
      </c>
      <c r="K18" t="s">
        <v>358</v>
      </c>
      <c r="L18" t="s">
        <v>354</v>
      </c>
      <c r="M18" t="s">
        <v>359</v>
      </c>
      <c r="N18" t="s">
        <v>360</v>
      </c>
      <c r="O18" s="5">
        <v>0</v>
      </c>
      <c r="P18" s="5">
        <v>3</v>
      </c>
      <c r="Q18" s="4">
        <v>1145945.1732621109</v>
      </c>
      <c r="R18" s="4">
        <v>1386.573192471252</v>
      </c>
      <c r="S18" s="4">
        <v>707.34301062588304</v>
      </c>
      <c r="T18" s="4">
        <v>3.1488439545749092</v>
      </c>
      <c r="U18" s="6">
        <v>0.95055937603391705</v>
      </c>
      <c r="V18" s="6">
        <v>0.56025153871695565</v>
      </c>
      <c r="W18" s="5">
        <v>9</v>
      </c>
      <c r="X18" s="4">
        <v>94.18076490754018</v>
      </c>
      <c r="Y18" s="5">
        <v>0</v>
      </c>
      <c r="Z18" s="4">
        <f t="shared" si="0"/>
        <v>1141120.9467658715</v>
      </c>
      <c r="AA18" s="4">
        <f t="shared" si="1"/>
        <v>679.23018184536897</v>
      </c>
      <c r="AB18" s="6">
        <f t="shared" si="2"/>
        <v>0.48986247933641019</v>
      </c>
    </row>
    <row r="19" spans="1:28" x14ac:dyDescent="0.35">
      <c r="A19">
        <v>18</v>
      </c>
      <c r="B19" s="3">
        <v>44957</v>
      </c>
      <c r="C19" t="s">
        <v>375</v>
      </c>
      <c r="D19" t="s">
        <v>9</v>
      </c>
      <c r="E19" t="s">
        <v>10</v>
      </c>
      <c r="F19" t="s">
        <v>11</v>
      </c>
      <c r="G19" s="4">
        <v>0.99579017686988769</v>
      </c>
      <c r="H19" t="s">
        <v>440</v>
      </c>
      <c r="I19" t="s">
        <v>444</v>
      </c>
      <c r="J19" t="s">
        <v>83</v>
      </c>
      <c r="K19" t="s">
        <v>364</v>
      </c>
      <c r="L19" t="s">
        <v>362</v>
      </c>
      <c r="M19" t="s">
        <v>365</v>
      </c>
      <c r="N19" t="s">
        <v>349</v>
      </c>
      <c r="O19" s="5">
        <v>3</v>
      </c>
      <c r="P19" s="5">
        <v>9</v>
      </c>
      <c r="Q19" s="4">
        <v>5700075.3238440417</v>
      </c>
      <c r="R19" s="4">
        <v>34513.319671455683</v>
      </c>
      <c r="S19" s="4">
        <v>18755.906674853431</v>
      </c>
      <c r="T19" s="4">
        <v>8.6597534150256461</v>
      </c>
      <c r="U19" s="6">
        <v>0.94099672442479876</v>
      </c>
      <c r="V19" s="6">
        <v>0.68561733064352037</v>
      </c>
      <c r="W19" s="5">
        <v>5</v>
      </c>
      <c r="X19" s="4">
        <v>83.961964799817608</v>
      </c>
      <c r="Y19" s="5">
        <v>0</v>
      </c>
      <c r="Z19" s="4">
        <f t="shared" si="0"/>
        <v>5676079.0149023402</v>
      </c>
      <c r="AA19" s="4">
        <f t="shared" si="1"/>
        <v>15757.412996602252</v>
      </c>
      <c r="AB19" s="6">
        <f t="shared" si="2"/>
        <v>0.45656034095249476</v>
      </c>
    </row>
    <row r="20" spans="1:28" x14ac:dyDescent="0.35">
      <c r="A20">
        <v>19</v>
      </c>
      <c r="B20" s="3">
        <v>44957</v>
      </c>
      <c r="C20" t="s">
        <v>375</v>
      </c>
      <c r="D20" t="s">
        <v>9</v>
      </c>
      <c r="E20" t="s">
        <v>10</v>
      </c>
      <c r="F20" t="s">
        <v>11</v>
      </c>
      <c r="G20" s="4">
        <v>0.99579017686988769</v>
      </c>
      <c r="H20" t="s">
        <v>440</v>
      </c>
      <c r="I20" t="s">
        <v>442</v>
      </c>
      <c r="J20" t="s">
        <v>85</v>
      </c>
      <c r="K20" t="s">
        <v>358</v>
      </c>
      <c r="L20" t="s">
        <v>354</v>
      </c>
      <c r="M20" t="s">
        <v>359</v>
      </c>
      <c r="N20" t="s">
        <v>360</v>
      </c>
      <c r="O20" s="5">
        <v>2</v>
      </c>
      <c r="P20" s="5">
        <v>5</v>
      </c>
      <c r="Q20" s="4">
        <v>4864005.9442344233</v>
      </c>
      <c r="R20" s="4">
        <v>35735.973153454332</v>
      </c>
      <c r="S20" s="4">
        <v>17058.092151404169</v>
      </c>
      <c r="T20" s="4">
        <v>12.20693523768915</v>
      </c>
      <c r="U20" s="6">
        <v>0.94573081080067689</v>
      </c>
      <c r="V20" s="6">
        <v>0.57175698251425278</v>
      </c>
      <c r="W20" s="5">
        <v>7</v>
      </c>
      <c r="X20" s="4">
        <v>90.135485015742447</v>
      </c>
      <c r="Y20" s="5">
        <v>0</v>
      </c>
      <c r="Z20" s="4">
        <f t="shared" si="0"/>
        <v>4843529.3395053819</v>
      </c>
      <c r="AA20" s="4">
        <f t="shared" si="1"/>
        <v>18677.881002050162</v>
      </c>
      <c r="AB20" s="6">
        <f t="shared" si="2"/>
        <v>0.52266328166985176</v>
      </c>
    </row>
    <row r="21" spans="1:28" x14ac:dyDescent="0.35">
      <c r="A21">
        <v>20</v>
      </c>
      <c r="B21" s="3">
        <v>44957</v>
      </c>
      <c r="C21" t="s">
        <v>375</v>
      </c>
      <c r="D21" t="s">
        <v>9</v>
      </c>
      <c r="E21" t="s">
        <v>10</v>
      </c>
      <c r="F21" t="s">
        <v>11</v>
      </c>
      <c r="G21" s="4">
        <v>0.99579017686988769</v>
      </c>
      <c r="H21" t="s">
        <v>443</v>
      </c>
      <c r="I21" t="s">
        <v>441</v>
      </c>
      <c r="J21" t="s">
        <v>87</v>
      </c>
      <c r="K21" t="s">
        <v>343</v>
      </c>
      <c r="L21" t="s">
        <v>344</v>
      </c>
      <c r="M21" t="s">
        <v>345</v>
      </c>
      <c r="N21" t="s">
        <v>346</v>
      </c>
      <c r="O21" s="5">
        <v>3</v>
      </c>
      <c r="P21" s="5">
        <v>4</v>
      </c>
      <c r="Q21" s="4">
        <v>12425707.54631394</v>
      </c>
      <c r="R21" s="4">
        <v>42785.946169859068</v>
      </c>
      <c r="S21" s="4">
        <v>18070.695652852559</v>
      </c>
      <c r="T21" s="4">
        <v>4.7256002419654282</v>
      </c>
      <c r="U21" s="6">
        <v>0.99218449517541141</v>
      </c>
      <c r="V21" s="6">
        <v>0.81125641020748329</v>
      </c>
      <c r="W21" s="5">
        <v>8</v>
      </c>
      <c r="X21" s="4">
        <v>86.136525551701794</v>
      </c>
      <c r="Y21" s="5">
        <v>0</v>
      </c>
      <c r="Z21" s="4">
        <f t="shared" si="0"/>
        <v>12373397.515277456</v>
      </c>
      <c r="AA21" s="4">
        <f t="shared" si="1"/>
        <v>24715.250517006509</v>
      </c>
      <c r="AB21" s="6">
        <f t="shared" si="2"/>
        <v>0.5776488012883394</v>
      </c>
    </row>
    <row r="22" spans="1:28" x14ac:dyDescent="0.35">
      <c r="A22">
        <v>21</v>
      </c>
      <c r="B22" s="3">
        <v>44957</v>
      </c>
      <c r="C22" t="s">
        <v>375</v>
      </c>
      <c r="D22" t="s">
        <v>12</v>
      </c>
      <c r="E22" t="s">
        <v>13</v>
      </c>
      <c r="F22" t="s">
        <v>14</v>
      </c>
      <c r="G22" s="4">
        <v>0.97112155398338307</v>
      </c>
      <c r="H22" t="s">
        <v>440</v>
      </c>
      <c r="I22" t="s">
        <v>441</v>
      </c>
      <c r="J22" t="s">
        <v>89</v>
      </c>
      <c r="K22" t="s">
        <v>366</v>
      </c>
      <c r="L22" t="s">
        <v>362</v>
      </c>
      <c r="M22" t="s">
        <v>367</v>
      </c>
      <c r="N22" t="s">
        <v>338</v>
      </c>
      <c r="O22" s="5">
        <v>3</v>
      </c>
      <c r="P22" s="5">
        <v>5</v>
      </c>
      <c r="Q22" s="4">
        <v>2691551.7142939642</v>
      </c>
      <c r="R22" s="4">
        <v>27402.732481312891</v>
      </c>
      <c r="S22" s="4">
        <v>14489.344218255361</v>
      </c>
      <c r="T22" s="4">
        <v>9.1124793870891434</v>
      </c>
      <c r="U22" s="6">
        <v>0.93308058217850898</v>
      </c>
      <c r="V22" s="6">
        <v>0.58902147826956275</v>
      </c>
      <c r="W22" s="5">
        <v>9</v>
      </c>
      <c r="X22" s="4">
        <v>89.205960844360206</v>
      </c>
      <c r="Y22" s="5">
        <v>0</v>
      </c>
      <c r="Z22" s="4">
        <f t="shared" si="0"/>
        <v>2613823.883411793</v>
      </c>
      <c r="AA22" s="4">
        <f t="shared" si="1"/>
        <v>12913.38826305753</v>
      </c>
      <c r="AB22" s="6">
        <f t="shared" si="2"/>
        <v>0.47124454730431459</v>
      </c>
    </row>
    <row r="23" spans="1:28" x14ac:dyDescent="0.35">
      <c r="A23">
        <v>22</v>
      </c>
      <c r="B23" s="3">
        <v>44957</v>
      </c>
      <c r="C23" t="s">
        <v>375</v>
      </c>
      <c r="D23" t="s">
        <v>12</v>
      </c>
      <c r="E23" t="s">
        <v>13</v>
      </c>
      <c r="F23" t="s">
        <v>14</v>
      </c>
      <c r="G23" s="4">
        <v>0.97112155398338307</v>
      </c>
      <c r="H23" t="s">
        <v>440</v>
      </c>
      <c r="I23" t="s">
        <v>441</v>
      </c>
      <c r="J23" t="s">
        <v>91</v>
      </c>
      <c r="K23" t="s">
        <v>364</v>
      </c>
      <c r="L23" t="s">
        <v>362</v>
      </c>
      <c r="M23" t="s">
        <v>365</v>
      </c>
      <c r="N23" t="s">
        <v>349</v>
      </c>
      <c r="O23" s="5">
        <v>2</v>
      </c>
      <c r="P23" s="5">
        <v>4</v>
      </c>
      <c r="Q23" s="4">
        <v>9035824.9378790259</v>
      </c>
      <c r="R23" s="4">
        <v>66672.940310706064</v>
      </c>
      <c r="S23" s="4">
        <v>32934.657319965037</v>
      </c>
      <c r="T23" s="4">
        <v>6.4063157843146969</v>
      </c>
      <c r="U23" s="6">
        <v>0.90712419673676303</v>
      </c>
      <c r="V23" s="6">
        <v>0.39907629864386018</v>
      </c>
      <c r="W23" s="5">
        <v>6</v>
      </c>
      <c r="X23" s="4">
        <v>85.179048864262199</v>
      </c>
      <c r="Y23" s="5">
        <v>0</v>
      </c>
      <c r="Z23" s="4">
        <f t="shared" si="0"/>
        <v>8774884.3551948853</v>
      </c>
      <c r="AA23" s="4">
        <f t="shared" si="1"/>
        <v>33738.282990741027</v>
      </c>
      <c r="AB23" s="6">
        <f t="shared" si="2"/>
        <v>0.50602662539728238</v>
      </c>
    </row>
    <row r="24" spans="1:28" x14ac:dyDescent="0.35">
      <c r="A24">
        <v>23</v>
      </c>
      <c r="B24" s="3">
        <v>44957</v>
      </c>
      <c r="C24" t="s">
        <v>375</v>
      </c>
      <c r="D24" t="s">
        <v>12</v>
      </c>
      <c r="E24" t="s">
        <v>13</v>
      </c>
      <c r="F24" t="s">
        <v>14</v>
      </c>
      <c r="G24" s="4">
        <v>0.97112155398338307</v>
      </c>
      <c r="H24" t="s">
        <v>440</v>
      </c>
      <c r="I24" t="s">
        <v>441</v>
      </c>
      <c r="J24" t="s">
        <v>93</v>
      </c>
      <c r="K24" t="s">
        <v>350</v>
      </c>
      <c r="L24" t="s">
        <v>344</v>
      </c>
      <c r="M24" t="s">
        <v>351</v>
      </c>
      <c r="N24" t="s">
        <v>352</v>
      </c>
      <c r="O24" s="5">
        <v>3</v>
      </c>
      <c r="P24" s="5">
        <v>3</v>
      </c>
      <c r="Q24" s="4">
        <v>14554284.88117007</v>
      </c>
      <c r="R24" s="4">
        <v>163029.8517332479</v>
      </c>
      <c r="S24" s="4">
        <v>74265.151384452722</v>
      </c>
      <c r="T24" s="4">
        <v>11.77767029532113</v>
      </c>
      <c r="U24" s="6">
        <v>0.94106242578012711</v>
      </c>
      <c r="V24" s="6">
        <v>0.57745152588105575</v>
      </c>
      <c r="W24" s="5">
        <v>5</v>
      </c>
      <c r="X24" s="4">
        <v>90.794683887671098</v>
      </c>
      <c r="Y24" s="5">
        <v>0</v>
      </c>
      <c r="Z24" s="4">
        <f t="shared" si="0"/>
        <v>14133979.750918737</v>
      </c>
      <c r="AA24" s="4">
        <f t="shared" si="1"/>
        <v>88764.700348795173</v>
      </c>
      <c r="AB24" s="6">
        <f t="shared" si="2"/>
        <v>0.54446900003340137</v>
      </c>
    </row>
    <row r="25" spans="1:28" x14ac:dyDescent="0.35">
      <c r="A25">
        <v>24</v>
      </c>
      <c r="B25" s="3">
        <v>44957</v>
      </c>
      <c r="C25" t="s">
        <v>375</v>
      </c>
      <c r="D25" t="s">
        <v>12</v>
      </c>
      <c r="E25" t="s">
        <v>13</v>
      </c>
      <c r="F25" t="s">
        <v>14</v>
      </c>
      <c r="G25" s="4">
        <v>0.97112155398338307</v>
      </c>
      <c r="H25" t="s">
        <v>443</v>
      </c>
      <c r="I25" t="s">
        <v>444</v>
      </c>
      <c r="J25" t="s">
        <v>95</v>
      </c>
      <c r="K25" t="s">
        <v>353</v>
      </c>
      <c r="L25" t="s">
        <v>354</v>
      </c>
      <c r="M25" t="s">
        <v>355</v>
      </c>
      <c r="N25" t="s">
        <v>346</v>
      </c>
      <c r="O25" s="5">
        <v>0</v>
      </c>
      <c r="P25" s="5">
        <v>1</v>
      </c>
      <c r="Q25" s="4">
        <v>887470.94687866676</v>
      </c>
      <c r="R25" s="4">
        <v>513.60663707825256</v>
      </c>
      <c r="S25" s="4">
        <v>1174.1026258158331</v>
      </c>
      <c r="T25" s="4">
        <v>2.8989924631032622</v>
      </c>
      <c r="U25" s="6">
        <v>0.95697675670522075</v>
      </c>
      <c r="V25" s="6">
        <v>0.770007269632624</v>
      </c>
      <c r="W25" s="5">
        <v>8</v>
      </c>
      <c r="X25" s="4">
        <v>94.488650547794961</v>
      </c>
      <c r="Y25" s="5">
        <v>0</v>
      </c>
      <c r="Z25" s="4">
        <f t="shared" si="0"/>
        <v>861842.1650479153</v>
      </c>
      <c r="AA25" s="4">
        <f t="shared" si="1"/>
        <v>-660.49598873758055</v>
      </c>
      <c r="AB25" s="6">
        <f t="shared" si="2"/>
        <v>-1.28599582064386</v>
      </c>
    </row>
    <row r="26" spans="1:28" x14ac:dyDescent="0.35">
      <c r="A26">
        <v>25</v>
      </c>
      <c r="B26" s="3">
        <v>44957</v>
      </c>
      <c r="C26" t="s">
        <v>375</v>
      </c>
      <c r="D26" t="s">
        <v>12</v>
      </c>
      <c r="E26" t="s">
        <v>13</v>
      </c>
      <c r="F26" t="s">
        <v>14</v>
      </c>
      <c r="G26" s="4">
        <v>0.97112155398338307</v>
      </c>
      <c r="H26" t="s">
        <v>443</v>
      </c>
      <c r="I26" t="s">
        <v>442</v>
      </c>
      <c r="J26" t="s">
        <v>97</v>
      </c>
      <c r="K26" t="s">
        <v>335</v>
      </c>
      <c r="L26" t="s">
        <v>336</v>
      </c>
      <c r="M26" t="s">
        <v>337</v>
      </c>
      <c r="N26" t="s">
        <v>338</v>
      </c>
      <c r="O26" s="5">
        <v>3</v>
      </c>
      <c r="P26" s="5">
        <v>4</v>
      </c>
      <c r="Q26" s="4">
        <v>6313523.1832526252</v>
      </c>
      <c r="R26" s="4">
        <v>28777.255765182319</v>
      </c>
      <c r="S26" s="4">
        <v>8109.5636595791002</v>
      </c>
      <c r="T26" s="4">
        <v>6.0070355793536354</v>
      </c>
      <c r="U26" s="6">
        <v>0.94187851349188922</v>
      </c>
      <c r="V26" s="6">
        <v>0.60500042964803047</v>
      </c>
      <c r="W26" s="5">
        <v>6</v>
      </c>
      <c r="X26" s="4">
        <v>88.139255181440291</v>
      </c>
      <c r="Y26" s="5">
        <v>0</v>
      </c>
      <c r="Z26" s="4">
        <f t="shared" si="0"/>
        <v>6131198.4448304046</v>
      </c>
      <c r="AA26" s="4">
        <f t="shared" si="1"/>
        <v>20667.692105603219</v>
      </c>
      <c r="AB26" s="6">
        <f t="shared" si="2"/>
        <v>0.71819537881750062</v>
      </c>
    </row>
    <row r="27" spans="1:28" x14ac:dyDescent="0.35">
      <c r="A27">
        <v>26</v>
      </c>
      <c r="B27" s="3">
        <v>44957</v>
      </c>
      <c r="C27" t="s">
        <v>375</v>
      </c>
      <c r="D27" t="s">
        <v>12</v>
      </c>
      <c r="E27" t="s">
        <v>13</v>
      </c>
      <c r="F27" t="s">
        <v>14</v>
      </c>
      <c r="G27" s="4">
        <v>0.97112155398338307</v>
      </c>
      <c r="H27" t="s">
        <v>440</v>
      </c>
      <c r="I27" t="s">
        <v>444</v>
      </c>
      <c r="J27" t="s">
        <v>100</v>
      </c>
      <c r="K27" t="s">
        <v>339</v>
      </c>
      <c r="L27" t="s">
        <v>336</v>
      </c>
      <c r="M27" t="s">
        <v>340</v>
      </c>
      <c r="N27" t="s">
        <v>338</v>
      </c>
      <c r="O27" s="5">
        <v>3</v>
      </c>
      <c r="P27" s="5">
        <v>6</v>
      </c>
      <c r="Q27" s="4">
        <v>5812215.2284380579</v>
      </c>
      <c r="R27" s="4">
        <v>55306.562411933628</v>
      </c>
      <c r="S27" s="4">
        <v>24571.702705445408</v>
      </c>
      <c r="T27" s="4">
        <v>5.7224558289987053</v>
      </c>
      <c r="U27" s="6">
        <v>0.95425344192240757</v>
      </c>
      <c r="V27" s="6">
        <v>0.52180226418355791</v>
      </c>
      <c r="W27" s="5">
        <v>6</v>
      </c>
      <c r="X27" s="4">
        <v>91.686982379793108</v>
      </c>
      <c r="Y27" s="5">
        <v>0</v>
      </c>
      <c r="Z27" s="4">
        <f t="shared" si="0"/>
        <v>5644367.4847266506</v>
      </c>
      <c r="AA27" s="4">
        <f t="shared" si="1"/>
        <v>30734.85970648822</v>
      </c>
      <c r="AB27" s="6">
        <f t="shared" si="2"/>
        <v>0.55571813481317522</v>
      </c>
    </row>
    <row r="28" spans="1:28" x14ac:dyDescent="0.35">
      <c r="A28">
        <v>27</v>
      </c>
      <c r="B28" s="3">
        <v>44957</v>
      </c>
      <c r="C28" t="s">
        <v>375</v>
      </c>
      <c r="D28" t="s">
        <v>12</v>
      </c>
      <c r="E28" t="s">
        <v>13</v>
      </c>
      <c r="F28" t="s">
        <v>14</v>
      </c>
      <c r="G28" s="4">
        <v>0.97112155398338307</v>
      </c>
      <c r="H28" t="s">
        <v>440</v>
      </c>
      <c r="I28" t="s">
        <v>441</v>
      </c>
      <c r="J28" t="s">
        <v>102</v>
      </c>
      <c r="K28" t="s">
        <v>356</v>
      </c>
      <c r="L28" t="s">
        <v>354</v>
      </c>
      <c r="M28" t="s">
        <v>357</v>
      </c>
      <c r="N28" t="s">
        <v>338</v>
      </c>
      <c r="O28" s="5">
        <v>2</v>
      </c>
      <c r="P28" s="5">
        <v>5</v>
      </c>
      <c r="Q28" s="4">
        <v>5939687.1419449318</v>
      </c>
      <c r="R28" s="4">
        <v>48875.468323031942</v>
      </c>
      <c r="S28" s="4">
        <v>18071.766541380792</v>
      </c>
      <c r="T28" s="4">
        <v>11.50216948948469</v>
      </c>
      <c r="U28" s="6">
        <v>0.9476280993964955</v>
      </c>
      <c r="V28" s="6">
        <v>0.56440543282017819</v>
      </c>
      <c r="W28" s="5">
        <v>6</v>
      </c>
      <c r="X28" s="4">
        <v>85.828337455116198</v>
      </c>
      <c r="Y28" s="5">
        <v>0</v>
      </c>
      <c r="Z28" s="4">
        <f t="shared" si="0"/>
        <v>5768158.207460681</v>
      </c>
      <c r="AA28" s="4">
        <f t="shared" si="1"/>
        <v>30803.701781651151</v>
      </c>
      <c r="AB28" s="6">
        <f t="shared" si="2"/>
        <v>0.63024872883182781</v>
      </c>
    </row>
    <row r="29" spans="1:28" x14ac:dyDescent="0.35">
      <c r="A29">
        <v>28</v>
      </c>
      <c r="B29" s="3">
        <v>44957</v>
      </c>
      <c r="C29" t="s">
        <v>375</v>
      </c>
      <c r="D29" t="s">
        <v>12</v>
      </c>
      <c r="E29" t="s">
        <v>13</v>
      </c>
      <c r="F29" t="s">
        <v>14</v>
      </c>
      <c r="G29" s="4">
        <v>0.97112155398338307</v>
      </c>
      <c r="H29" t="s">
        <v>440</v>
      </c>
      <c r="I29" t="s">
        <v>441</v>
      </c>
      <c r="J29" t="s">
        <v>104</v>
      </c>
      <c r="K29" t="s">
        <v>366</v>
      </c>
      <c r="L29" t="s">
        <v>362</v>
      </c>
      <c r="M29" t="s">
        <v>367</v>
      </c>
      <c r="N29" t="s">
        <v>338</v>
      </c>
      <c r="O29" s="5">
        <v>0</v>
      </c>
      <c r="P29" s="5">
        <v>3</v>
      </c>
      <c r="Q29" s="4">
        <v>3134214.824331847</v>
      </c>
      <c r="R29" s="4">
        <v>1710.170494687012</v>
      </c>
      <c r="S29" s="4">
        <v>1015.944973392929</v>
      </c>
      <c r="T29" s="4">
        <v>8.5611193347959365</v>
      </c>
      <c r="U29" s="6">
        <v>0.95108409753241607</v>
      </c>
      <c r="V29" s="6">
        <v>0.61083979632764618</v>
      </c>
      <c r="W29" s="5">
        <v>5</v>
      </c>
      <c r="X29" s="4">
        <v>85.267072485149754</v>
      </c>
      <c r="Y29" s="5">
        <v>0</v>
      </c>
      <c r="Z29" s="4">
        <f t="shared" si="0"/>
        <v>3043703.5707228994</v>
      </c>
      <c r="AA29" s="4">
        <f t="shared" si="1"/>
        <v>694.22552129408302</v>
      </c>
      <c r="AB29" s="6">
        <f t="shared" si="2"/>
        <v>0.40593936303475819</v>
      </c>
    </row>
    <row r="30" spans="1:28" x14ac:dyDescent="0.35">
      <c r="A30">
        <v>29</v>
      </c>
      <c r="B30" s="3">
        <v>44957</v>
      </c>
      <c r="C30" t="s">
        <v>375</v>
      </c>
      <c r="D30" t="s">
        <v>12</v>
      </c>
      <c r="E30" t="s">
        <v>13</v>
      </c>
      <c r="F30" t="s">
        <v>14</v>
      </c>
      <c r="G30" s="4">
        <v>0.97112155398338307</v>
      </c>
      <c r="H30" t="s">
        <v>440</v>
      </c>
      <c r="I30" t="s">
        <v>442</v>
      </c>
      <c r="J30" t="s">
        <v>106</v>
      </c>
      <c r="K30" t="s">
        <v>343</v>
      </c>
      <c r="L30" t="s">
        <v>344</v>
      </c>
      <c r="M30" t="s">
        <v>345</v>
      </c>
      <c r="N30" t="s">
        <v>346</v>
      </c>
      <c r="O30" s="5">
        <v>0</v>
      </c>
      <c r="P30" s="5">
        <v>0</v>
      </c>
      <c r="Q30" s="4">
        <v>354024.16075199301</v>
      </c>
      <c r="R30" s="4">
        <v>0</v>
      </c>
      <c r="S30" s="4">
        <v>255.03205511272469</v>
      </c>
      <c r="T30" s="4">
        <v>6.7926430597586087</v>
      </c>
      <c r="U30" s="6">
        <v>0.93974916439350731</v>
      </c>
      <c r="V30" s="6">
        <v>0.46147341140101311</v>
      </c>
      <c r="W30" s="5">
        <v>8</v>
      </c>
      <c r="X30" s="4">
        <v>97.263246943238798</v>
      </c>
      <c r="Y30" s="5">
        <v>1</v>
      </c>
      <c r="Z30" s="4">
        <f t="shared" si="0"/>
        <v>343800.49313713849</v>
      </c>
      <c r="AA30" s="4">
        <f t="shared" si="1"/>
        <v>-255.03205511272469</v>
      </c>
      <c r="AB30" s="6">
        <f t="shared" si="2"/>
        <v>0</v>
      </c>
    </row>
    <row r="31" spans="1:28" x14ac:dyDescent="0.35">
      <c r="A31">
        <v>30</v>
      </c>
      <c r="B31" s="3">
        <v>44957</v>
      </c>
      <c r="C31" t="s">
        <v>375</v>
      </c>
      <c r="D31" t="s">
        <v>12</v>
      </c>
      <c r="E31" t="s">
        <v>13</v>
      </c>
      <c r="F31" t="s">
        <v>14</v>
      </c>
      <c r="G31" s="4">
        <v>0.97112155398338307</v>
      </c>
      <c r="H31" t="s">
        <v>440</v>
      </c>
      <c r="I31" t="s">
        <v>442</v>
      </c>
      <c r="J31" t="s">
        <v>108</v>
      </c>
      <c r="K31" t="s">
        <v>343</v>
      </c>
      <c r="L31" t="s">
        <v>344</v>
      </c>
      <c r="M31" t="s">
        <v>345</v>
      </c>
      <c r="N31" t="s">
        <v>346</v>
      </c>
      <c r="O31" s="5">
        <v>6</v>
      </c>
      <c r="P31" s="5">
        <v>10</v>
      </c>
      <c r="Q31" s="4">
        <v>20066791.758611672</v>
      </c>
      <c r="R31" s="4">
        <v>396734.71972922259</v>
      </c>
      <c r="S31" s="4">
        <v>133788.67279546961</v>
      </c>
      <c r="T31" s="4">
        <v>9.157402755472603</v>
      </c>
      <c r="U31" s="6">
        <v>0.99630809784858643</v>
      </c>
      <c r="V31" s="6">
        <v>0.64624480575011478</v>
      </c>
      <c r="W31" s="5">
        <v>9</v>
      </c>
      <c r="X31" s="4">
        <v>96.390436925393502</v>
      </c>
      <c r="Y31" s="5">
        <v>0</v>
      </c>
      <c r="Z31" s="4">
        <f t="shared" si="0"/>
        <v>19487293.996083912</v>
      </c>
      <c r="AA31" s="4">
        <f t="shared" si="1"/>
        <v>262946.04693375295</v>
      </c>
      <c r="AB31" s="6">
        <f t="shared" si="2"/>
        <v>0.6627754866355472</v>
      </c>
    </row>
    <row r="32" spans="1:28" x14ac:dyDescent="0.35">
      <c r="A32">
        <v>31</v>
      </c>
      <c r="B32" s="3">
        <v>44957</v>
      </c>
      <c r="C32" t="s">
        <v>375</v>
      </c>
      <c r="D32" t="s">
        <v>12</v>
      </c>
      <c r="E32" t="s">
        <v>13</v>
      </c>
      <c r="F32" t="s">
        <v>14</v>
      </c>
      <c r="G32" s="4">
        <v>0.97112155398338307</v>
      </c>
      <c r="H32" t="s">
        <v>443</v>
      </c>
      <c r="I32" t="s">
        <v>442</v>
      </c>
      <c r="J32" t="s">
        <v>110</v>
      </c>
      <c r="K32" t="s">
        <v>341</v>
      </c>
      <c r="L32" t="s">
        <v>336</v>
      </c>
      <c r="M32" t="s">
        <v>342</v>
      </c>
      <c r="N32" t="s">
        <v>338</v>
      </c>
      <c r="O32" s="5">
        <v>1</v>
      </c>
      <c r="P32" s="5">
        <v>3</v>
      </c>
      <c r="Q32" s="4">
        <v>4255477.8256780589</v>
      </c>
      <c r="R32" s="4">
        <v>7241.4900163712273</v>
      </c>
      <c r="S32" s="4">
        <v>3914.202253947808</v>
      </c>
      <c r="T32" s="4">
        <v>5.0441776824583702</v>
      </c>
      <c r="U32" s="6">
        <v>0.99405217130188572</v>
      </c>
      <c r="V32" s="6">
        <v>0.69729678239920634</v>
      </c>
      <c r="W32" s="5">
        <v>2</v>
      </c>
      <c r="X32" s="4">
        <v>89.787188688462123</v>
      </c>
      <c r="Y32" s="5">
        <v>0</v>
      </c>
      <c r="Z32" s="4">
        <f t="shared" si="0"/>
        <v>4132586.2390143047</v>
      </c>
      <c r="AA32" s="4">
        <f t="shared" si="1"/>
        <v>3327.2877624234193</v>
      </c>
      <c r="AB32" s="6">
        <f t="shared" si="2"/>
        <v>0.45947557131215266</v>
      </c>
    </row>
    <row r="33" spans="1:28" x14ac:dyDescent="0.35">
      <c r="A33">
        <v>32</v>
      </c>
      <c r="B33" s="3">
        <v>44957</v>
      </c>
      <c r="C33" t="s">
        <v>375</v>
      </c>
      <c r="D33" t="s">
        <v>12</v>
      </c>
      <c r="E33" t="s">
        <v>13</v>
      </c>
      <c r="F33" t="s">
        <v>14</v>
      </c>
      <c r="G33" s="4">
        <v>0.97112155398338307</v>
      </c>
      <c r="H33" t="s">
        <v>440</v>
      </c>
      <c r="I33" t="s">
        <v>441</v>
      </c>
      <c r="J33" t="s">
        <v>112</v>
      </c>
      <c r="K33" t="s">
        <v>366</v>
      </c>
      <c r="L33" t="s">
        <v>362</v>
      </c>
      <c r="M33" t="s">
        <v>367</v>
      </c>
      <c r="N33" t="s">
        <v>338</v>
      </c>
      <c r="O33" s="5">
        <v>1</v>
      </c>
      <c r="P33" s="5">
        <v>3</v>
      </c>
      <c r="Q33" s="4">
        <v>7596212.1693032803</v>
      </c>
      <c r="R33" s="4">
        <v>27117.606165517282</v>
      </c>
      <c r="S33" s="4">
        <v>11627.280935471061</v>
      </c>
      <c r="T33" s="4">
        <v>5.9825385636450594</v>
      </c>
      <c r="U33" s="6">
        <v>0.93886622380218521</v>
      </c>
      <c r="V33" s="6">
        <v>0.4049327107653049</v>
      </c>
      <c r="W33" s="5">
        <v>7</v>
      </c>
      <c r="X33" s="4">
        <v>87.029693789018097</v>
      </c>
      <c r="Y33" s="5">
        <v>0</v>
      </c>
      <c r="Z33" s="4">
        <f t="shared" si="0"/>
        <v>7376845.3662412865</v>
      </c>
      <c r="AA33" s="4">
        <f t="shared" si="1"/>
        <v>15490.325230046221</v>
      </c>
      <c r="AB33" s="6">
        <f t="shared" si="2"/>
        <v>0.5712276052501899</v>
      </c>
    </row>
    <row r="34" spans="1:28" x14ac:dyDescent="0.35">
      <c r="A34">
        <v>33</v>
      </c>
      <c r="B34" s="3">
        <v>44957</v>
      </c>
      <c r="C34" t="s">
        <v>375</v>
      </c>
      <c r="D34" t="s">
        <v>12</v>
      </c>
      <c r="E34" t="s">
        <v>13</v>
      </c>
      <c r="F34" t="s">
        <v>14</v>
      </c>
      <c r="G34" s="4">
        <v>0.97112155398338307</v>
      </c>
      <c r="H34" t="s">
        <v>440</v>
      </c>
      <c r="I34" t="s">
        <v>441</v>
      </c>
      <c r="J34" t="s">
        <v>114</v>
      </c>
      <c r="K34" t="s">
        <v>347</v>
      </c>
      <c r="L34" t="s">
        <v>344</v>
      </c>
      <c r="M34" t="s">
        <v>348</v>
      </c>
      <c r="N34" t="s">
        <v>349</v>
      </c>
      <c r="O34" s="5">
        <v>1</v>
      </c>
      <c r="P34" s="5">
        <v>4</v>
      </c>
      <c r="Q34" s="4">
        <v>9265483.1066590901</v>
      </c>
      <c r="R34" s="4">
        <v>39864.058260843318</v>
      </c>
      <c r="S34" s="4">
        <v>17800.632053492809</v>
      </c>
      <c r="T34" s="4">
        <v>8.8359703102732823</v>
      </c>
      <c r="U34" s="6">
        <v>0.9116131563084322</v>
      </c>
      <c r="V34" s="6">
        <v>0.43245336535377848</v>
      </c>
      <c r="W34" s="5">
        <v>6</v>
      </c>
      <c r="X34" s="4">
        <v>90.555855611107404</v>
      </c>
      <c r="Y34" s="5">
        <v>0</v>
      </c>
      <c r="Z34" s="4">
        <f t="shared" si="0"/>
        <v>8997910.3529455587</v>
      </c>
      <c r="AA34" s="4">
        <f t="shared" si="1"/>
        <v>22063.426207350509</v>
      </c>
      <c r="AB34" s="6">
        <f t="shared" si="2"/>
        <v>0.55346663560900988</v>
      </c>
    </row>
    <row r="35" spans="1:28" x14ac:dyDescent="0.35">
      <c r="A35">
        <v>34</v>
      </c>
      <c r="B35" s="3">
        <v>44957</v>
      </c>
      <c r="C35" t="s">
        <v>375</v>
      </c>
      <c r="D35" t="s">
        <v>12</v>
      </c>
      <c r="E35" t="s">
        <v>13</v>
      </c>
      <c r="F35" t="s">
        <v>14</v>
      </c>
      <c r="G35" s="4">
        <v>0.97112155398338307</v>
      </c>
      <c r="H35" t="s">
        <v>440</v>
      </c>
      <c r="I35" t="s">
        <v>442</v>
      </c>
      <c r="J35" t="s">
        <v>116</v>
      </c>
      <c r="K35" t="s">
        <v>356</v>
      </c>
      <c r="L35" t="s">
        <v>354</v>
      </c>
      <c r="M35" t="s">
        <v>357</v>
      </c>
      <c r="N35" t="s">
        <v>338</v>
      </c>
      <c r="O35" s="5">
        <v>2</v>
      </c>
      <c r="P35" s="5">
        <v>6</v>
      </c>
      <c r="Q35" s="4">
        <v>621768.90703754919</v>
      </c>
      <c r="R35" s="4">
        <v>7484.1592027454099</v>
      </c>
      <c r="S35" s="4">
        <v>4356.3053460561914</v>
      </c>
      <c r="T35" s="4">
        <v>6.8567389374439376</v>
      </c>
      <c r="U35" s="6">
        <v>0.93113983719021276</v>
      </c>
      <c r="V35" s="6">
        <v>0.51802142979214938</v>
      </c>
      <c r="W35" s="5">
        <v>7</v>
      </c>
      <c r="X35" s="4">
        <v>90.197254869139897</v>
      </c>
      <c r="Y35" s="5">
        <v>0</v>
      </c>
      <c r="Z35" s="4">
        <f t="shared" si="0"/>
        <v>603813.18722085445</v>
      </c>
      <c r="AA35" s="4">
        <f t="shared" si="1"/>
        <v>3127.8538566892184</v>
      </c>
      <c r="AB35" s="6">
        <f t="shared" si="2"/>
        <v>0.41792989325264884</v>
      </c>
    </row>
    <row r="36" spans="1:28" x14ac:dyDescent="0.35">
      <c r="A36">
        <v>35</v>
      </c>
      <c r="B36" s="3">
        <v>44957</v>
      </c>
      <c r="C36" t="s">
        <v>375</v>
      </c>
      <c r="D36" t="s">
        <v>12</v>
      </c>
      <c r="E36" t="s">
        <v>13</v>
      </c>
      <c r="F36" t="s">
        <v>14</v>
      </c>
      <c r="G36" s="4">
        <v>0.97112155398338307</v>
      </c>
      <c r="H36" t="s">
        <v>440</v>
      </c>
      <c r="I36" t="s">
        <v>444</v>
      </c>
      <c r="J36" t="s">
        <v>118</v>
      </c>
      <c r="K36" t="s">
        <v>341</v>
      </c>
      <c r="L36" t="s">
        <v>336</v>
      </c>
      <c r="M36" t="s">
        <v>342</v>
      </c>
      <c r="N36" t="s">
        <v>338</v>
      </c>
      <c r="O36" s="5">
        <v>0</v>
      </c>
      <c r="P36" s="5">
        <v>6</v>
      </c>
      <c r="Q36" s="4">
        <v>482438.97778331739</v>
      </c>
      <c r="R36" s="4">
        <v>4272.3410265184966</v>
      </c>
      <c r="S36" s="4">
        <v>1593.419698191371</v>
      </c>
      <c r="T36" s="4">
        <v>10.97275711241115</v>
      </c>
      <c r="U36" s="6">
        <v>0.92576584402203121</v>
      </c>
      <c r="V36" s="6">
        <v>0.80014090737489107</v>
      </c>
      <c r="W36" s="5">
        <v>6</v>
      </c>
      <c r="X36" s="4">
        <v>84.301871528970196</v>
      </c>
      <c r="Y36" s="5">
        <v>0</v>
      </c>
      <c r="Z36" s="4">
        <f t="shared" si="0"/>
        <v>468506.88980708999</v>
      </c>
      <c r="AA36" s="4">
        <f t="shared" si="1"/>
        <v>2678.9213283271256</v>
      </c>
      <c r="AB36" s="6">
        <f t="shared" si="2"/>
        <v>0.62703827051703354</v>
      </c>
    </row>
    <row r="37" spans="1:28" x14ac:dyDescent="0.35">
      <c r="A37">
        <v>36</v>
      </c>
      <c r="B37" s="3">
        <v>44957</v>
      </c>
      <c r="C37" t="s">
        <v>375</v>
      </c>
      <c r="D37" t="s">
        <v>12</v>
      </c>
      <c r="E37" t="s">
        <v>13</v>
      </c>
      <c r="F37" t="s">
        <v>14</v>
      </c>
      <c r="G37" s="4">
        <v>0.97112155398338307</v>
      </c>
      <c r="H37" t="s">
        <v>440</v>
      </c>
      <c r="I37" t="s">
        <v>442</v>
      </c>
      <c r="J37" t="s">
        <v>120</v>
      </c>
      <c r="K37" t="s">
        <v>364</v>
      </c>
      <c r="L37" t="s">
        <v>362</v>
      </c>
      <c r="M37" t="s">
        <v>365</v>
      </c>
      <c r="N37" t="s">
        <v>349</v>
      </c>
      <c r="O37" s="5">
        <v>0</v>
      </c>
      <c r="P37" s="5">
        <v>3</v>
      </c>
      <c r="Q37" s="4">
        <v>265768.65724103898</v>
      </c>
      <c r="R37" s="4">
        <v>975.14074462986412</v>
      </c>
      <c r="S37" s="4">
        <v>654.77073522701926</v>
      </c>
      <c r="T37" s="4">
        <v>10.71325612865626</v>
      </c>
      <c r="U37" s="6">
        <v>0.92890167381123834</v>
      </c>
      <c r="V37" s="6">
        <v>0.57497671836256525</v>
      </c>
      <c r="W37" s="5">
        <v>5</v>
      </c>
      <c r="X37" s="4">
        <v>97.391933838530534</v>
      </c>
      <c r="Y37" s="5">
        <v>0</v>
      </c>
      <c r="Z37" s="4">
        <f t="shared" si="0"/>
        <v>258093.67141999488</v>
      </c>
      <c r="AA37" s="4">
        <f t="shared" si="1"/>
        <v>320.37000940284486</v>
      </c>
      <c r="AB37" s="6">
        <f t="shared" si="2"/>
        <v>0.32853719954492133</v>
      </c>
    </row>
    <row r="38" spans="1:28" x14ac:dyDescent="0.35">
      <c r="A38">
        <v>37</v>
      </c>
      <c r="B38" s="3">
        <v>44957</v>
      </c>
      <c r="C38" t="s">
        <v>375</v>
      </c>
      <c r="D38" t="s">
        <v>12</v>
      </c>
      <c r="E38" t="s">
        <v>13</v>
      </c>
      <c r="F38" t="s">
        <v>14</v>
      </c>
      <c r="G38" s="4">
        <v>0.97112155398338307</v>
      </c>
      <c r="H38" t="s">
        <v>443</v>
      </c>
      <c r="I38" t="s">
        <v>444</v>
      </c>
      <c r="J38" t="s">
        <v>122</v>
      </c>
      <c r="K38" t="s">
        <v>358</v>
      </c>
      <c r="L38" t="s">
        <v>354</v>
      </c>
      <c r="M38" t="s">
        <v>359</v>
      </c>
      <c r="N38" t="s">
        <v>360</v>
      </c>
      <c r="O38" s="5">
        <v>2</v>
      </c>
      <c r="P38" s="5">
        <v>2</v>
      </c>
      <c r="Q38" s="4">
        <v>4101771.98508215</v>
      </c>
      <c r="R38" s="4">
        <v>9189.2751301890312</v>
      </c>
      <c r="S38" s="4">
        <v>3755.822675967031</v>
      </c>
      <c r="T38" s="4">
        <v>8.5701960227914444</v>
      </c>
      <c r="U38" s="6">
        <v>0.94254129291831967</v>
      </c>
      <c r="V38" s="6">
        <v>0.75757017249448344</v>
      </c>
      <c r="W38" s="5">
        <v>8</v>
      </c>
      <c r="X38" s="4">
        <v>82.734436511064303</v>
      </c>
      <c r="Y38" s="5">
        <v>0</v>
      </c>
      <c r="Z38" s="4">
        <f t="shared" si="0"/>
        <v>3983319.1842384837</v>
      </c>
      <c r="AA38" s="4">
        <f t="shared" si="1"/>
        <v>5433.4524542220006</v>
      </c>
      <c r="AB38" s="6">
        <f t="shared" si="2"/>
        <v>0.59128194305247994</v>
      </c>
    </row>
    <row r="39" spans="1:28" x14ac:dyDescent="0.35">
      <c r="A39">
        <v>38</v>
      </c>
      <c r="B39" s="3">
        <v>44957</v>
      </c>
      <c r="C39" t="s">
        <v>375</v>
      </c>
      <c r="D39" t="s">
        <v>12</v>
      </c>
      <c r="E39" t="s">
        <v>13</v>
      </c>
      <c r="F39" t="s">
        <v>14</v>
      </c>
      <c r="G39" s="4">
        <v>0.97112155398338307</v>
      </c>
      <c r="H39" t="s">
        <v>443</v>
      </c>
      <c r="I39" t="s">
        <v>444</v>
      </c>
      <c r="J39" t="s">
        <v>124</v>
      </c>
      <c r="K39" t="s">
        <v>366</v>
      </c>
      <c r="L39" t="s">
        <v>362</v>
      </c>
      <c r="M39" t="s">
        <v>367</v>
      </c>
      <c r="N39" t="s">
        <v>338</v>
      </c>
      <c r="O39" s="5">
        <v>0</v>
      </c>
      <c r="P39" s="5">
        <v>2</v>
      </c>
      <c r="Q39" s="4">
        <v>2953533.5867831898</v>
      </c>
      <c r="R39" s="4">
        <v>647.80353700891033</v>
      </c>
      <c r="S39" s="4">
        <v>431.36320675418949</v>
      </c>
      <c r="T39" s="4">
        <v>6.3296459183923126</v>
      </c>
      <c r="U39" s="6">
        <v>0.9719142482097396</v>
      </c>
      <c r="V39" s="6">
        <v>0.48441092607736219</v>
      </c>
      <c r="W39" s="5">
        <v>7</v>
      </c>
      <c r="X39" s="4">
        <v>88.029676348284369</v>
      </c>
      <c r="Y39" s="5">
        <v>0</v>
      </c>
      <c r="Z39" s="4">
        <f t="shared" si="0"/>
        <v>2868240.1265390064</v>
      </c>
      <c r="AA39" s="4">
        <f t="shared" si="1"/>
        <v>216.44033025472083</v>
      </c>
      <c r="AB39" s="6">
        <f t="shared" si="2"/>
        <v>0.33411415327258975</v>
      </c>
    </row>
    <row r="40" spans="1:28" x14ac:dyDescent="0.35">
      <c r="A40">
        <v>39</v>
      </c>
      <c r="B40" s="3">
        <v>44957</v>
      </c>
      <c r="C40" t="s">
        <v>375</v>
      </c>
      <c r="D40" t="s">
        <v>12</v>
      </c>
      <c r="E40" t="s">
        <v>13</v>
      </c>
      <c r="F40" t="s">
        <v>14</v>
      </c>
      <c r="G40" s="4">
        <v>0.97112155398338307</v>
      </c>
      <c r="H40" t="s">
        <v>440</v>
      </c>
      <c r="I40" t="s">
        <v>441</v>
      </c>
      <c r="J40" t="s">
        <v>126</v>
      </c>
      <c r="K40" t="s">
        <v>361</v>
      </c>
      <c r="L40" t="s">
        <v>362</v>
      </c>
      <c r="M40" t="s">
        <v>363</v>
      </c>
      <c r="N40" t="s">
        <v>338</v>
      </c>
      <c r="O40" s="5">
        <v>2</v>
      </c>
      <c r="P40" s="5">
        <v>6</v>
      </c>
      <c r="Q40" s="4">
        <v>4296491.3337632939</v>
      </c>
      <c r="R40" s="4">
        <v>40821.864713785057</v>
      </c>
      <c r="S40" s="4">
        <v>20858.720394538112</v>
      </c>
      <c r="T40" s="4">
        <v>9.5045709401980218</v>
      </c>
      <c r="U40" s="6">
        <v>0.97984485869670312</v>
      </c>
      <c r="V40" s="6">
        <v>0.54667162211996867</v>
      </c>
      <c r="W40" s="5">
        <v>4</v>
      </c>
      <c r="X40" s="4">
        <v>83.253368585851675</v>
      </c>
      <c r="Y40" s="5">
        <v>0</v>
      </c>
      <c r="Z40" s="4">
        <f t="shared" si="0"/>
        <v>4172415.3407203481</v>
      </c>
      <c r="AA40" s="4">
        <f t="shared" si="1"/>
        <v>19963.144319246945</v>
      </c>
      <c r="AB40" s="6">
        <f t="shared" si="2"/>
        <v>0.4890306814550201</v>
      </c>
    </row>
    <row r="41" spans="1:28" x14ac:dyDescent="0.35">
      <c r="A41">
        <v>40</v>
      </c>
      <c r="B41" s="3">
        <v>44957</v>
      </c>
      <c r="C41" t="s">
        <v>375</v>
      </c>
      <c r="D41" t="s">
        <v>12</v>
      </c>
      <c r="E41" t="s">
        <v>13</v>
      </c>
      <c r="F41" t="s">
        <v>14</v>
      </c>
      <c r="G41" s="4">
        <v>0.97112155398338307</v>
      </c>
      <c r="H41" t="s">
        <v>443</v>
      </c>
      <c r="I41" t="s">
        <v>442</v>
      </c>
      <c r="J41" t="s">
        <v>128</v>
      </c>
      <c r="K41" t="s">
        <v>361</v>
      </c>
      <c r="L41" t="s">
        <v>362</v>
      </c>
      <c r="M41" t="s">
        <v>363</v>
      </c>
      <c r="N41" t="s">
        <v>338</v>
      </c>
      <c r="O41" s="5">
        <v>1</v>
      </c>
      <c r="P41" s="5">
        <v>1</v>
      </c>
      <c r="Q41" s="4">
        <v>5926494.8119679019</v>
      </c>
      <c r="R41" s="4">
        <v>10978.405337611721</v>
      </c>
      <c r="S41" s="4">
        <v>3242.3661090435121</v>
      </c>
      <c r="T41" s="4">
        <v>7.7984687174436216</v>
      </c>
      <c r="U41" s="6">
        <v>0.91455223385524875</v>
      </c>
      <c r="V41" s="6">
        <v>0.49287559325564267</v>
      </c>
      <c r="W41" s="5">
        <v>6</v>
      </c>
      <c r="X41" s="4">
        <v>84.761466159608219</v>
      </c>
      <c r="Y41" s="5">
        <v>0</v>
      </c>
      <c r="Z41" s="4">
        <f t="shared" si="0"/>
        <v>5755346.8514727261</v>
      </c>
      <c r="AA41" s="4">
        <f t="shared" si="1"/>
        <v>7736.0392285682083</v>
      </c>
      <c r="AB41" s="6">
        <f t="shared" si="2"/>
        <v>0.70465964688557692</v>
      </c>
    </row>
    <row r="42" spans="1:28" x14ac:dyDescent="0.35">
      <c r="A42">
        <v>41</v>
      </c>
      <c r="B42" s="3">
        <v>44957</v>
      </c>
      <c r="C42" t="s">
        <v>375</v>
      </c>
      <c r="D42" t="s">
        <v>15</v>
      </c>
      <c r="E42" t="s">
        <v>16</v>
      </c>
      <c r="F42" t="s">
        <v>14</v>
      </c>
      <c r="G42" s="4">
        <v>0.97112155398338307</v>
      </c>
      <c r="H42" t="s">
        <v>440</v>
      </c>
      <c r="I42" t="s">
        <v>441</v>
      </c>
      <c r="J42" t="s">
        <v>130</v>
      </c>
      <c r="K42" t="s">
        <v>339</v>
      </c>
      <c r="L42" t="s">
        <v>336</v>
      </c>
      <c r="M42" t="s">
        <v>340</v>
      </c>
      <c r="N42" t="s">
        <v>338</v>
      </c>
      <c r="O42" s="5">
        <v>2</v>
      </c>
      <c r="P42" s="5">
        <v>5</v>
      </c>
      <c r="Q42" s="4">
        <v>11639720.33367027</v>
      </c>
      <c r="R42" s="4">
        <v>53885.609415361898</v>
      </c>
      <c r="S42" s="4">
        <v>18026.151130252609</v>
      </c>
      <c r="T42" s="4">
        <v>7.7459032166825788</v>
      </c>
      <c r="U42" s="6">
        <v>0.88973297881028968</v>
      </c>
      <c r="V42" s="6">
        <v>0.75353701610377255</v>
      </c>
      <c r="W42" s="5">
        <v>8</v>
      </c>
      <c r="X42" s="4">
        <v>94.909406497880198</v>
      </c>
      <c r="Y42" s="5">
        <v>0</v>
      </c>
      <c r="Z42" s="4">
        <f t="shared" si="0"/>
        <v>11303583.298365854</v>
      </c>
      <c r="AA42" s="4">
        <f t="shared" si="1"/>
        <v>35859.458285109285</v>
      </c>
      <c r="AB42" s="6">
        <f t="shared" si="2"/>
        <v>0.66547374473761345</v>
      </c>
    </row>
    <row r="43" spans="1:28" x14ac:dyDescent="0.35">
      <c r="A43">
        <v>42</v>
      </c>
      <c r="B43" s="3">
        <v>44957</v>
      </c>
      <c r="C43" t="s">
        <v>375</v>
      </c>
      <c r="D43" t="s">
        <v>15</v>
      </c>
      <c r="E43" t="s">
        <v>16</v>
      </c>
      <c r="F43" t="s">
        <v>14</v>
      </c>
      <c r="G43" s="4">
        <v>0.97112155398338307</v>
      </c>
      <c r="H43" t="s">
        <v>440</v>
      </c>
      <c r="I43" t="s">
        <v>442</v>
      </c>
      <c r="J43" t="s">
        <v>132</v>
      </c>
      <c r="K43" t="s">
        <v>343</v>
      </c>
      <c r="L43" t="s">
        <v>344</v>
      </c>
      <c r="M43" t="s">
        <v>345</v>
      </c>
      <c r="N43" t="s">
        <v>346</v>
      </c>
      <c r="O43" s="5">
        <v>2</v>
      </c>
      <c r="P43" s="5">
        <v>7</v>
      </c>
      <c r="Q43" s="4">
        <v>3739389.1108645611</v>
      </c>
      <c r="R43" s="4">
        <v>22858.633044888811</v>
      </c>
      <c r="S43" s="4">
        <v>11132.958678348141</v>
      </c>
      <c r="T43" s="4">
        <v>7.3321903539012467</v>
      </c>
      <c r="U43" s="6">
        <v>0.95810616011581828</v>
      </c>
      <c r="V43" s="6">
        <v>0.63960159426084517</v>
      </c>
      <c r="W43" s="5">
        <v>7</v>
      </c>
      <c r="X43" s="4">
        <v>94.997218318991628</v>
      </c>
      <c r="Y43" s="5">
        <v>0</v>
      </c>
      <c r="Z43" s="4">
        <f t="shared" si="0"/>
        <v>3631401.3642913336</v>
      </c>
      <c r="AA43" s="4">
        <f t="shared" si="1"/>
        <v>11725.67436654067</v>
      </c>
      <c r="AB43" s="6">
        <f t="shared" si="2"/>
        <v>0.51296481042914022</v>
      </c>
    </row>
    <row r="44" spans="1:28" x14ac:dyDescent="0.35">
      <c r="A44">
        <v>43</v>
      </c>
      <c r="B44" s="3">
        <v>44957</v>
      </c>
      <c r="C44" t="s">
        <v>375</v>
      </c>
      <c r="D44" t="s">
        <v>15</v>
      </c>
      <c r="E44" t="s">
        <v>16</v>
      </c>
      <c r="F44" t="s">
        <v>14</v>
      </c>
      <c r="G44" s="4">
        <v>0.97112155398338307</v>
      </c>
      <c r="H44" t="s">
        <v>440</v>
      </c>
      <c r="I44" t="s">
        <v>444</v>
      </c>
      <c r="J44" t="s">
        <v>134</v>
      </c>
      <c r="K44" t="s">
        <v>343</v>
      </c>
      <c r="L44" t="s">
        <v>344</v>
      </c>
      <c r="M44" t="s">
        <v>345</v>
      </c>
      <c r="N44" t="s">
        <v>346</v>
      </c>
      <c r="O44" s="5">
        <v>1</v>
      </c>
      <c r="P44" s="5">
        <v>3</v>
      </c>
      <c r="Q44" s="4">
        <v>23456491.730665069</v>
      </c>
      <c r="R44" s="4">
        <v>81580.846013446542</v>
      </c>
      <c r="S44" s="4">
        <v>38713.612604137772</v>
      </c>
      <c r="T44" s="4">
        <v>7.6419769439917564</v>
      </c>
      <c r="U44" s="6">
        <v>0.91092399690775172</v>
      </c>
      <c r="V44" s="6">
        <v>0.5132321330889531</v>
      </c>
      <c r="W44" s="5">
        <v>5</v>
      </c>
      <c r="X44" s="4">
        <v>98.245483249370054</v>
      </c>
      <c r="Y44" s="5">
        <v>0</v>
      </c>
      <c r="Z44" s="4">
        <f t="shared" si="0"/>
        <v>22779104.700481836</v>
      </c>
      <c r="AA44" s="4">
        <f t="shared" si="1"/>
        <v>42867.23340930877</v>
      </c>
      <c r="AB44" s="6">
        <f t="shared" si="2"/>
        <v>0.52545708342180208</v>
      </c>
    </row>
    <row r="45" spans="1:28" x14ac:dyDescent="0.35">
      <c r="A45">
        <v>44</v>
      </c>
      <c r="B45" s="3">
        <v>44957</v>
      </c>
      <c r="C45" t="s">
        <v>375</v>
      </c>
      <c r="D45" t="s">
        <v>15</v>
      </c>
      <c r="E45" t="s">
        <v>16</v>
      </c>
      <c r="F45" t="s">
        <v>14</v>
      </c>
      <c r="G45" s="4">
        <v>0.97112155398338307</v>
      </c>
      <c r="H45" t="s">
        <v>440</v>
      </c>
      <c r="I45" t="s">
        <v>442</v>
      </c>
      <c r="J45" t="s">
        <v>137</v>
      </c>
      <c r="K45" t="s">
        <v>353</v>
      </c>
      <c r="L45" t="s">
        <v>354</v>
      </c>
      <c r="M45" t="s">
        <v>355</v>
      </c>
      <c r="N45" t="s">
        <v>346</v>
      </c>
      <c r="O45" s="5">
        <v>1</v>
      </c>
      <c r="P45" s="5">
        <v>5</v>
      </c>
      <c r="Q45" s="4">
        <v>4157896.2245271821</v>
      </c>
      <c r="R45" s="4">
        <v>12891.00977195503</v>
      </c>
      <c r="S45" s="4">
        <v>7080.4506081631725</v>
      </c>
      <c r="T45" s="4">
        <v>10.819615374094459</v>
      </c>
      <c r="U45" s="6">
        <v>0.95868493121472342</v>
      </c>
      <c r="V45" s="6">
        <v>0.64366425044593034</v>
      </c>
      <c r="W45" s="5">
        <v>7</v>
      </c>
      <c r="X45" s="4">
        <v>89.771466807679303</v>
      </c>
      <c r="Y45" s="5">
        <v>0</v>
      </c>
      <c r="Z45" s="4">
        <f t="shared" si="0"/>
        <v>4037822.6428644783</v>
      </c>
      <c r="AA45" s="4">
        <f t="shared" si="1"/>
        <v>5810.5591637918578</v>
      </c>
      <c r="AB45" s="6">
        <f t="shared" si="2"/>
        <v>0.45074507479103693</v>
      </c>
    </row>
    <row r="46" spans="1:28" x14ac:dyDescent="0.35">
      <c r="A46">
        <v>45</v>
      </c>
      <c r="B46" s="3">
        <v>44957</v>
      </c>
      <c r="C46" t="s">
        <v>375</v>
      </c>
      <c r="D46" t="s">
        <v>15</v>
      </c>
      <c r="E46" t="s">
        <v>16</v>
      </c>
      <c r="F46" t="s">
        <v>14</v>
      </c>
      <c r="G46" s="4">
        <v>0.97112155398338307</v>
      </c>
      <c r="H46" t="s">
        <v>440</v>
      </c>
      <c r="I46" t="s">
        <v>444</v>
      </c>
      <c r="J46" t="s">
        <v>139</v>
      </c>
      <c r="K46" t="s">
        <v>358</v>
      </c>
      <c r="L46" t="s">
        <v>354</v>
      </c>
      <c r="M46" t="s">
        <v>359</v>
      </c>
      <c r="N46" t="s">
        <v>360</v>
      </c>
      <c r="O46" s="5">
        <v>5</v>
      </c>
      <c r="P46" s="5">
        <v>8</v>
      </c>
      <c r="Q46" s="4">
        <v>18024365.550588232</v>
      </c>
      <c r="R46" s="4">
        <v>386600.26686482568</v>
      </c>
      <c r="S46" s="4">
        <v>127643.7599902615</v>
      </c>
      <c r="T46" s="4">
        <v>7.3575678887699629</v>
      </c>
      <c r="U46" s="6">
        <v>0.95914644643211822</v>
      </c>
      <c r="V46" s="6">
        <v>0.59898894245859469</v>
      </c>
      <c r="W46" s="5">
        <v>5</v>
      </c>
      <c r="X46" s="4">
        <v>92.973661264008058</v>
      </c>
      <c r="Y46" s="5">
        <v>0</v>
      </c>
      <c r="Z46" s="4">
        <f t="shared" si="0"/>
        <v>17503849.883051798</v>
      </c>
      <c r="AA46" s="4">
        <f t="shared" si="1"/>
        <v>258956.50687456416</v>
      </c>
      <c r="AB46" s="6">
        <f t="shared" si="2"/>
        <v>0.66983012964424049</v>
      </c>
    </row>
    <row r="47" spans="1:28" x14ac:dyDescent="0.35">
      <c r="A47">
        <v>46</v>
      </c>
      <c r="B47" s="3">
        <v>44957</v>
      </c>
      <c r="C47" t="s">
        <v>375</v>
      </c>
      <c r="D47" t="s">
        <v>15</v>
      </c>
      <c r="E47" t="s">
        <v>16</v>
      </c>
      <c r="F47" t="s">
        <v>14</v>
      </c>
      <c r="G47" s="4">
        <v>0.97112155398338307</v>
      </c>
      <c r="H47" t="s">
        <v>440</v>
      </c>
      <c r="I47" t="s">
        <v>444</v>
      </c>
      <c r="J47" t="s">
        <v>141</v>
      </c>
      <c r="K47" t="s">
        <v>353</v>
      </c>
      <c r="L47" t="s">
        <v>354</v>
      </c>
      <c r="M47" t="s">
        <v>355</v>
      </c>
      <c r="N47" t="s">
        <v>346</v>
      </c>
      <c r="O47" s="5">
        <v>0</v>
      </c>
      <c r="P47" s="5">
        <v>0</v>
      </c>
      <c r="Q47" s="4">
        <v>1182580.4459358121</v>
      </c>
      <c r="R47" s="4">
        <v>0</v>
      </c>
      <c r="S47" s="4">
        <v>0</v>
      </c>
      <c r="T47" s="4">
        <v>14.26882979139322</v>
      </c>
      <c r="U47" s="6">
        <v>0.96158150397829123</v>
      </c>
      <c r="V47" s="6">
        <v>0.64682426448606589</v>
      </c>
      <c r="W47" s="5">
        <v>9</v>
      </c>
      <c r="X47" s="4">
        <v>86.446318744924994</v>
      </c>
      <c r="Y47" s="5">
        <v>1</v>
      </c>
      <c r="Z47" s="4">
        <f t="shared" si="0"/>
        <v>1148429.360367548</v>
      </c>
      <c r="AA47" s="4">
        <f t="shared" si="1"/>
        <v>0</v>
      </c>
      <c r="AB47" s="6">
        <f t="shared" si="2"/>
        <v>0</v>
      </c>
    </row>
    <row r="48" spans="1:28" x14ac:dyDescent="0.35">
      <c r="A48">
        <v>47</v>
      </c>
      <c r="B48" s="3">
        <v>44957</v>
      </c>
      <c r="C48" t="s">
        <v>375</v>
      </c>
      <c r="D48" t="s">
        <v>15</v>
      </c>
      <c r="E48" t="s">
        <v>16</v>
      </c>
      <c r="F48" t="s">
        <v>14</v>
      </c>
      <c r="G48" s="4">
        <v>0.97112155398338307</v>
      </c>
      <c r="H48" t="s">
        <v>440</v>
      </c>
      <c r="I48" t="s">
        <v>441</v>
      </c>
      <c r="J48" t="s">
        <v>143</v>
      </c>
      <c r="K48" t="s">
        <v>364</v>
      </c>
      <c r="L48" t="s">
        <v>362</v>
      </c>
      <c r="M48" t="s">
        <v>365</v>
      </c>
      <c r="N48" t="s">
        <v>349</v>
      </c>
      <c r="O48" s="5">
        <v>1</v>
      </c>
      <c r="P48" s="5">
        <v>5</v>
      </c>
      <c r="Q48" s="4">
        <v>4812736.8780502966</v>
      </c>
      <c r="R48" s="4">
        <v>11316.89235963586</v>
      </c>
      <c r="S48" s="4">
        <v>4757.2586146243266</v>
      </c>
      <c r="T48" s="4">
        <v>11.253949602070371</v>
      </c>
      <c r="U48" s="6">
        <v>0.94577006817682796</v>
      </c>
      <c r="V48" s="6">
        <v>0.60359372852676207</v>
      </c>
      <c r="W48" s="5">
        <v>10</v>
      </c>
      <c r="X48" s="4">
        <v>100</v>
      </c>
      <c r="Y48" s="5">
        <v>0</v>
      </c>
      <c r="Z48" s="4">
        <f t="shared" si="0"/>
        <v>4673752.5159253394</v>
      </c>
      <c r="AA48" s="4">
        <f t="shared" si="1"/>
        <v>6559.6337450115334</v>
      </c>
      <c r="AB48" s="6">
        <f t="shared" si="2"/>
        <v>0.57963207005554662</v>
      </c>
    </row>
    <row r="49" spans="1:28" x14ac:dyDescent="0.35">
      <c r="A49">
        <v>48</v>
      </c>
      <c r="B49" s="3">
        <v>44957</v>
      </c>
      <c r="C49" t="s">
        <v>375</v>
      </c>
      <c r="D49" t="s">
        <v>15</v>
      </c>
      <c r="E49" t="s">
        <v>16</v>
      </c>
      <c r="F49" t="s">
        <v>14</v>
      </c>
      <c r="G49" s="4">
        <v>0.97112155398338307</v>
      </c>
      <c r="H49" t="s">
        <v>440</v>
      </c>
      <c r="I49" t="s">
        <v>441</v>
      </c>
      <c r="J49" t="s">
        <v>145</v>
      </c>
      <c r="K49" t="s">
        <v>347</v>
      </c>
      <c r="L49" t="s">
        <v>344</v>
      </c>
      <c r="M49" t="s">
        <v>348</v>
      </c>
      <c r="N49" t="s">
        <v>349</v>
      </c>
      <c r="O49" s="5">
        <v>0</v>
      </c>
      <c r="P49" s="5">
        <v>0</v>
      </c>
      <c r="Q49" s="4">
        <v>1341314.997893051</v>
      </c>
      <c r="R49" s="4">
        <v>0</v>
      </c>
      <c r="S49" s="4">
        <v>35.950863136766372</v>
      </c>
      <c r="T49" s="4">
        <v>6.0567955270693759</v>
      </c>
      <c r="U49" s="6">
        <v>0.97369624563908319</v>
      </c>
      <c r="V49" s="6">
        <v>0.6751538408120652</v>
      </c>
      <c r="W49" s="5">
        <v>6</v>
      </c>
      <c r="X49" s="4">
        <v>79.897861646823841</v>
      </c>
      <c r="Y49" s="5">
        <v>1</v>
      </c>
      <c r="Z49" s="4">
        <f t="shared" si="0"/>
        <v>1302579.9051351179</v>
      </c>
      <c r="AA49" s="4">
        <f t="shared" si="1"/>
        <v>-35.950863136766372</v>
      </c>
      <c r="AB49" s="6">
        <f t="shared" si="2"/>
        <v>0</v>
      </c>
    </row>
    <row r="50" spans="1:28" x14ac:dyDescent="0.35">
      <c r="A50">
        <v>49</v>
      </c>
      <c r="B50" s="3">
        <v>44957</v>
      </c>
      <c r="C50" t="s">
        <v>375</v>
      </c>
      <c r="D50" t="s">
        <v>15</v>
      </c>
      <c r="E50" t="s">
        <v>16</v>
      </c>
      <c r="F50" t="s">
        <v>14</v>
      </c>
      <c r="G50" s="4">
        <v>0.97112155398338307</v>
      </c>
      <c r="H50" t="s">
        <v>443</v>
      </c>
      <c r="I50" t="s">
        <v>442</v>
      </c>
      <c r="J50" t="s">
        <v>147</v>
      </c>
      <c r="K50" t="s">
        <v>366</v>
      </c>
      <c r="L50" t="s">
        <v>362</v>
      </c>
      <c r="M50" t="s">
        <v>367</v>
      </c>
      <c r="N50" t="s">
        <v>338</v>
      </c>
      <c r="O50" s="5">
        <v>0</v>
      </c>
      <c r="P50" s="5">
        <v>1</v>
      </c>
      <c r="Q50" s="4">
        <v>2130791.8986227978</v>
      </c>
      <c r="R50" s="4">
        <v>440.98940800680958</v>
      </c>
      <c r="S50" s="4">
        <v>131.99095359295171</v>
      </c>
      <c r="T50" s="4">
        <v>7.063239092143851</v>
      </c>
      <c r="U50" s="6">
        <v>0.97968314338632689</v>
      </c>
      <c r="V50" s="6">
        <v>0.69026490057094037</v>
      </c>
      <c r="W50" s="5">
        <v>6</v>
      </c>
      <c r="X50" s="4">
        <v>100</v>
      </c>
      <c r="Y50" s="5">
        <v>0</v>
      </c>
      <c r="Z50" s="4">
        <f t="shared" si="0"/>
        <v>2069257.9398057747</v>
      </c>
      <c r="AA50" s="4">
        <f t="shared" si="1"/>
        <v>308.99845441385787</v>
      </c>
      <c r="AB50" s="6">
        <f t="shared" si="2"/>
        <v>0.70069359672485931</v>
      </c>
    </row>
    <row r="51" spans="1:28" x14ac:dyDescent="0.35">
      <c r="A51">
        <v>50</v>
      </c>
      <c r="B51" s="3">
        <v>44957</v>
      </c>
      <c r="C51" t="s">
        <v>375</v>
      </c>
      <c r="D51" t="s">
        <v>15</v>
      </c>
      <c r="E51" t="s">
        <v>16</v>
      </c>
      <c r="F51" t="s">
        <v>14</v>
      </c>
      <c r="G51" s="4">
        <v>0.97112155398338307</v>
      </c>
      <c r="H51" t="s">
        <v>443</v>
      </c>
      <c r="I51" t="s">
        <v>444</v>
      </c>
      <c r="J51" t="s">
        <v>149</v>
      </c>
      <c r="K51" t="s">
        <v>347</v>
      </c>
      <c r="L51" t="s">
        <v>344</v>
      </c>
      <c r="M51" t="s">
        <v>348</v>
      </c>
      <c r="N51" t="s">
        <v>349</v>
      </c>
      <c r="O51" s="5">
        <v>1</v>
      </c>
      <c r="P51" s="5">
        <v>3</v>
      </c>
      <c r="Q51" s="4">
        <v>12826590.164492119</v>
      </c>
      <c r="R51" s="4">
        <v>27869.38838480668</v>
      </c>
      <c r="S51" s="4">
        <v>11085.942734188529</v>
      </c>
      <c r="T51" s="4">
        <v>4.0808513723393487</v>
      </c>
      <c r="U51" s="6">
        <v>0.94110216259215007</v>
      </c>
      <c r="V51" s="6">
        <v>0.72847355570693362</v>
      </c>
      <c r="W51" s="5">
        <v>6</v>
      </c>
      <c r="X51" s="4">
        <v>91.499794811347002</v>
      </c>
      <c r="Y51" s="5">
        <v>0</v>
      </c>
      <c r="Z51" s="4">
        <f t="shared" si="0"/>
        <v>12456178.172849564</v>
      </c>
      <c r="AA51" s="4">
        <f t="shared" si="1"/>
        <v>16783.445650618152</v>
      </c>
      <c r="AB51" s="6">
        <f t="shared" si="2"/>
        <v>0.60221793958592373</v>
      </c>
    </row>
    <row r="52" spans="1:28" x14ac:dyDescent="0.35">
      <c r="A52">
        <v>51</v>
      </c>
      <c r="B52" s="3">
        <v>44957</v>
      </c>
      <c r="C52" t="s">
        <v>375</v>
      </c>
      <c r="D52" t="s">
        <v>15</v>
      </c>
      <c r="E52" t="s">
        <v>16</v>
      </c>
      <c r="F52" t="s">
        <v>14</v>
      </c>
      <c r="G52" s="4">
        <v>0.97112155398338307</v>
      </c>
      <c r="H52" t="s">
        <v>443</v>
      </c>
      <c r="I52" t="s">
        <v>442</v>
      </c>
      <c r="J52" t="s">
        <v>151</v>
      </c>
      <c r="K52" t="s">
        <v>361</v>
      </c>
      <c r="L52" t="s">
        <v>362</v>
      </c>
      <c r="M52" t="s">
        <v>363</v>
      </c>
      <c r="N52" t="s">
        <v>338</v>
      </c>
      <c r="O52" s="5">
        <v>1</v>
      </c>
      <c r="P52" s="5">
        <v>4</v>
      </c>
      <c r="Q52" s="4">
        <v>1808949.872655049</v>
      </c>
      <c r="R52" s="4">
        <v>3112.8382973768439</v>
      </c>
      <c r="S52" s="4">
        <v>741.56067487530277</v>
      </c>
      <c r="T52" s="4">
        <v>4.2720856185459892</v>
      </c>
      <c r="U52" s="6">
        <v>0.9329083156100284</v>
      </c>
      <c r="V52" s="6">
        <v>0.63609479476895747</v>
      </c>
      <c r="W52" s="5">
        <v>5</v>
      </c>
      <c r="X52" s="4">
        <v>94.713365381955498</v>
      </c>
      <c r="Y52" s="5">
        <v>0</v>
      </c>
      <c r="Z52" s="4">
        <f t="shared" si="0"/>
        <v>1756710.211410814</v>
      </c>
      <c r="AA52" s="4">
        <f t="shared" si="1"/>
        <v>2371.2776225015414</v>
      </c>
      <c r="AB52" s="6">
        <f t="shared" si="2"/>
        <v>0.76177346716011307</v>
      </c>
    </row>
    <row r="53" spans="1:28" x14ac:dyDescent="0.35">
      <c r="A53">
        <v>52</v>
      </c>
      <c r="B53" s="3">
        <v>44957</v>
      </c>
      <c r="C53" t="s">
        <v>375</v>
      </c>
      <c r="D53" t="s">
        <v>15</v>
      </c>
      <c r="E53" t="s">
        <v>16</v>
      </c>
      <c r="F53" t="s">
        <v>14</v>
      </c>
      <c r="G53" s="4">
        <v>0.97112155398338307</v>
      </c>
      <c r="H53" t="s">
        <v>440</v>
      </c>
      <c r="I53" t="s">
        <v>441</v>
      </c>
      <c r="J53" t="s">
        <v>153</v>
      </c>
      <c r="K53" t="s">
        <v>335</v>
      </c>
      <c r="L53" t="s">
        <v>336</v>
      </c>
      <c r="M53" t="s">
        <v>337</v>
      </c>
      <c r="N53" t="s">
        <v>338</v>
      </c>
      <c r="O53" s="5">
        <v>0</v>
      </c>
      <c r="P53" s="5">
        <v>5</v>
      </c>
      <c r="Q53" s="4">
        <v>1130217.0161403939</v>
      </c>
      <c r="R53" s="4">
        <v>1800.0735136408321</v>
      </c>
      <c r="S53" s="4">
        <v>921.71448181179062</v>
      </c>
      <c r="T53" s="4">
        <v>7.7457660016306216</v>
      </c>
      <c r="U53" s="6">
        <v>0.94513380364115007</v>
      </c>
      <c r="V53" s="6">
        <v>0.53173280730481798</v>
      </c>
      <c r="W53" s="5">
        <v>7</v>
      </c>
      <c r="X53" s="4">
        <v>100</v>
      </c>
      <c r="Y53" s="5">
        <v>0</v>
      </c>
      <c r="Z53" s="4">
        <f t="shared" si="0"/>
        <v>1097578.1050527217</v>
      </c>
      <c r="AA53" s="4">
        <f t="shared" si="1"/>
        <v>878.35903182904144</v>
      </c>
      <c r="AB53" s="6">
        <f t="shared" si="2"/>
        <v>0.4879573112836213</v>
      </c>
    </row>
    <row r="54" spans="1:28" x14ac:dyDescent="0.35">
      <c r="A54">
        <v>53</v>
      </c>
      <c r="B54" s="3">
        <v>44957</v>
      </c>
      <c r="C54" t="s">
        <v>375</v>
      </c>
      <c r="D54" t="s">
        <v>15</v>
      </c>
      <c r="E54" t="s">
        <v>16</v>
      </c>
      <c r="F54" t="s">
        <v>14</v>
      </c>
      <c r="G54" s="4">
        <v>0.97112155398338307</v>
      </c>
      <c r="H54" t="s">
        <v>443</v>
      </c>
      <c r="I54" t="s">
        <v>444</v>
      </c>
      <c r="J54" t="s">
        <v>155</v>
      </c>
      <c r="K54" t="s">
        <v>361</v>
      </c>
      <c r="L54" t="s">
        <v>362</v>
      </c>
      <c r="M54" t="s">
        <v>363</v>
      </c>
      <c r="N54" t="s">
        <v>338</v>
      </c>
      <c r="O54" s="5">
        <v>0</v>
      </c>
      <c r="P54" s="5">
        <v>0</v>
      </c>
      <c r="Q54" s="4">
        <v>268457.24075417267</v>
      </c>
      <c r="R54" s="4">
        <v>0</v>
      </c>
      <c r="S54" s="4">
        <v>563.19931504506383</v>
      </c>
      <c r="T54" s="4">
        <v>9.5973885465251065</v>
      </c>
      <c r="U54" s="6">
        <v>0.9591714757465386</v>
      </c>
      <c r="V54" s="6">
        <v>0.92493694375615343</v>
      </c>
      <c r="W54" s="5">
        <v>8</v>
      </c>
      <c r="X54" s="4">
        <v>93.324553975156221</v>
      </c>
      <c r="Y54" s="5">
        <v>1</v>
      </c>
      <c r="Z54" s="4">
        <f t="shared" si="0"/>
        <v>260704.61281928336</v>
      </c>
      <c r="AA54" s="4">
        <f t="shared" si="1"/>
        <v>-563.19931504506383</v>
      </c>
      <c r="AB54" s="6">
        <f t="shared" si="2"/>
        <v>0</v>
      </c>
    </row>
    <row r="55" spans="1:28" x14ac:dyDescent="0.35">
      <c r="A55">
        <v>54</v>
      </c>
      <c r="B55" s="3">
        <v>44957</v>
      </c>
      <c r="C55" t="s">
        <v>375</v>
      </c>
      <c r="D55" t="s">
        <v>15</v>
      </c>
      <c r="E55" t="s">
        <v>16</v>
      </c>
      <c r="F55" t="s">
        <v>14</v>
      </c>
      <c r="G55" s="4">
        <v>0.97112155398338307</v>
      </c>
      <c r="H55" t="s">
        <v>443</v>
      </c>
      <c r="I55" t="s">
        <v>442</v>
      </c>
      <c r="J55" t="s">
        <v>157</v>
      </c>
      <c r="K55" t="s">
        <v>350</v>
      </c>
      <c r="L55" t="s">
        <v>344</v>
      </c>
      <c r="M55" t="s">
        <v>351</v>
      </c>
      <c r="N55" t="s">
        <v>352</v>
      </c>
      <c r="O55" s="5">
        <v>2</v>
      </c>
      <c r="P55" s="5">
        <v>3</v>
      </c>
      <c r="Q55" s="4">
        <v>1324320.338451575</v>
      </c>
      <c r="R55" s="4">
        <v>3624.0910266975452</v>
      </c>
      <c r="S55" s="4">
        <v>2642.655576492733</v>
      </c>
      <c r="T55" s="4">
        <v>5.6651088397043869</v>
      </c>
      <c r="U55" s="6">
        <v>0.999</v>
      </c>
      <c r="V55" s="6">
        <v>0.6639514773292795</v>
      </c>
      <c r="W55" s="5">
        <v>4</v>
      </c>
      <c r="X55" s="4">
        <v>97.079130723671739</v>
      </c>
      <c r="Y55" s="5">
        <v>0</v>
      </c>
      <c r="Z55" s="4">
        <f t="shared" si="0"/>
        <v>1286076.0250488934</v>
      </c>
      <c r="AA55" s="4">
        <f t="shared" si="1"/>
        <v>981.43545020481224</v>
      </c>
      <c r="AB55" s="6">
        <f t="shared" si="2"/>
        <v>0.27080871947610702</v>
      </c>
    </row>
    <row r="56" spans="1:28" x14ac:dyDescent="0.35">
      <c r="A56">
        <v>55</v>
      </c>
      <c r="B56" s="3">
        <v>44957</v>
      </c>
      <c r="C56" t="s">
        <v>375</v>
      </c>
      <c r="D56" t="s">
        <v>15</v>
      </c>
      <c r="E56" t="s">
        <v>16</v>
      </c>
      <c r="F56" t="s">
        <v>14</v>
      </c>
      <c r="G56" s="4">
        <v>0.97112155398338307</v>
      </c>
      <c r="H56" t="s">
        <v>440</v>
      </c>
      <c r="I56" t="s">
        <v>444</v>
      </c>
      <c r="J56" t="s">
        <v>159</v>
      </c>
      <c r="K56" t="s">
        <v>353</v>
      </c>
      <c r="L56" t="s">
        <v>354</v>
      </c>
      <c r="M56" t="s">
        <v>355</v>
      </c>
      <c r="N56" t="s">
        <v>346</v>
      </c>
      <c r="O56" s="5">
        <v>2</v>
      </c>
      <c r="P56" s="5">
        <v>4</v>
      </c>
      <c r="Q56" s="4">
        <v>7809835.6167589212</v>
      </c>
      <c r="R56" s="4">
        <v>71228.668205183159</v>
      </c>
      <c r="S56" s="4">
        <v>31338.721349272309</v>
      </c>
      <c r="T56" s="4">
        <v>3.3009550794788849</v>
      </c>
      <c r="U56" s="6">
        <v>0.96158080505137311</v>
      </c>
      <c r="V56" s="6">
        <v>0.53645934936075024</v>
      </c>
      <c r="W56" s="5">
        <v>4</v>
      </c>
      <c r="X56" s="4">
        <v>93.259118863194729</v>
      </c>
      <c r="Y56" s="5">
        <v>0</v>
      </c>
      <c r="Z56" s="4">
        <f t="shared" si="0"/>
        <v>7584299.7005016962</v>
      </c>
      <c r="AA56" s="4">
        <f t="shared" si="1"/>
        <v>39889.94685591085</v>
      </c>
      <c r="AB56" s="6">
        <f t="shared" si="2"/>
        <v>0.560026571618647</v>
      </c>
    </row>
    <row r="57" spans="1:28" x14ac:dyDescent="0.35">
      <c r="A57">
        <v>56</v>
      </c>
      <c r="B57" s="3">
        <v>44957</v>
      </c>
      <c r="C57" t="s">
        <v>375</v>
      </c>
      <c r="D57" t="s">
        <v>15</v>
      </c>
      <c r="E57" t="s">
        <v>16</v>
      </c>
      <c r="F57" t="s">
        <v>14</v>
      </c>
      <c r="G57" s="4">
        <v>0.97112155398338307</v>
      </c>
      <c r="H57" t="s">
        <v>443</v>
      </c>
      <c r="I57" t="s">
        <v>441</v>
      </c>
      <c r="J57" t="s">
        <v>161</v>
      </c>
      <c r="K57" t="s">
        <v>339</v>
      </c>
      <c r="L57" t="s">
        <v>336</v>
      </c>
      <c r="M57" t="s">
        <v>340</v>
      </c>
      <c r="N57" t="s">
        <v>338</v>
      </c>
      <c r="O57" s="5">
        <v>2</v>
      </c>
      <c r="P57" s="5">
        <v>6</v>
      </c>
      <c r="Q57" s="4">
        <v>755601.45771508734</v>
      </c>
      <c r="R57" s="4">
        <v>5329.861874939983</v>
      </c>
      <c r="S57" s="4">
        <v>3710.4144526213709</v>
      </c>
      <c r="T57" s="4">
        <v>4.600903987268234</v>
      </c>
      <c r="U57" s="6">
        <v>0.95167092210028259</v>
      </c>
      <c r="V57" s="6">
        <v>0.59200960080907139</v>
      </c>
      <c r="W57" s="5">
        <v>5</v>
      </c>
      <c r="X57" s="4">
        <v>90.327352697218927</v>
      </c>
      <c r="Y57" s="5">
        <v>0</v>
      </c>
      <c r="Z57" s="4">
        <f t="shared" si="0"/>
        <v>733780.86180838512</v>
      </c>
      <c r="AA57" s="4">
        <f t="shared" si="1"/>
        <v>1619.4474223186121</v>
      </c>
      <c r="AB57" s="6">
        <f t="shared" si="2"/>
        <v>0.30384416337934611</v>
      </c>
    </row>
    <row r="58" spans="1:28" x14ac:dyDescent="0.35">
      <c r="A58">
        <v>57</v>
      </c>
      <c r="B58" s="3">
        <v>44957</v>
      </c>
      <c r="C58" t="s">
        <v>375</v>
      </c>
      <c r="D58" t="s">
        <v>15</v>
      </c>
      <c r="E58" t="s">
        <v>16</v>
      </c>
      <c r="F58" t="s">
        <v>14</v>
      </c>
      <c r="G58" s="4">
        <v>0.97112155398338307</v>
      </c>
      <c r="H58" t="s">
        <v>443</v>
      </c>
      <c r="I58" t="s">
        <v>441</v>
      </c>
      <c r="J58" t="s">
        <v>163</v>
      </c>
      <c r="K58" t="s">
        <v>361</v>
      </c>
      <c r="L58" t="s">
        <v>362</v>
      </c>
      <c r="M58" t="s">
        <v>363</v>
      </c>
      <c r="N58" t="s">
        <v>338</v>
      </c>
      <c r="O58" s="5">
        <v>4</v>
      </c>
      <c r="P58" s="5">
        <v>9</v>
      </c>
      <c r="Q58" s="4">
        <v>19156603.794612288</v>
      </c>
      <c r="R58" s="4">
        <v>103042.32472465911</v>
      </c>
      <c r="S58" s="4">
        <v>32584.313907855591</v>
      </c>
      <c r="T58" s="4">
        <v>8.5079004663793469</v>
      </c>
      <c r="U58" s="6">
        <v>0.93985185773502244</v>
      </c>
      <c r="V58" s="6">
        <v>0.79143612118779716</v>
      </c>
      <c r="W58" s="5">
        <v>6</v>
      </c>
      <c r="X58" s="4">
        <v>99.206043996369388</v>
      </c>
      <c r="Y58" s="5">
        <v>0</v>
      </c>
      <c r="Z58" s="4">
        <f t="shared" si="0"/>
        <v>18603390.846067857</v>
      </c>
      <c r="AA58" s="4">
        <f t="shared" si="1"/>
        <v>70458.010816803522</v>
      </c>
      <c r="AB58" s="6">
        <f t="shared" si="2"/>
        <v>0.6837773798783694</v>
      </c>
    </row>
    <row r="59" spans="1:28" x14ac:dyDescent="0.35">
      <c r="A59">
        <v>58</v>
      </c>
      <c r="B59" s="3">
        <v>44957</v>
      </c>
      <c r="C59" t="s">
        <v>375</v>
      </c>
      <c r="D59" t="s">
        <v>15</v>
      </c>
      <c r="E59" t="s">
        <v>16</v>
      </c>
      <c r="F59" t="s">
        <v>14</v>
      </c>
      <c r="G59" s="4">
        <v>0.97112155398338307</v>
      </c>
      <c r="H59" t="s">
        <v>440</v>
      </c>
      <c r="I59" t="s">
        <v>441</v>
      </c>
      <c r="J59" t="s">
        <v>165</v>
      </c>
      <c r="K59" t="s">
        <v>366</v>
      </c>
      <c r="L59" t="s">
        <v>362</v>
      </c>
      <c r="M59" t="s">
        <v>367</v>
      </c>
      <c r="N59" t="s">
        <v>338</v>
      </c>
      <c r="O59" s="5">
        <v>2</v>
      </c>
      <c r="P59" s="5">
        <v>4</v>
      </c>
      <c r="Q59" s="4">
        <v>19547169.69512859</v>
      </c>
      <c r="R59" s="4">
        <v>88092.131714294854</v>
      </c>
      <c r="S59" s="4">
        <v>43980.38937327882</v>
      </c>
      <c r="T59" s="4">
        <v>9.2204955050530479</v>
      </c>
      <c r="U59" s="6">
        <v>0.95355399972129429</v>
      </c>
      <c r="V59" s="6">
        <v>0.64536788410518164</v>
      </c>
      <c r="W59" s="5">
        <v>7</v>
      </c>
      <c r="X59" s="4">
        <v>89.471425692200128</v>
      </c>
      <c r="Y59" s="5">
        <v>0</v>
      </c>
      <c r="Z59" s="4">
        <f t="shared" si="0"/>
        <v>18982677.81031017</v>
      </c>
      <c r="AA59" s="4">
        <f t="shared" si="1"/>
        <v>44111.742341016034</v>
      </c>
      <c r="AB59" s="6">
        <f t="shared" si="2"/>
        <v>0.5007455431329737</v>
      </c>
    </row>
    <row r="60" spans="1:28" x14ac:dyDescent="0.35">
      <c r="A60">
        <v>59</v>
      </c>
      <c r="B60" s="3">
        <v>44957</v>
      </c>
      <c r="C60" t="s">
        <v>375</v>
      </c>
      <c r="D60" t="s">
        <v>15</v>
      </c>
      <c r="E60" t="s">
        <v>16</v>
      </c>
      <c r="F60" t="s">
        <v>14</v>
      </c>
      <c r="G60" s="4">
        <v>0.97112155398338307</v>
      </c>
      <c r="H60" t="s">
        <v>440</v>
      </c>
      <c r="I60" t="s">
        <v>442</v>
      </c>
      <c r="J60" t="s">
        <v>167</v>
      </c>
      <c r="K60" t="s">
        <v>361</v>
      </c>
      <c r="L60" t="s">
        <v>362</v>
      </c>
      <c r="M60" t="s">
        <v>363</v>
      </c>
      <c r="N60" t="s">
        <v>338</v>
      </c>
      <c r="O60" s="5">
        <v>1</v>
      </c>
      <c r="P60" s="5">
        <v>4</v>
      </c>
      <c r="Q60" s="4">
        <v>4313056.5454735383</v>
      </c>
      <c r="R60" s="4">
        <v>18010.299348351931</v>
      </c>
      <c r="S60" s="4">
        <v>6522.2148136201431</v>
      </c>
      <c r="T60" s="4">
        <v>12.26969955567195</v>
      </c>
      <c r="U60" s="6">
        <v>0.94177029316131511</v>
      </c>
      <c r="V60" s="6">
        <v>0.59067729758606302</v>
      </c>
      <c r="W60" s="5">
        <v>6</v>
      </c>
      <c r="X60" s="4">
        <v>93.317999302924903</v>
      </c>
      <c r="Y60" s="5">
        <v>0</v>
      </c>
      <c r="Z60" s="4">
        <f t="shared" si="0"/>
        <v>4188502.1748584644</v>
      </c>
      <c r="AA60" s="4">
        <f t="shared" si="1"/>
        <v>11488.084534731788</v>
      </c>
      <c r="AB60" s="6">
        <f t="shared" si="2"/>
        <v>0.63786194291007325</v>
      </c>
    </row>
    <row r="61" spans="1:28" x14ac:dyDescent="0.35">
      <c r="A61">
        <v>60</v>
      </c>
      <c r="B61" s="3">
        <v>44957</v>
      </c>
      <c r="C61" t="s">
        <v>375</v>
      </c>
      <c r="D61" t="s">
        <v>15</v>
      </c>
      <c r="E61" t="s">
        <v>16</v>
      </c>
      <c r="F61" t="s">
        <v>14</v>
      </c>
      <c r="G61" s="4">
        <v>0.97112155398338307</v>
      </c>
      <c r="H61" t="s">
        <v>440</v>
      </c>
      <c r="I61" t="s">
        <v>441</v>
      </c>
      <c r="J61" t="s">
        <v>169</v>
      </c>
      <c r="K61" t="s">
        <v>361</v>
      </c>
      <c r="L61" t="s">
        <v>362</v>
      </c>
      <c r="M61" t="s">
        <v>363</v>
      </c>
      <c r="N61" t="s">
        <v>338</v>
      </c>
      <c r="O61" s="5">
        <v>1</v>
      </c>
      <c r="P61" s="5">
        <v>5</v>
      </c>
      <c r="Q61" s="4">
        <v>6559424.2773145977</v>
      </c>
      <c r="R61" s="4">
        <v>25266.03474770665</v>
      </c>
      <c r="S61" s="4">
        <v>8993.0426362925882</v>
      </c>
      <c r="T61" s="4">
        <v>5.2600444254264378</v>
      </c>
      <c r="U61" s="6">
        <v>0.9406863346181622</v>
      </c>
      <c r="V61" s="6">
        <v>0.73168702466081958</v>
      </c>
      <c r="W61" s="5">
        <v>6</v>
      </c>
      <c r="X61" s="4">
        <v>94.007312496026842</v>
      </c>
      <c r="Y61" s="5">
        <v>0</v>
      </c>
      <c r="Z61" s="4">
        <f t="shared" si="0"/>
        <v>6369998.2974220812</v>
      </c>
      <c r="AA61" s="4">
        <f t="shared" si="1"/>
        <v>16272.992111414062</v>
      </c>
      <c r="AB61" s="6">
        <f t="shared" si="2"/>
        <v>0.64406592779229555</v>
      </c>
    </row>
    <row r="62" spans="1:28" x14ac:dyDescent="0.35">
      <c r="A62">
        <v>61</v>
      </c>
      <c r="B62" s="3">
        <v>44957</v>
      </c>
      <c r="C62" t="s">
        <v>375</v>
      </c>
      <c r="D62" t="s">
        <v>17</v>
      </c>
      <c r="E62" t="s">
        <v>18</v>
      </c>
      <c r="F62" t="s">
        <v>19</v>
      </c>
      <c r="G62" s="4">
        <v>1.11077255115628</v>
      </c>
      <c r="H62" t="s">
        <v>443</v>
      </c>
      <c r="I62" t="s">
        <v>442</v>
      </c>
      <c r="J62" t="s">
        <v>171</v>
      </c>
      <c r="K62" t="s">
        <v>356</v>
      </c>
      <c r="L62" t="s">
        <v>354</v>
      </c>
      <c r="M62" t="s">
        <v>357</v>
      </c>
      <c r="N62" t="s">
        <v>338</v>
      </c>
      <c r="O62" s="5">
        <v>1</v>
      </c>
      <c r="P62" s="5">
        <v>2</v>
      </c>
      <c r="Q62" s="4">
        <v>6016595.4902410749</v>
      </c>
      <c r="R62" s="4">
        <v>13247.878178095931</v>
      </c>
      <c r="S62" s="4">
        <v>4622.2116173614013</v>
      </c>
      <c r="T62" s="4">
        <v>6.6035209632925733</v>
      </c>
      <c r="U62" s="6">
        <v>0.97941608596160135</v>
      </c>
      <c r="V62" s="6">
        <v>0.56646852403704118</v>
      </c>
      <c r="W62" s="5">
        <v>7</v>
      </c>
      <c r="X62" s="4">
        <v>91.761518489186443</v>
      </c>
      <c r="Y62" s="5">
        <v>0</v>
      </c>
      <c r="Z62" s="4">
        <f t="shared" si="0"/>
        <v>6683069.1219704486</v>
      </c>
      <c r="AA62" s="4">
        <f t="shared" si="1"/>
        <v>8625.6665607345294</v>
      </c>
      <c r="AB62" s="6">
        <f t="shared" si="2"/>
        <v>0.65109796789920849</v>
      </c>
    </row>
    <row r="63" spans="1:28" x14ac:dyDescent="0.35">
      <c r="A63">
        <v>62</v>
      </c>
      <c r="B63" s="3">
        <v>44957</v>
      </c>
      <c r="C63" t="s">
        <v>375</v>
      </c>
      <c r="D63" t="s">
        <v>17</v>
      </c>
      <c r="E63" t="s">
        <v>18</v>
      </c>
      <c r="F63" t="s">
        <v>19</v>
      </c>
      <c r="G63" s="4">
        <v>1.11077255115628</v>
      </c>
      <c r="H63" t="s">
        <v>443</v>
      </c>
      <c r="I63" t="s">
        <v>444</v>
      </c>
      <c r="J63" t="s">
        <v>173</v>
      </c>
      <c r="K63" t="s">
        <v>364</v>
      </c>
      <c r="L63" t="s">
        <v>362</v>
      </c>
      <c r="M63" t="s">
        <v>365</v>
      </c>
      <c r="N63" t="s">
        <v>349</v>
      </c>
      <c r="O63" s="5">
        <v>3</v>
      </c>
      <c r="P63" s="5">
        <v>8</v>
      </c>
      <c r="Q63" s="4">
        <v>8812532.2935267575</v>
      </c>
      <c r="R63" s="4">
        <v>25148.539138317501</v>
      </c>
      <c r="S63" s="4">
        <v>10741.301494535621</v>
      </c>
      <c r="T63" s="4">
        <v>9.4874152226065185</v>
      </c>
      <c r="U63" s="6">
        <v>0.92382403921432155</v>
      </c>
      <c r="V63" s="6">
        <v>0.74414512749301454</v>
      </c>
      <c r="W63" s="5">
        <v>6</v>
      </c>
      <c r="X63" s="4">
        <v>86.892616665575659</v>
      </c>
      <c r="Y63" s="5">
        <v>0</v>
      </c>
      <c r="Z63" s="4">
        <f t="shared" si="0"/>
        <v>9788718.9778278209</v>
      </c>
      <c r="AA63" s="4">
        <f t="shared" si="1"/>
        <v>14407.23764378188</v>
      </c>
      <c r="AB63" s="6">
        <f t="shared" si="2"/>
        <v>0.572885668012037</v>
      </c>
    </row>
    <row r="64" spans="1:28" x14ac:dyDescent="0.35">
      <c r="A64">
        <v>63</v>
      </c>
      <c r="B64" s="3">
        <v>44957</v>
      </c>
      <c r="C64" t="s">
        <v>375</v>
      </c>
      <c r="D64" t="s">
        <v>17</v>
      </c>
      <c r="E64" t="s">
        <v>18</v>
      </c>
      <c r="F64" t="s">
        <v>19</v>
      </c>
      <c r="G64" s="4">
        <v>1.11077255115628</v>
      </c>
      <c r="H64" t="s">
        <v>443</v>
      </c>
      <c r="I64" t="s">
        <v>441</v>
      </c>
      <c r="J64" t="s">
        <v>175</v>
      </c>
      <c r="K64" t="s">
        <v>339</v>
      </c>
      <c r="L64" t="s">
        <v>336</v>
      </c>
      <c r="M64" t="s">
        <v>340</v>
      </c>
      <c r="N64" t="s">
        <v>338</v>
      </c>
      <c r="O64" s="5">
        <v>0</v>
      </c>
      <c r="P64" s="5">
        <v>0</v>
      </c>
      <c r="Q64" s="4">
        <v>598666.39968141669</v>
      </c>
      <c r="R64" s="4">
        <v>0</v>
      </c>
      <c r="S64" s="4">
        <v>0</v>
      </c>
      <c r="T64" s="4">
        <v>5.2794921327624396</v>
      </c>
      <c r="U64" s="6">
        <v>0.97239265317929513</v>
      </c>
      <c r="V64" s="6">
        <v>0.78690745068729018</v>
      </c>
      <c r="W64" s="5">
        <v>9</v>
      </c>
      <c r="X64" s="4">
        <v>91.057462603704934</v>
      </c>
      <c r="Y64" s="5">
        <v>1</v>
      </c>
      <c r="Z64" s="4">
        <f t="shared" si="0"/>
        <v>664982.20406567247</v>
      </c>
      <c r="AA64" s="4">
        <f t="shared" si="1"/>
        <v>0</v>
      </c>
      <c r="AB64" s="6">
        <f t="shared" si="2"/>
        <v>0</v>
      </c>
    </row>
    <row r="65" spans="1:28" x14ac:dyDescent="0.35">
      <c r="A65">
        <v>64</v>
      </c>
      <c r="B65" s="3">
        <v>44957</v>
      </c>
      <c r="C65" t="s">
        <v>375</v>
      </c>
      <c r="D65" t="s">
        <v>17</v>
      </c>
      <c r="E65" t="s">
        <v>18</v>
      </c>
      <c r="F65" t="s">
        <v>19</v>
      </c>
      <c r="G65" s="4">
        <v>1.11077255115628</v>
      </c>
      <c r="H65" t="s">
        <v>443</v>
      </c>
      <c r="I65" t="s">
        <v>441</v>
      </c>
      <c r="J65" t="s">
        <v>177</v>
      </c>
      <c r="K65" t="s">
        <v>358</v>
      </c>
      <c r="L65" t="s">
        <v>354</v>
      </c>
      <c r="M65" t="s">
        <v>359</v>
      </c>
      <c r="N65" t="s">
        <v>360</v>
      </c>
      <c r="O65" s="5">
        <v>0</v>
      </c>
      <c r="P65" s="5">
        <v>1</v>
      </c>
      <c r="Q65" s="4">
        <v>2052045.766348077</v>
      </c>
      <c r="R65" s="4">
        <v>329.72536716228342</v>
      </c>
      <c r="S65" s="4">
        <v>0</v>
      </c>
      <c r="T65" s="4">
        <v>6.7790004864121229</v>
      </c>
      <c r="U65" s="6">
        <v>0.9486867289909634</v>
      </c>
      <c r="V65" s="6">
        <v>0.93519283429961564</v>
      </c>
      <c r="W65" s="5">
        <v>8</v>
      </c>
      <c r="X65" s="4">
        <v>87.667835087580428</v>
      </c>
      <c r="Y65" s="5">
        <v>0</v>
      </c>
      <c r="Z65" s="4">
        <f t="shared" si="0"/>
        <v>2279356.1109758974</v>
      </c>
      <c r="AA65" s="4">
        <f t="shared" si="1"/>
        <v>329.72536716228342</v>
      </c>
      <c r="AB65" s="6">
        <f t="shared" si="2"/>
        <v>1</v>
      </c>
    </row>
    <row r="66" spans="1:28" x14ac:dyDescent="0.35">
      <c r="A66">
        <v>65</v>
      </c>
      <c r="B66" s="3">
        <v>44957</v>
      </c>
      <c r="C66" t="s">
        <v>375</v>
      </c>
      <c r="D66" t="s">
        <v>17</v>
      </c>
      <c r="E66" t="s">
        <v>18</v>
      </c>
      <c r="F66" t="s">
        <v>19</v>
      </c>
      <c r="G66" s="4">
        <v>1.11077255115628</v>
      </c>
      <c r="H66" t="s">
        <v>440</v>
      </c>
      <c r="I66" t="s">
        <v>441</v>
      </c>
      <c r="J66" t="s">
        <v>179</v>
      </c>
      <c r="K66" t="s">
        <v>339</v>
      </c>
      <c r="L66" t="s">
        <v>336</v>
      </c>
      <c r="M66" t="s">
        <v>340</v>
      </c>
      <c r="N66" t="s">
        <v>338</v>
      </c>
      <c r="O66" s="5">
        <v>1</v>
      </c>
      <c r="P66" s="5">
        <v>3</v>
      </c>
      <c r="Q66" s="4">
        <v>6989802.9308196371</v>
      </c>
      <c r="R66" s="4">
        <v>16560.949800322429</v>
      </c>
      <c r="S66" s="4">
        <v>7972.4442240205462</v>
      </c>
      <c r="T66" s="4">
        <v>11.40523619918863</v>
      </c>
      <c r="U66" s="6">
        <v>0.93109957297264812</v>
      </c>
      <c r="V66" s="6">
        <v>0.64053862740346768</v>
      </c>
      <c r="W66" s="5">
        <v>7</v>
      </c>
      <c r="X66" s="4">
        <v>97.419611727137877</v>
      </c>
      <c r="Y66" s="5">
        <v>0</v>
      </c>
      <c r="Z66" s="4">
        <f t="shared" ref="Z66:Z129" si="3">Q66*G66</f>
        <v>7764081.2335461713</v>
      </c>
      <c r="AA66" s="4">
        <f t="shared" ref="AA66:AA129" si="4">R66-S66</f>
        <v>8588.5055763018827</v>
      </c>
      <c r="AB66" s="6">
        <f t="shared" ref="AB66:AB129" si="5">IFERROR(AA66/R66,0)</f>
        <v>0.51859981944602418</v>
      </c>
    </row>
    <row r="67" spans="1:28" x14ac:dyDescent="0.35">
      <c r="A67">
        <v>66</v>
      </c>
      <c r="B67" s="3">
        <v>44957</v>
      </c>
      <c r="C67" t="s">
        <v>375</v>
      </c>
      <c r="D67" t="s">
        <v>17</v>
      </c>
      <c r="E67" t="s">
        <v>18</v>
      </c>
      <c r="F67" t="s">
        <v>19</v>
      </c>
      <c r="G67" s="4">
        <v>1.11077255115628</v>
      </c>
      <c r="H67" t="s">
        <v>440</v>
      </c>
      <c r="I67" t="s">
        <v>442</v>
      </c>
      <c r="J67" t="s">
        <v>181</v>
      </c>
      <c r="K67" t="s">
        <v>343</v>
      </c>
      <c r="L67" t="s">
        <v>344</v>
      </c>
      <c r="M67" t="s">
        <v>345</v>
      </c>
      <c r="N67" t="s">
        <v>346</v>
      </c>
      <c r="O67" s="5">
        <v>0</v>
      </c>
      <c r="P67" s="5">
        <v>4</v>
      </c>
      <c r="Q67" s="4">
        <v>1764997.294771947</v>
      </c>
      <c r="R67" s="4">
        <v>1151.5684951444971</v>
      </c>
      <c r="S67" s="4">
        <v>838.52900318732463</v>
      </c>
      <c r="T67" s="4">
        <v>8.2506156092453367</v>
      </c>
      <c r="U67" s="6">
        <v>0.94601988825517669</v>
      </c>
      <c r="V67" s="6">
        <v>0.70113946575648367</v>
      </c>
      <c r="W67" s="5">
        <v>5</v>
      </c>
      <c r="X67" s="4">
        <v>96.058245782139991</v>
      </c>
      <c r="Y67" s="5">
        <v>0</v>
      </c>
      <c r="Z67" s="4">
        <f t="shared" si="3"/>
        <v>1960510.5478977684</v>
      </c>
      <c r="AA67" s="4">
        <f t="shared" si="4"/>
        <v>313.03949195717246</v>
      </c>
      <c r="AB67" s="6">
        <f t="shared" si="5"/>
        <v>0.2718374923220635</v>
      </c>
    </row>
    <row r="68" spans="1:28" x14ac:dyDescent="0.35">
      <c r="A68">
        <v>67</v>
      </c>
      <c r="B68" s="3">
        <v>44957</v>
      </c>
      <c r="C68" t="s">
        <v>375</v>
      </c>
      <c r="D68" t="s">
        <v>17</v>
      </c>
      <c r="E68" t="s">
        <v>18</v>
      </c>
      <c r="F68" t="s">
        <v>19</v>
      </c>
      <c r="G68" s="4">
        <v>1.11077255115628</v>
      </c>
      <c r="H68" t="s">
        <v>443</v>
      </c>
      <c r="I68" t="s">
        <v>442</v>
      </c>
      <c r="J68" t="s">
        <v>183</v>
      </c>
      <c r="K68" t="s">
        <v>350</v>
      </c>
      <c r="L68" t="s">
        <v>344</v>
      </c>
      <c r="M68" t="s">
        <v>351</v>
      </c>
      <c r="N68" t="s">
        <v>352</v>
      </c>
      <c r="O68" s="5">
        <v>1</v>
      </c>
      <c r="P68" s="5">
        <v>3</v>
      </c>
      <c r="Q68" s="4">
        <v>11038643.92174446</v>
      </c>
      <c r="R68" s="4">
        <v>19936.032011279622</v>
      </c>
      <c r="S68" s="4">
        <v>9040.4194888866568</v>
      </c>
      <c r="T68" s="4">
        <v>6.3782194003851496</v>
      </c>
      <c r="U68" s="6">
        <v>0.97885588204962926</v>
      </c>
      <c r="V68" s="6">
        <v>0.69245176468388958</v>
      </c>
      <c r="W68" s="5">
        <v>8</v>
      </c>
      <c r="X68" s="4">
        <v>88.121516759493858</v>
      </c>
      <c r="Y68" s="5">
        <v>0</v>
      </c>
      <c r="Z68" s="4">
        <f t="shared" si="3"/>
        <v>12261422.670261858</v>
      </c>
      <c r="AA68" s="4">
        <f t="shared" si="4"/>
        <v>10895.612522392965</v>
      </c>
      <c r="AB68" s="6">
        <f t="shared" si="5"/>
        <v>0.54652864302326198</v>
      </c>
    </row>
    <row r="69" spans="1:28" x14ac:dyDescent="0.35">
      <c r="A69">
        <v>68</v>
      </c>
      <c r="B69" s="3">
        <v>44957</v>
      </c>
      <c r="C69" t="s">
        <v>375</v>
      </c>
      <c r="D69" t="s">
        <v>17</v>
      </c>
      <c r="E69" t="s">
        <v>18</v>
      </c>
      <c r="F69" t="s">
        <v>19</v>
      </c>
      <c r="G69" s="4">
        <v>1.11077255115628</v>
      </c>
      <c r="H69" t="s">
        <v>440</v>
      </c>
      <c r="I69" t="s">
        <v>442</v>
      </c>
      <c r="J69" t="s">
        <v>185</v>
      </c>
      <c r="K69" t="s">
        <v>341</v>
      </c>
      <c r="L69" t="s">
        <v>336</v>
      </c>
      <c r="M69" t="s">
        <v>342</v>
      </c>
      <c r="N69" t="s">
        <v>338</v>
      </c>
      <c r="O69" s="5">
        <v>1</v>
      </c>
      <c r="P69" s="5">
        <v>4</v>
      </c>
      <c r="Q69" s="4">
        <v>2224971.3225742481</v>
      </c>
      <c r="R69" s="4">
        <v>9982.544126589828</v>
      </c>
      <c r="S69" s="4">
        <v>4273.357473852453</v>
      </c>
      <c r="T69" s="4">
        <v>4.4196634052977357</v>
      </c>
      <c r="U69" s="6">
        <v>0.95879485811532494</v>
      </c>
      <c r="V69" s="6">
        <v>0.43785431943505382</v>
      </c>
      <c r="W69" s="5">
        <v>5</v>
      </c>
      <c r="X69" s="4">
        <v>90.62487313080193</v>
      </c>
      <c r="Y69" s="5">
        <v>0</v>
      </c>
      <c r="Z69" s="4">
        <f t="shared" si="3"/>
        <v>2471437.0722253602</v>
      </c>
      <c r="AA69" s="4">
        <f t="shared" si="4"/>
        <v>5709.186652737375</v>
      </c>
      <c r="AB69" s="6">
        <f t="shared" si="5"/>
        <v>0.5719169963426658</v>
      </c>
    </row>
    <row r="70" spans="1:28" x14ac:dyDescent="0.35">
      <c r="A70">
        <v>69</v>
      </c>
      <c r="B70" s="3">
        <v>44957</v>
      </c>
      <c r="C70" t="s">
        <v>375</v>
      </c>
      <c r="D70" t="s">
        <v>17</v>
      </c>
      <c r="E70" t="s">
        <v>18</v>
      </c>
      <c r="F70" t="s">
        <v>19</v>
      </c>
      <c r="G70" s="4">
        <v>1.11077255115628</v>
      </c>
      <c r="H70" t="s">
        <v>440</v>
      </c>
      <c r="I70" t="s">
        <v>442</v>
      </c>
      <c r="J70" t="s">
        <v>187</v>
      </c>
      <c r="K70" t="s">
        <v>343</v>
      </c>
      <c r="L70" t="s">
        <v>344</v>
      </c>
      <c r="M70" t="s">
        <v>345</v>
      </c>
      <c r="N70" t="s">
        <v>346</v>
      </c>
      <c r="O70" s="5">
        <v>3</v>
      </c>
      <c r="P70" s="5">
        <v>5</v>
      </c>
      <c r="Q70" s="4">
        <v>8746568.901975669</v>
      </c>
      <c r="R70" s="4">
        <v>125969.6831284005</v>
      </c>
      <c r="S70" s="4">
        <v>53690.735659401333</v>
      </c>
      <c r="T70" s="4">
        <v>14.80053143147707</v>
      </c>
      <c r="U70" s="6">
        <v>0.95572195815265637</v>
      </c>
      <c r="V70" s="6">
        <v>0.65217160848845734</v>
      </c>
      <c r="W70" s="5">
        <v>8</v>
      </c>
      <c r="X70" s="4">
        <v>85.181335947498866</v>
      </c>
      <c r="Y70" s="5">
        <v>0</v>
      </c>
      <c r="Z70" s="4">
        <f t="shared" si="3"/>
        <v>9715448.6531116962</v>
      </c>
      <c r="AA70" s="4">
        <f t="shared" si="4"/>
        <v>72278.947468999162</v>
      </c>
      <c r="AB70" s="6">
        <f t="shared" si="5"/>
        <v>0.57378049760850358</v>
      </c>
    </row>
    <row r="71" spans="1:28" x14ac:dyDescent="0.35">
      <c r="A71">
        <v>70</v>
      </c>
      <c r="B71" s="3">
        <v>44957</v>
      </c>
      <c r="C71" t="s">
        <v>375</v>
      </c>
      <c r="D71" t="s">
        <v>17</v>
      </c>
      <c r="E71" t="s">
        <v>18</v>
      </c>
      <c r="F71" t="s">
        <v>19</v>
      </c>
      <c r="G71" s="4">
        <v>1.11077255115628</v>
      </c>
      <c r="H71" t="s">
        <v>440</v>
      </c>
      <c r="I71" t="s">
        <v>442</v>
      </c>
      <c r="J71" t="s">
        <v>189</v>
      </c>
      <c r="K71" t="s">
        <v>343</v>
      </c>
      <c r="L71" t="s">
        <v>344</v>
      </c>
      <c r="M71" t="s">
        <v>345</v>
      </c>
      <c r="N71" t="s">
        <v>346</v>
      </c>
      <c r="O71" s="5">
        <v>0</v>
      </c>
      <c r="P71" s="5">
        <v>4</v>
      </c>
      <c r="Q71" s="4">
        <v>612331.15031013358</v>
      </c>
      <c r="R71" s="4">
        <v>3373.7108438831988</v>
      </c>
      <c r="S71" s="4">
        <v>1098.365229242143</v>
      </c>
      <c r="T71" s="4">
        <v>6.4566649728328187</v>
      </c>
      <c r="U71" s="6">
        <v>0.93912162014290368</v>
      </c>
      <c r="V71" s="6">
        <v>0.77726445140467704</v>
      </c>
      <c r="W71" s="5">
        <v>5</v>
      </c>
      <c r="X71" s="4">
        <v>84.824940159036885</v>
      </c>
      <c r="Y71" s="5">
        <v>0</v>
      </c>
      <c r="Z71" s="4">
        <f t="shared" si="3"/>
        <v>680160.63398244663</v>
      </c>
      <c r="AA71" s="4">
        <f t="shared" si="4"/>
        <v>2275.3456146410558</v>
      </c>
      <c r="AB71" s="6">
        <f t="shared" si="5"/>
        <v>0.67443409347497429</v>
      </c>
    </row>
    <row r="72" spans="1:28" x14ac:dyDescent="0.35">
      <c r="A72">
        <v>71</v>
      </c>
      <c r="B72" s="3">
        <v>44957</v>
      </c>
      <c r="C72" t="s">
        <v>375</v>
      </c>
      <c r="D72" t="s">
        <v>17</v>
      </c>
      <c r="E72" t="s">
        <v>18</v>
      </c>
      <c r="F72" t="s">
        <v>19</v>
      </c>
      <c r="G72" s="4">
        <v>1.11077255115628</v>
      </c>
      <c r="H72" t="s">
        <v>440</v>
      </c>
      <c r="I72" t="s">
        <v>441</v>
      </c>
      <c r="J72" t="s">
        <v>191</v>
      </c>
      <c r="K72" t="s">
        <v>353</v>
      </c>
      <c r="L72" t="s">
        <v>354</v>
      </c>
      <c r="M72" t="s">
        <v>355</v>
      </c>
      <c r="N72" t="s">
        <v>346</v>
      </c>
      <c r="O72" s="5">
        <v>0</v>
      </c>
      <c r="P72" s="5">
        <v>1</v>
      </c>
      <c r="Q72" s="4">
        <v>1235714.3080427579</v>
      </c>
      <c r="R72" s="4">
        <v>558.34322499543703</v>
      </c>
      <c r="S72" s="4">
        <v>0</v>
      </c>
      <c r="T72" s="4">
        <v>14.108031900346329</v>
      </c>
      <c r="U72" s="6">
        <v>0.89272969758723453</v>
      </c>
      <c r="V72" s="6">
        <v>0.7363370242826397</v>
      </c>
      <c r="W72" s="5">
        <v>7</v>
      </c>
      <c r="X72" s="4">
        <v>91.971895185533782</v>
      </c>
      <c r="Y72" s="5">
        <v>0</v>
      </c>
      <c r="Z72" s="4">
        <f t="shared" si="3"/>
        <v>1372597.5344449715</v>
      </c>
      <c r="AA72" s="4">
        <f t="shared" si="4"/>
        <v>558.34322499543703</v>
      </c>
      <c r="AB72" s="6">
        <f t="shared" si="5"/>
        <v>1</v>
      </c>
    </row>
    <row r="73" spans="1:28" x14ac:dyDescent="0.35">
      <c r="A73">
        <v>72</v>
      </c>
      <c r="B73" s="3">
        <v>44957</v>
      </c>
      <c r="C73" t="s">
        <v>375</v>
      </c>
      <c r="D73" t="s">
        <v>17</v>
      </c>
      <c r="E73" t="s">
        <v>18</v>
      </c>
      <c r="F73" t="s">
        <v>19</v>
      </c>
      <c r="G73" s="4">
        <v>1.11077255115628</v>
      </c>
      <c r="H73" t="s">
        <v>440</v>
      </c>
      <c r="I73" t="s">
        <v>442</v>
      </c>
      <c r="J73" t="s">
        <v>193</v>
      </c>
      <c r="K73" t="s">
        <v>350</v>
      </c>
      <c r="L73" t="s">
        <v>344</v>
      </c>
      <c r="M73" t="s">
        <v>351</v>
      </c>
      <c r="N73" t="s">
        <v>352</v>
      </c>
      <c r="O73" s="5">
        <v>4</v>
      </c>
      <c r="P73" s="5">
        <v>7</v>
      </c>
      <c r="Q73" s="4">
        <v>7149003.350429208</v>
      </c>
      <c r="R73" s="4">
        <v>121241.9509464874</v>
      </c>
      <c r="S73" s="4">
        <v>56242.591758773371</v>
      </c>
      <c r="T73" s="4">
        <v>6.8879663971001319</v>
      </c>
      <c r="U73" s="6">
        <v>0.90866400150340609</v>
      </c>
      <c r="V73" s="6">
        <v>0.50412176481417037</v>
      </c>
      <c r="W73" s="5">
        <v>7</v>
      </c>
      <c r="X73" s="4">
        <v>87.780538938057191</v>
      </c>
      <c r="Y73" s="5">
        <v>0</v>
      </c>
      <c r="Z73" s="4">
        <f t="shared" si="3"/>
        <v>7940916.6897810446</v>
      </c>
      <c r="AA73" s="4">
        <f t="shared" si="4"/>
        <v>64999.359187714028</v>
      </c>
      <c r="AB73" s="6">
        <f t="shared" si="5"/>
        <v>0.53611277845902383</v>
      </c>
    </row>
    <row r="74" spans="1:28" x14ac:dyDescent="0.35">
      <c r="A74">
        <v>73</v>
      </c>
      <c r="B74" s="3">
        <v>44957</v>
      </c>
      <c r="C74" t="s">
        <v>375</v>
      </c>
      <c r="D74" t="s">
        <v>17</v>
      </c>
      <c r="E74" t="s">
        <v>18</v>
      </c>
      <c r="F74" t="s">
        <v>19</v>
      </c>
      <c r="G74" s="4">
        <v>1.11077255115628</v>
      </c>
      <c r="H74" t="s">
        <v>440</v>
      </c>
      <c r="I74" t="s">
        <v>444</v>
      </c>
      <c r="J74" t="s">
        <v>195</v>
      </c>
      <c r="K74" t="s">
        <v>356</v>
      </c>
      <c r="L74" t="s">
        <v>354</v>
      </c>
      <c r="M74" t="s">
        <v>357</v>
      </c>
      <c r="N74" t="s">
        <v>338</v>
      </c>
      <c r="O74" s="5">
        <v>4</v>
      </c>
      <c r="P74" s="5">
        <v>7</v>
      </c>
      <c r="Q74" s="4">
        <v>10713154.69974844</v>
      </c>
      <c r="R74" s="4">
        <v>159206.1806981207</v>
      </c>
      <c r="S74" s="4">
        <v>52828.658025507058</v>
      </c>
      <c r="T74" s="4">
        <v>7.5593975681648686</v>
      </c>
      <c r="U74" s="6">
        <v>0.99710691888151026</v>
      </c>
      <c r="V74" s="6">
        <v>0.78786844472449336</v>
      </c>
      <c r="W74" s="5">
        <v>8</v>
      </c>
      <c r="X74" s="4">
        <v>98.384071705484175</v>
      </c>
      <c r="Y74" s="5">
        <v>0</v>
      </c>
      <c r="Z74" s="4">
        <f t="shared" si="3"/>
        <v>11899878.176771466</v>
      </c>
      <c r="AA74" s="4">
        <f t="shared" si="4"/>
        <v>106377.52267261365</v>
      </c>
      <c r="AB74" s="6">
        <f t="shared" si="5"/>
        <v>0.66817457843751504</v>
      </c>
    </row>
    <row r="75" spans="1:28" x14ac:dyDescent="0.35">
      <c r="A75">
        <v>74</v>
      </c>
      <c r="B75" s="3">
        <v>44957</v>
      </c>
      <c r="C75" t="s">
        <v>375</v>
      </c>
      <c r="D75" t="s">
        <v>17</v>
      </c>
      <c r="E75" t="s">
        <v>18</v>
      </c>
      <c r="F75" t="s">
        <v>19</v>
      </c>
      <c r="G75" s="4">
        <v>1.11077255115628</v>
      </c>
      <c r="H75" t="s">
        <v>440</v>
      </c>
      <c r="I75" t="s">
        <v>441</v>
      </c>
      <c r="J75" t="s">
        <v>197</v>
      </c>
      <c r="K75" t="s">
        <v>341</v>
      </c>
      <c r="L75" t="s">
        <v>336</v>
      </c>
      <c r="M75" t="s">
        <v>342</v>
      </c>
      <c r="N75" t="s">
        <v>338</v>
      </c>
      <c r="O75" s="5">
        <v>0</v>
      </c>
      <c r="P75" s="5">
        <v>2</v>
      </c>
      <c r="Q75" s="4">
        <v>767763.99252790457</v>
      </c>
      <c r="R75" s="4">
        <v>1139.7511963206509</v>
      </c>
      <c r="S75" s="4">
        <v>613.70958423336629</v>
      </c>
      <c r="T75" s="4">
        <v>11.260818810155349</v>
      </c>
      <c r="U75" s="6">
        <v>0.93564848746196072</v>
      </c>
      <c r="V75" s="6">
        <v>0.5997570393172218</v>
      </c>
      <c r="W75" s="5">
        <v>5</v>
      </c>
      <c r="X75" s="4">
        <v>84.723444612350988</v>
      </c>
      <c r="Y75" s="5">
        <v>0</v>
      </c>
      <c r="Z75" s="4">
        <f t="shared" si="3"/>
        <v>852811.1686661517</v>
      </c>
      <c r="AA75" s="4">
        <f t="shared" si="4"/>
        <v>526.04161208728465</v>
      </c>
      <c r="AB75" s="6">
        <f t="shared" si="5"/>
        <v>0.46154074133499851</v>
      </c>
    </row>
    <row r="76" spans="1:28" x14ac:dyDescent="0.35">
      <c r="A76">
        <v>75</v>
      </c>
      <c r="B76" s="3">
        <v>44957</v>
      </c>
      <c r="C76" t="s">
        <v>375</v>
      </c>
      <c r="D76" t="s">
        <v>17</v>
      </c>
      <c r="E76" t="s">
        <v>18</v>
      </c>
      <c r="F76" t="s">
        <v>19</v>
      </c>
      <c r="G76" s="4">
        <v>1.11077255115628</v>
      </c>
      <c r="H76" t="s">
        <v>440</v>
      </c>
      <c r="I76" t="s">
        <v>441</v>
      </c>
      <c r="J76" t="s">
        <v>199</v>
      </c>
      <c r="K76" t="s">
        <v>366</v>
      </c>
      <c r="L76" t="s">
        <v>362</v>
      </c>
      <c r="M76" t="s">
        <v>367</v>
      </c>
      <c r="N76" t="s">
        <v>338</v>
      </c>
      <c r="O76" s="5">
        <v>1</v>
      </c>
      <c r="P76" s="5">
        <v>2</v>
      </c>
      <c r="Q76" s="4">
        <v>1966864.6463467269</v>
      </c>
      <c r="R76" s="4">
        <v>10882.5144537456</v>
      </c>
      <c r="S76" s="4">
        <v>5573.0660662420951</v>
      </c>
      <c r="T76" s="4">
        <v>10.787215405957131</v>
      </c>
      <c r="U76" s="6">
        <v>0.96874576000366452</v>
      </c>
      <c r="V76" s="6">
        <v>0.66506467711436024</v>
      </c>
      <c r="W76" s="5">
        <v>7</v>
      </c>
      <c r="X76" s="4">
        <v>94.620257459583598</v>
      </c>
      <c r="Y76" s="5">
        <v>0</v>
      </c>
      <c r="Z76" s="4">
        <f t="shared" si="3"/>
        <v>2184739.2610016484</v>
      </c>
      <c r="AA76" s="4">
        <f t="shared" si="4"/>
        <v>5309.4483875035048</v>
      </c>
      <c r="AB76" s="6">
        <f t="shared" si="5"/>
        <v>0.48788801614465777</v>
      </c>
    </row>
    <row r="77" spans="1:28" x14ac:dyDescent="0.35">
      <c r="A77">
        <v>76</v>
      </c>
      <c r="B77" s="3">
        <v>44957</v>
      </c>
      <c r="C77" t="s">
        <v>375</v>
      </c>
      <c r="D77" t="s">
        <v>17</v>
      </c>
      <c r="E77" t="s">
        <v>18</v>
      </c>
      <c r="F77" t="s">
        <v>19</v>
      </c>
      <c r="G77" s="4">
        <v>1.11077255115628</v>
      </c>
      <c r="H77" t="s">
        <v>440</v>
      </c>
      <c r="I77" t="s">
        <v>444</v>
      </c>
      <c r="J77" t="s">
        <v>201</v>
      </c>
      <c r="K77" t="s">
        <v>347</v>
      </c>
      <c r="L77" t="s">
        <v>344</v>
      </c>
      <c r="M77" t="s">
        <v>348</v>
      </c>
      <c r="N77" t="s">
        <v>349</v>
      </c>
      <c r="O77" s="5">
        <v>0</v>
      </c>
      <c r="P77" s="5">
        <v>1</v>
      </c>
      <c r="Q77" s="4">
        <v>936573.86050153396</v>
      </c>
      <c r="R77" s="4">
        <v>326.2745267699076</v>
      </c>
      <c r="S77" s="4">
        <v>201.7923594236448</v>
      </c>
      <c r="T77" s="4">
        <v>7.6149387625676956</v>
      </c>
      <c r="U77" s="6">
        <v>0.92990284440494164</v>
      </c>
      <c r="V77" s="6">
        <v>0.67635595264710546</v>
      </c>
      <c r="W77" s="5">
        <v>7</v>
      </c>
      <c r="X77" s="4">
        <v>89.741424704505334</v>
      </c>
      <c r="Y77" s="5">
        <v>0</v>
      </c>
      <c r="Z77" s="4">
        <f t="shared" si="3"/>
        <v>1040320.5363755748</v>
      </c>
      <c r="AA77" s="4">
        <f t="shared" si="4"/>
        <v>124.4821673462628</v>
      </c>
      <c r="AB77" s="6">
        <f t="shared" si="5"/>
        <v>0.38152585363812053</v>
      </c>
    </row>
    <row r="78" spans="1:28" x14ac:dyDescent="0.35">
      <c r="A78">
        <v>77</v>
      </c>
      <c r="B78" s="3">
        <v>44957</v>
      </c>
      <c r="C78" t="s">
        <v>375</v>
      </c>
      <c r="D78" t="s">
        <v>17</v>
      </c>
      <c r="E78" t="s">
        <v>18</v>
      </c>
      <c r="F78" t="s">
        <v>19</v>
      </c>
      <c r="G78" s="4">
        <v>1.11077255115628</v>
      </c>
      <c r="H78" t="s">
        <v>443</v>
      </c>
      <c r="I78" t="s">
        <v>441</v>
      </c>
      <c r="J78" t="s">
        <v>203</v>
      </c>
      <c r="K78" t="s">
        <v>361</v>
      </c>
      <c r="L78" t="s">
        <v>362</v>
      </c>
      <c r="M78" t="s">
        <v>363</v>
      </c>
      <c r="N78" t="s">
        <v>338</v>
      </c>
      <c r="O78" s="5">
        <v>0</v>
      </c>
      <c r="P78" s="5">
        <v>2</v>
      </c>
      <c r="Q78" s="4">
        <v>1618788.6714413869</v>
      </c>
      <c r="R78" s="4">
        <v>934.82730370751051</v>
      </c>
      <c r="S78" s="4">
        <v>45.946846301333608</v>
      </c>
      <c r="T78" s="4">
        <v>11.839915369752919</v>
      </c>
      <c r="U78" s="6">
        <v>0.93816649652941908</v>
      </c>
      <c r="V78" s="6">
        <v>0.8649695223342595</v>
      </c>
      <c r="W78" s="5">
        <v>6</v>
      </c>
      <c r="X78" s="4">
        <v>86.631903741443196</v>
      </c>
      <c r="Y78" s="5">
        <v>0</v>
      </c>
      <c r="Z78" s="4">
        <f t="shared" si="3"/>
        <v>1798106.0223598345</v>
      </c>
      <c r="AA78" s="4">
        <f t="shared" si="4"/>
        <v>888.8804574061769</v>
      </c>
      <c r="AB78" s="6">
        <f t="shared" si="5"/>
        <v>0.95084990979712602</v>
      </c>
    </row>
    <row r="79" spans="1:28" x14ac:dyDescent="0.35">
      <c r="A79">
        <v>78</v>
      </c>
      <c r="B79" s="3">
        <v>44957</v>
      </c>
      <c r="C79" t="s">
        <v>375</v>
      </c>
      <c r="D79" t="s">
        <v>17</v>
      </c>
      <c r="E79" t="s">
        <v>18</v>
      </c>
      <c r="F79" t="s">
        <v>19</v>
      </c>
      <c r="G79" s="4">
        <v>1.11077255115628</v>
      </c>
      <c r="H79" t="s">
        <v>443</v>
      </c>
      <c r="I79" t="s">
        <v>441</v>
      </c>
      <c r="J79" t="s">
        <v>205</v>
      </c>
      <c r="K79" t="s">
        <v>335</v>
      </c>
      <c r="L79" t="s">
        <v>336</v>
      </c>
      <c r="M79" t="s">
        <v>337</v>
      </c>
      <c r="N79" t="s">
        <v>338</v>
      </c>
      <c r="O79" s="5">
        <v>3</v>
      </c>
      <c r="P79" s="5">
        <v>4</v>
      </c>
      <c r="Q79" s="4">
        <v>14127966.3684006</v>
      </c>
      <c r="R79" s="4">
        <v>55499.325456689367</v>
      </c>
      <c r="S79" s="4">
        <v>22090.96638141049</v>
      </c>
      <c r="T79" s="4">
        <v>10.21102397653021</v>
      </c>
      <c r="U79" s="6">
        <v>0.96018555907604075</v>
      </c>
      <c r="V79" s="6">
        <v>0.77516958329789498</v>
      </c>
      <c r="W79" s="5">
        <v>6</v>
      </c>
      <c r="X79" s="4">
        <v>93.164840795288498</v>
      </c>
      <c r="Y79" s="5">
        <v>0</v>
      </c>
      <c r="Z79" s="4">
        <f t="shared" si="3"/>
        <v>15692957.245678458</v>
      </c>
      <c r="AA79" s="4">
        <f t="shared" si="4"/>
        <v>33408.359075278873</v>
      </c>
      <c r="AB79" s="6">
        <f t="shared" si="5"/>
        <v>0.60195973194935726</v>
      </c>
    </row>
    <row r="80" spans="1:28" x14ac:dyDescent="0.35">
      <c r="A80">
        <v>79</v>
      </c>
      <c r="B80" s="3">
        <v>44957</v>
      </c>
      <c r="C80" t="s">
        <v>375</v>
      </c>
      <c r="D80" t="s">
        <v>17</v>
      </c>
      <c r="E80" t="s">
        <v>18</v>
      </c>
      <c r="F80" t="s">
        <v>19</v>
      </c>
      <c r="G80" s="4">
        <v>1.11077255115628</v>
      </c>
      <c r="H80" t="s">
        <v>443</v>
      </c>
      <c r="I80" t="s">
        <v>441</v>
      </c>
      <c r="J80" t="s">
        <v>207</v>
      </c>
      <c r="K80" t="s">
        <v>361</v>
      </c>
      <c r="L80" t="s">
        <v>362</v>
      </c>
      <c r="M80" t="s">
        <v>363</v>
      </c>
      <c r="N80" t="s">
        <v>338</v>
      </c>
      <c r="O80" s="5">
        <v>0</v>
      </c>
      <c r="P80" s="5">
        <v>1</v>
      </c>
      <c r="Q80" s="4">
        <v>4191767.6164399581</v>
      </c>
      <c r="R80" s="4">
        <v>383.43420622825329</v>
      </c>
      <c r="S80" s="4">
        <v>0</v>
      </c>
      <c r="T80" s="4">
        <v>4.4251171292931426</v>
      </c>
      <c r="U80" s="6">
        <v>0.93675375525662408</v>
      </c>
      <c r="V80" s="6">
        <v>0.5931316097158309</v>
      </c>
      <c r="W80" s="5">
        <v>8</v>
      </c>
      <c r="X80" s="4">
        <v>90.091465548903287</v>
      </c>
      <c r="Y80" s="5">
        <v>0</v>
      </c>
      <c r="Z80" s="4">
        <f t="shared" si="3"/>
        <v>4656100.4091672916</v>
      </c>
      <c r="AA80" s="4">
        <f t="shared" si="4"/>
        <v>383.43420622825329</v>
      </c>
      <c r="AB80" s="6">
        <f t="shared" si="5"/>
        <v>1</v>
      </c>
    </row>
    <row r="81" spans="1:28" x14ac:dyDescent="0.35">
      <c r="A81">
        <v>80</v>
      </c>
      <c r="B81" s="3">
        <v>44957</v>
      </c>
      <c r="C81" t="s">
        <v>375</v>
      </c>
      <c r="D81" t="s">
        <v>17</v>
      </c>
      <c r="E81" t="s">
        <v>18</v>
      </c>
      <c r="F81" t="s">
        <v>19</v>
      </c>
      <c r="G81" s="4">
        <v>1.11077255115628</v>
      </c>
      <c r="H81" t="s">
        <v>443</v>
      </c>
      <c r="I81" t="s">
        <v>442</v>
      </c>
      <c r="J81" t="s">
        <v>209</v>
      </c>
      <c r="K81" t="s">
        <v>339</v>
      </c>
      <c r="L81" t="s">
        <v>336</v>
      </c>
      <c r="M81" t="s">
        <v>340</v>
      </c>
      <c r="N81" t="s">
        <v>338</v>
      </c>
      <c r="O81" s="5">
        <v>2</v>
      </c>
      <c r="P81" s="5">
        <v>3</v>
      </c>
      <c r="Q81" s="4">
        <v>9360531.1318483986</v>
      </c>
      <c r="R81" s="4">
        <v>25374.28082355982</v>
      </c>
      <c r="S81" s="4">
        <v>7774.7375260689196</v>
      </c>
      <c r="T81" s="4">
        <v>4.9246285289477063</v>
      </c>
      <c r="U81" s="6">
        <v>0.9844765507877471</v>
      </c>
      <c r="V81" s="6">
        <v>0.6031690294326707</v>
      </c>
      <c r="W81" s="5">
        <v>5</v>
      </c>
      <c r="X81" s="4">
        <v>86.696258860501686</v>
      </c>
      <c r="Y81" s="5">
        <v>0</v>
      </c>
      <c r="Z81" s="4">
        <f t="shared" si="3"/>
        <v>10397421.045501027</v>
      </c>
      <c r="AA81" s="4">
        <f t="shared" si="4"/>
        <v>17599.543297490902</v>
      </c>
      <c r="AB81" s="6">
        <f t="shared" si="5"/>
        <v>0.69359771888194222</v>
      </c>
    </row>
    <row r="82" spans="1:28" x14ac:dyDescent="0.35">
      <c r="A82">
        <v>81</v>
      </c>
      <c r="B82" s="3">
        <v>44957</v>
      </c>
      <c r="C82" t="s">
        <v>375</v>
      </c>
      <c r="D82" t="s">
        <v>20</v>
      </c>
      <c r="E82" t="s">
        <v>21</v>
      </c>
      <c r="F82" t="s">
        <v>22</v>
      </c>
      <c r="G82" s="4">
        <v>0.91480674943495899</v>
      </c>
      <c r="H82" t="s">
        <v>440</v>
      </c>
      <c r="I82" t="s">
        <v>442</v>
      </c>
      <c r="J82" t="s">
        <v>211</v>
      </c>
      <c r="K82" t="s">
        <v>366</v>
      </c>
      <c r="L82" t="s">
        <v>362</v>
      </c>
      <c r="M82" t="s">
        <v>367</v>
      </c>
      <c r="N82" t="s">
        <v>338</v>
      </c>
      <c r="O82" s="5">
        <v>1</v>
      </c>
      <c r="P82" s="5">
        <v>2</v>
      </c>
      <c r="Q82" s="4">
        <v>1894594.8096636699</v>
      </c>
      <c r="R82" s="4">
        <v>7236.3674618169271</v>
      </c>
      <c r="S82" s="4">
        <v>4259.0898969581349</v>
      </c>
      <c r="T82" s="4">
        <v>7.3575060212758689</v>
      </c>
      <c r="U82" s="6">
        <v>0.93292423194728769</v>
      </c>
      <c r="V82" s="6">
        <v>0.65525820927827438</v>
      </c>
      <c r="W82" s="5">
        <v>7</v>
      </c>
      <c r="X82" s="4">
        <v>95.369393570029771</v>
      </c>
      <c r="Y82" s="5">
        <v>0</v>
      </c>
      <c r="Z82" s="4">
        <f t="shared" si="3"/>
        <v>1733188.1193247668</v>
      </c>
      <c r="AA82" s="4">
        <f t="shared" si="4"/>
        <v>2977.2775648587922</v>
      </c>
      <c r="AB82" s="6">
        <f t="shared" si="5"/>
        <v>0.41143261181366947</v>
      </c>
    </row>
    <row r="83" spans="1:28" x14ac:dyDescent="0.35">
      <c r="A83">
        <v>82</v>
      </c>
      <c r="B83" s="3">
        <v>44957</v>
      </c>
      <c r="C83" t="s">
        <v>375</v>
      </c>
      <c r="D83" t="s">
        <v>20</v>
      </c>
      <c r="E83" t="s">
        <v>21</v>
      </c>
      <c r="F83" t="s">
        <v>22</v>
      </c>
      <c r="G83" s="4">
        <v>0.91480674943495899</v>
      </c>
      <c r="H83" t="s">
        <v>443</v>
      </c>
      <c r="I83" t="s">
        <v>444</v>
      </c>
      <c r="J83" t="s">
        <v>213</v>
      </c>
      <c r="K83" t="s">
        <v>335</v>
      </c>
      <c r="L83" t="s">
        <v>336</v>
      </c>
      <c r="M83" t="s">
        <v>337</v>
      </c>
      <c r="N83" t="s">
        <v>338</v>
      </c>
      <c r="O83" s="5">
        <v>1</v>
      </c>
      <c r="P83" s="5">
        <v>3</v>
      </c>
      <c r="Q83" s="4">
        <v>2587025.34729419</v>
      </c>
      <c r="R83" s="4">
        <v>6237.8240506807506</v>
      </c>
      <c r="S83" s="4">
        <v>3087.121980374156</v>
      </c>
      <c r="T83" s="4">
        <v>3.5861926357102281</v>
      </c>
      <c r="U83" s="6">
        <v>0.95019273305374718</v>
      </c>
      <c r="V83" s="6">
        <v>0.73262330480364668</v>
      </c>
      <c r="W83" s="5">
        <v>6</v>
      </c>
      <c r="X83" s="4">
        <v>97.305725234993716</v>
      </c>
      <c r="Y83" s="5">
        <v>0</v>
      </c>
      <c r="Z83" s="4">
        <f t="shared" si="3"/>
        <v>2366628.2486640438</v>
      </c>
      <c r="AA83" s="4">
        <f t="shared" si="4"/>
        <v>3150.7020703065946</v>
      </c>
      <c r="AB83" s="6">
        <f t="shared" si="5"/>
        <v>0.50509633563049117</v>
      </c>
    </row>
    <row r="84" spans="1:28" x14ac:dyDescent="0.35">
      <c r="A84">
        <v>83</v>
      </c>
      <c r="B84" s="3">
        <v>44957</v>
      </c>
      <c r="C84" t="s">
        <v>375</v>
      </c>
      <c r="D84" t="s">
        <v>20</v>
      </c>
      <c r="E84" t="s">
        <v>21</v>
      </c>
      <c r="F84" t="s">
        <v>22</v>
      </c>
      <c r="G84" s="4">
        <v>0.91480674943495899</v>
      </c>
      <c r="H84" t="s">
        <v>443</v>
      </c>
      <c r="I84" t="s">
        <v>441</v>
      </c>
      <c r="J84" t="s">
        <v>215</v>
      </c>
      <c r="K84" t="s">
        <v>353</v>
      </c>
      <c r="L84" t="s">
        <v>354</v>
      </c>
      <c r="M84" t="s">
        <v>355</v>
      </c>
      <c r="N84" t="s">
        <v>346</v>
      </c>
      <c r="O84" s="5">
        <v>0</v>
      </c>
      <c r="P84" s="5">
        <v>1</v>
      </c>
      <c r="Q84" s="4">
        <v>4332636.2655092804</v>
      </c>
      <c r="R84" s="4">
        <v>257.95630600469423</v>
      </c>
      <c r="S84" s="4">
        <v>405.51501137365119</v>
      </c>
      <c r="T84" s="4">
        <v>6.2721128626040148</v>
      </c>
      <c r="U84" s="6">
        <v>0.96945987135811884</v>
      </c>
      <c r="V84" s="6">
        <v>0.63269963726502698</v>
      </c>
      <c r="W84" s="5">
        <v>6</v>
      </c>
      <c r="X84" s="4">
        <v>100</v>
      </c>
      <c r="Y84" s="5">
        <v>0</v>
      </c>
      <c r="Z84" s="4">
        <f t="shared" si="3"/>
        <v>3963524.8985345648</v>
      </c>
      <c r="AA84" s="4">
        <f t="shared" si="4"/>
        <v>-147.55870536895696</v>
      </c>
      <c r="AB84" s="6">
        <f t="shared" si="5"/>
        <v>-0.57202984355913256</v>
      </c>
    </row>
    <row r="85" spans="1:28" x14ac:dyDescent="0.35">
      <c r="A85">
        <v>84</v>
      </c>
      <c r="B85" s="3">
        <v>44957</v>
      </c>
      <c r="C85" t="s">
        <v>375</v>
      </c>
      <c r="D85" t="s">
        <v>20</v>
      </c>
      <c r="E85" t="s">
        <v>21</v>
      </c>
      <c r="F85" t="s">
        <v>22</v>
      </c>
      <c r="G85" s="4">
        <v>0.91480674943495899</v>
      </c>
      <c r="H85" t="s">
        <v>443</v>
      </c>
      <c r="I85" t="s">
        <v>442</v>
      </c>
      <c r="J85" t="s">
        <v>217</v>
      </c>
      <c r="K85" t="s">
        <v>335</v>
      </c>
      <c r="L85" t="s">
        <v>336</v>
      </c>
      <c r="M85" t="s">
        <v>337</v>
      </c>
      <c r="N85" t="s">
        <v>338</v>
      </c>
      <c r="O85" s="5">
        <v>2</v>
      </c>
      <c r="P85" s="5">
        <v>4</v>
      </c>
      <c r="Q85" s="4">
        <v>15522804.622678321</v>
      </c>
      <c r="R85" s="4">
        <v>59169.068493153783</v>
      </c>
      <c r="S85" s="4">
        <v>25957.927342925159</v>
      </c>
      <c r="T85" s="4">
        <v>7.309639676634017</v>
      </c>
      <c r="U85" s="6">
        <v>0.98776802424384447</v>
      </c>
      <c r="V85" s="6">
        <v>0.62701037259206249</v>
      </c>
      <c r="W85" s="5">
        <v>8</v>
      </c>
      <c r="X85" s="4">
        <v>88.231623164775357</v>
      </c>
      <c r="Y85" s="5">
        <v>0</v>
      </c>
      <c r="Z85" s="4">
        <f t="shared" si="3"/>
        <v>14200366.438986309</v>
      </c>
      <c r="AA85" s="4">
        <f t="shared" si="4"/>
        <v>33211.141150228621</v>
      </c>
      <c r="AB85" s="6">
        <f t="shared" si="5"/>
        <v>0.56129227645473834</v>
      </c>
    </row>
    <row r="86" spans="1:28" x14ac:dyDescent="0.35">
      <c r="A86">
        <v>85</v>
      </c>
      <c r="B86" s="3">
        <v>44957</v>
      </c>
      <c r="C86" t="s">
        <v>375</v>
      </c>
      <c r="D86" t="s">
        <v>20</v>
      </c>
      <c r="E86" t="s">
        <v>21</v>
      </c>
      <c r="F86" t="s">
        <v>22</v>
      </c>
      <c r="G86" s="4">
        <v>0.91480674943495899</v>
      </c>
      <c r="H86" t="s">
        <v>443</v>
      </c>
      <c r="I86" t="s">
        <v>444</v>
      </c>
      <c r="J86" t="s">
        <v>219</v>
      </c>
      <c r="K86" t="s">
        <v>364</v>
      </c>
      <c r="L86" t="s">
        <v>362</v>
      </c>
      <c r="M86" t="s">
        <v>365</v>
      </c>
      <c r="N86" t="s">
        <v>349</v>
      </c>
      <c r="O86" s="5">
        <v>1</v>
      </c>
      <c r="P86" s="5">
        <v>2</v>
      </c>
      <c r="Q86" s="4">
        <v>8795066.8363998216</v>
      </c>
      <c r="R86" s="4">
        <v>8347.9072219335176</v>
      </c>
      <c r="S86" s="4">
        <v>4786.1057271253776</v>
      </c>
      <c r="T86" s="4">
        <v>6.8875895171045274</v>
      </c>
      <c r="U86" s="6">
        <v>0.98102535168567817</v>
      </c>
      <c r="V86" s="6">
        <v>0.62725518887690324</v>
      </c>
      <c r="W86" s="5">
        <v>5</v>
      </c>
      <c r="X86" s="4">
        <v>96.08573148418651</v>
      </c>
      <c r="Y86" s="5">
        <v>0</v>
      </c>
      <c r="Z86" s="4">
        <f t="shared" si="3"/>
        <v>8045786.503670129</v>
      </c>
      <c r="AA86" s="4">
        <f t="shared" si="4"/>
        <v>3561.80149480814</v>
      </c>
      <c r="AB86" s="6">
        <f t="shared" si="5"/>
        <v>0.42666999046776255</v>
      </c>
    </row>
    <row r="87" spans="1:28" x14ac:dyDescent="0.35">
      <c r="A87">
        <v>86</v>
      </c>
      <c r="B87" s="3">
        <v>44957</v>
      </c>
      <c r="C87" t="s">
        <v>375</v>
      </c>
      <c r="D87" t="s">
        <v>20</v>
      </c>
      <c r="E87" t="s">
        <v>21</v>
      </c>
      <c r="F87" t="s">
        <v>22</v>
      </c>
      <c r="G87" s="4">
        <v>0.91480674943495899</v>
      </c>
      <c r="H87" t="s">
        <v>443</v>
      </c>
      <c r="I87" t="s">
        <v>441</v>
      </c>
      <c r="J87" t="s">
        <v>221</v>
      </c>
      <c r="K87" t="s">
        <v>353</v>
      </c>
      <c r="L87" t="s">
        <v>354</v>
      </c>
      <c r="M87" t="s">
        <v>355</v>
      </c>
      <c r="N87" t="s">
        <v>346</v>
      </c>
      <c r="O87" s="5">
        <v>0</v>
      </c>
      <c r="P87" s="5">
        <v>1</v>
      </c>
      <c r="Q87" s="4">
        <v>1411212.085318021</v>
      </c>
      <c r="R87" s="4">
        <v>508.93673431907928</v>
      </c>
      <c r="S87" s="4">
        <v>0</v>
      </c>
      <c r="T87" s="4">
        <v>7.203060262915475</v>
      </c>
      <c r="U87" s="6">
        <v>0.9388640677426241</v>
      </c>
      <c r="V87" s="6">
        <v>0.75518968495538519</v>
      </c>
      <c r="W87" s="5">
        <v>7</v>
      </c>
      <c r="X87" s="4">
        <v>94.601628130262938</v>
      </c>
      <c r="Y87" s="5">
        <v>0</v>
      </c>
      <c r="Z87" s="4">
        <f t="shared" si="3"/>
        <v>1290986.3405331089</v>
      </c>
      <c r="AA87" s="4">
        <f t="shared" si="4"/>
        <v>508.93673431907928</v>
      </c>
      <c r="AB87" s="6">
        <f t="shared" si="5"/>
        <v>1</v>
      </c>
    </row>
    <row r="88" spans="1:28" x14ac:dyDescent="0.35">
      <c r="A88">
        <v>87</v>
      </c>
      <c r="B88" s="3">
        <v>44957</v>
      </c>
      <c r="C88" t="s">
        <v>375</v>
      </c>
      <c r="D88" t="s">
        <v>20</v>
      </c>
      <c r="E88" t="s">
        <v>21</v>
      </c>
      <c r="F88" t="s">
        <v>22</v>
      </c>
      <c r="G88" s="4">
        <v>0.91480674943495899</v>
      </c>
      <c r="H88" t="s">
        <v>440</v>
      </c>
      <c r="I88" t="s">
        <v>441</v>
      </c>
      <c r="J88" t="s">
        <v>223</v>
      </c>
      <c r="K88" t="s">
        <v>361</v>
      </c>
      <c r="L88" t="s">
        <v>362</v>
      </c>
      <c r="M88" t="s">
        <v>363</v>
      </c>
      <c r="N88" t="s">
        <v>338</v>
      </c>
      <c r="O88" s="5">
        <v>1</v>
      </c>
      <c r="P88" s="5">
        <v>4</v>
      </c>
      <c r="Q88" s="4">
        <v>5188788.0019081431</v>
      </c>
      <c r="R88" s="4">
        <v>21604.479202965449</v>
      </c>
      <c r="S88" s="4">
        <v>9822.5974905485691</v>
      </c>
      <c r="T88" s="4">
        <v>9.2452348013799259</v>
      </c>
      <c r="U88" s="6">
        <v>0.91787791134085872</v>
      </c>
      <c r="V88" s="6">
        <v>0.57030051363881151</v>
      </c>
      <c r="W88" s="5">
        <v>6</v>
      </c>
      <c r="X88" s="4">
        <v>95.588042048139798</v>
      </c>
      <c r="Y88" s="5">
        <v>0</v>
      </c>
      <c r="Z88" s="4">
        <f t="shared" si="3"/>
        <v>4746738.2855327046</v>
      </c>
      <c r="AA88" s="4">
        <f t="shared" si="4"/>
        <v>11781.88171241688</v>
      </c>
      <c r="AB88" s="6">
        <f t="shared" si="5"/>
        <v>0.54534439834123327</v>
      </c>
    </row>
    <row r="89" spans="1:28" x14ac:dyDescent="0.35">
      <c r="A89">
        <v>88</v>
      </c>
      <c r="B89" s="3">
        <v>44957</v>
      </c>
      <c r="C89" t="s">
        <v>375</v>
      </c>
      <c r="D89" t="s">
        <v>20</v>
      </c>
      <c r="E89" t="s">
        <v>21</v>
      </c>
      <c r="F89" t="s">
        <v>22</v>
      </c>
      <c r="G89" s="4">
        <v>0.91480674943495899</v>
      </c>
      <c r="H89" t="s">
        <v>440</v>
      </c>
      <c r="I89" t="s">
        <v>444</v>
      </c>
      <c r="J89" t="s">
        <v>225</v>
      </c>
      <c r="K89" t="s">
        <v>353</v>
      </c>
      <c r="L89" t="s">
        <v>354</v>
      </c>
      <c r="M89" t="s">
        <v>355</v>
      </c>
      <c r="N89" t="s">
        <v>346</v>
      </c>
      <c r="O89" s="5">
        <v>1</v>
      </c>
      <c r="P89" s="5">
        <v>4</v>
      </c>
      <c r="Q89" s="4">
        <v>7695145.9712245213</v>
      </c>
      <c r="R89" s="4">
        <v>31784.361823936149</v>
      </c>
      <c r="S89" s="4">
        <v>10211.93100718301</v>
      </c>
      <c r="T89" s="4">
        <v>9.2587351056491851</v>
      </c>
      <c r="U89" s="6">
        <v>0.91276750110756832</v>
      </c>
      <c r="V89" s="6">
        <v>0.57648382320324953</v>
      </c>
      <c r="W89" s="5">
        <v>8</v>
      </c>
      <c r="X89" s="4">
        <v>86.761315863582027</v>
      </c>
      <c r="Y89" s="5">
        <v>0</v>
      </c>
      <c r="Z89" s="4">
        <f t="shared" si="3"/>
        <v>7039571.4723634245</v>
      </c>
      <c r="AA89" s="4">
        <f t="shared" si="4"/>
        <v>21572.430816753142</v>
      </c>
      <c r="AB89" s="6">
        <f t="shared" si="5"/>
        <v>0.67871209547166012</v>
      </c>
    </row>
    <row r="90" spans="1:28" x14ac:dyDescent="0.35">
      <c r="A90">
        <v>89</v>
      </c>
      <c r="B90" s="3">
        <v>44957</v>
      </c>
      <c r="C90" t="s">
        <v>375</v>
      </c>
      <c r="D90" t="s">
        <v>20</v>
      </c>
      <c r="E90" t="s">
        <v>21</v>
      </c>
      <c r="F90" t="s">
        <v>22</v>
      </c>
      <c r="G90" s="4">
        <v>0.91480674943495899</v>
      </c>
      <c r="H90" t="s">
        <v>443</v>
      </c>
      <c r="I90" t="s">
        <v>444</v>
      </c>
      <c r="J90" t="s">
        <v>227</v>
      </c>
      <c r="K90" t="s">
        <v>361</v>
      </c>
      <c r="L90" t="s">
        <v>362</v>
      </c>
      <c r="M90" t="s">
        <v>363</v>
      </c>
      <c r="N90" t="s">
        <v>338</v>
      </c>
      <c r="O90" s="5">
        <v>0</v>
      </c>
      <c r="P90" s="5">
        <v>2</v>
      </c>
      <c r="Q90" s="4">
        <v>562721.85674074374</v>
      </c>
      <c r="R90" s="4">
        <v>904.04156385699002</v>
      </c>
      <c r="S90" s="4">
        <v>201.87211606082559</v>
      </c>
      <c r="T90" s="4">
        <v>6.9225426742688843</v>
      </c>
      <c r="U90" s="6">
        <v>0.98924798793587687</v>
      </c>
      <c r="V90" s="6">
        <v>0.76712587982530378</v>
      </c>
      <c r="W90" s="5">
        <v>10</v>
      </c>
      <c r="X90" s="4">
        <v>95.488416979911065</v>
      </c>
      <c r="Y90" s="5">
        <v>0</v>
      </c>
      <c r="Z90" s="4">
        <f t="shared" si="3"/>
        <v>514781.75260100444</v>
      </c>
      <c r="AA90" s="4">
        <f t="shared" si="4"/>
        <v>702.16944779616438</v>
      </c>
      <c r="AB90" s="6">
        <f t="shared" si="5"/>
        <v>0.77670040390669504</v>
      </c>
    </row>
    <row r="91" spans="1:28" x14ac:dyDescent="0.35">
      <c r="A91">
        <v>90</v>
      </c>
      <c r="B91" s="3">
        <v>44957</v>
      </c>
      <c r="C91" t="s">
        <v>375</v>
      </c>
      <c r="D91" t="s">
        <v>20</v>
      </c>
      <c r="E91" t="s">
        <v>21</v>
      </c>
      <c r="F91" t="s">
        <v>22</v>
      </c>
      <c r="G91" s="4">
        <v>0.91480674943495899</v>
      </c>
      <c r="H91" t="s">
        <v>443</v>
      </c>
      <c r="I91" t="s">
        <v>444</v>
      </c>
      <c r="J91" t="s">
        <v>229</v>
      </c>
      <c r="K91" t="s">
        <v>335</v>
      </c>
      <c r="L91" t="s">
        <v>336</v>
      </c>
      <c r="M91" t="s">
        <v>337</v>
      </c>
      <c r="N91" t="s">
        <v>338</v>
      </c>
      <c r="O91" s="5">
        <v>1</v>
      </c>
      <c r="P91" s="5">
        <v>2</v>
      </c>
      <c r="Q91" s="4">
        <v>5795828.2331250506</v>
      </c>
      <c r="R91" s="4">
        <v>10390.62656470295</v>
      </c>
      <c r="S91" s="4">
        <v>4026.7954675124379</v>
      </c>
      <c r="T91" s="4">
        <v>8.035598760813059</v>
      </c>
      <c r="U91" s="6">
        <v>0.92763176769220135</v>
      </c>
      <c r="V91" s="6">
        <v>0.68040491252374335</v>
      </c>
      <c r="W91" s="5">
        <v>5</v>
      </c>
      <c r="X91" s="4">
        <v>100</v>
      </c>
      <c r="Y91" s="5">
        <v>0</v>
      </c>
      <c r="Z91" s="4">
        <f t="shared" si="3"/>
        <v>5302062.7862284891</v>
      </c>
      <c r="AA91" s="4">
        <f t="shared" si="4"/>
        <v>6363.8310971905121</v>
      </c>
      <c r="AB91" s="6">
        <f t="shared" si="5"/>
        <v>0.6124588404330209</v>
      </c>
    </row>
    <row r="92" spans="1:28" x14ac:dyDescent="0.35">
      <c r="A92">
        <v>91</v>
      </c>
      <c r="B92" s="3">
        <v>44957</v>
      </c>
      <c r="C92" t="s">
        <v>375</v>
      </c>
      <c r="D92" t="s">
        <v>20</v>
      </c>
      <c r="E92" t="s">
        <v>21</v>
      </c>
      <c r="F92" t="s">
        <v>22</v>
      </c>
      <c r="G92" s="4">
        <v>0.91480674943495899</v>
      </c>
      <c r="H92" t="s">
        <v>440</v>
      </c>
      <c r="I92" t="s">
        <v>444</v>
      </c>
      <c r="J92" t="s">
        <v>231</v>
      </c>
      <c r="K92" t="s">
        <v>356</v>
      </c>
      <c r="L92" t="s">
        <v>354</v>
      </c>
      <c r="M92" t="s">
        <v>357</v>
      </c>
      <c r="N92" t="s">
        <v>338</v>
      </c>
      <c r="O92" s="5">
        <v>2</v>
      </c>
      <c r="P92" s="5">
        <v>5</v>
      </c>
      <c r="Q92" s="4">
        <v>14474042.73291376</v>
      </c>
      <c r="R92" s="4">
        <v>92193.427588249542</v>
      </c>
      <c r="S92" s="4">
        <v>31818.271002828929</v>
      </c>
      <c r="T92" s="4">
        <v>10.845910855016481</v>
      </c>
      <c r="U92" s="6">
        <v>0.99450739107880404</v>
      </c>
      <c r="V92" s="6">
        <v>0.7356505315322216</v>
      </c>
      <c r="W92" s="5">
        <v>9</v>
      </c>
      <c r="X92" s="4">
        <v>94.093571952565526</v>
      </c>
      <c r="Y92" s="5">
        <v>0</v>
      </c>
      <c r="Z92" s="4">
        <f t="shared" si="3"/>
        <v>13240951.983679527</v>
      </c>
      <c r="AA92" s="4">
        <f t="shared" si="4"/>
        <v>60375.156585420613</v>
      </c>
      <c r="AB92" s="6">
        <f t="shared" si="5"/>
        <v>0.6548748448215379</v>
      </c>
    </row>
    <row r="93" spans="1:28" x14ac:dyDescent="0.35">
      <c r="A93">
        <v>92</v>
      </c>
      <c r="B93" s="3">
        <v>44957</v>
      </c>
      <c r="C93" t="s">
        <v>375</v>
      </c>
      <c r="D93" t="s">
        <v>20</v>
      </c>
      <c r="E93" t="s">
        <v>21</v>
      </c>
      <c r="F93" t="s">
        <v>22</v>
      </c>
      <c r="G93" s="4">
        <v>0.91480674943495899</v>
      </c>
      <c r="H93" t="s">
        <v>440</v>
      </c>
      <c r="I93" t="s">
        <v>444</v>
      </c>
      <c r="J93" t="s">
        <v>233</v>
      </c>
      <c r="K93" t="s">
        <v>347</v>
      </c>
      <c r="L93" t="s">
        <v>344</v>
      </c>
      <c r="M93" t="s">
        <v>348</v>
      </c>
      <c r="N93" t="s">
        <v>349</v>
      </c>
      <c r="O93" s="5">
        <v>3</v>
      </c>
      <c r="P93" s="5">
        <v>4</v>
      </c>
      <c r="Q93" s="4">
        <v>783010.14442698297</v>
      </c>
      <c r="R93" s="4">
        <v>7025.9891332996012</v>
      </c>
      <c r="S93" s="4">
        <v>4526.3284491811592</v>
      </c>
      <c r="T93" s="4">
        <v>6.7124892692831066</v>
      </c>
      <c r="U93" s="6">
        <v>0.97433184566300002</v>
      </c>
      <c r="V93" s="6">
        <v>0.5857860790363264</v>
      </c>
      <c r="W93" s="5">
        <v>8</v>
      </c>
      <c r="X93" s="4">
        <v>86.163174395874776</v>
      </c>
      <c r="Y93" s="5">
        <v>0</v>
      </c>
      <c r="Z93" s="4">
        <f t="shared" si="3"/>
        <v>716302.96499784605</v>
      </c>
      <c r="AA93" s="4">
        <f t="shared" si="4"/>
        <v>2499.6606841184421</v>
      </c>
      <c r="AB93" s="6">
        <f t="shared" si="5"/>
        <v>0.35577349134676661</v>
      </c>
    </row>
    <row r="94" spans="1:28" x14ac:dyDescent="0.35">
      <c r="A94">
        <v>93</v>
      </c>
      <c r="B94" s="3">
        <v>44957</v>
      </c>
      <c r="C94" t="s">
        <v>375</v>
      </c>
      <c r="D94" t="s">
        <v>20</v>
      </c>
      <c r="E94" t="s">
        <v>21</v>
      </c>
      <c r="F94" t="s">
        <v>22</v>
      </c>
      <c r="G94" s="4">
        <v>0.91480674943495899</v>
      </c>
      <c r="H94" t="s">
        <v>440</v>
      </c>
      <c r="I94" t="s">
        <v>441</v>
      </c>
      <c r="J94" t="s">
        <v>235</v>
      </c>
      <c r="K94" t="s">
        <v>364</v>
      </c>
      <c r="L94" t="s">
        <v>362</v>
      </c>
      <c r="M94" t="s">
        <v>365</v>
      </c>
      <c r="N94" t="s">
        <v>349</v>
      </c>
      <c r="O94" s="5">
        <v>2</v>
      </c>
      <c r="P94" s="5">
        <v>7</v>
      </c>
      <c r="Q94" s="4">
        <v>2576019.4069009088</v>
      </c>
      <c r="R94" s="4">
        <v>26766.20482523381</v>
      </c>
      <c r="S94" s="4">
        <v>14166.58566770576</v>
      </c>
      <c r="T94" s="4">
        <v>9.5493152453121048</v>
      </c>
      <c r="U94" s="6">
        <v>0.92171148707868233</v>
      </c>
      <c r="V94" s="6">
        <v>0.53205690168899589</v>
      </c>
      <c r="W94" s="5">
        <v>8</v>
      </c>
      <c r="X94" s="4">
        <v>100</v>
      </c>
      <c r="Y94" s="5">
        <v>0</v>
      </c>
      <c r="Z94" s="4">
        <f t="shared" si="3"/>
        <v>2356559.9401083915</v>
      </c>
      <c r="AA94" s="4">
        <f t="shared" si="4"/>
        <v>12599.61915752805</v>
      </c>
      <c r="AB94" s="6">
        <f t="shared" si="5"/>
        <v>0.47072863858718489</v>
      </c>
    </row>
    <row r="95" spans="1:28" x14ac:dyDescent="0.35">
      <c r="A95">
        <v>94</v>
      </c>
      <c r="B95" s="3">
        <v>44957</v>
      </c>
      <c r="C95" t="s">
        <v>375</v>
      </c>
      <c r="D95" t="s">
        <v>20</v>
      </c>
      <c r="E95" t="s">
        <v>21</v>
      </c>
      <c r="F95" t="s">
        <v>22</v>
      </c>
      <c r="G95" s="4">
        <v>0.91480674943495899</v>
      </c>
      <c r="H95" t="s">
        <v>440</v>
      </c>
      <c r="I95" t="s">
        <v>442</v>
      </c>
      <c r="J95" t="s">
        <v>237</v>
      </c>
      <c r="K95" t="s">
        <v>358</v>
      </c>
      <c r="L95" t="s">
        <v>354</v>
      </c>
      <c r="M95" t="s">
        <v>359</v>
      </c>
      <c r="N95" t="s">
        <v>360</v>
      </c>
      <c r="O95" s="5">
        <v>0</v>
      </c>
      <c r="P95" s="5">
        <v>5</v>
      </c>
      <c r="Q95" s="4">
        <v>2475066.786045135</v>
      </c>
      <c r="R95" s="4">
        <v>3020.9327438094811</v>
      </c>
      <c r="S95" s="4">
        <v>1070.405756350616</v>
      </c>
      <c r="T95" s="4">
        <v>10.406087739849781</v>
      </c>
      <c r="U95" s="6">
        <v>0.9657267858611015</v>
      </c>
      <c r="V95" s="6">
        <v>0.72307321119917867</v>
      </c>
      <c r="W95" s="5">
        <v>5</v>
      </c>
      <c r="X95" s="4">
        <v>86.648926061214624</v>
      </c>
      <c r="Y95" s="5">
        <v>0</v>
      </c>
      <c r="Z95" s="4">
        <f t="shared" si="3"/>
        <v>2264207.8011763808</v>
      </c>
      <c r="AA95" s="4">
        <f t="shared" si="4"/>
        <v>1950.5269874588651</v>
      </c>
      <c r="AB95" s="6">
        <f t="shared" si="5"/>
        <v>0.64567044448635946</v>
      </c>
    </row>
    <row r="96" spans="1:28" x14ac:dyDescent="0.35">
      <c r="A96">
        <v>95</v>
      </c>
      <c r="B96" s="3">
        <v>44957</v>
      </c>
      <c r="C96" t="s">
        <v>375</v>
      </c>
      <c r="D96" t="s">
        <v>20</v>
      </c>
      <c r="E96" t="s">
        <v>21</v>
      </c>
      <c r="F96" t="s">
        <v>22</v>
      </c>
      <c r="G96" s="4">
        <v>0.91480674943495899</v>
      </c>
      <c r="H96" t="s">
        <v>443</v>
      </c>
      <c r="I96" t="s">
        <v>441</v>
      </c>
      <c r="J96" t="s">
        <v>239</v>
      </c>
      <c r="K96" t="s">
        <v>347</v>
      </c>
      <c r="L96" t="s">
        <v>344</v>
      </c>
      <c r="M96" t="s">
        <v>348</v>
      </c>
      <c r="N96" t="s">
        <v>349</v>
      </c>
      <c r="O96" s="5">
        <v>0</v>
      </c>
      <c r="P96" s="5">
        <v>1</v>
      </c>
      <c r="Q96" s="4">
        <v>939278.98028858262</v>
      </c>
      <c r="R96" s="4">
        <v>358.33731589780729</v>
      </c>
      <c r="S96" s="4">
        <v>0</v>
      </c>
      <c r="T96" s="4">
        <v>8.8258028906088075</v>
      </c>
      <c r="U96" s="6">
        <v>0.88180455171211314</v>
      </c>
      <c r="V96" s="6">
        <v>0.73023653346411665</v>
      </c>
      <c r="W96" s="5">
        <v>8</v>
      </c>
      <c r="X96" s="4">
        <v>98.496345442667192</v>
      </c>
      <c r="Y96" s="5">
        <v>0</v>
      </c>
      <c r="Z96" s="4">
        <f t="shared" si="3"/>
        <v>859258.75077038119</v>
      </c>
      <c r="AA96" s="4">
        <f t="shared" si="4"/>
        <v>358.33731589780729</v>
      </c>
      <c r="AB96" s="6">
        <f t="shared" si="5"/>
        <v>1</v>
      </c>
    </row>
    <row r="97" spans="1:28" x14ac:dyDescent="0.35">
      <c r="A97">
        <v>96</v>
      </c>
      <c r="B97" s="3">
        <v>44957</v>
      </c>
      <c r="C97" t="s">
        <v>375</v>
      </c>
      <c r="D97" t="s">
        <v>20</v>
      </c>
      <c r="E97" t="s">
        <v>21</v>
      </c>
      <c r="F97" t="s">
        <v>22</v>
      </c>
      <c r="G97" s="4">
        <v>0.91480674943495899</v>
      </c>
      <c r="H97" t="s">
        <v>440</v>
      </c>
      <c r="I97" t="s">
        <v>444</v>
      </c>
      <c r="J97" t="s">
        <v>241</v>
      </c>
      <c r="K97" t="s">
        <v>353</v>
      </c>
      <c r="L97" t="s">
        <v>354</v>
      </c>
      <c r="M97" t="s">
        <v>355</v>
      </c>
      <c r="N97" t="s">
        <v>346</v>
      </c>
      <c r="O97" s="5">
        <v>3</v>
      </c>
      <c r="P97" s="5">
        <v>7</v>
      </c>
      <c r="Q97" s="4">
        <v>3868015.7370906891</v>
      </c>
      <c r="R97" s="4">
        <v>37159.763057617689</v>
      </c>
      <c r="S97" s="4">
        <v>19096.78338511824</v>
      </c>
      <c r="T97" s="4">
        <v>9.5599394922034513</v>
      </c>
      <c r="U97" s="6">
        <v>0.96578917417498555</v>
      </c>
      <c r="V97" s="6">
        <v>0.63454335137755857</v>
      </c>
      <c r="W97" s="5">
        <v>6</v>
      </c>
      <c r="X97" s="4">
        <v>100</v>
      </c>
      <c r="Y97" s="5">
        <v>0</v>
      </c>
      <c r="Z97" s="4">
        <f t="shared" si="3"/>
        <v>3538486.9032112001</v>
      </c>
      <c r="AA97" s="4">
        <f t="shared" si="4"/>
        <v>18062.979672499448</v>
      </c>
      <c r="AB97" s="6">
        <f t="shared" si="5"/>
        <v>0.48608974294298057</v>
      </c>
    </row>
    <row r="98" spans="1:28" x14ac:dyDescent="0.35">
      <c r="A98">
        <v>97</v>
      </c>
      <c r="B98" s="3">
        <v>44957</v>
      </c>
      <c r="C98" t="s">
        <v>375</v>
      </c>
      <c r="D98" t="s">
        <v>20</v>
      </c>
      <c r="E98" t="s">
        <v>21</v>
      </c>
      <c r="F98" t="s">
        <v>22</v>
      </c>
      <c r="G98" s="4">
        <v>0.91480674943495899</v>
      </c>
      <c r="H98" t="s">
        <v>443</v>
      </c>
      <c r="I98" t="s">
        <v>441</v>
      </c>
      <c r="J98" t="s">
        <v>243</v>
      </c>
      <c r="K98" t="s">
        <v>343</v>
      </c>
      <c r="L98" t="s">
        <v>344</v>
      </c>
      <c r="M98" t="s">
        <v>345</v>
      </c>
      <c r="N98" t="s">
        <v>346</v>
      </c>
      <c r="O98" s="5">
        <v>0</v>
      </c>
      <c r="P98" s="5">
        <v>1</v>
      </c>
      <c r="Q98" s="4">
        <v>1037862.3029342371</v>
      </c>
      <c r="R98" s="4">
        <v>192.28056381694569</v>
      </c>
      <c r="S98" s="4">
        <v>417.07870119574898</v>
      </c>
      <c r="T98" s="4">
        <v>8.7230908531330673</v>
      </c>
      <c r="U98" s="6">
        <v>0.93794734120321055</v>
      </c>
      <c r="V98" s="6">
        <v>0.67202914017956916</v>
      </c>
      <c r="W98" s="5">
        <v>8</v>
      </c>
      <c r="X98" s="4">
        <v>95.01741713878998</v>
      </c>
      <c r="Y98" s="5">
        <v>0</v>
      </c>
      <c r="Z98" s="4">
        <f t="shared" si="3"/>
        <v>949443.43970835011</v>
      </c>
      <c r="AA98" s="4">
        <f t="shared" si="4"/>
        <v>-224.79813737880329</v>
      </c>
      <c r="AB98" s="6">
        <f t="shared" si="5"/>
        <v>-1.1691152392959221</v>
      </c>
    </row>
    <row r="99" spans="1:28" x14ac:dyDescent="0.35">
      <c r="A99">
        <v>98</v>
      </c>
      <c r="B99" s="3">
        <v>44957</v>
      </c>
      <c r="C99" t="s">
        <v>375</v>
      </c>
      <c r="D99" t="s">
        <v>20</v>
      </c>
      <c r="E99" t="s">
        <v>21</v>
      </c>
      <c r="F99" t="s">
        <v>22</v>
      </c>
      <c r="G99" s="4">
        <v>0.91480674943495899</v>
      </c>
      <c r="H99" t="s">
        <v>443</v>
      </c>
      <c r="I99" t="s">
        <v>444</v>
      </c>
      <c r="J99" t="s">
        <v>245</v>
      </c>
      <c r="K99" t="s">
        <v>341</v>
      </c>
      <c r="L99" t="s">
        <v>336</v>
      </c>
      <c r="M99" t="s">
        <v>342</v>
      </c>
      <c r="N99" t="s">
        <v>338</v>
      </c>
      <c r="O99" s="5">
        <v>1</v>
      </c>
      <c r="P99" s="5">
        <v>4</v>
      </c>
      <c r="Q99" s="4">
        <v>3356398.4050138891</v>
      </c>
      <c r="R99" s="4">
        <v>4888.8997300928449</v>
      </c>
      <c r="S99" s="4">
        <v>2207.7782370168679</v>
      </c>
      <c r="T99" s="4">
        <v>6.4375804398497039</v>
      </c>
      <c r="U99" s="6">
        <v>0.9607879234537865</v>
      </c>
      <c r="V99" s="6">
        <v>0.73838226499014292</v>
      </c>
      <c r="W99" s="5">
        <v>8</v>
      </c>
      <c r="X99" s="4">
        <v>89.463237221460986</v>
      </c>
      <c r="Y99" s="5">
        <v>0</v>
      </c>
      <c r="Z99" s="4">
        <f t="shared" si="3"/>
        <v>3070455.9146994366</v>
      </c>
      <c r="AA99" s="4">
        <f t="shared" si="4"/>
        <v>2681.121493075977</v>
      </c>
      <c r="AB99" s="6">
        <f t="shared" si="5"/>
        <v>0.54840999838322724</v>
      </c>
    </row>
    <row r="100" spans="1:28" x14ac:dyDescent="0.35">
      <c r="A100">
        <v>99</v>
      </c>
      <c r="B100" s="3">
        <v>44957</v>
      </c>
      <c r="C100" t="s">
        <v>375</v>
      </c>
      <c r="D100" t="s">
        <v>20</v>
      </c>
      <c r="E100" t="s">
        <v>21</v>
      </c>
      <c r="F100" t="s">
        <v>22</v>
      </c>
      <c r="G100" s="4">
        <v>0.91480674943495899</v>
      </c>
      <c r="H100" t="s">
        <v>440</v>
      </c>
      <c r="I100" t="s">
        <v>444</v>
      </c>
      <c r="J100" t="s">
        <v>247</v>
      </c>
      <c r="K100" t="s">
        <v>347</v>
      </c>
      <c r="L100" t="s">
        <v>344</v>
      </c>
      <c r="M100" t="s">
        <v>348</v>
      </c>
      <c r="N100" t="s">
        <v>349</v>
      </c>
      <c r="O100" s="5">
        <v>3</v>
      </c>
      <c r="P100" s="5">
        <v>8</v>
      </c>
      <c r="Q100" s="4">
        <v>10659514.921445239</v>
      </c>
      <c r="R100" s="4">
        <v>121655.4412252334</v>
      </c>
      <c r="S100" s="4">
        <v>58118.048442159059</v>
      </c>
      <c r="T100" s="4">
        <v>11.904169958663539</v>
      </c>
      <c r="U100" s="6">
        <v>0.99277343708958488</v>
      </c>
      <c r="V100" s="6">
        <v>0.58545717172636813</v>
      </c>
      <c r="W100" s="5">
        <v>6</v>
      </c>
      <c r="X100" s="4">
        <v>94.271173192562841</v>
      </c>
      <c r="Y100" s="5">
        <v>0</v>
      </c>
      <c r="Z100" s="4">
        <f t="shared" si="3"/>
        <v>9751396.1958407611</v>
      </c>
      <c r="AA100" s="4">
        <f t="shared" si="4"/>
        <v>63537.392783074341</v>
      </c>
      <c r="AB100" s="6">
        <f t="shared" si="5"/>
        <v>0.52227333313798063</v>
      </c>
    </row>
    <row r="101" spans="1:28" x14ac:dyDescent="0.35">
      <c r="A101">
        <v>100</v>
      </c>
      <c r="B101" s="3">
        <v>44957</v>
      </c>
      <c r="C101" t="s">
        <v>375</v>
      </c>
      <c r="D101" t="s">
        <v>20</v>
      </c>
      <c r="E101" t="s">
        <v>21</v>
      </c>
      <c r="F101" t="s">
        <v>22</v>
      </c>
      <c r="G101" s="4">
        <v>0.91480674943495899</v>
      </c>
      <c r="H101" t="s">
        <v>443</v>
      </c>
      <c r="I101" t="s">
        <v>442</v>
      </c>
      <c r="J101" t="s">
        <v>249</v>
      </c>
      <c r="K101" t="s">
        <v>358</v>
      </c>
      <c r="L101" t="s">
        <v>354</v>
      </c>
      <c r="M101" t="s">
        <v>359</v>
      </c>
      <c r="N101" t="s">
        <v>360</v>
      </c>
      <c r="O101" s="5">
        <v>1</v>
      </c>
      <c r="P101" s="5">
        <v>4</v>
      </c>
      <c r="Q101" s="4">
        <v>13888528.672791131</v>
      </c>
      <c r="R101" s="4">
        <v>20693.48078191499</v>
      </c>
      <c r="S101" s="4">
        <v>9310.5101238043062</v>
      </c>
      <c r="T101" s="4">
        <v>10.920911859813559</v>
      </c>
      <c r="U101" s="6">
        <v>0.99391196491439071</v>
      </c>
      <c r="V101" s="6">
        <v>0.72911770197221437</v>
      </c>
      <c r="W101" s="5">
        <v>7</v>
      </c>
      <c r="X101" s="4">
        <v>91.8166781506972</v>
      </c>
      <c r="Y101" s="5">
        <v>0</v>
      </c>
      <c r="Z101" s="4">
        <f t="shared" si="3"/>
        <v>12705319.769590279</v>
      </c>
      <c r="AA101" s="4">
        <f t="shared" si="4"/>
        <v>11382.970658110684</v>
      </c>
      <c r="AB101" s="6">
        <f t="shared" si="5"/>
        <v>0.55007520378392794</v>
      </c>
    </row>
    <row r="102" spans="1:28" x14ac:dyDescent="0.35">
      <c r="A102">
        <v>101</v>
      </c>
      <c r="B102" s="3">
        <v>44957</v>
      </c>
      <c r="C102" t="s">
        <v>375</v>
      </c>
      <c r="D102" t="s">
        <v>23</v>
      </c>
      <c r="E102" t="s">
        <v>24</v>
      </c>
      <c r="F102" t="s">
        <v>25</v>
      </c>
      <c r="G102" s="4">
        <v>0.69123677717742993</v>
      </c>
      <c r="H102" t="s">
        <v>440</v>
      </c>
      <c r="I102" t="s">
        <v>441</v>
      </c>
      <c r="J102" t="s">
        <v>251</v>
      </c>
      <c r="K102" t="s">
        <v>339</v>
      </c>
      <c r="L102" t="s">
        <v>336</v>
      </c>
      <c r="M102" t="s">
        <v>340</v>
      </c>
      <c r="N102" t="s">
        <v>338</v>
      </c>
      <c r="O102" s="5">
        <v>1</v>
      </c>
      <c r="P102" s="5">
        <v>7</v>
      </c>
      <c r="Q102" s="4">
        <v>10235723.48001625</v>
      </c>
      <c r="R102" s="4">
        <v>27107.960637699329</v>
      </c>
      <c r="S102" s="4">
        <v>11702.442151694901</v>
      </c>
      <c r="T102" s="4">
        <v>12.83154320079996</v>
      </c>
      <c r="U102" s="6">
        <v>0.91055395898298441</v>
      </c>
      <c r="V102" s="6">
        <v>0.49122081632700798</v>
      </c>
      <c r="W102" s="5">
        <v>4</v>
      </c>
      <c r="X102" s="4">
        <v>89.618476845381423</v>
      </c>
      <c r="Y102" s="5">
        <v>0</v>
      </c>
      <c r="Z102" s="4">
        <f t="shared" si="3"/>
        <v>7075308.5104057807</v>
      </c>
      <c r="AA102" s="4">
        <f t="shared" si="4"/>
        <v>15405.518486004428</v>
      </c>
      <c r="AB102" s="6">
        <f t="shared" si="5"/>
        <v>0.56830237773695935</v>
      </c>
    </row>
    <row r="103" spans="1:28" x14ac:dyDescent="0.35">
      <c r="A103">
        <v>102</v>
      </c>
      <c r="B103" s="3">
        <v>44957</v>
      </c>
      <c r="C103" t="s">
        <v>375</v>
      </c>
      <c r="D103" t="s">
        <v>23</v>
      </c>
      <c r="E103" t="s">
        <v>24</v>
      </c>
      <c r="F103" t="s">
        <v>25</v>
      </c>
      <c r="G103" s="4">
        <v>0.69123677717742993</v>
      </c>
      <c r="H103" t="s">
        <v>443</v>
      </c>
      <c r="I103" t="s">
        <v>441</v>
      </c>
      <c r="J103" t="s">
        <v>253</v>
      </c>
      <c r="K103" t="s">
        <v>358</v>
      </c>
      <c r="L103" t="s">
        <v>354</v>
      </c>
      <c r="M103" t="s">
        <v>359</v>
      </c>
      <c r="N103" t="s">
        <v>360</v>
      </c>
      <c r="O103" s="5">
        <v>1</v>
      </c>
      <c r="P103" s="5">
        <v>1</v>
      </c>
      <c r="Q103" s="4">
        <v>1961789.192294026</v>
      </c>
      <c r="R103" s="4">
        <v>2993.3556009827689</v>
      </c>
      <c r="S103" s="4">
        <v>1875.74417579694</v>
      </c>
      <c r="T103" s="4">
        <v>8.3805063472434824</v>
      </c>
      <c r="U103" s="6">
        <v>0.94430111983458331</v>
      </c>
      <c r="V103" s="6">
        <v>0.75457384801076455</v>
      </c>
      <c r="W103" s="5">
        <v>6</v>
      </c>
      <c r="X103" s="4">
        <v>90.320237844732972</v>
      </c>
      <c r="Y103" s="5">
        <v>0</v>
      </c>
      <c r="Z103" s="4">
        <f t="shared" si="3"/>
        <v>1356060.838782836</v>
      </c>
      <c r="AA103" s="4">
        <f t="shared" si="4"/>
        <v>1117.6114251858289</v>
      </c>
      <c r="AB103" s="6">
        <f t="shared" si="5"/>
        <v>0.37336406834486968</v>
      </c>
    </row>
    <row r="104" spans="1:28" x14ac:dyDescent="0.35">
      <c r="A104">
        <v>103</v>
      </c>
      <c r="B104" s="3">
        <v>44957</v>
      </c>
      <c r="C104" t="s">
        <v>375</v>
      </c>
      <c r="D104" t="s">
        <v>23</v>
      </c>
      <c r="E104" t="s">
        <v>24</v>
      </c>
      <c r="F104" t="s">
        <v>25</v>
      </c>
      <c r="G104" s="4">
        <v>0.69123677717742993</v>
      </c>
      <c r="H104" t="s">
        <v>440</v>
      </c>
      <c r="I104" t="s">
        <v>444</v>
      </c>
      <c r="J104" t="s">
        <v>255</v>
      </c>
      <c r="K104" t="s">
        <v>339</v>
      </c>
      <c r="L104" t="s">
        <v>336</v>
      </c>
      <c r="M104" t="s">
        <v>340</v>
      </c>
      <c r="N104" t="s">
        <v>338</v>
      </c>
      <c r="O104" s="5">
        <v>3</v>
      </c>
      <c r="P104" s="5">
        <v>7</v>
      </c>
      <c r="Q104" s="4">
        <v>8854870.6370401625</v>
      </c>
      <c r="R104" s="4">
        <v>84426.914854644143</v>
      </c>
      <c r="S104" s="4">
        <v>39043.699952053888</v>
      </c>
      <c r="T104" s="4">
        <v>10.46638708807286</v>
      </c>
      <c r="U104" s="6">
        <v>0.95578555104853902</v>
      </c>
      <c r="V104" s="6">
        <v>0.66960771287517573</v>
      </c>
      <c r="W104" s="5">
        <v>6</v>
      </c>
      <c r="X104" s="4">
        <v>100</v>
      </c>
      <c r="Y104" s="5">
        <v>0</v>
      </c>
      <c r="Z104" s="4">
        <f t="shared" si="3"/>
        <v>6120812.2414706973</v>
      </c>
      <c r="AA104" s="4">
        <f t="shared" si="4"/>
        <v>45383.214902590254</v>
      </c>
      <c r="AB104" s="6">
        <f t="shared" si="5"/>
        <v>0.53754439541851651</v>
      </c>
    </row>
    <row r="105" spans="1:28" x14ac:dyDescent="0.35">
      <c r="A105">
        <v>104</v>
      </c>
      <c r="B105" s="3">
        <v>44957</v>
      </c>
      <c r="C105" t="s">
        <v>375</v>
      </c>
      <c r="D105" t="s">
        <v>23</v>
      </c>
      <c r="E105" t="s">
        <v>24</v>
      </c>
      <c r="F105" t="s">
        <v>25</v>
      </c>
      <c r="G105" s="4">
        <v>0.69123677717742993</v>
      </c>
      <c r="H105" t="s">
        <v>443</v>
      </c>
      <c r="I105" t="s">
        <v>444</v>
      </c>
      <c r="J105" t="s">
        <v>257</v>
      </c>
      <c r="K105" t="s">
        <v>347</v>
      </c>
      <c r="L105" t="s">
        <v>344</v>
      </c>
      <c r="M105" t="s">
        <v>348</v>
      </c>
      <c r="N105" t="s">
        <v>349</v>
      </c>
      <c r="O105" s="5">
        <v>1</v>
      </c>
      <c r="P105" s="5">
        <v>1</v>
      </c>
      <c r="Q105" s="4">
        <v>8159170.4040344702</v>
      </c>
      <c r="R105" s="4">
        <v>5302.0424903470976</v>
      </c>
      <c r="S105" s="4">
        <v>2047.6463205366269</v>
      </c>
      <c r="T105" s="4">
        <v>7.6577006303482351</v>
      </c>
      <c r="U105" s="6">
        <v>0.999</v>
      </c>
      <c r="V105" s="6">
        <v>0.71768595912752098</v>
      </c>
      <c r="W105" s="5">
        <v>7</v>
      </c>
      <c r="X105" s="4">
        <v>94.336628580563513</v>
      </c>
      <c r="Y105" s="5">
        <v>0</v>
      </c>
      <c r="Z105" s="4">
        <f t="shared" si="3"/>
        <v>5639918.654526256</v>
      </c>
      <c r="AA105" s="4">
        <f t="shared" si="4"/>
        <v>3254.3961698104704</v>
      </c>
      <c r="AB105" s="6">
        <f t="shared" si="5"/>
        <v>0.61380046948613232</v>
      </c>
    </row>
    <row r="106" spans="1:28" x14ac:dyDescent="0.35">
      <c r="A106">
        <v>105</v>
      </c>
      <c r="B106" s="3">
        <v>44957</v>
      </c>
      <c r="C106" t="s">
        <v>375</v>
      </c>
      <c r="D106" t="s">
        <v>23</v>
      </c>
      <c r="E106" t="s">
        <v>24</v>
      </c>
      <c r="F106" t="s">
        <v>25</v>
      </c>
      <c r="G106" s="4">
        <v>0.69123677717742993</v>
      </c>
      <c r="H106" t="s">
        <v>443</v>
      </c>
      <c r="I106" t="s">
        <v>441</v>
      </c>
      <c r="J106" t="s">
        <v>259</v>
      </c>
      <c r="K106" t="s">
        <v>339</v>
      </c>
      <c r="L106" t="s">
        <v>336</v>
      </c>
      <c r="M106" t="s">
        <v>340</v>
      </c>
      <c r="N106" t="s">
        <v>338</v>
      </c>
      <c r="O106" s="5">
        <v>0</v>
      </c>
      <c r="P106" s="5">
        <v>1</v>
      </c>
      <c r="Q106" s="4">
        <v>269232.52859967161</v>
      </c>
      <c r="R106" s="4">
        <v>440.85459628403368</v>
      </c>
      <c r="S106" s="4">
        <v>157.31383266710159</v>
      </c>
      <c r="T106" s="4">
        <v>5.4652592395063264</v>
      </c>
      <c r="U106" s="6">
        <v>0.93694012482591726</v>
      </c>
      <c r="V106" s="6">
        <v>0.49245955121121537</v>
      </c>
      <c r="W106" s="5">
        <v>6</v>
      </c>
      <c r="X106" s="4">
        <v>100</v>
      </c>
      <c r="Y106" s="5">
        <v>0</v>
      </c>
      <c r="Z106" s="4">
        <f t="shared" si="3"/>
        <v>186103.42538056723</v>
      </c>
      <c r="AA106" s="4">
        <f t="shared" si="4"/>
        <v>283.54076361693205</v>
      </c>
      <c r="AB106" s="6">
        <f t="shared" si="5"/>
        <v>0.64316163652800495</v>
      </c>
    </row>
    <row r="107" spans="1:28" x14ac:dyDescent="0.35">
      <c r="A107">
        <v>106</v>
      </c>
      <c r="B107" s="3">
        <v>44957</v>
      </c>
      <c r="C107" t="s">
        <v>375</v>
      </c>
      <c r="D107" t="s">
        <v>23</v>
      </c>
      <c r="E107" t="s">
        <v>24</v>
      </c>
      <c r="F107" t="s">
        <v>25</v>
      </c>
      <c r="G107" s="4">
        <v>0.69123677717742993</v>
      </c>
      <c r="H107" t="s">
        <v>440</v>
      </c>
      <c r="I107" t="s">
        <v>442</v>
      </c>
      <c r="J107" t="s">
        <v>261</v>
      </c>
      <c r="K107" t="s">
        <v>358</v>
      </c>
      <c r="L107" t="s">
        <v>354</v>
      </c>
      <c r="M107" t="s">
        <v>359</v>
      </c>
      <c r="N107" t="s">
        <v>360</v>
      </c>
      <c r="O107" s="5">
        <v>0</v>
      </c>
      <c r="P107" s="5">
        <v>4</v>
      </c>
      <c r="Q107" s="4">
        <v>6232613.5521869957</v>
      </c>
      <c r="R107" s="4">
        <v>1628.614204301575</v>
      </c>
      <c r="S107" s="4">
        <v>589.40676945015468</v>
      </c>
      <c r="T107" s="4">
        <v>7.0110844228236644</v>
      </c>
      <c r="U107" s="6">
        <v>0.95822638166934826</v>
      </c>
      <c r="V107" s="6">
        <v>0.6343769859160765</v>
      </c>
      <c r="W107" s="5">
        <v>5</v>
      </c>
      <c r="X107" s="4">
        <v>90.4284946719701</v>
      </c>
      <c r="Y107" s="5">
        <v>0</v>
      </c>
      <c r="Z107" s="4">
        <f t="shared" si="3"/>
        <v>4308211.705206112</v>
      </c>
      <c r="AA107" s="4">
        <f t="shared" si="4"/>
        <v>1039.2074348514202</v>
      </c>
      <c r="AB107" s="6">
        <f t="shared" si="5"/>
        <v>0.6380930683931253</v>
      </c>
    </row>
    <row r="108" spans="1:28" x14ac:dyDescent="0.35">
      <c r="A108">
        <v>107</v>
      </c>
      <c r="B108" s="3">
        <v>44957</v>
      </c>
      <c r="C108" t="s">
        <v>375</v>
      </c>
      <c r="D108" t="s">
        <v>23</v>
      </c>
      <c r="E108" t="s">
        <v>24</v>
      </c>
      <c r="F108" t="s">
        <v>25</v>
      </c>
      <c r="G108" s="4">
        <v>0.69123677717742993</v>
      </c>
      <c r="H108" t="s">
        <v>440</v>
      </c>
      <c r="I108" t="s">
        <v>442</v>
      </c>
      <c r="J108" t="s">
        <v>263</v>
      </c>
      <c r="K108" t="s">
        <v>366</v>
      </c>
      <c r="L108" t="s">
        <v>362</v>
      </c>
      <c r="M108" t="s">
        <v>367</v>
      </c>
      <c r="N108" t="s">
        <v>338</v>
      </c>
      <c r="O108" s="5">
        <v>0</v>
      </c>
      <c r="P108" s="5">
        <v>3</v>
      </c>
      <c r="Q108" s="4">
        <v>633717.13800223218</v>
      </c>
      <c r="R108" s="4">
        <v>2082.8117627405481</v>
      </c>
      <c r="S108" s="4">
        <v>187.24323291480309</v>
      </c>
      <c r="T108" s="4">
        <v>3.11547091014755</v>
      </c>
      <c r="U108" s="6">
        <v>0.98696093212055191</v>
      </c>
      <c r="V108" s="6">
        <v>0.6032454901336568</v>
      </c>
      <c r="W108" s="5">
        <v>6</v>
      </c>
      <c r="X108" s="4">
        <v>98.199913257221993</v>
      </c>
      <c r="Y108" s="5">
        <v>0</v>
      </c>
      <c r="Z108" s="4">
        <f t="shared" si="3"/>
        <v>438048.59211476758</v>
      </c>
      <c r="AA108" s="4">
        <f t="shared" si="4"/>
        <v>1895.5685298257451</v>
      </c>
      <c r="AB108" s="6">
        <f t="shared" si="5"/>
        <v>0.91010074157233023</v>
      </c>
    </row>
    <row r="109" spans="1:28" x14ac:dyDescent="0.35">
      <c r="A109">
        <v>108</v>
      </c>
      <c r="B109" s="3">
        <v>44957</v>
      </c>
      <c r="C109" t="s">
        <v>375</v>
      </c>
      <c r="D109" t="s">
        <v>23</v>
      </c>
      <c r="E109" t="s">
        <v>24</v>
      </c>
      <c r="F109" t="s">
        <v>25</v>
      </c>
      <c r="G109" s="4">
        <v>0.69123677717742993</v>
      </c>
      <c r="H109" t="s">
        <v>443</v>
      </c>
      <c r="I109" t="s">
        <v>441</v>
      </c>
      <c r="J109" t="s">
        <v>265</v>
      </c>
      <c r="K109" t="s">
        <v>364</v>
      </c>
      <c r="L109" t="s">
        <v>362</v>
      </c>
      <c r="M109" t="s">
        <v>365</v>
      </c>
      <c r="N109" t="s">
        <v>349</v>
      </c>
      <c r="O109" s="5">
        <v>2</v>
      </c>
      <c r="P109" s="5">
        <v>4</v>
      </c>
      <c r="Q109" s="4">
        <v>2463109.772302425</v>
      </c>
      <c r="R109" s="4">
        <v>9085.1013440866627</v>
      </c>
      <c r="S109" s="4">
        <v>3895.0169835133802</v>
      </c>
      <c r="T109" s="4">
        <v>5.8382346621747603</v>
      </c>
      <c r="U109" s="6">
        <v>0.97510536848907703</v>
      </c>
      <c r="V109" s="6">
        <v>0.7698018582017474</v>
      </c>
      <c r="W109" s="5">
        <v>7</v>
      </c>
      <c r="X109" s="4">
        <v>93.853023760920991</v>
      </c>
      <c r="Y109" s="5">
        <v>0</v>
      </c>
      <c r="Z109" s="4">
        <f t="shared" si="3"/>
        <v>1702592.0608405615</v>
      </c>
      <c r="AA109" s="4">
        <f t="shared" si="4"/>
        <v>5190.0843605732825</v>
      </c>
      <c r="AB109" s="6">
        <f t="shared" si="5"/>
        <v>0.57127423943943345</v>
      </c>
    </row>
    <row r="110" spans="1:28" x14ac:dyDescent="0.35">
      <c r="A110">
        <v>109</v>
      </c>
      <c r="B110" s="3">
        <v>44957</v>
      </c>
      <c r="C110" t="s">
        <v>375</v>
      </c>
      <c r="D110" t="s">
        <v>23</v>
      </c>
      <c r="E110" t="s">
        <v>24</v>
      </c>
      <c r="F110" t="s">
        <v>25</v>
      </c>
      <c r="G110" s="4">
        <v>0.69123677717742993</v>
      </c>
      <c r="H110" t="s">
        <v>440</v>
      </c>
      <c r="I110" t="s">
        <v>441</v>
      </c>
      <c r="J110" t="s">
        <v>267</v>
      </c>
      <c r="K110" t="s">
        <v>347</v>
      </c>
      <c r="L110" t="s">
        <v>344</v>
      </c>
      <c r="M110" t="s">
        <v>348</v>
      </c>
      <c r="N110" t="s">
        <v>349</v>
      </c>
      <c r="O110" s="5">
        <v>4</v>
      </c>
      <c r="P110" s="5">
        <v>7</v>
      </c>
      <c r="Q110" s="4">
        <v>24833106.985858299</v>
      </c>
      <c r="R110" s="4">
        <v>273529.64203817293</v>
      </c>
      <c r="S110" s="4">
        <v>82410.339091663482</v>
      </c>
      <c r="T110" s="4">
        <v>9.2136116846496243</v>
      </c>
      <c r="U110" s="6">
        <v>0.95817726757819754</v>
      </c>
      <c r="V110" s="6">
        <v>0.78650898519261703</v>
      </c>
      <c r="W110" s="5">
        <v>6</v>
      </c>
      <c r="X110" s="4">
        <v>91.536253722189315</v>
      </c>
      <c r="Y110" s="5">
        <v>0</v>
      </c>
      <c r="Z110" s="4">
        <f t="shared" si="3"/>
        <v>17165556.840207011</v>
      </c>
      <c r="AA110" s="4">
        <f t="shared" si="4"/>
        <v>191119.30294650944</v>
      </c>
      <c r="AB110" s="6">
        <f t="shared" si="5"/>
        <v>0.69871514298197135</v>
      </c>
    </row>
    <row r="111" spans="1:28" x14ac:dyDescent="0.35">
      <c r="A111">
        <v>110</v>
      </c>
      <c r="B111" s="3">
        <v>44957</v>
      </c>
      <c r="C111" t="s">
        <v>375</v>
      </c>
      <c r="D111" t="s">
        <v>23</v>
      </c>
      <c r="E111" t="s">
        <v>24</v>
      </c>
      <c r="F111" t="s">
        <v>25</v>
      </c>
      <c r="G111" s="4">
        <v>0.69123677717742993</v>
      </c>
      <c r="H111" t="s">
        <v>440</v>
      </c>
      <c r="I111" t="s">
        <v>441</v>
      </c>
      <c r="J111" t="s">
        <v>269</v>
      </c>
      <c r="K111" t="s">
        <v>353</v>
      </c>
      <c r="L111" t="s">
        <v>354</v>
      </c>
      <c r="M111" t="s">
        <v>355</v>
      </c>
      <c r="N111" t="s">
        <v>346</v>
      </c>
      <c r="O111" s="5">
        <v>0</v>
      </c>
      <c r="P111" s="5">
        <v>5</v>
      </c>
      <c r="Q111" s="4">
        <v>3138510.982795069</v>
      </c>
      <c r="R111" s="4">
        <v>3980.2728544713768</v>
      </c>
      <c r="S111" s="4">
        <v>2171.382054374149</v>
      </c>
      <c r="T111" s="4">
        <v>9.9343266320160399</v>
      </c>
      <c r="U111" s="6">
        <v>0.97101058630286852</v>
      </c>
      <c r="V111" s="6">
        <v>0.80300144099727544</v>
      </c>
      <c r="W111" s="5">
        <v>7</v>
      </c>
      <c r="X111" s="4">
        <v>86.490272328426883</v>
      </c>
      <c r="Y111" s="5">
        <v>0</v>
      </c>
      <c r="Z111" s="4">
        <f t="shared" si="3"/>
        <v>2169454.2168832319</v>
      </c>
      <c r="AA111" s="4">
        <f t="shared" si="4"/>
        <v>1808.8908000972278</v>
      </c>
      <c r="AB111" s="6">
        <f t="shared" si="5"/>
        <v>0.45446401948679171</v>
      </c>
    </row>
    <row r="112" spans="1:28" x14ac:dyDescent="0.35">
      <c r="A112">
        <v>111</v>
      </c>
      <c r="B112" s="3">
        <v>44957</v>
      </c>
      <c r="C112" t="s">
        <v>375</v>
      </c>
      <c r="D112" t="s">
        <v>23</v>
      </c>
      <c r="E112" t="s">
        <v>24</v>
      </c>
      <c r="F112" t="s">
        <v>25</v>
      </c>
      <c r="G112" s="4">
        <v>0.69123677717742993</v>
      </c>
      <c r="H112" t="s">
        <v>443</v>
      </c>
      <c r="I112" t="s">
        <v>442</v>
      </c>
      <c r="J112" t="s">
        <v>271</v>
      </c>
      <c r="K112" t="s">
        <v>366</v>
      </c>
      <c r="L112" t="s">
        <v>362</v>
      </c>
      <c r="M112" t="s">
        <v>367</v>
      </c>
      <c r="N112" t="s">
        <v>338</v>
      </c>
      <c r="O112" s="5">
        <v>4</v>
      </c>
      <c r="P112" s="5">
        <v>8</v>
      </c>
      <c r="Q112" s="4">
        <v>9298632.6858599614</v>
      </c>
      <c r="R112" s="4">
        <v>38825.974588141129</v>
      </c>
      <c r="S112" s="4">
        <v>14884.034908101021</v>
      </c>
      <c r="T112" s="4">
        <v>9.3504330157222988</v>
      </c>
      <c r="U112" s="6">
        <v>0.99024894542048192</v>
      </c>
      <c r="V112" s="6">
        <v>0.58095665485988002</v>
      </c>
      <c r="W112" s="5">
        <v>7</v>
      </c>
      <c r="X112" s="4">
        <v>99.001261425747344</v>
      </c>
      <c r="Y112" s="5">
        <v>0</v>
      </c>
      <c r="Z112" s="4">
        <f t="shared" si="3"/>
        <v>6427556.8899305491</v>
      </c>
      <c r="AA112" s="4">
        <f t="shared" si="4"/>
        <v>23941.939680040108</v>
      </c>
      <c r="AB112" s="6">
        <f t="shared" si="5"/>
        <v>0.61664748751349696</v>
      </c>
    </row>
    <row r="113" spans="1:28" x14ac:dyDescent="0.35">
      <c r="A113">
        <v>112</v>
      </c>
      <c r="B113" s="3">
        <v>44957</v>
      </c>
      <c r="C113" t="s">
        <v>375</v>
      </c>
      <c r="D113" t="s">
        <v>23</v>
      </c>
      <c r="E113" t="s">
        <v>24</v>
      </c>
      <c r="F113" t="s">
        <v>25</v>
      </c>
      <c r="G113" s="4">
        <v>0.69123677717742993</v>
      </c>
      <c r="H113" t="s">
        <v>440</v>
      </c>
      <c r="I113" t="s">
        <v>442</v>
      </c>
      <c r="J113" t="s">
        <v>273</v>
      </c>
      <c r="K113" t="s">
        <v>356</v>
      </c>
      <c r="L113" t="s">
        <v>354</v>
      </c>
      <c r="M113" t="s">
        <v>357</v>
      </c>
      <c r="N113" t="s">
        <v>338</v>
      </c>
      <c r="O113" s="5">
        <v>2</v>
      </c>
      <c r="P113" s="5">
        <v>2</v>
      </c>
      <c r="Q113" s="4">
        <v>6852845.6824527951</v>
      </c>
      <c r="R113" s="4">
        <v>20602.870337290529</v>
      </c>
      <c r="S113" s="4">
        <v>9225.1899635410173</v>
      </c>
      <c r="T113" s="4">
        <v>6.4519741919370066</v>
      </c>
      <c r="U113" s="6">
        <v>0.91431792606538353</v>
      </c>
      <c r="V113" s="6">
        <v>0.65612361816110409</v>
      </c>
      <c r="W113" s="5">
        <v>5</v>
      </c>
      <c r="X113" s="4">
        <v>100</v>
      </c>
      <c r="Y113" s="5">
        <v>0</v>
      </c>
      <c r="Z113" s="4">
        <f t="shared" si="3"/>
        <v>4736938.9640329359</v>
      </c>
      <c r="AA113" s="4">
        <f t="shared" si="4"/>
        <v>11377.680373749512</v>
      </c>
      <c r="AB113" s="6">
        <f t="shared" si="5"/>
        <v>0.55223763424634476</v>
      </c>
    </row>
    <row r="114" spans="1:28" x14ac:dyDescent="0.35">
      <c r="A114">
        <v>113</v>
      </c>
      <c r="B114" s="3">
        <v>44957</v>
      </c>
      <c r="C114" t="s">
        <v>375</v>
      </c>
      <c r="D114" t="s">
        <v>23</v>
      </c>
      <c r="E114" t="s">
        <v>24</v>
      </c>
      <c r="F114" t="s">
        <v>25</v>
      </c>
      <c r="G114" s="4">
        <v>0.69123677717742993</v>
      </c>
      <c r="H114" t="s">
        <v>443</v>
      </c>
      <c r="I114" t="s">
        <v>441</v>
      </c>
      <c r="J114" t="s">
        <v>275</v>
      </c>
      <c r="K114" t="s">
        <v>343</v>
      </c>
      <c r="L114" t="s">
        <v>344</v>
      </c>
      <c r="M114" t="s">
        <v>345</v>
      </c>
      <c r="N114" t="s">
        <v>346</v>
      </c>
      <c r="O114" s="5">
        <v>6</v>
      </c>
      <c r="P114" s="5">
        <v>7</v>
      </c>
      <c r="Q114" s="4">
        <v>1275713.3897075539</v>
      </c>
      <c r="R114" s="4">
        <v>12664.01507918997</v>
      </c>
      <c r="S114" s="4">
        <v>7655.0590006318598</v>
      </c>
      <c r="T114" s="4">
        <v>11.041464099711821</v>
      </c>
      <c r="U114" s="6">
        <v>0.9139835658111537</v>
      </c>
      <c r="V114" s="6">
        <v>0.65762315047737208</v>
      </c>
      <c r="W114" s="5">
        <v>6</v>
      </c>
      <c r="X114" s="4">
        <v>98.334795926240716</v>
      </c>
      <c r="Y114" s="5">
        <v>0</v>
      </c>
      <c r="Z114" s="4">
        <f t="shared" si="3"/>
        <v>881820.01210354432</v>
      </c>
      <c r="AA114" s="4">
        <f t="shared" si="4"/>
        <v>5008.9560785581107</v>
      </c>
      <c r="AB114" s="6">
        <f t="shared" si="5"/>
        <v>0.39552669885785535</v>
      </c>
    </row>
    <row r="115" spans="1:28" x14ac:dyDescent="0.35">
      <c r="A115">
        <v>114</v>
      </c>
      <c r="B115" s="3">
        <v>44957</v>
      </c>
      <c r="C115" t="s">
        <v>375</v>
      </c>
      <c r="D115" t="s">
        <v>23</v>
      </c>
      <c r="E115" t="s">
        <v>24</v>
      </c>
      <c r="F115" t="s">
        <v>25</v>
      </c>
      <c r="G115" s="4">
        <v>0.69123677717742993</v>
      </c>
      <c r="H115" t="s">
        <v>440</v>
      </c>
      <c r="I115" t="s">
        <v>441</v>
      </c>
      <c r="J115" t="s">
        <v>277</v>
      </c>
      <c r="K115" t="s">
        <v>356</v>
      </c>
      <c r="L115" t="s">
        <v>354</v>
      </c>
      <c r="M115" t="s">
        <v>357</v>
      </c>
      <c r="N115" t="s">
        <v>338</v>
      </c>
      <c r="O115" s="5">
        <v>1</v>
      </c>
      <c r="P115" s="5">
        <v>3</v>
      </c>
      <c r="Q115" s="4">
        <v>1481598.708935438</v>
      </c>
      <c r="R115" s="4">
        <v>5153.288269999879</v>
      </c>
      <c r="S115" s="4">
        <v>3092.5394230165448</v>
      </c>
      <c r="T115" s="4">
        <v>13.08951132557592</v>
      </c>
      <c r="U115" s="6">
        <v>0.95291265311030993</v>
      </c>
      <c r="V115" s="6">
        <v>0.67772220475755851</v>
      </c>
      <c r="W115" s="5">
        <v>6</v>
      </c>
      <c r="X115" s="4">
        <v>88.129509018207969</v>
      </c>
      <c r="Y115" s="5">
        <v>0</v>
      </c>
      <c r="Z115" s="4">
        <f t="shared" si="3"/>
        <v>1024135.5166347732</v>
      </c>
      <c r="AA115" s="4">
        <f t="shared" si="4"/>
        <v>2060.7488469833343</v>
      </c>
      <c r="AB115" s="6">
        <f t="shared" si="5"/>
        <v>0.39989007775483565</v>
      </c>
    </row>
    <row r="116" spans="1:28" x14ac:dyDescent="0.35">
      <c r="A116">
        <v>115</v>
      </c>
      <c r="B116" s="3">
        <v>44957</v>
      </c>
      <c r="C116" t="s">
        <v>375</v>
      </c>
      <c r="D116" t="s">
        <v>23</v>
      </c>
      <c r="E116" t="s">
        <v>24</v>
      </c>
      <c r="F116" t="s">
        <v>25</v>
      </c>
      <c r="G116" s="4">
        <v>0.69123677717742993</v>
      </c>
      <c r="H116" t="s">
        <v>440</v>
      </c>
      <c r="I116" t="s">
        <v>444</v>
      </c>
      <c r="J116" t="s">
        <v>279</v>
      </c>
      <c r="K116" t="s">
        <v>350</v>
      </c>
      <c r="L116" t="s">
        <v>344</v>
      </c>
      <c r="M116" t="s">
        <v>351</v>
      </c>
      <c r="N116" t="s">
        <v>352</v>
      </c>
      <c r="O116" s="5">
        <v>0</v>
      </c>
      <c r="P116" s="5">
        <v>3</v>
      </c>
      <c r="Q116" s="4">
        <v>2619033.8446284849</v>
      </c>
      <c r="R116" s="4">
        <v>1816.6739800643441</v>
      </c>
      <c r="S116" s="4">
        <v>708.83277493636569</v>
      </c>
      <c r="T116" s="4">
        <v>12.574734743267671</v>
      </c>
      <c r="U116" s="6">
        <v>0.9589169497681671</v>
      </c>
      <c r="V116" s="6">
        <v>0.53498662172133971</v>
      </c>
      <c r="W116" s="5">
        <v>4</v>
      </c>
      <c r="X116" s="4">
        <v>95.934307663363029</v>
      </c>
      <c r="Y116" s="5">
        <v>0</v>
      </c>
      <c r="Z116" s="4">
        <f t="shared" si="3"/>
        <v>1810372.5140796076</v>
      </c>
      <c r="AA116" s="4">
        <f t="shared" si="4"/>
        <v>1107.8412051279784</v>
      </c>
      <c r="AB116" s="6">
        <f t="shared" si="5"/>
        <v>0.60981839189921139</v>
      </c>
    </row>
    <row r="117" spans="1:28" x14ac:dyDescent="0.35">
      <c r="A117">
        <v>116</v>
      </c>
      <c r="B117" s="3">
        <v>44957</v>
      </c>
      <c r="C117" t="s">
        <v>375</v>
      </c>
      <c r="D117" t="s">
        <v>23</v>
      </c>
      <c r="E117" t="s">
        <v>24</v>
      </c>
      <c r="F117" t="s">
        <v>25</v>
      </c>
      <c r="G117" s="4">
        <v>0.69123677717742993</v>
      </c>
      <c r="H117" t="s">
        <v>443</v>
      </c>
      <c r="I117" t="s">
        <v>442</v>
      </c>
      <c r="J117" t="s">
        <v>281</v>
      </c>
      <c r="K117" t="s">
        <v>341</v>
      </c>
      <c r="L117" t="s">
        <v>336</v>
      </c>
      <c r="M117" t="s">
        <v>342</v>
      </c>
      <c r="N117" t="s">
        <v>338</v>
      </c>
      <c r="O117" s="5">
        <v>0</v>
      </c>
      <c r="P117" s="5">
        <v>0</v>
      </c>
      <c r="Q117" s="4">
        <v>594511.81343174167</v>
      </c>
      <c r="R117" s="4">
        <v>0</v>
      </c>
      <c r="S117" s="4">
        <v>2.2052484362052378</v>
      </c>
      <c r="T117" s="4">
        <v>6.8827395281057004</v>
      </c>
      <c r="U117" s="6">
        <v>0.92631653870852848</v>
      </c>
      <c r="V117" s="6">
        <v>0.49069918622260528</v>
      </c>
      <c r="W117" s="5">
        <v>6</v>
      </c>
      <c r="X117" s="4">
        <v>94.538564257243706</v>
      </c>
      <c r="Y117" s="5">
        <v>1</v>
      </c>
      <c r="Z117" s="4">
        <f t="shared" si="3"/>
        <v>410948.4299104666</v>
      </c>
      <c r="AA117" s="4">
        <f t="shared" si="4"/>
        <v>-2.2052484362052378</v>
      </c>
      <c r="AB117" s="6">
        <f t="shared" si="5"/>
        <v>0</v>
      </c>
    </row>
    <row r="118" spans="1:28" x14ac:dyDescent="0.35">
      <c r="A118">
        <v>117</v>
      </c>
      <c r="B118" s="3">
        <v>44957</v>
      </c>
      <c r="C118" t="s">
        <v>375</v>
      </c>
      <c r="D118" t="s">
        <v>23</v>
      </c>
      <c r="E118" t="s">
        <v>24</v>
      </c>
      <c r="F118" t="s">
        <v>25</v>
      </c>
      <c r="G118" s="4">
        <v>0.69123677717742993</v>
      </c>
      <c r="H118" t="s">
        <v>440</v>
      </c>
      <c r="I118" t="s">
        <v>441</v>
      </c>
      <c r="J118" t="s">
        <v>283</v>
      </c>
      <c r="K118" t="s">
        <v>347</v>
      </c>
      <c r="L118" t="s">
        <v>344</v>
      </c>
      <c r="M118" t="s">
        <v>348</v>
      </c>
      <c r="N118" t="s">
        <v>349</v>
      </c>
      <c r="O118" s="5">
        <v>0</v>
      </c>
      <c r="P118" s="5">
        <v>3</v>
      </c>
      <c r="Q118" s="4">
        <v>614289.4480642</v>
      </c>
      <c r="R118" s="4">
        <v>846.99468413563477</v>
      </c>
      <c r="S118" s="4">
        <v>433.28872210710068</v>
      </c>
      <c r="T118" s="4">
        <v>9.9281953782671319</v>
      </c>
      <c r="U118" s="6">
        <v>0.94236989710491181</v>
      </c>
      <c r="V118" s="6">
        <v>0.67192419557277827</v>
      </c>
      <c r="W118" s="5">
        <v>8</v>
      </c>
      <c r="X118" s="4">
        <v>100</v>
      </c>
      <c r="Y118" s="5">
        <v>0</v>
      </c>
      <c r="Z118" s="4">
        <f t="shared" si="3"/>
        <v>424619.45833399985</v>
      </c>
      <c r="AA118" s="4">
        <f t="shared" si="4"/>
        <v>413.70596202853409</v>
      </c>
      <c r="AB118" s="6">
        <f t="shared" si="5"/>
        <v>0.48843985656264716</v>
      </c>
    </row>
    <row r="119" spans="1:28" x14ac:dyDescent="0.35">
      <c r="A119">
        <v>118</v>
      </c>
      <c r="B119" s="3">
        <v>44957</v>
      </c>
      <c r="C119" t="s">
        <v>375</v>
      </c>
      <c r="D119" t="s">
        <v>23</v>
      </c>
      <c r="E119" t="s">
        <v>24</v>
      </c>
      <c r="F119" t="s">
        <v>25</v>
      </c>
      <c r="G119" s="4">
        <v>0.69123677717742993</v>
      </c>
      <c r="H119" t="s">
        <v>443</v>
      </c>
      <c r="I119" t="s">
        <v>442</v>
      </c>
      <c r="J119" t="s">
        <v>285</v>
      </c>
      <c r="K119" t="s">
        <v>339</v>
      </c>
      <c r="L119" t="s">
        <v>336</v>
      </c>
      <c r="M119" t="s">
        <v>340</v>
      </c>
      <c r="N119" t="s">
        <v>338</v>
      </c>
      <c r="O119" s="5">
        <v>0</v>
      </c>
      <c r="P119" s="5">
        <v>3</v>
      </c>
      <c r="Q119" s="4">
        <v>11730906.01395339</v>
      </c>
      <c r="R119" s="4">
        <v>907.40464199651126</v>
      </c>
      <c r="S119" s="4">
        <v>343.45133795568159</v>
      </c>
      <c r="T119" s="4">
        <v>8.6889643215520458</v>
      </c>
      <c r="U119" s="6">
        <v>0.96742253810630563</v>
      </c>
      <c r="V119" s="6">
        <v>0.58148900751681309</v>
      </c>
      <c r="W119" s="5">
        <v>6</v>
      </c>
      <c r="X119" s="4">
        <v>90.371208315582763</v>
      </c>
      <c r="Y119" s="5">
        <v>0</v>
      </c>
      <c r="Z119" s="4">
        <f t="shared" si="3"/>
        <v>8108833.6664564721</v>
      </c>
      <c r="AA119" s="4">
        <f t="shared" si="4"/>
        <v>563.95330404082961</v>
      </c>
      <c r="AB119" s="6">
        <f t="shared" si="5"/>
        <v>0.62150145364034615</v>
      </c>
    </row>
    <row r="120" spans="1:28" x14ac:dyDescent="0.35">
      <c r="A120">
        <v>119</v>
      </c>
      <c r="B120" s="3">
        <v>44957</v>
      </c>
      <c r="C120" t="s">
        <v>375</v>
      </c>
      <c r="D120" t="s">
        <v>23</v>
      </c>
      <c r="E120" t="s">
        <v>24</v>
      </c>
      <c r="F120" t="s">
        <v>25</v>
      </c>
      <c r="G120" s="4">
        <v>0.69123677717742993</v>
      </c>
      <c r="H120" t="s">
        <v>440</v>
      </c>
      <c r="I120" t="s">
        <v>441</v>
      </c>
      <c r="J120" t="s">
        <v>287</v>
      </c>
      <c r="K120" t="s">
        <v>341</v>
      </c>
      <c r="L120" t="s">
        <v>336</v>
      </c>
      <c r="M120" t="s">
        <v>342</v>
      </c>
      <c r="N120" t="s">
        <v>338</v>
      </c>
      <c r="O120" s="5">
        <v>2</v>
      </c>
      <c r="P120" s="5">
        <v>6</v>
      </c>
      <c r="Q120" s="4">
        <v>3860930.440173815</v>
      </c>
      <c r="R120" s="4">
        <v>27763.81145715871</v>
      </c>
      <c r="S120" s="4">
        <v>8545.0901786108461</v>
      </c>
      <c r="T120" s="4">
        <v>9.7357856739742434</v>
      </c>
      <c r="U120" s="6">
        <v>0.94414945905917536</v>
      </c>
      <c r="V120" s="6">
        <v>0.40728522811568962</v>
      </c>
      <c r="W120" s="5">
        <v>7</v>
      </c>
      <c r="X120" s="4">
        <v>95.509533997866143</v>
      </c>
      <c r="Y120" s="5">
        <v>0</v>
      </c>
      <c r="Z120" s="4">
        <f t="shared" si="3"/>
        <v>2668817.1143719838</v>
      </c>
      <c r="AA120" s="4">
        <f t="shared" si="4"/>
        <v>19218.721278547862</v>
      </c>
      <c r="AB120" s="6">
        <f t="shared" si="5"/>
        <v>0.69222200662915268</v>
      </c>
    </row>
    <row r="121" spans="1:28" x14ac:dyDescent="0.35">
      <c r="A121">
        <v>120</v>
      </c>
      <c r="B121" s="3">
        <v>44957</v>
      </c>
      <c r="C121" t="s">
        <v>375</v>
      </c>
      <c r="D121" t="s">
        <v>23</v>
      </c>
      <c r="E121" t="s">
        <v>24</v>
      </c>
      <c r="F121" t="s">
        <v>25</v>
      </c>
      <c r="G121" s="4">
        <v>0.69123677717742993</v>
      </c>
      <c r="H121" t="s">
        <v>440</v>
      </c>
      <c r="I121" t="s">
        <v>441</v>
      </c>
      <c r="J121" t="s">
        <v>289</v>
      </c>
      <c r="K121" t="s">
        <v>364</v>
      </c>
      <c r="L121" t="s">
        <v>362</v>
      </c>
      <c r="M121" t="s">
        <v>365</v>
      </c>
      <c r="N121" t="s">
        <v>349</v>
      </c>
      <c r="O121" s="5">
        <v>2</v>
      </c>
      <c r="P121" s="5">
        <v>3</v>
      </c>
      <c r="Q121" s="4">
        <v>4232036.9681992177</v>
      </c>
      <c r="R121" s="4">
        <v>23076.20845228239</v>
      </c>
      <c r="S121" s="4">
        <v>8070.229048906428</v>
      </c>
      <c r="T121" s="4">
        <v>10.499005109011231</v>
      </c>
      <c r="U121" s="6">
        <v>0.96054393574159314</v>
      </c>
      <c r="V121" s="6">
        <v>0.5793498840202046</v>
      </c>
      <c r="W121" s="5">
        <v>7</v>
      </c>
      <c r="X121" s="4">
        <v>87.709908404379121</v>
      </c>
      <c r="Y121" s="5">
        <v>0</v>
      </c>
      <c r="Z121" s="4">
        <f t="shared" si="3"/>
        <v>2925339.5947937686</v>
      </c>
      <c r="AA121" s="4">
        <f t="shared" si="4"/>
        <v>15005.979403375961</v>
      </c>
      <c r="AB121" s="6">
        <f t="shared" si="5"/>
        <v>0.65027924472106124</v>
      </c>
    </row>
    <row r="122" spans="1:28" x14ac:dyDescent="0.35">
      <c r="A122">
        <v>121</v>
      </c>
      <c r="B122" s="3">
        <v>44957</v>
      </c>
      <c r="C122" t="s">
        <v>375</v>
      </c>
      <c r="D122" t="s">
        <v>26</v>
      </c>
      <c r="E122" t="s">
        <v>27</v>
      </c>
      <c r="F122" t="s">
        <v>28</v>
      </c>
      <c r="G122" s="4">
        <v>8.5357055456708686E-2</v>
      </c>
      <c r="H122" t="s">
        <v>440</v>
      </c>
      <c r="I122" t="s">
        <v>441</v>
      </c>
      <c r="J122" t="s">
        <v>291</v>
      </c>
      <c r="K122" t="s">
        <v>347</v>
      </c>
      <c r="L122" t="s">
        <v>344</v>
      </c>
      <c r="M122" t="s">
        <v>348</v>
      </c>
      <c r="N122" t="s">
        <v>349</v>
      </c>
      <c r="O122" s="5">
        <v>0</v>
      </c>
      <c r="P122" s="5">
        <v>4</v>
      </c>
      <c r="Q122" s="4">
        <v>703900.63683422643</v>
      </c>
      <c r="R122" s="4">
        <v>2816.9592513843099</v>
      </c>
      <c r="S122" s="4">
        <v>393.17907292825203</v>
      </c>
      <c r="T122" s="4">
        <v>6.383803495784135</v>
      </c>
      <c r="U122" s="6">
        <v>0.87922119561498913</v>
      </c>
      <c r="V122" s="6">
        <v>0.65800902463088662</v>
      </c>
      <c r="W122" s="5">
        <v>7</v>
      </c>
      <c r="X122" s="4">
        <v>94.878939832847067</v>
      </c>
      <c r="Y122" s="5">
        <v>0</v>
      </c>
      <c r="Z122" s="4">
        <f t="shared" si="3"/>
        <v>60082.885694271623</v>
      </c>
      <c r="AA122" s="4">
        <f t="shared" si="4"/>
        <v>2423.7801784560579</v>
      </c>
      <c r="AB122" s="6">
        <f t="shared" si="5"/>
        <v>0.86042429519169084</v>
      </c>
    </row>
    <row r="123" spans="1:28" x14ac:dyDescent="0.35">
      <c r="A123">
        <v>122</v>
      </c>
      <c r="B123" s="3">
        <v>44957</v>
      </c>
      <c r="C123" t="s">
        <v>375</v>
      </c>
      <c r="D123" t="s">
        <v>26</v>
      </c>
      <c r="E123" t="s">
        <v>27</v>
      </c>
      <c r="F123" t="s">
        <v>28</v>
      </c>
      <c r="G123" s="4">
        <v>8.5357055456708686E-2</v>
      </c>
      <c r="H123" t="s">
        <v>440</v>
      </c>
      <c r="I123" t="s">
        <v>442</v>
      </c>
      <c r="J123" t="s">
        <v>293</v>
      </c>
      <c r="K123" t="s">
        <v>347</v>
      </c>
      <c r="L123" t="s">
        <v>344</v>
      </c>
      <c r="M123" t="s">
        <v>348</v>
      </c>
      <c r="N123" t="s">
        <v>349</v>
      </c>
      <c r="O123" s="5">
        <v>0</v>
      </c>
      <c r="P123" s="5">
        <v>1</v>
      </c>
      <c r="Q123" s="4">
        <v>536348.06400387851</v>
      </c>
      <c r="R123" s="4">
        <v>380.99610324915449</v>
      </c>
      <c r="S123" s="4">
        <v>481.67601512650111</v>
      </c>
      <c r="T123" s="4">
        <v>9.9621553958027924</v>
      </c>
      <c r="U123" s="6">
        <v>0.95098351515853929</v>
      </c>
      <c r="V123" s="6">
        <v>0.55772921610653881</v>
      </c>
      <c r="W123" s="5">
        <v>6</v>
      </c>
      <c r="X123" s="4">
        <v>90.826455636479864</v>
      </c>
      <c r="Y123" s="5">
        <v>0</v>
      </c>
      <c r="Z123" s="4">
        <f t="shared" si="3"/>
        <v>45781.091443277401</v>
      </c>
      <c r="AA123" s="4">
        <f t="shared" si="4"/>
        <v>-100.67991187734663</v>
      </c>
      <c r="AB123" s="6">
        <f t="shared" si="5"/>
        <v>-0.26425443992403891</v>
      </c>
    </row>
    <row r="124" spans="1:28" x14ac:dyDescent="0.35">
      <c r="A124">
        <v>123</v>
      </c>
      <c r="B124" s="3">
        <v>44957</v>
      </c>
      <c r="C124" t="s">
        <v>375</v>
      </c>
      <c r="D124" t="s">
        <v>26</v>
      </c>
      <c r="E124" t="s">
        <v>27</v>
      </c>
      <c r="F124" t="s">
        <v>28</v>
      </c>
      <c r="G124" s="4">
        <v>8.5357055456708686E-2</v>
      </c>
      <c r="H124" t="s">
        <v>440</v>
      </c>
      <c r="I124" t="s">
        <v>444</v>
      </c>
      <c r="J124" t="s">
        <v>295</v>
      </c>
      <c r="K124" t="s">
        <v>356</v>
      </c>
      <c r="L124" t="s">
        <v>354</v>
      </c>
      <c r="M124" t="s">
        <v>357</v>
      </c>
      <c r="N124" t="s">
        <v>338</v>
      </c>
      <c r="O124" s="5">
        <v>0</v>
      </c>
      <c r="P124" s="5">
        <v>4</v>
      </c>
      <c r="Q124" s="4">
        <v>2679178.4308303078</v>
      </c>
      <c r="R124" s="4">
        <v>2662.1318429615949</v>
      </c>
      <c r="S124" s="4">
        <v>1476.6035404646041</v>
      </c>
      <c r="T124" s="4">
        <v>10.84127987820569</v>
      </c>
      <c r="U124" s="6">
        <v>0.98211127263581532</v>
      </c>
      <c r="V124" s="6">
        <v>0.61572472179758497</v>
      </c>
      <c r="W124" s="5">
        <v>6</v>
      </c>
      <c r="X124" s="4">
        <v>90.750547321831746</v>
      </c>
      <c r="Y124" s="5">
        <v>0</v>
      </c>
      <c r="Z124" s="4">
        <f t="shared" si="3"/>
        <v>228686.78189880034</v>
      </c>
      <c r="AA124" s="4">
        <f t="shared" si="4"/>
        <v>1185.5283024969908</v>
      </c>
      <c r="AB124" s="6">
        <f t="shared" si="5"/>
        <v>0.44533042404770701</v>
      </c>
    </row>
    <row r="125" spans="1:28" x14ac:dyDescent="0.35">
      <c r="A125">
        <v>124</v>
      </c>
      <c r="B125" s="3">
        <v>44957</v>
      </c>
      <c r="C125" t="s">
        <v>375</v>
      </c>
      <c r="D125" t="s">
        <v>26</v>
      </c>
      <c r="E125" t="s">
        <v>27</v>
      </c>
      <c r="F125" t="s">
        <v>28</v>
      </c>
      <c r="G125" s="4">
        <v>8.5357055456708686E-2</v>
      </c>
      <c r="H125" t="s">
        <v>443</v>
      </c>
      <c r="I125" t="s">
        <v>441</v>
      </c>
      <c r="J125" t="s">
        <v>297</v>
      </c>
      <c r="K125" t="s">
        <v>343</v>
      </c>
      <c r="L125" t="s">
        <v>344</v>
      </c>
      <c r="M125" t="s">
        <v>345</v>
      </c>
      <c r="N125" t="s">
        <v>346</v>
      </c>
      <c r="O125" s="5">
        <v>1</v>
      </c>
      <c r="P125" s="5">
        <v>2</v>
      </c>
      <c r="Q125" s="4">
        <v>4255087.2151419632</v>
      </c>
      <c r="R125" s="4">
        <v>1178.334794609528</v>
      </c>
      <c r="S125" s="4">
        <v>429.78447990648971</v>
      </c>
      <c r="T125" s="4">
        <v>8.7339090384270737</v>
      </c>
      <c r="U125" s="6">
        <v>0.98768944318727903</v>
      </c>
      <c r="V125" s="6">
        <v>0.48393091059756349</v>
      </c>
      <c r="W125" s="5">
        <v>8</v>
      </c>
      <c r="X125" s="4">
        <v>93.36190923025184</v>
      </c>
      <c r="Y125" s="5">
        <v>0</v>
      </c>
      <c r="Z125" s="4">
        <f t="shared" si="3"/>
        <v>363201.71539600467</v>
      </c>
      <c r="AA125" s="4">
        <f t="shared" si="4"/>
        <v>748.55031470303834</v>
      </c>
      <c r="AB125" s="6">
        <f t="shared" si="5"/>
        <v>0.63526114829791647</v>
      </c>
    </row>
    <row r="126" spans="1:28" x14ac:dyDescent="0.35">
      <c r="A126">
        <v>125</v>
      </c>
      <c r="B126" s="3">
        <v>44957</v>
      </c>
      <c r="C126" t="s">
        <v>375</v>
      </c>
      <c r="D126" t="s">
        <v>26</v>
      </c>
      <c r="E126" t="s">
        <v>27</v>
      </c>
      <c r="F126" t="s">
        <v>28</v>
      </c>
      <c r="G126" s="4">
        <v>8.5357055456708686E-2</v>
      </c>
      <c r="H126" t="s">
        <v>443</v>
      </c>
      <c r="I126" t="s">
        <v>444</v>
      </c>
      <c r="J126" t="s">
        <v>299</v>
      </c>
      <c r="K126" t="s">
        <v>366</v>
      </c>
      <c r="L126" t="s">
        <v>362</v>
      </c>
      <c r="M126" t="s">
        <v>367</v>
      </c>
      <c r="N126" t="s">
        <v>338</v>
      </c>
      <c r="O126" s="5">
        <v>0</v>
      </c>
      <c r="P126" s="5">
        <v>2</v>
      </c>
      <c r="Q126" s="4">
        <v>6301520.7847392177</v>
      </c>
      <c r="R126" s="4">
        <v>410.33495442113872</v>
      </c>
      <c r="S126" s="4">
        <v>361.03873783730199</v>
      </c>
      <c r="T126" s="4">
        <v>6.0959620040794187</v>
      </c>
      <c r="U126" s="6">
        <v>0.93414720471590107</v>
      </c>
      <c r="V126" s="6">
        <v>0.71805214975517229</v>
      </c>
      <c r="W126" s="5">
        <v>6</v>
      </c>
      <c r="X126" s="4">
        <v>90.097459022865195</v>
      </c>
      <c r="Y126" s="5">
        <v>0</v>
      </c>
      <c r="Z126" s="4">
        <f t="shared" si="3"/>
        <v>537879.2590845878</v>
      </c>
      <c r="AA126" s="4">
        <f t="shared" si="4"/>
        <v>49.296216583836724</v>
      </c>
      <c r="AB126" s="6">
        <f t="shared" si="5"/>
        <v>0.12013652761651542</v>
      </c>
    </row>
    <row r="127" spans="1:28" x14ac:dyDescent="0.35">
      <c r="A127">
        <v>126</v>
      </c>
      <c r="B127" s="3">
        <v>44957</v>
      </c>
      <c r="C127" t="s">
        <v>375</v>
      </c>
      <c r="D127" t="s">
        <v>26</v>
      </c>
      <c r="E127" t="s">
        <v>27</v>
      </c>
      <c r="F127" t="s">
        <v>28</v>
      </c>
      <c r="G127" s="4">
        <v>8.5357055456708686E-2</v>
      </c>
      <c r="H127" t="s">
        <v>440</v>
      </c>
      <c r="I127" t="s">
        <v>441</v>
      </c>
      <c r="J127" t="s">
        <v>301</v>
      </c>
      <c r="K127" t="s">
        <v>358</v>
      </c>
      <c r="L127" t="s">
        <v>354</v>
      </c>
      <c r="M127" t="s">
        <v>359</v>
      </c>
      <c r="N127" t="s">
        <v>360</v>
      </c>
      <c r="O127" s="5">
        <v>2</v>
      </c>
      <c r="P127" s="5">
        <v>5</v>
      </c>
      <c r="Q127" s="4">
        <v>2427554.4469462279</v>
      </c>
      <c r="R127" s="4">
        <v>4571.7530181082293</v>
      </c>
      <c r="S127" s="4">
        <v>2819.595552239452</v>
      </c>
      <c r="T127" s="4">
        <v>11.43255411373457</v>
      </c>
      <c r="U127" s="6">
        <v>0.9455077673575113</v>
      </c>
      <c r="V127" s="6">
        <v>0.55442284790194396</v>
      </c>
      <c r="W127" s="5">
        <v>5</v>
      </c>
      <c r="X127" s="4">
        <v>93.889736451012595</v>
      </c>
      <c r="Y127" s="5">
        <v>0</v>
      </c>
      <c r="Z127" s="4">
        <f t="shared" si="3"/>
        <v>207208.89955216896</v>
      </c>
      <c r="AA127" s="4">
        <f t="shared" si="4"/>
        <v>1752.1574658687773</v>
      </c>
      <c r="AB127" s="6">
        <f t="shared" si="5"/>
        <v>0.38325724485305029</v>
      </c>
    </row>
    <row r="128" spans="1:28" x14ac:dyDescent="0.35">
      <c r="A128">
        <v>127</v>
      </c>
      <c r="B128" s="3">
        <v>44957</v>
      </c>
      <c r="C128" t="s">
        <v>375</v>
      </c>
      <c r="D128" t="s">
        <v>26</v>
      </c>
      <c r="E128" t="s">
        <v>27</v>
      </c>
      <c r="F128" t="s">
        <v>28</v>
      </c>
      <c r="G128" s="4">
        <v>8.5357055456708686E-2</v>
      </c>
      <c r="H128" t="s">
        <v>440</v>
      </c>
      <c r="I128" t="s">
        <v>442</v>
      </c>
      <c r="J128" t="s">
        <v>303</v>
      </c>
      <c r="K128" t="s">
        <v>343</v>
      </c>
      <c r="L128" t="s">
        <v>344</v>
      </c>
      <c r="M128" t="s">
        <v>345</v>
      </c>
      <c r="N128" t="s">
        <v>346</v>
      </c>
      <c r="O128" s="5">
        <v>1</v>
      </c>
      <c r="P128" s="5">
        <v>5</v>
      </c>
      <c r="Q128" s="4">
        <v>2352985.2501446232</v>
      </c>
      <c r="R128" s="4">
        <v>3340.4008813008709</v>
      </c>
      <c r="S128" s="4">
        <v>1789.6366462866631</v>
      </c>
      <c r="T128" s="4">
        <v>9.4047844883042337</v>
      </c>
      <c r="U128" s="6">
        <v>0.93090504159758658</v>
      </c>
      <c r="V128" s="6">
        <v>0.46951083650009889</v>
      </c>
      <c r="W128" s="5">
        <v>6</v>
      </c>
      <c r="X128" s="4">
        <v>92.111434710040186</v>
      </c>
      <c r="Y128" s="5">
        <v>0</v>
      </c>
      <c r="Z128" s="4">
        <f t="shared" si="3"/>
        <v>200843.89248541216</v>
      </c>
      <c r="AA128" s="4">
        <f t="shared" si="4"/>
        <v>1550.7642350142078</v>
      </c>
      <c r="AB128" s="6">
        <f t="shared" si="5"/>
        <v>0.4642449484716592</v>
      </c>
    </row>
    <row r="129" spans="1:28" x14ac:dyDescent="0.35">
      <c r="A129">
        <v>128</v>
      </c>
      <c r="B129" s="3">
        <v>44957</v>
      </c>
      <c r="C129" t="s">
        <v>375</v>
      </c>
      <c r="D129" t="s">
        <v>26</v>
      </c>
      <c r="E129" t="s">
        <v>27</v>
      </c>
      <c r="F129" t="s">
        <v>28</v>
      </c>
      <c r="G129" s="4">
        <v>8.5357055456708686E-2</v>
      </c>
      <c r="H129" t="s">
        <v>440</v>
      </c>
      <c r="I129" t="s">
        <v>441</v>
      </c>
      <c r="J129" t="s">
        <v>305</v>
      </c>
      <c r="K129" t="s">
        <v>335</v>
      </c>
      <c r="L129" t="s">
        <v>336</v>
      </c>
      <c r="M129" t="s">
        <v>337</v>
      </c>
      <c r="N129" t="s">
        <v>338</v>
      </c>
      <c r="O129" s="5">
        <v>2</v>
      </c>
      <c r="P129" s="5">
        <v>4</v>
      </c>
      <c r="Q129" s="4">
        <v>1796833.9403948761</v>
      </c>
      <c r="R129" s="4">
        <v>3606.6256208275481</v>
      </c>
      <c r="S129" s="4">
        <v>2468.5653312538848</v>
      </c>
      <c r="T129" s="4">
        <v>12.19623249362756</v>
      </c>
      <c r="U129" s="6">
        <v>0.98213467487493311</v>
      </c>
      <c r="V129" s="6">
        <v>0.54156329200444164</v>
      </c>
      <c r="W129" s="5">
        <v>5</v>
      </c>
      <c r="X129" s="4">
        <v>83.50165303262969</v>
      </c>
      <c r="Y129" s="5">
        <v>0</v>
      </c>
      <c r="Z129" s="4">
        <f t="shared" si="3"/>
        <v>153372.45429678183</v>
      </c>
      <c r="AA129" s="4">
        <f t="shared" si="4"/>
        <v>1138.0602895736633</v>
      </c>
      <c r="AB129" s="6">
        <f t="shared" si="5"/>
        <v>0.31554710946475584</v>
      </c>
    </row>
    <row r="130" spans="1:28" x14ac:dyDescent="0.35">
      <c r="A130">
        <v>129</v>
      </c>
      <c r="B130" s="3">
        <v>44957</v>
      </c>
      <c r="C130" t="s">
        <v>375</v>
      </c>
      <c r="D130" t="s">
        <v>26</v>
      </c>
      <c r="E130" t="s">
        <v>27</v>
      </c>
      <c r="F130" t="s">
        <v>28</v>
      </c>
      <c r="G130" s="4">
        <v>8.5357055456708686E-2</v>
      </c>
      <c r="H130" t="s">
        <v>440</v>
      </c>
      <c r="I130" t="s">
        <v>441</v>
      </c>
      <c r="J130" t="s">
        <v>307</v>
      </c>
      <c r="K130" t="s">
        <v>339</v>
      </c>
      <c r="L130" t="s">
        <v>336</v>
      </c>
      <c r="M130" t="s">
        <v>340</v>
      </c>
      <c r="N130" t="s">
        <v>338</v>
      </c>
      <c r="O130" s="5">
        <v>1</v>
      </c>
      <c r="P130" s="5">
        <v>2</v>
      </c>
      <c r="Q130" s="4">
        <v>30909515.55475051</v>
      </c>
      <c r="R130" s="4">
        <v>9477.1422100573091</v>
      </c>
      <c r="S130" s="4">
        <v>4078.765060772223</v>
      </c>
      <c r="T130" s="4">
        <v>9.3483297575366766</v>
      </c>
      <c r="U130" s="6">
        <v>0.89162485156792171</v>
      </c>
      <c r="V130" s="6">
        <v>0.53608002374534958</v>
      </c>
      <c r="W130" s="5">
        <v>9</v>
      </c>
      <c r="X130" s="4">
        <v>86.164847374069936</v>
      </c>
      <c r="Y130" s="5">
        <v>0</v>
      </c>
      <c r="Z130" s="4">
        <f t="shared" ref="Z130:Z193" si="6">Q130*G130</f>
        <v>2638345.233346839</v>
      </c>
      <c r="AA130" s="4">
        <f t="shared" ref="AA130:AA193" si="7">R130-S130</f>
        <v>5398.3771492850865</v>
      </c>
      <c r="AB130" s="6">
        <f t="shared" ref="AB130:AB193" si="8">IFERROR(AA130/R130,0)</f>
        <v>0.5696207812051437</v>
      </c>
    </row>
    <row r="131" spans="1:28" x14ac:dyDescent="0.35">
      <c r="A131">
        <v>130</v>
      </c>
      <c r="B131" s="3">
        <v>44957</v>
      </c>
      <c r="C131" t="s">
        <v>375</v>
      </c>
      <c r="D131" t="s">
        <v>26</v>
      </c>
      <c r="E131" t="s">
        <v>27</v>
      </c>
      <c r="F131" t="s">
        <v>28</v>
      </c>
      <c r="G131" s="4">
        <v>8.5357055456708686E-2</v>
      </c>
      <c r="H131" t="s">
        <v>443</v>
      </c>
      <c r="I131" t="s">
        <v>441</v>
      </c>
      <c r="J131" t="s">
        <v>309</v>
      </c>
      <c r="K131" t="s">
        <v>343</v>
      </c>
      <c r="L131" t="s">
        <v>344</v>
      </c>
      <c r="M131" t="s">
        <v>345</v>
      </c>
      <c r="N131" t="s">
        <v>346</v>
      </c>
      <c r="O131" s="5">
        <v>1</v>
      </c>
      <c r="P131" s="5">
        <v>3</v>
      </c>
      <c r="Q131" s="4">
        <v>11027169.12219042</v>
      </c>
      <c r="R131" s="4">
        <v>1516.94666737904</v>
      </c>
      <c r="S131" s="4">
        <v>1326.1316991308991</v>
      </c>
      <c r="T131" s="4">
        <v>4.8271341513954757</v>
      </c>
      <c r="U131" s="6">
        <v>0.90727190483872555</v>
      </c>
      <c r="V131" s="6">
        <v>0.78411041115156543</v>
      </c>
      <c r="W131" s="5">
        <v>6</v>
      </c>
      <c r="X131" s="4">
        <v>96.738216953275483</v>
      </c>
      <c r="Y131" s="5">
        <v>0</v>
      </c>
      <c r="Z131" s="4">
        <f t="shared" si="6"/>
        <v>941246.68629331328</v>
      </c>
      <c r="AA131" s="4">
        <f t="shared" si="7"/>
        <v>190.81496824814099</v>
      </c>
      <c r="AB131" s="6">
        <f t="shared" si="8"/>
        <v>0.12578884436183146</v>
      </c>
    </row>
    <row r="132" spans="1:28" x14ac:dyDescent="0.35">
      <c r="A132">
        <v>131</v>
      </c>
      <c r="B132" s="3">
        <v>44957</v>
      </c>
      <c r="C132" t="s">
        <v>375</v>
      </c>
      <c r="D132" t="s">
        <v>26</v>
      </c>
      <c r="E132" t="s">
        <v>27</v>
      </c>
      <c r="F132" t="s">
        <v>28</v>
      </c>
      <c r="G132" s="4">
        <v>8.5357055456708686E-2</v>
      </c>
      <c r="H132" t="s">
        <v>440</v>
      </c>
      <c r="I132" t="s">
        <v>442</v>
      </c>
      <c r="J132" t="s">
        <v>311</v>
      </c>
      <c r="K132" t="s">
        <v>364</v>
      </c>
      <c r="L132" t="s">
        <v>362</v>
      </c>
      <c r="M132" t="s">
        <v>365</v>
      </c>
      <c r="N132" t="s">
        <v>349</v>
      </c>
      <c r="O132" s="5">
        <v>1</v>
      </c>
      <c r="P132" s="5">
        <v>2</v>
      </c>
      <c r="Q132" s="4">
        <v>9506797.1681110393</v>
      </c>
      <c r="R132" s="4">
        <v>2664.7727368085912</v>
      </c>
      <c r="S132" s="4">
        <v>1568.912503111357</v>
      </c>
      <c r="T132" s="4">
        <v>7.7998171721864589</v>
      </c>
      <c r="U132" s="6">
        <v>0.93634767009281905</v>
      </c>
      <c r="V132" s="6">
        <v>0.57311676371639775</v>
      </c>
      <c r="W132" s="5">
        <v>8</v>
      </c>
      <c r="X132" s="4">
        <v>81.621261358483395</v>
      </c>
      <c r="Y132" s="5">
        <v>0</v>
      </c>
      <c r="Z132" s="4">
        <f t="shared" si="6"/>
        <v>811472.21309413505</v>
      </c>
      <c r="AA132" s="4">
        <f t="shared" si="7"/>
        <v>1095.8602336972342</v>
      </c>
      <c r="AB132" s="6">
        <f t="shared" si="8"/>
        <v>0.41123965978789923</v>
      </c>
    </row>
    <row r="133" spans="1:28" x14ac:dyDescent="0.35">
      <c r="A133">
        <v>132</v>
      </c>
      <c r="B133" s="3">
        <v>44957</v>
      </c>
      <c r="C133" t="s">
        <v>375</v>
      </c>
      <c r="D133" t="s">
        <v>26</v>
      </c>
      <c r="E133" t="s">
        <v>27</v>
      </c>
      <c r="F133" t="s">
        <v>28</v>
      </c>
      <c r="G133" s="4">
        <v>8.5357055456708686E-2</v>
      </c>
      <c r="H133" t="s">
        <v>440</v>
      </c>
      <c r="I133" t="s">
        <v>442</v>
      </c>
      <c r="J133" t="s">
        <v>313</v>
      </c>
      <c r="K133" t="s">
        <v>343</v>
      </c>
      <c r="L133" t="s">
        <v>344</v>
      </c>
      <c r="M133" t="s">
        <v>345</v>
      </c>
      <c r="N133" t="s">
        <v>346</v>
      </c>
      <c r="O133" s="5">
        <v>2</v>
      </c>
      <c r="P133" s="5">
        <v>3</v>
      </c>
      <c r="Q133" s="4">
        <v>22677346.856309801</v>
      </c>
      <c r="R133" s="4">
        <v>11227.55190357719</v>
      </c>
      <c r="S133" s="4">
        <v>4573.2359325752468</v>
      </c>
      <c r="T133" s="4">
        <v>9.5572989062776053</v>
      </c>
      <c r="U133" s="6">
        <v>0.93838707498156693</v>
      </c>
      <c r="V133" s="6">
        <v>0.79172911634349596</v>
      </c>
      <c r="W133" s="5">
        <v>6</v>
      </c>
      <c r="X133" s="4">
        <v>91.858758205839933</v>
      </c>
      <c r="Y133" s="5">
        <v>0</v>
      </c>
      <c r="Z133" s="4">
        <f t="shared" si="6"/>
        <v>1935671.5532250542</v>
      </c>
      <c r="AA133" s="4">
        <f t="shared" si="7"/>
        <v>6654.3159710019436</v>
      </c>
      <c r="AB133" s="6">
        <f t="shared" si="8"/>
        <v>0.59267737331784887</v>
      </c>
    </row>
    <row r="134" spans="1:28" x14ac:dyDescent="0.35">
      <c r="A134">
        <v>133</v>
      </c>
      <c r="B134" s="3">
        <v>44957</v>
      </c>
      <c r="C134" t="s">
        <v>375</v>
      </c>
      <c r="D134" t="s">
        <v>26</v>
      </c>
      <c r="E134" t="s">
        <v>27</v>
      </c>
      <c r="F134" t="s">
        <v>28</v>
      </c>
      <c r="G134" s="4">
        <v>8.5357055456708686E-2</v>
      </c>
      <c r="H134" t="s">
        <v>440</v>
      </c>
      <c r="I134" t="s">
        <v>441</v>
      </c>
      <c r="J134" t="s">
        <v>315</v>
      </c>
      <c r="K134" t="s">
        <v>366</v>
      </c>
      <c r="L134" t="s">
        <v>362</v>
      </c>
      <c r="M134" t="s">
        <v>367</v>
      </c>
      <c r="N134" t="s">
        <v>338</v>
      </c>
      <c r="O134" s="5">
        <v>0</v>
      </c>
      <c r="P134" s="5">
        <v>3</v>
      </c>
      <c r="Q134" s="4">
        <v>8391998.7026865259</v>
      </c>
      <c r="R134" s="4">
        <v>2230.4281194713062</v>
      </c>
      <c r="S134" s="4">
        <v>736.29875315809602</v>
      </c>
      <c r="T134" s="4">
        <v>7.3688391793612533</v>
      </c>
      <c r="U134" s="6">
        <v>0.92191886672939649</v>
      </c>
      <c r="V134" s="6">
        <v>0.59915559179407007</v>
      </c>
      <c r="W134" s="5">
        <v>8</v>
      </c>
      <c r="X134" s="4">
        <v>86.710242072248661</v>
      </c>
      <c r="Y134" s="5">
        <v>0</v>
      </c>
      <c r="Z134" s="4">
        <f t="shared" si="6"/>
        <v>716316.29865784117</v>
      </c>
      <c r="AA134" s="4">
        <f t="shared" si="7"/>
        <v>1494.1293663132101</v>
      </c>
      <c r="AB134" s="6">
        <f t="shared" si="8"/>
        <v>0.66988456308888977</v>
      </c>
    </row>
    <row r="135" spans="1:28" x14ac:dyDescent="0.35">
      <c r="A135">
        <v>134</v>
      </c>
      <c r="B135" s="3">
        <v>44957</v>
      </c>
      <c r="C135" t="s">
        <v>375</v>
      </c>
      <c r="D135" t="s">
        <v>26</v>
      </c>
      <c r="E135" t="s">
        <v>27</v>
      </c>
      <c r="F135" t="s">
        <v>28</v>
      </c>
      <c r="G135" s="4">
        <v>8.5357055456708686E-2</v>
      </c>
      <c r="H135" t="s">
        <v>440</v>
      </c>
      <c r="I135" t="s">
        <v>444</v>
      </c>
      <c r="J135" t="s">
        <v>317</v>
      </c>
      <c r="K135" t="s">
        <v>353</v>
      </c>
      <c r="L135" t="s">
        <v>354</v>
      </c>
      <c r="M135" t="s">
        <v>355</v>
      </c>
      <c r="N135" t="s">
        <v>346</v>
      </c>
      <c r="O135" s="5">
        <v>0</v>
      </c>
      <c r="P135" s="5">
        <v>3</v>
      </c>
      <c r="Q135" s="4">
        <v>2191830.5710172728</v>
      </c>
      <c r="R135" s="4">
        <v>1480.437194577873</v>
      </c>
      <c r="S135" s="4">
        <v>1451.731039363553</v>
      </c>
      <c r="T135" s="4">
        <v>11.85801593909104</v>
      </c>
      <c r="U135" s="6">
        <v>0.9392851710911152</v>
      </c>
      <c r="V135" s="6">
        <v>0.53155684849554419</v>
      </c>
      <c r="W135" s="5">
        <v>7</v>
      </c>
      <c r="X135" s="4">
        <v>92.69922768839406</v>
      </c>
      <c r="Y135" s="5">
        <v>0</v>
      </c>
      <c r="Z135" s="4">
        <f t="shared" si="6"/>
        <v>187088.20360203082</v>
      </c>
      <c r="AA135" s="4">
        <f t="shared" si="7"/>
        <v>28.706155214320006</v>
      </c>
      <c r="AB135" s="6">
        <f t="shared" si="8"/>
        <v>1.9390322885331979E-2</v>
      </c>
    </row>
    <row r="136" spans="1:28" x14ac:dyDescent="0.35">
      <c r="A136">
        <v>135</v>
      </c>
      <c r="B136" s="3">
        <v>44957</v>
      </c>
      <c r="C136" t="s">
        <v>375</v>
      </c>
      <c r="D136" t="s">
        <v>26</v>
      </c>
      <c r="E136" t="s">
        <v>27</v>
      </c>
      <c r="F136" t="s">
        <v>28</v>
      </c>
      <c r="G136" s="4">
        <v>8.5357055456708686E-2</v>
      </c>
      <c r="H136" t="s">
        <v>443</v>
      </c>
      <c r="I136" t="s">
        <v>441</v>
      </c>
      <c r="J136" t="s">
        <v>319</v>
      </c>
      <c r="K136" t="s">
        <v>366</v>
      </c>
      <c r="L136" t="s">
        <v>362</v>
      </c>
      <c r="M136" t="s">
        <v>367</v>
      </c>
      <c r="N136" t="s">
        <v>338</v>
      </c>
      <c r="O136" s="5">
        <v>2</v>
      </c>
      <c r="P136" s="5">
        <v>4</v>
      </c>
      <c r="Q136" s="4">
        <v>2149773.7129176082</v>
      </c>
      <c r="R136" s="4">
        <v>1776.8201353374609</v>
      </c>
      <c r="S136" s="4">
        <v>1450.1618977706171</v>
      </c>
      <c r="T136" s="4">
        <v>6.3016059388112478</v>
      </c>
      <c r="U136" s="6">
        <v>0.93452334220969335</v>
      </c>
      <c r="V136" s="6">
        <v>0.72575434036506992</v>
      </c>
      <c r="W136" s="5">
        <v>8</v>
      </c>
      <c r="X136" s="4">
        <v>98.099870861301696</v>
      </c>
      <c r="Y136" s="5">
        <v>0</v>
      </c>
      <c r="Z136" s="4">
        <f t="shared" si="6"/>
        <v>183498.35403288281</v>
      </c>
      <c r="AA136" s="4">
        <f t="shared" si="7"/>
        <v>326.65823756684381</v>
      </c>
      <c r="AB136" s="6">
        <f t="shared" si="8"/>
        <v>0.18384429074741634</v>
      </c>
    </row>
    <row r="137" spans="1:28" x14ac:dyDescent="0.35">
      <c r="A137">
        <v>136</v>
      </c>
      <c r="B137" s="3">
        <v>44957</v>
      </c>
      <c r="C137" t="s">
        <v>375</v>
      </c>
      <c r="D137" t="s">
        <v>26</v>
      </c>
      <c r="E137" t="s">
        <v>27</v>
      </c>
      <c r="F137" t="s">
        <v>28</v>
      </c>
      <c r="G137" s="4">
        <v>8.5357055456708686E-2</v>
      </c>
      <c r="H137" t="s">
        <v>443</v>
      </c>
      <c r="I137" t="s">
        <v>441</v>
      </c>
      <c r="J137" t="s">
        <v>321</v>
      </c>
      <c r="K137" t="s">
        <v>353</v>
      </c>
      <c r="L137" t="s">
        <v>354</v>
      </c>
      <c r="M137" t="s">
        <v>355</v>
      </c>
      <c r="N137" t="s">
        <v>346</v>
      </c>
      <c r="O137" s="5">
        <v>0</v>
      </c>
      <c r="P137" s="5">
        <v>3</v>
      </c>
      <c r="Q137" s="4">
        <v>2284913.5848553269</v>
      </c>
      <c r="R137" s="4">
        <v>1404.429703930412</v>
      </c>
      <c r="S137" s="4">
        <v>432.29538207224658</v>
      </c>
      <c r="T137" s="4">
        <v>6.9367735731826894</v>
      </c>
      <c r="U137" s="6">
        <v>0.92372270750034058</v>
      </c>
      <c r="V137" s="6">
        <v>0.65871902355872414</v>
      </c>
      <c r="W137" s="5">
        <v>7</v>
      </c>
      <c r="X137" s="4">
        <v>88.47559280098416</v>
      </c>
      <c r="Y137" s="5">
        <v>0</v>
      </c>
      <c r="Z137" s="4">
        <f t="shared" si="6"/>
        <v>195033.4955762832</v>
      </c>
      <c r="AA137" s="4">
        <f t="shared" si="7"/>
        <v>972.13432185816532</v>
      </c>
      <c r="AB137" s="6">
        <f t="shared" si="8"/>
        <v>0.69219151313701743</v>
      </c>
    </row>
    <row r="138" spans="1:28" x14ac:dyDescent="0.35">
      <c r="A138">
        <v>137</v>
      </c>
      <c r="B138" s="3">
        <v>44957</v>
      </c>
      <c r="C138" t="s">
        <v>375</v>
      </c>
      <c r="D138" t="s">
        <v>26</v>
      </c>
      <c r="E138" t="s">
        <v>27</v>
      </c>
      <c r="F138" t="s">
        <v>28</v>
      </c>
      <c r="G138" s="4">
        <v>8.5357055456708686E-2</v>
      </c>
      <c r="H138" t="s">
        <v>440</v>
      </c>
      <c r="I138" t="s">
        <v>441</v>
      </c>
      <c r="J138" t="s">
        <v>323</v>
      </c>
      <c r="K138" t="s">
        <v>366</v>
      </c>
      <c r="L138" t="s">
        <v>362</v>
      </c>
      <c r="M138" t="s">
        <v>367</v>
      </c>
      <c r="N138" t="s">
        <v>338</v>
      </c>
      <c r="O138" s="5">
        <v>2</v>
      </c>
      <c r="P138" s="5">
        <v>3</v>
      </c>
      <c r="Q138" s="4">
        <v>3345162.842233574</v>
      </c>
      <c r="R138" s="4">
        <v>3636.659284288397</v>
      </c>
      <c r="S138" s="4">
        <v>2586.6508399418331</v>
      </c>
      <c r="T138" s="4">
        <v>6.1009412218139012</v>
      </c>
      <c r="U138" s="6">
        <v>0.90572999210740779</v>
      </c>
      <c r="V138" s="6">
        <v>0.54713975705145268</v>
      </c>
      <c r="W138" s="5">
        <v>7</v>
      </c>
      <c r="X138" s="4">
        <v>98.877013461091266</v>
      </c>
      <c r="Y138" s="5">
        <v>0</v>
      </c>
      <c r="Z138" s="4">
        <f t="shared" si="6"/>
        <v>285533.25023625244</v>
      </c>
      <c r="AA138" s="4">
        <f t="shared" si="7"/>
        <v>1050.0084443465639</v>
      </c>
      <c r="AB138" s="6">
        <f t="shared" si="8"/>
        <v>0.28872884762203516</v>
      </c>
    </row>
    <row r="139" spans="1:28" x14ac:dyDescent="0.35">
      <c r="A139">
        <v>138</v>
      </c>
      <c r="B139" s="3">
        <v>44957</v>
      </c>
      <c r="C139" t="s">
        <v>375</v>
      </c>
      <c r="D139" t="s">
        <v>26</v>
      </c>
      <c r="E139" t="s">
        <v>27</v>
      </c>
      <c r="F139" t="s">
        <v>28</v>
      </c>
      <c r="G139" s="4">
        <v>8.5357055456708686E-2</v>
      </c>
      <c r="H139" t="s">
        <v>440</v>
      </c>
      <c r="I139" t="s">
        <v>442</v>
      </c>
      <c r="J139" t="s">
        <v>325</v>
      </c>
      <c r="K139" t="s">
        <v>343</v>
      </c>
      <c r="L139" t="s">
        <v>344</v>
      </c>
      <c r="M139" t="s">
        <v>345</v>
      </c>
      <c r="N139" t="s">
        <v>346</v>
      </c>
      <c r="O139" s="5">
        <v>1</v>
      </c>
      <c r="P139" s="5">
        <v>4</v>
      </c>
      <c r="Q139" s="4">
        <v>1885813.6090053751</v>
      </c>
      <c r="R139" s="4">
        <v>3236.290959842916</v>
      </c>
      <c r="S139" s="4">
        <v>1633.7309083854741</v>
      </c>
      <c r="T139" s="4">
        <v>9.3607614891126971</v>
      </c>
      <c r="U139" s="6">
        <v>0.96849606633049501</v>
      </c>
      <c r="V139" s="6">
        <v>0.66421138128365231</v>
      </c>
      <c r="W139" s="5">
        <v>5</v>
      </c>
      <c r="X139" s="4">
        <v>97.312113656423691</v>
      </c>
      <c r="Y139" s="5">
        <v>0</v>
      </c>
      <c r="Z139" s="4">
        <f t="shared" si="6"/>
        <v>160967.49680488775</v>
      </c>
      <c r="AA139" s="4">
        <f t="shared" si="7"/>
        <v>1602.5600514574419</v>
      </c>
      <c r="AB139" s="6">
        <f t="shared" si="8"/>
        <v>0.49518416957640526</v>
      </c>
    </row>
    <row r="140" spans="1:28" x14ac:dyDescent="0.35">
      <c r="A140">
        <v>139</v>
      </c>
      <c r="B140" s="3">
        <v>44957</v>
      </c>
      <c r="C140" t="s">
        <v>375</v>
      </c>
      <c r="D140" t="s">
        <v>26</v>
      </c>
      <c r="E140" t="s">
        <v>27</v>
      </c>
      <c r="F140" t="s">
        <v>28</v>
      </c>
      <c r="G140" s="4">
        <v>8.5357055456708686E-2</v>
      </c>
      <c r="H140" t="s">
        <v>440</v>
      </c>
      <c r="I140" t="s">
        <v>442</v>
      </c>
      <c r="J140" t="s">
        <v>327</v>
      </c>
      <c r="K140" t="s">
        <v>361</v>
      </c>
      <c r="L140" t="s">
        <v>362</v>
      </c>
      <c r="M140" t="s">
        <v>363</v>
      </c>
      <c r="N140" t="s">
        <v>338</v>
      </c>
      <c r="O140" s="5">
        <v>1</v>
      </c>
      <c r="P140" s="5">
        <v>1</v>
      </c>
      <c r="Q140" s="4">
        <v>15237058.96140443</v>
      </c>
      <c r="R140" s="4">
        <v>3390.559898479426</v>
      </c>
      <c r="S140" s="4">
        <v>2306.860520299203</v>
      </c>
      <c r="T140" s="4">
        <v>8.4650815873370391</v>
      </c>
      <c r="U140" s="6">
        <v>0.95900162709023351</v>
      </c>
      <c r="V140" s="6">
        <v>0.56504894043295817</v>
      </c>
      <c r="W140" s="5">
        <v>4</v>
      </c>
      <c r="X140" s="4">
        <v>90.064107374437427</v>
      </c>
      <c r="Y140" s="5">
        <v>0</v>
      </c>
      <c r="Z140" s="4">
        <f t="shared" si="6"/>
        <v>1300590.4867657379</v>
      </c>
      <c r="AA140" s="4">
        <f t="shared" si="7"/>
        <v>1083.699378180223</v>
      </c>
      <c r="AB140" s="6">
        <f t="shared" si="8"/>
        <v>0.31962254336407175</v>
      </c>
    </row>
    <row r="141" spans="1:28" x14ac:dyDescent="0.35">
      <c r="A141">
        <v>140</v>
      </c>
      <c r="B141" s="3">
        <v>44957</v>
      </c>
      <c r="C141" t="s">
        <v>375</v>
      </c>
      <c r="D141" t="s">
        <v>26</v>
      </c>
      <c r="E141" t="s">
        <v>27</v>
      </c>
      <c r="F141" t="s">
        <v>28</v>
      </c>
      <c r="G141" s="4">
        <v>8.5357055456708686E-2</v>
      </c>
      <c r="H141" t="s">
        <v>440</v>
      </c>
      <c r="I141" t="s">
        <v>442</v>
      </c>
      <c r="J141" t="s">
        <v>329</v>
      </c>
      <c r="K141" t="s">
        <v>356</v>
      </c>
      <c r="L141" t="s">
        <v>354</v>
      </c>
      <c r="M141" t="s">
        <v>357</v>
      </c>
      <c r="N141" t="s">
        <v>338</v>
      </c>
      <c r="O141" s="5">
        <v>1</v>
      </c>
      <c r="P141" s="5">
        <v>6</v>
      </c>
      <c r="Q141" s="4">
        <v>2883581.0839559501</v>
      </c>
      <c r="R141" s="4">
        <v>5659.1905729622176</v>
      </c>
      <c r="S141" s="4">
        <v>2525.473859683837</v>
      </c>
      <c r="T141" s="4">
        <v>10.44199253036882</v>
      </c>
      <c r="U141" s="6">
        <v>0.92522835923444546</v>
      </c>
      <c r="V141" s="6">
        <v>0.58523919194509699</v>
      </c>
      <c r="W141" s="5">
        <v>7</v>
      </c>
      <c r="X141" s="4">
        <v>97.666373358705485</v>
      </c>
      <c r="Y141" s="5">
        <v>0</v>
      </c>
      <c r="Z141" s="4">
        <f t="shared" si="6"/>
        <v>246133.99049714417</v>
      </c>
      <c r="AA141" s="4">
        <f t="shared" si="7"/>
        <v>3133.7167132783807</v>
      </c>
      <c r="AB141" s="6">
        <f t="shared" si="8"/>
        <v>0.55373938602638084</v>
      </c>
    </row>
    <row r="142" spans="1:28" x14ac:dyDescent="0.35">
      <c r="A142">
        <v>141</v>
      </c>
      <c r="B142" s="3">
        <v>44985</v>
      </c>
      <c r="C142" t="s">
        <v>377</v>
      </c>
      <c r="D142" t="s">
        <v>9</v>
      </c>
      <c r="E142" t="s">
        <v>10</v>
      </c>
      <c r="F142" t="s">
        <v>11</v>
      </c>
      <c r="G142" s="4">
        <v>0.99513406828648898</v>
      </c>
      <c r="H142" t="s">
        <v>440</v>
      </c>
      <c r="I142" t="s">
        <v>441</v>
      </c>
      <c r="J142" t="s">
        <v>34</v>
      </c>
      <c r="K142" t="s">
        <v>339</v>
      </c>
      <c r="L142" t="s">
        <v>336</v>
      </c>
      <c r="M142" t="s">
        <v>340</v>
      </c>
      <c r="N142" t="s">
        <v>338</v>
      </c>
      <c r="O142" s="5">
        <v>2</v>
      </c>
      <c r="P142" s="5">
        <v>4</v>
      </c>
      <c r="Q142" s="4">
        <v>3906221.83601456</v>
      </c>
      <c r="R142" s="4">
        <v>31613.7798864994</v>
      </c>
      <c r="S142" s="4">
        <v>14103.0650745573</v>
      </c>
      <c r="T142" s="4">
        <v>10.984099561439351</v>
      </c>
      <c r="U142" s="6">
        <v>0.92071882797212679</v>
      </c>
      <c r="V142" s="6">
        <v>0.60232505727017738</v>
      </c>
      <c r="W142" s="5">
        <v>5</v>
      </c>
      <c r="X142" s="4">
        <v>94.88087299735551</v>
      </c>
      <c r="Y142" s="5">
        <v>0</v>
      </c>
      <c r="Z142" s="4">
        <f t="shared" si="6"/>
        <v>3887214.4273026874</v>
      </c>
      <c r="AA142" s="4">
        <f t="shared" si="7"/>
        <v>17510.7148119421</v>
      </c>
      <c r="AB142" s="6">
        <f t="shared" si="8"/>
        <v>0.55389500638043021</v>
      </c>
    </row>
    <row r="143" spans="1:28" x14ac:dyDescent="0.35">
      <c r="A143">
        <v>142</v>
      </c>
      <c r="B143" s="3">
        <v>44985</v>
      </c>
      <c r="C143" t="s">
        <v>377</v>
      </c>
      <c r="D143" t="s">
        <v>9</v>
      </c>
      <c r="E143" t="s">
        <v>10</v>
      </c>
      <c r="F143" t="s">
        <v>11</v>
      </c>
      <c r="G143" s="4">
        <v>0.99513406828648898</v>
      </c>
      <c r="H143" t="s">
        <v>440</v>
      </c>
      <c r="I143" t="s">
        <v>442</v>
      </c>
      <c r="J143" t="s">
        <v>38</v>
      </c>
      <c r="K143" t="s">
        <v>356</v>
      </c>
      <c r="L143" t="s">
        <v>354</v>
      </c>
      <c r="M143" t="s">
        <v>357</v>
      </c>
      <c r="N143" t="s">
        <v>338</v>
      </c>
      <c r="O143" s="5">
        <v>1</v>
      </c>
      <c r="P143" s="5">
        <v>3</v>
      </c>
      <c r="Q143" s="4">
        <v>1944239.341685045</v>
      </c>
      <c r="R143" s="4">
        <v>5375.3304150960012</v>
      </c>
      <c r="S143" s="4">
        <v>1510.8606958208279</v>
      </c>
      <c r="T143" s="4">
        <v>8.3815793556508993</v>
      </c>
      <c r="U143" s="6">
        <v>0.98744216317123812</v>
      </c>
      <c r="V143" s="6">
        <v>0.68908428612670103</v>
      </c>
      <c r="W143" s="5">
        <v>6</v>
      </c>
      <c r="X143" s="4">
        <v>94.86291390678079</v>
      </c>
      <c r="Y143" s="5">
        <v>0</v>
      </c>
      <c r="Z143" s="4">
        <f t="shared" si="6"/>
        <v>1934778.8058136839</v>
      </c>
      <c r="AA143" s="4">
        <f t="shared" si="7"/>
        <v>3864.4697192751732</v>
      </c>
      <c r="AB143" s="6">
        <f t="shared" si="8"/>
        <v>0.71892691627332372</v>
      </c>
    </row>
    <row r="144" spans="1:28" x14ac:dyDescent="0.35">
      <c r="A144">
        <v>143</v>
      </c>
      <c r="B144" s="3">
        <v>44985</v>
      </c>
      <c r="C144" t="s">
        <v>377</v>
      </c>
      <c r="D144" t="s">
        <v>9</v>
      </c>
      <c r="E144" t="s">
        <v>10</v>
      </c>
      <c r="F144" t="s">
        <v>11</v>
      </c>
      <c r="G144" s="4">
        <v>0.99513406828648898</v>
      </c>
      <c r="H144" t="s">
        <v>443</v>
      </c>
      <c r="I144" t="s">
        <v>441</v>
      </c>
      <c r="J144" t="s">
        <v>42</v>
      </c>
      <c r="K144" t="s">
        <v>366</v>
      </c>
      <c r="L144" t="s">
        <v>362</v>
      </c>
      <c r="M144" t="s">
        <v>367</v>
      </c>
      <c r="N144" t="s">
        <v>338</v>
      </c>
      <c r="O144" s="5">
        <v>2</v>
      </c>
      <c r="P144" s="5">
        <v>2</v>
      </c>
      <c r="Q144" s="4">
        <v>4316306.5883888733</v>
      </c>
      <c r="R144" s="4">
        <v>10793.0713349829</v>
      </c>
      <c r="S144" s="4">
        <v>5809.1243736059196</v>
      </c>
      <c r="T144" s="4">
        <v>5.0698136856118046</v>
      </c>
      <c r="U144" s="6">
        <v>0.9615165708287603</v>
      </c>
      <c r="V144" s="6">
        <v>0.55994920397250558</v>
      </c>
      <c r="W144" s="5">
        <v>8</v>
      </c>
      <c r="X144" s="4">
        <v>99.232519679732889</v>
      </c>
      <c r="Y144" s="5">
        <v>0</v>
      </c>
      <c r="Z144" s="4">
        <f t="shared" si="6"/>
        <v>4295303.735275195</v>
      </c>
      <c r="AA144" s="4">
        <f t="shared" si="7"/>
        <v>4983.9469613769807</v>
      </c>
      <c r="AB144" s="6">
        <f t="shared" si="8"/>
        <v>0.46177281764300288</v>
      </c>
    </row>
    <row r="145" spans="1:28" x14ac:dyDescent="0.35">
      <c r="A145">
        <v>144</v>
      </c>
      <c r="B145" s="3">
        <v>44985</v>
      </c>
      <c r="C145" t="s">
        <v>377</v>
      </c>
      <c r="D145" t="s">
        <v>9</v>
      </c>
      <c r="E145" t="s">
        <v>10</v>
      </c>
      <c r="F145" t="s">
        <v>11</v>
      </c>
      <c r="G145" s="4">
        <v>0.99513406828648898</v>
      </c>
      <c r="H145" t="s">
        <v>440</v>
      </c>
      <c r="I145" t="s">
        <v>442</v>
      </c>
      <c r="J145" t="s">
        <v>46</v>
      </c>
      <c r="K145" t="s">
        <v>366</v>
      </c>
      <c r="L145" t="s">
        <v>362</v>
      </c>
      <c r="M145" t="s">
        <v>367</v>
      </c>
      <c r="N145" t="s">
        <v>338</v>
      </c>
      <c r="O145" s="5">
        <v>3</v>
      </c>
      <c r="P145" s="5">
        <v>4</v>
      </c>
      <c r="Q145" s="4">
        <v>5071738.4649159107</v>
      </c>
      <c r="R145" s="4">
        <v>62467.306527467932</v>
      </c>
      <c r="S145" s="4">
        <v>30587.15148400985</v>
      </c>
      <c r="T145" s="4">
        <v>7.2522626823689027</v>
      </c>
      <c r="U145" s="6">
        <v>0.91494299195342133</v>
      </c>
      <c r="V145" s="6">
        <v>0.54000804543113534</v>
      </c>
      <c r="W145" s="5">
        <v>7</v>
      </c>
      <c r="X145" s="4">
        <v>87.688238134682777</v>
      </c>
      <c r="Y145" s="5">
        <v>0</v>
      </c>
      <c r="Z145" s="4">
        <f t="shared" si="6"/>
        <v>5047059.7318768427</v>
      </c>
      <c r="AA145" s="4">
        <f t="shared" si="7"/>
        <v>31880.155043458082</v>
      </c>
      <c r="AB145" s="6">
        <f t="shared" si="8"/>
        <v>0.51034944222286638</v>
      </c>
    </row>
    <row r="146" spans="1:28" x14ac:dyDescent="0.35">
      <c r="A146">
        <v>145</v>
      </c>
      <c r="B146" s="3">
        <v>44985</v>
      </c>
      <c r="C146" t="s">
        <v>377</v>
      </c>
      <c r="D146" t="s">
        <v>9</v>
      </c>
      <c r="E146" t="s">
        <v>10</v>
      </c>
      <c r="F146" t="s">
        <v>11</v>
      </c>
      <c r="G146" s="4">
        <v>0.99513406828648898</v>
      </c>
      <c r="H146" t="s">
        <v>440</v>
      </c>
      <c r="I146" t="s">
        <v>441</v>
      </c>
      <c r="J146" t="s">
        <v>49</v>
      </c>
      <c r="K146" t="s">
        <v>335</v>
      </c>
      <c r="L146" t="s">
        <v>336</v>
      </c>
      <c r="M146" t="s">
        <v>337</v>
      </c>
      <c r="N146" t="s">
        <v>338</v>
      </c>
      <c r="O146" s="5">
        <v>2</v>
      </c>
      <c r="P146" s="5">
        <v>8</v>
      </c>
      <c r="Q146" s="4">
        <v>17074042.267182838</v>
      </c>
      <c r="R146" s="4">
        <v>107148.01389484</v>
      </c>
      <c r="S146" s="4">
        <v>50560.954267811663</v>
      </c>
      <c r="T146" s="4">
        <v>10.891093351355559</v>
      </c>
      <c r="U146" s="6">
        <v>0.93282173375526212</v>
      </c>
      <c r="V146" s="6">
        <v>0.62045887820677614</v>
      </c>
      <c r="W146" s="5">
        <v>6</v>
      </c>
      <c r="X146" s="4">
        <v>82.401634219011726</v>
      </c>
      <c r="Y146" s="5">
        <v>0</v>
      </c>
      <c r="Z146" s="4">
        <f t="shared" si="6"/>
        <v>16990961.143437125</v>
      </c>
      <c r="AA146" s="4">
        <f t="shared" si="7"/>
        <v>56587.059627028335</v>
      </c>
      <c r="AB146" s="6">
        <f t="shared" si="8"/>
        <v>0.52812047158023367</v>
      </c>
    </row>
    <row r="147" spans="1:28" x14ac:dyDescent="0.35">
      <c r="A147">
        <v>146</v>
      </c>
      <c r="B147" s="3">
        <v>44985</v>
      </c>
      <c r="C147" t="s">
        <v>377</v>
      </c>
      <c r="D147" t="s">
        <v>9</v>
      </c>
      <c r="E147" t="s">
        <v>10</v>
      </c>
      <c r="F147" t="s">
        <v>11</v>
      </c>
      <c r="G147" s="4">
        <v>0.99513406828648898</v>
      </c>
      <c r="H147" t="s">
        <v>443</v>
      </c>
      <c r="I147" t="s">
        <v>441</v>
      </c>
      <c r="J147" t="s">
        <v>53</v>
      </c>
      <c r="K147" t="s">
        <v>356</v>
      </c>
      <c r="L147" t="s">
        <v>354</v>
      </c>
      <c r="M147" t="s">
        <v>357</v>
      </c>
      <c r="N147" t="s">
        <v>338</v>
      </c>
      <c r="O147" s="5">
        <v>5</v>
      </c>
      <c r="P147" s="5">
        <v>7</v>
      </c>
      <c r="Q147" s="4">
        <v>15308966.289084449</v>
      </c>
      <c r="R147" s="4">
        <v>96547.556469633506</v>
      </c>
      <c r="S147" s="4">
        <v>42212.865537494319</v>
      </c>
      <c r="T147" s="4">
        <v>4.1071529762850956</v>
      </c>
      <c r="U147" s="6">
        <v>0.94465986166445892</v>
      </c>
      <c r="V147" s="6">
        <v>0.88876876573401897</v>
      </c>
      <c r="W147" s="5">
        <v>7</v>
      </c>
      <c r="X147" s="4">
        <v>85.322592154500541</v>
      </c>
      <c r="Y147" s="5">
        <v>0</v>
      </c>
      <c r="Z147" s="4">
        <f t="shared" si="6"/>
        <v>15234473.904517323</v>
      </c>
      <c r="AA147" s="4">
        <f t="shared" si="7"/>
        <v>54334.690932139187</v>
      </c>
      <c r="AB147" s="6">
        <f t="shared" si="8"/>
        <v>0.56277644840476859</v>
      </c>
    </row>
    <row r="148" spans="1:28" x14ac:dyDescent="0.35">
      <c r="A148">
        <v>147</v>
      </c>
      <c r="B148" s="3">
        <v>44985</v>
      </c>
      <c r="C148" t="s">
        <v>377</v>
      </c>
      <c r="D148" t="s">
        <v>9</v>
      </c>
      <c r="E148" t="s">
        <v>10</v>
      </c>
      <c r="F148" t="s">
        <v>11</v>
      </c>
      <c r="G148" s="4">
        <v>0.99513406828648898</v>
      </c>
      <c r="H148" t="s">
        <v>443</v>
      </c>
      <c r="I148" t="s">
        <v>441</v>
      </c>
      <c r="J148" t="s">
        <v>56</v>
      </c>
      <c r="K148" t="s">
        <v>366</v>
      </c>
      <c r="L148" t="s">
        <v>362</v>
      </c>
      <c r="M148" t="s">
        <v>367</v>
      </c>
      <c r="N148" t="s">
        <v>338</v>
      </c>
      <c r="O148" s="5">
        <v>2</v>
      </c>
      <c r="P148" s="5">
        <v>4</v>
      </c>
      <c r="Q148" s="4">
        <v>5831103.6464079581</v>
      </c>
      <c r="R148" s="4">
        <v>18978.900197655421</v>
      </c>
      <c r="S148" s="4">
        <v>8443.263173646792</v>
      </c>
      <c r="T148" s="4">
        <v>7.8165979984837932</v>
      </c>
      <c r="U148" s="6">
        <v>0.93571325886946277</v>
      </c>
      <c r="V148" s="6">
        <v>0.8396961580457839</v>
      </c>
      <c r="W148" s="5">
        <v>6</v>
      </c>
      <c r="X148" s="4">
        <v>92.192534912478791</v>
      </c>
      <c r="Y148" s="5">
        <v>0</v>
      </c>
      <c r="Z148" s="4">
        <f t="shared" si="6"/>
        <v>5802729.8942501321</v>
      </c>
      <c r="AA148" s="4">
        <f t="shared" si="7"/>
        <v>10535.637024008629</v>
      </c>
      <c r="AB148" s="6">
        <f t="shared" si="8"/>
        <v>0.55512368547626167</v>
      </c>
    </row>
    <row r="149" spans="1:28" x14ac:dyDescent="0.35">
      <c r="A149">
        <v>148</v>
      </c>
      <c r="B149" s="3">
        <v>44985</v>
      </c>
      <c r="C149" t="s">
        <v>377</v>
      </c>
      <c r="D149" t="s">
        <v>9</v>
      </c>
      <c r="E149" t="s">
        <v>10</v>
      </c>
      <c r="F149" t="s">
        <v>11</v>
      </c>
      <c r="G149" s="4">
        <v>0.99513406828648898</v>
      </c>
      <c r="H149" t="s">
        <v>443</v>
      </c>
      <c r="I149" t="s">
        <v>441</v>
      </c>
      <c r="J149" t="s">
        <v>59</v>
      </c>
      <c r="K149" t="s">
        <v>347</v>
      </c>
      <c r="L149" t="s">
        <v>344</v>
      </c>
      <c r="M149" t="s">
        <v>348</v>
      </c>
      <c r="N149" t="s">
        <v>349</v>
      </c>
      <c r="O149" s="5">
        <v>0</v>
      </c>
      <c r="P149" s="5">
        <v>1</v>
      </c>
      <c r="Q149" s="4">
        <v>775199.5429169311</v>
      </c>
      <c r="R149" s="4">
        <v>197.77215909636021</v>
      </c>
      <c r="S149" s="4">
        <v>85.687965749721698</v>
      </c>
      <c r="T149" s="4">
        <v>2.9077612815161689</v>
      </c>
      <c r="U149" s="6">
        <v>0.93037517185457475</v>
      </c>
      <c r="V149" s="6">
        <v>0.71986800095474068</v>
      </c>
      <c r="W149" s="5">
        <v>7</v>
      </c>
      <c r="X149" s="4">
        <v>89.104379451821274</v>
      </c>
      <c r="Y149" s="5">
        <v>0</v>
      </c>
      <c r="Z149" s="4">
        <f t="shared" si="6"/>
        <v>771427.47487675236</v>
      </c>
      <c r="AA149" s="4">
        <f t="shared" si="7"/>
        <v>112.08419334663851</v>
      </c>
      <c r="AB149" s="6">
        <f t="shared" si="8"/>
        <v>0.56673393190812016</v>
      </c>
    </row>
    <row r="150" spans="1:28" x14ac:dyDescent="0.35">
      <c r="A150">
        <v>149</v>
      </c>
      <c r="B150" s="3">
        <v>44985</v>
      </c>
      <c r="C150" t="s">
        <v>377</v>
      </c>
      <c r="D150" t="s">
        <v>9</v>
      </c>
      <c r="E150" t="s">
        <v>10</v>
      </c>
      <c r="F150" t="s">
        <v>11</v>
      </c>
      <c r="G150" s="4">
        <v>0.99513406828648898</v>
      </c>
      <c r="H150" t="s">
        <v>440</v>
      </c>
      <c r="I150" t="s">
        <v>444</v>
      </c>
      <c r="J150" t="s">
        <v>62</v>
      </c>
      <c r="K150" t="s">
        <v>356</v>
      </c>
      <c r="L150" t="s">
        <v>354</v>
      </c>
      <c r="M150" t="s">
        <v>357</v>
      </c>
      <c r="N150" t="s">
        <v>338</v>
      </c>
      <c r="O150" s="5">
        <v>2</v>
      </c>
      <c r="P150" s="5">
        <v>5</v>
      </c>
      <c r="Q150" s="4">
        <v>4720826.0256538922</v>
      </c>
      <c r="R150" s="4">
        <v>22623.884573675059</v>
      </c>
      <c r="S150" s="4">
        <v>10447.223056011249</v>
      </c>
      <c r="T150" s="4">
        <v>14.883028563469241</v>
      </c>
      <c r="U150" s="6">
        <v>0.93798770852525659</v>
      </c>
      <c r="V150" s="6">
        <v>0.53235109352997567</v>
      </c>
      <c r="W150" s="5">
        <v>9</v>
      </c>
      <c r="X150" s="4">
        <v>90.2810493127987</v>
      </c>
      <c r="Y150" s="5">
        <v>0</v>
      </c>
      <c r="Z150" s="4">
        <f t="shared" si="6"/>
        <v>4697854.808581695</v>
      </c>
      <c r="AA150" s="4">
        <f t="shared" si="7"/>
        <v>12176.66151766381</v>
      </c>
      <c r="AB150" s="6">
        <f t="shared" si="8"/>
        <v>0.53822151885589353</v>
      </c>
    </row>
    <row r="151" spans="1:28" x14ac:dyDescent="0.35">
      <c r="A151">
        <v>150</v>
      </c>
      <c r="B151" s="3">
        <v>44985</v>
      </c>
      <c r="C151" t="s">
        <v>377</v>
      </c>
      <c r="D151" t="s">
        <v>9</v>
      </c>
      <c r="E151" t="s">
        <v>10</v>
      </c>
      <c r="F151" t="s">
        <v>11</v>
      </c>
      <c r="G151" s="4">
        <v>0.99513406828648898</v>
      </c>
      <c r="H151" t="s">
        <v>440</v>
      </c>
      <c r="I151" t="s">
        <v>441</v>
      </c>
      <c r="J151" t="s">
        <v>65</v>
      </c>
      <c r="K151" t="s">
        <v>347</v>
      </c>
      <c r="L151" t="s">
        <v>344</v>
      </c>
      <c r="M151" t="s">
        <v>348</v>
      </c>
      <c r="N151" t="s">
        <v>349</v>
      </c>
      <c r="O151" s="5">
        <v>2</v>
      </c>
      <c r="P151" s="5">
        <v>5</v>
      </c>
      <c r="Q151" s="4">
        <v>2691119.7230865438</v>
      </c>
      <c r="R151" s="4">
        <v>25225.36947021505</v>
      </c>
      <c r="S151" s="4">
        <v>12360.548269707049</v>
      </c>
      <c r="T151" s="4">
        <v>11.01047031549796</v>
      </c>
      <c r="U151" s="6">
        <v>0.9353098816454799</v>
      </c>
      <c r="V151" s="6">
        <v>0.77409368272017298</v>
      </c>
      <c r="W151" s="5">
        <v>7</v>
      </c>
      <c r="X151" s="4">
        <v>91.6606688446345</v>
      </c>
      <c r="Y151" s="5">
        <v>0</v>
      </c>
      <c r="Z151" s="4">
        <f t="shared" si="6"/>
        <v>2678024.9182811221</v>
      </c>
      <c r="AA151" s="4">
        <f t="shared" si="7"/>
        <v>12864.821200508</v>
      </c>
      <c r="AB151" s="6">
        <f t="shared" si="8"/>
        <v>0.50999535272211516</v>
      </c>
    </row>
    <row r="152" spans="1:28" x14ac:dyDescent="0.35">
      <c r="A152">
        <v>151</v>
      </c>
      <c r="B152" s="3">
        <v>44985</v>
      </c>
      <c r="C152" t="s">
        <v>377</v>
      </c>
      <c r="D152" t="s">
        <v>9</v>
      </c>
      <c r="E152" t="s">
        <v>10</v>
      </c>
      <c r="F152" t="s">
        <v>11</v>
      </c>
      <c r="G152" s="4">
        <v>0.99513406828648898</v>
      </c>
      <c r="H152" t="s">
        <v>440</v>
      </c>
      <c r="I152" t="s">
        <v>442</v>
      </c>
      <c r="J152" t="s">
        <v>67</v>
      </c>
      <c r="K152" t="s">
        <v>335</v>
      </c>
      <c r="L152" t="s">
        <v>336</v>
      </c>
      <c r="M152" t="s">
        <v>337</v>
      </c>
      <c r="N152" t="s">
        <v>338</v>
      </c>
      <c r="O152" s="5">
        <v>0</v>
      </c>
      <c r="P152" s="5">
        <v>6</v>
      </c>
      <c r="Q152" s="4">
        <v>7733581.0745875426</v>
      </c>
      <c r="R152" s="4">
        <v>4814.3861579283939</v>
      </c>
      <c r="S152" s="4">
        <v>1022.976298647023</v>
      </c>
      <c r="T152" s="4">
        <v>6.2426500298233609</v>
      </c>
      <c r="U152" s="6">
        <v>0.95218995820530905</v>
      </c>
      <c r="V152" s="6">
        <v>0.54231354439301716</v>
      </c>
      <c r="W152" s="5">
        <v>9</v>
      </c>
      <c r="X152" s="4">
        <v>92.354616001545708</v>
      </c>
      <c r="Y152" s="5">
        <v>0</v>
      </c>
      <c r="Z152" s="4">
        <f t="shared" si="6"/>
        <v>7695949.9971776986</v>
      </c>
      <c r="AA152" s="4">
        <f t="shared" si="7"/>
        <v>3791.4098592813707</v>
      </c>
      <c r="AB152" s="6">
        <f t="shared" si="8"/>
        <v>0.78751677470608117</v>
      </c>
    </row>
    <row r="153" spans="1:28" x14ac:dyDescent="0.35">
      <c r="A153">
        <v>152</v>
      </c>
      <c r="B153" s="3">
        <v>44985</v>
      </c>
      <c r="C153" t="s">
        <v>377</v>
      </c>
      <c r="D153" t="s">
        <v>9</v>
      </c>
      <c r="E153" t="s">
        <v>10</v>
      </c>
      <c r="F153" t="s">
        <v>11</v>
      </c>
      <c r="G153" s="4">
        <v>0.99513406828648898</v>
      </c>
      <c r="H153" t="s">
        <v>443</v>
      </c>
      <c r="I153" t="s">
        <v>444</v>
      </c>
      <c r="J153" t="s">
        <v>70</v>
      </c>
      <c r="K153" t="s">
        <v>353</v>
      </c>
      <c r="L153" t="s">
        <v>354</v>
      </c>
      <c r="M153" t="s">
        <v>355</v>
      </c>
      <c r="N153" t="s">
        <v>346</v>
      </c>
      <c r="O153" s="5">
        <v>1</v>
      </c>
      <c r="P153" s="5">
        <v>4</v>
      </c>
      <c r="Q153" s="4">
        <v>888965.43219196727</v>
      </c>
      <c r="R153" s="4">
        <v>2665.061334483099</v>
      </c>
      <c r="S153" s="4">
        <v>878.90901760615657</v>
      </c>
      <c r="T153" s="4">
        <v>4.7944091987694968</v>
      </c>
      <c r="U153" s="6">
        <v>0.94964624223222038</v>
      </c>
      <c r="V153" s="6">
        <v>0.78371544863313836</v>
      </c>
      <c r="W153" s="5">
        <v>6</v>
      </c>
      <c r="X153" s="4">
        <v>84.071871466152032</v>
      </c>
      <c r="Y153" s="5">
        <v>0</v>
      </c>
      <c r="Z153" s="4">
        <f t="shared" si="6"/>
        <v>884639.78710324934</v>
      </c>
      <c r="AA153" s="4">
        <f t="shared" si="7"/>
        <v>1786.1523168769425</v>
      </c>
      <c r="AB153" s="6">
        <f t="shared" si="8"/>
        <v>0.67021058531224198</v>
      </c>
    </row>
    <row r="154" spans="1:28" x14ac:dyDescent="0.35">
      <c r="A154">
        <v>153</v>
      </c>
      <c r="B154" s="3">
        <v>44985</v>
      </c>
      <c r="C154" t="s">
        <v>377</v>
      </c>
      <c r="D154" t="s">
        <v>9</v>
      </c>
      <c r="E154" t="s">
        <v>10</v>
      </c>
      <c r="F154" t="s">
        <v>11</v>
      </c>
      <c r="G154" s="4">
        <v>0.99513406828648898</v>
      </c>
      <c r="H154" t="s">
        <v>440</v>
      </c>
      <c r="I154" t="s">
        <v>441</v>
      </c>
      <c r="J154" t="s">
        <v>72</v>
      </c>
      <c r="K154" t="s">
        <v>339</v>
      </c>
      <c r="L154" t="s">
        <v>336</v>
      </c>
      <c r="M154" t="s">
        <v>340</v>
      </c>
      <c r="N154" t="s">
        <v>338</v>
      </c>
      <c r="O154" s="5">
        <v>0</v>
      </c>
      <c r="P154" s="5">
        <v>2</v>
      </c>
      <c r="Q154" s="4">
        <v>437392.05018386221</v>
      </c>
      <c r="R154" s="4">
        <v>1231.6793083789839</v>
      </c>
      <c r="S154" s="4">
        <v>667.33350813823415</v>
      </c>
      <c r="T154" s="4">
        <v>9.8480328468661362</v>
      </c>
      <c r="U154" s="6">
        <v>0.9353927472361665</v>
      </c>
      <c r="V154" s="6">
        <v>0.70034043708791849</v>
      </c>
      <c r="W154" s="5">
        <v>3</v>
      </c>
      <c r="X154" s="4">
        <v>95.770310636155614</v>
      </c>
      <c r="Y154" s="5">
        <v>0</v>
      </c>
      <c r="Z154" s="4">
        <f t="shared" si="6"/>
        <v>435263.73033563496</v>
      </c>
      <c r="AA154" s="4">
        <f t="shared" si="7"/>
        <v>564.34580024074978</v>
      </c>
      <c r="AB154" s="6">
        <f t="shared" si="8"/>
        <v>0.45819215797615909</v>
      </c>
    </row>
    <row r="155" spans="1:28" x14ac:dyDescent="0.35">
      <c r="A155">
        <v>154</v>
      </c>
      <c r="B155" s="3">
        <v>44985</v>
      </c>
      <c r="C155" t="s">
        <v>377</v>
      </c>
      <c r="D155" t="s">
        <v>9</v>
      </c>
      <c r="E155" t="s">
        <v>10</v>
      </c>
      <c r="F155" t="s">
        <v>11</v>
      </c>
      <c r="G155" s="4">
        <v>0.99513406828648898</v>
      </c>
      <c r="H155" t="s">
        <v>440</v>
      </c>
      <c r="I155" t="s">
        <v>441</v>
      </c>
      <c r="J155" t="s">
        <v>74</v>
      </c>
      <c r="K155" t="s">
        <v>358</v>
      </c>
      <c r="L155" t="s">
        <v>354</v>
      </c>
      <c r="M155" t="s">
        <v>359</v>
      </c>
      <c r="N155" t="s">
        <v>360</v>
      </c>
      <c r="O155" s="5">
        <v>1</v>
      </c>
      <c r="P155" s="5">
        <v>1</v>
      </c>
      <c r="Q155" s="4">
        <v>22852233.249592882</v>
      </c>
      <c r="R155" s="4">
        <v>85750.483696599651</v>
      </c>
      <c r="S155" s="4">
        <v>41596.82463253037</v>
      </c>
      <c r="T155" s="4">
        <v>9.2137427315897451</v>
      </c>
      <c r="U155" s="6">
        <v>0.97041703187668804</v>
      </c>
      <c r="V155" s="6">
        <v>0.64820946379285371</v>
      </c>
      <c r="W155" s="5">
        <v>7</v>
      </c>
      <c r="X155" s="4">
        <v>90.289256744363811</v>
      </c>
      <c r="Y155" s="5">
        <v>0</v>
      </c>
      <c r="Z155" s="4">
        <f t="shared" si="6"/>
        <v>22741035.843099136</v>
      </c>
      <c r="AA155" s="4">
        <f t="shared" si="7"/>
        <v>44153.659064069281</v>
      </c>
      <c r="AB155" s="6">
        <f t="shared" si="8"/>
        <v>0.5149085714815641</v>
      </c>
    </row>
    <row r="156" spans="1:28" x14ac:dyDescent="0.35">
      <c r="A156">
        <v>155</v>
      </c>
      <c r="B156" s="3">
        <v>44985</v>
      </c>
      <c r="C156" t="s">
        <v>377</v>
      </c>
      <c r="D156" t="s">
        <v>9</v>
      </c>
      <c r="E156" t="s">
        <v>10</v>
      </c>
      <c r="F156" t="s">
        <v>11</v>
      </c>
      <c r="G156" s="4">
        <v>0.99513406828648898</v>
      </c>
      <c r="H156" t="s">
        <v>443</v>
      </c>
      <c r="I156" t="s">
        <v>444</v>
      </c>
      <c r="J156" t="s">
        <v>76</v>
      </c>
      <c r="K156" t="s">
        <v>350</v>
      </c>
      <c r="L156" t="s">
        <v>344</v>
      </c>
      <c r="M156" t="s">
        <v>351</v>
      </c>
      <c r="N156" t="s">
        <v>352</v>
      </c>
      <c r="O156" s="5">
        <v>1</v>
      </c>
      <c r="P156" s="5">
        <v>3</v>
      </c>
      <c r="Q156" s="4">
        <v>10206781.097492119</v>
      </c>
      <c r="R156" s="4">
        <v>14357.8167482464</v>
      </c>
      <c r="S156" s="4">
        <v>4723.5288706794327</v>
      </c>
      <c r="T156" s="4">
        <v>5.8754534080181946</v>
      </c>
      <c r="U156" s="6">
        <v>0.95566429908510775</v>
      </c>
      <c r="V156" s="6">
        <v>0.78935920406314608</v>
      </c>
      <c r="W156" s="5">
        <v>6</v>
      </c>
      <c r="X156" s="4">
        <v>81.180984993254853</v>
      </c>
      <c r="Y156" s="5">
        <v>0</v>
      </c>
      <c r="Z156" s="4">
        <f t="shared" si="6"/>
        <v>10157115.597656967</v>
      </c>
      <c r="AA156" s="4">
        <f t="shared" si="7"/>
        <v>9634.2878775669669</v>
      </c>
      <c r="AB156" s="6">
        <f t="shared" si="8"/>
        <v>0.67101343097610266</v>
      </c>
    </row>
    <row r="157" spans="1:28" x14ac:dyDescent="0.35">
      <c r="A157">
        <v>156</v>
      </c>
      <c r="B157" s="3">
        <v>44985</v>
      </c>
      <c r="C157" t="s">
        <v>377</v>
      </c>
      <c r="D157" t="s">
        <v>9</v>
      </c>
      <c r="E157" t="s">
        <v>10</v>
      </c>
      <c r="F157" t="s">
        <v>11</v>
      </c>
      <c r="G157" s="4">
        <v>0.99513406828648898</v>
      </c>
      <c r="H157" t="s">
        <v>440</v>
      </c>
      <c r="I157" t="s">
        <v>441</v>
      </c>
      <c r="J157" t="s">
        <v>78</v>
      </c>
      <c r="K157" t="s">
        <v>361</v>
      </c>
      <c r="L157" t="s">
        <v>362</v>
      </c>
      <c r="M157" t="s">
        <v>363</v>
      </c>
      <c r="N157" t="s">
        <v>338</v>
      </c>
      <c r="O157" s="5">
        <v>2</v>
      </c>
      <c r="P157" s="5">
        <v>6</v>
      </c>
      <c r="Q157" s="4">
        <v>38075871.443278618</v>
      </c>
      <c r="R157" s="4">
        <v>226130.30288416261</v>
      </c>
      <c r="S157" s="4">
        <v>74420.362589929297</v>
      </c>
      <c r="T157" s="4">
        <v>6.660777378504914</v>
      </c>
      <c r="U157" s="6">
        <v>0.94987982654271053</v>
      </c>
      <c r="V157" s="6">
        <v>0.65623872434116448</v>
      </c>
      <c r="W157" s="5">
        <v>8</v>
      </c>
      <c r="X157" s="4">
        <v>83.198687497099954</v>
      </c>
      <c r="Y157" s="5">
        <v>0</v>
      </c>
      <c r="Z157" s="4">
        <f t="shared" si="6"/>
        <v>37890596.852903202</v>
      </c>
      <c r="AA157" s="4">
        <f t="shared" si="7"/>
        <v>151709.94029423333</v>
      </c>
      <c r="AB157" s="6">
        <f t="shared" si="8"/>
        <v>0.67089610883309247</v>
      </c>
    </row>
    <row r="158" spans="1:28" x14ac:dyDescent="0.35">
      <c r="A158">
        <v>157</v>
      </c>
      <c r="B158" s="3">
        <v>44985</v>
      </c>
      <c r="C158" t="s">
        <v>377</v>
      </c>
      <c r="D158" t="s">
        <v>9</v>
      </c>
      <c r="E158" t="s">
        <v>10</v>
      </c>
      <c r="F158" t="s">
        <v>11</v>
      </c>
      <c r="G158" s="4">
        <v>0.99513406828648898</v>
      </c>
      <c r="H158" t="s">
        <v>443</v>
      </c>
      <c r="I158" t="s">
        <v>441</v>
      </c>
      <c r="J158" t="s">
        <v>81</v>
      </c>
      <c r="K158" t="s">
        <v>364</v>
      </c>
      <c r="L158" t="s">
        <v>362</v>
      </c>
      <c r="M158" t="s">
        <v>365</v>
      </c>
      <c r="N158" t="s">
        <v>349</v>
      </c>
      <c r="O158" s="5">
        <v>1</v>
      </c>
      <c r="P158" s="5">
        <v>4</v>
      </c>
      <c r="Q158" s="4">
        <v>8341401.4188032039</v>
      </c>
      <c r="R158" s="4">
        <v>9812.7427753491775</v>
      </c>
      <c r="S158" s="4">
        <v>3873.5492490510992</v>
      </c>
      <c r="T158" s="4">
        <v>4.6474816378411132</v>
      </c>
      <c r="U158" s="6">
        <v>0.95655791531686607</v>
      </c>
      <c r="V158" s="6">
        <v>0.5691940727873408</v>
      </c>
      <c r="W158" s="5">
        <v>8</v>
      </c>
      <c r="X158" s="4">
        <v>87.2241020085023</v>
      </c>
      <c r="Y158" s="5">
        <v>0</v>
      </c>
      <c r="Z158" s="4">
        <f t="shared" si="6"/>
        <v>8300812.7291043233</v>
      </c>
      <c r="AA158" s="4">
        <f t="shared" si="7"/>
        <v>5939.1935262980787</v>
      </c>
      <c r="AB158" s="6">
        <f t="shared" si="8"/>
        <v>0.60525315523587009</v>
      </c>
    </row>
    <row r="159" spans="1:28" x14ac:dyDescent="0.35">
      <c r="A159">
        <v>158</v>
      </c>
      <c r="B159" s="3">
        <v>44985</v>
      </c>
      <c r="C159" t="s">
        <v>377</v>
      </c>
      <c r="D159" t="s">
        <v>9</v>
      </c>
      <c r="E159" t="s">
        <v>10</v>
      </c>
      <c r="F159" t="s">
        <v>11</v>
      </c>
      <c r="G159" s="4">
        <v>0.99513406828648898</v>
      </c>
      <c r="H159" t="s">
        <v>440</v>
      </c>
      <c r="I159" t="s">
        <v>444</v>
      </c>
      <c r="J159" t="s">
        <v>83</v>
      </c>
      <c r="K159" t="s">
        <v>364</v>
      </c>
      <c r="L159" t="s">
        <v>362</v>
      </c>
      <c r="M159" t="s">
        <v>365</v>
      </c>
      <c r="N159" t="s">
        <v>349</v>
      </c>
      <c r="O159" s="5">
        <v>0</v>
      </c>
      <c r="P159" s="5">
        <v>9</v>
      </c>
      <c r="Q159" s="4">
        <v>2585570.2508338499</v>
      </c>
      <c r="R159" s="4">
        <v>4790.1787875852424</v>
      </c>
      <c r="S159" s="4">
        <v>1548.6319695176251</v>
      </c>
      <c r="T159" s="4">
        <v>8.6543507511784199</v>
      </c>
      <c r="U159" s="6">
        <v>0.96029025559136472</v>
      </c>
      <c r="V159" s="6">
        <v>0.66517314054166399</v>
      </c>
      <c r="W159" s="5">
        <v>4</v>
      </c>
      <c r="X159" s="4">
        <v>87.200004713523356</v>
      </c>
      <c r="Y159" s="5">
        <v>0</v>
      </c>
      <c r="Z159" s="4">
        <f t="shared" si="6"/>
        <v>2572989.0425528069</v>
      </c>
      <c r="AA159" s="4">
        <f t="shared" si="7"/>
        <v>3241.5468180676171</v>
      </c>
      <c r="AB159" s="6">
        <f t="shared" si="8"/>
        <v>0.67670685413011489</v>
      </c>
    </row>
    <row r="160" spans="1:28" x14ac:dyDescent="0.35">
      <c r="A160">
        <v>159</v>
      </c>
      <c r="B160" s="3">
        <v>44985</v>
      </c>
      <c r="C160" t="s">
        <v>377</v>
      </c>
      <c r="D160" t="s">
        <v>9</v>
      </c>
      <c r="E160" t="s">
        <v>10</v>
      </c>
      <c r="F160" t="s">
        <v>11</v>
      </c>
      <c r="G160" s="4">
        <v>0.99513406828648898</v>
      </c>
      <c r="H160" t="s">
        <v>440</v>
      </c>
      <c r="I160" t="s">
        <v>442</v>
      </c>
      <c r="J160" t="s">
        <v>85</v>
      </c>
      <c r="K160" t="s">
        <v>339</v>
      </c>
      <c r="L160" t="s">
        <v>336</v>
      </c>
      <c r="M160" t="s">
        <v>340</v>
      </c>
      <c r="N160" t="s">
        <v>338</v>
      </c>
      <c r="O160" s="5">
        <v>0</v>
      </c>
      <c r="P160" s="5">
        <v>5</v>
      </c>
      <c r="Q160" s="4">
        <v>2904774.4530933239</v>
      </c>
      <c r="R160" s="4">
        <v>2550.712060501136</v>
      </c>
      <c r="S160" s="4">
        <v>987.07767819201774</v>
      </c>
      <c r="T160" s="4">
        <v>9.9239752394857703</v>
      </c>
      <c r="U160" s="6">
        <v>0.90072031667758423</v>
      </c>
      <c r="V160" s="6">
        <v>0.83401848247660604</v>
      </c>
      <c r="W160" s="5">
        <v>6</v>
      </c>
      <c r="X160" s="4">
        <v>82.184135450593374</v>
      </c>
      <c r="Y160" s="5">
        <v>0</v>
      </c>
      <c r="Z160" s="4">
        <f t="shared" si="6"/>
        <v>2890640.0189614203</v>
      </c>
      <c r="AA160" s="4">
        <f t="shared" si="7"/>
        <v>1563.6343823091183</v>
      </c>
      <c r="AB160" s="6">
        <f t="shared" si="8"/>
        <v>0.61301877484435174</v>
      </c>
    </row>
    <row r="161" spans="1:28" x14ac:dyDescent="0.35">
      <c r="A161">
        <v>160</v>
      </c>
      <c r="B161" s="3">
        <v>44985</v>
      </c>
      <c r="C161" t="s">
        <v>377</v>
      </c>
      <c r="D161" t="s">
        <v>9</v>
      </c>
      <c r="E161" t="s">
        <v>10</v>
      </c>
      <c r="F161" t="s">
        <v>11</v>
      </c>
      <c r="G161" s="4">
        <v>0.99513406828648898</v>
      </c>
      <c r="H161" t="s">
        <v>443</v>
      </c>
      <c r="I161" t="s">
        <v>441</v>
      </c>
      <c r="J161" t="s">
        <v>87</v>
      </c>
      <c r="K161" t="s">
        <v>343</v>
      </c>
      <c r="L161" t="s">
        <v>344</v>
      </c>
      <c r="M161" t="s">
        <v>345</v>
      </c>
      <c r="N161" t="s">
        <v>346</v>
      </c>
      <c r="O161" s="5">
        <v>1</v>
      </c>
      <c r="P161" s="5">
        <v>4</v>
      </c>
      <c r="Q161" s="4">
        <v>10107867.5256564</v>
      </c>
      <c r="R161" s="4">
        <v>11692.723440655391</v>
      </c>
      <c r="S161" s="4">
        <v>4507.4158056011374</v>
      </c>
      <c r="T161" s="4">
        <v>4.0796119142817044</v>
      </c>
      <c r="U161" s="6">
        <v>0.95544680266169268</v>
      </c>
      <c r="V161" s="6">
        <v>0.67757907282059326</v>
      </c>
      <c r="W161" s="5">
        <v>6</v>
      </c>
      <c r="X161" s="4">
        <v>96.188527996879444</v>
      </c>
      <c r="Y161" s="5">
        <v>0</v>
      </c>
      <c r="Z161" s="4">
        <f t="shared" si="6"/>
        <v>10058683.33250734</v>
      </c>
      <c r="AA161" s="4">
        <f t="shared" si="7"/>
        <v>7185.3076350542533</v>
      </c>
      <c r="AB161" s="6">
        <f t="shared" si="8"/>
        <v>0.61451103941029406</v>
      </c>
    </row>
    <row r="162" spans="1:28" x14ac:dyDescent="0.35">
      <c r="A162">
        <v>161</v>
      </c>
      <c r="B162" s="3">
        <v>44985</v>
      </c>
      <c r="C162" t="s">
        <v>377</v>
      </c>
      <c r="D162" t="s">
        <v>12</v>
      </c>
      <c r="E162" t="s">
        <v>13</v>
      </c>
      <c r="F162" t="s">
        <v>14</v>
      </c>
      <c r="G162" s="4">
        <v>0.98771175230926855</v>
      </c>
      <c r="H162" t="s">
        <v>440</v>
      </c>
      <c r="I162" t="s">
        <v>441</v>
      </c>
      <c r="J162" t="s">
        <v>89</v>
      </c>
      <c r="K162" t="s">
        <v>366</v>
      </c>
      <c r="L162" t="s">
        <v>362</v>
      </c>
      <c r="M162" t="s">
        <v>367</v>
      </c>
      <c r="N162" t="s">
        <v>338</v>
      </c>
      <c r="O162" s="5">
        <v>2</v>
      </c>
      <c r="P162" s="5">
        <v>6</v>
      </c>
      <c r="Q162" s="4">
        <v>3856655.988071755</v>
      </c>
      <c r="R162" s="4">
        <v>29469.24789891428</v>
      </c>
      <c r="S162" s="4">
        <v>14125.231151510299</v>
      </c>
      <c r="T162" s="4">
        <v>7.0913196747198928</v>
      </c>
      <c r="U162" s="6">
        <v>0.92055944024626268</v>
      </c>
      <c r="V162" s="6">
        <v>0.6804732068848558</v>
      </c>
      <c r="W162" s="5">
        <v>6</v>
      </c>
      <c r="X162" s="4">
        <v>91.855038040406498</v>
      </c>
      <c r="Y162" s="5">
        <v>0</v>
      </c>
      <c r="Z162" s="4">
        <f t="shared" si="6"/>
        <v>3809264.4440323869</v>
      </c>
      <c r="AA162" s="4">
        <f t="shared" si="7"/>
        <v>15344.016747403981</v>
      </c>
      <c r="AB162" s="6">
        <f t="shared" si="8"/>
        <v>0.52067893961994505</v>
      </c>
    </row>
    <row r="163" spans="1:28" x14ac:dyDescent="0.35">
      <c r="A163">
        <v>162</v>
      </c>
      <c r="B163" s="3">
        <v>44985</v>
      </c>
      <c r="C163" t="s">
        <v>377</v>
      </c>
      <c r="D163" t="s">
        <v>12</v>
      </c>
      <c r="E163" t="s">
        <v>13</v>
      </c>
      <c r="F163" t="s">
        <v>14</v>
      </c>
      <c r="G163" s="4">
        <v>0.98771175230926855</v>
      </c>
      <c r="H163" t="s">
        <v>440</v>
      </c>
      <c r="I163" t="s">
        <v>441</v>
      </c>
      <c r="J163" t="s">
        <v>91</v>
      </c>
      <c r="K163" t="s">
        <v>364</v>
      </c>
      <c r="L163" t="s">
        <v>362</v>
      </c>
      <c r="M163" t="s">
        <v>365</v>
      </c>
      <c r="N163" t="s">
        <v>349</v>
      </c>
      <c r="O163" s="5">
        <v>2</v>
      </c>
      <c r="P163" s="5">
        <v>6</v>
      </c>
      <c r="Q163" s="4">
        <v>38865452.653540477</v>
      </c>
      <c r="R163" s="4">
        <v>327397.96427764418</v>
      </c>
      <c r="S163" s="4">
        <v>141908.34340384771</v>
      </c>
      <c r="T163" s="4">
        <v>12.61053059452685</v>
      </c>
      <c r="U163" s="6">
        <v>0.93090393350860556</v>
      </c>
      <c r="V163" s="6">
        <v>0.63593368427558805</v>
      </c>
      <c r="W163" s="5">
        <v>6</v>
      </c>
      <c r="X163" s="4">
        <v>93.148805642446746</v>
      </c>
      <c r="Y163" s="5">
        <v>0</v>
      </c>
      <c r="Z163" s="4">
        <f t="shared" si="6"/>
        <v>38387864.344721377</v>
      </c>
      <c r="AA163" s="4">
        <f t="shared" si="7"/>
        <v>185489.62087379646</v>
      </c>
      <c r="AB163" s="6">
        <f t="shared" si="8"/>
        <v>0.56655703795548096</v>
      </c>
    </row>
    <row r="164" spans="1:28" x14ac:dyDescent="0.35">
      <c r="A164">
        <v>163</v>
      </c>
      <c r="B164" s="3">
        <v>44985</v>
      </c>
      <c r="C164" t="s">
        <v>377</v>
      </c>
      <c r="D164" t="s">
        <v>12</v>
      </c>
      <c r="E164" t="s">
        <v>13</v>
      </c>
      <c r="F164" t="s">
        <v>14</v>
      </c>
      <c r="G164" s="4">
        <v>0.98771175230926855</v>
      </c>
      <c r="H164" t="s">
        <v>440</v>
      </c>
      <c r="I164" t="s">
        <v>441</v>
      </c>
      <c r="J164" t="s">
        <v>93</v>
      </c>
      <c r="K164" t="s">
        <v>339</v>
      </c>
      <c r="L164" t="s">
        <v>336</v>
      </c>
      <c r="M164" t="s">
        <v>340</v>
      </c>
      <c r="N164" t="s">
        <v>338</v>
      </c>
      <c r="O164" s="5">
        <v>5</v>
      </c>
      <c r="P164" s="5">
        <v>8</v>
      </c>
      <c r="Q164" s="4">
        <v>9451640.3165166285</v>
      </c>
      <c r="R164" s="4">
        <v>192732.57601903079</v>
      </c>
      <c r="S164" s="4">
        <v>68973.878404992589</v>
      </c>
      <c r="T164" s="4">
        <v>10.42462851166597</v>
      </c>
      <c r="U164" s="6">
        <v>0.98556120167189032</v>
      </c>
      <c r="V164" s="6">
        <v>0.70910389605482771</v>
      </c>
      <c r="W164" s="5">
        <v>6</v>
      </c>
      <c r="X164" s="4">
        <v>86.422622487944665</v>
      </c>
      <c r="Y164" s="5">
        <v>0</v>
      </c>
      <c r="Z164" s="4">
        <f t="shared" si="6"/>
        <v>9335496.2192235682</v>
      </c>
      <c r="AA164" s="4">
        <f t="shared" si="7"/>
        <v>123758.6976140382</v>
      </c>
      <c r="AB164" s="6">
        <f t="shared" si="8"/>
        <v>0.64212651628657746</v>
      </c>
    </row>
    <row r="165" spans="1:28" x14ac:dyDescent="0.35">
      <c r="A165">
        <v>164</v>
      </c>
      <c r="B165" s="3">
        <v>44985</v>
      </c>
      <c r="C165" t="s">
        <v>377</v>
      </c>
      <c r="D165" t="s">
        <v>12</v>
      </c>
      <c r="E165" t="s">
        <v>13</v>
      </c>
      <c r="F165" t="s">
        <v>14</v>
      </c>
      <c r="G165" s="4">
        <v>0.98771175230926855</v>
      </c>
      <c r="H165" t="s">
        <v>443</v>
      </c>
      <c r="I165" t="s">
        <v>444</v>
      </c>
      <c r="J165" t="s">
        <v>95</v>
      </c>
      <c r="K165" t="s">
        <v>341</v>
      </c>
      <c r="L165" t="s">
        <v>336</v>
      </c>
      <c r="M165" t="s">
        <v>342</v>
      </c>
      <c r="N165" t="s">
        <v>338</v>
      </c>
      <c r="O165" s="5">
        <v>3</v>
      </c>
      <c r="P165" s="5">
        <v>4</v>
      </c>
      <c r="Q165" s="4">
        <v>4484466.0283998558</v>
      </c>
      <c r="R165" s="4">
        <v>17102.133115951481</v>
      </c>
      <c r="S165" s="4">
        <v>6758.8920583768777</v>
      </c>
      <c r="T165" s="4">
        <v>8.7830313149577357</v>
      </c>
      <c r="U165" s="6">
        <v>0.93819545909566282</v>
      </c>
      <c r="V165" s="6">
        <v>0.83587077988441583</v>
      </c>
      <c r="W165" s="5">
        <v>3</v>
      </c>
      <c r="X165" s="4">
        <v>90.074061861480843</v>
      </c>
      <c r="Y165" s="5">
        <v>0</v>
      </c>
      <c r="Z165" s="4">
        <f t="shared" si="6"/>
        <v>4429359.7990822075</v>
      </c>
      <c r="AA165" s="4">
        <f t="shared" si="7"/>
        <v>10343.241057574603</v>
      </c>
      <c r="AB165" s="6">
        <f t="shared" si="8"/>
        <v>0.60479245410195459</v>
      </c>
    </row>
    <row r="166" spans="1:28" x14ac:dyDescent="0.35">
      <c r="A166">
        <v>165</v>
      </c>
      <c r="B166" s="3">
        <v>44985</v>
      </c>
      <c r="C166" t="s">
        <v>377</v>
      </c>
      <c r="D166" t="s">
        <v>12</v>
      </c>
      <c r="E166" t="s">
        <v>13</v>
      </c>
      <c r="F166" t="s">
        <v>14</v>
      </c>
      <c r="G166" s="4">
        <v>0.98771175230926855</v>
      </c>
      <c r="H166" t="s">
        <v>443</v>
      </c>
      <c r="I166" t="s">
        <v>442</v>
      </c>
      <c r="J166" t="s">
        <v>97</v>
      </c>
      <c r="K166" t="s">
        <v>353</v>
      </c>
      <c r="L166" t="s">
        <v>354</v>
      </c>
      <c r="M166" t="s">
        <v>355</v>
      </c>
      <c r="N166" t="s">
        <v>346</v>
      </c>
      <c r="O166" s="5">
        <v>1</v>
      </c>
      <c r="P166" s="5">
        <v>5</v>
      </c>
      <c r="Q166" s="4">
        <v>8594410.7597279549</v>
      </c>
      <c r="R166" s="4">
        <v>15554.284325195649</v>
      </c>
      <c r="S166" s="4">
        <v>5703.9270349575754</v>
      </c>
      <c r="T166" s="4">
        <v>9.5236596068722079</v>
      </c>
      <c r="U166" s="6">
        <v>0.95713015904889098</v>
      </c>
      <c r="V166" s="6">
        <v>0.59395103107320468</v>
      </c>
      <c r="W166" s="5">
        <v>5</v>
      </c>
      <c r="X166" s="4">
        <v>90.377861457235738</v>
      </c>
      <c r="Y166" s="5">
        <v>0</v>
      </c>
      <c r="Z166" s="4">
        <f t="shared" si="6"/>
        <v>8488800.5115565304</v>
      </c>
      <c r="AA166" s="4">
        <f t="shared" si="7"/>
        <v>9850.3572902380729</v>
      </c>
      <c r="AB166" s="6">
        <f t="shared" si="8"/>
        <v>0.6332890079861756</v>
      </c>
    </row>
    <row r="167" spans="1:28" x14ac:dyDescent="0.35">
      <c r="A167">
        <v>166</v>
      </c>
      <c r="B167" s="3">
        <v>44985</v>
      </c>
      <c r="C167" t="s">
        <v>377</v>
      </c>
      <c r="D167" t="s">
        <v>12</v>
      </c>
      <c r="E167" t="s">
        <v>13</v>
      </c>
      <c r="F167" t="s">
        <v>14</v>
      </c>
      <c r="G167" s="4">
        <v>0.98771175230926855</v>
      </c>
      <c r="H167" t="s">
        <v>440</v>
      </c>
      <c r="I167" t="s">
        <v>444</v>
      </c>
      <c r="J167" t="s">
        <v>100</v>
      </c>
      <c r="K167" t="s">
        <v>350</v>
      </c>
      <c r="L167" t="s">
        <v>344</v>
      </c>
      <c r="M167" t="s">
        <v>351</v>
      </c>
      <c r="N167" t="s">
        <v>352</v>
      </c>
      <c r="O167" s="5">
        <v>0</v>
      </c>
      <c r="P167" s="5">
        <v>6</v>
      </c>
      <c r="Q167" s="4">
        <v>576468.66263122601</v>
      </c>
      <c r="R167" s="4">
        <v>4152.7765815872262</v>
      </c>
      <c r="S167" s="4">
        <v>1533.6300288607299</v>
      </c>
      <c r="T167" s="4">
        <v>11.9447429188788</v>
      </c>
      <c r="U167" s="6">
        <v>0.92009166667570008</v>
      </c>
      <c r="V167" s="6">
        <v>0.5764409887954991</v>
      </c>
      <c r="W167" s="5">
        <v>9</v>
      </c>
      <c r="X167" s="4">
        <v>87.124505721065304</v>
      </c>
      <c r="Y167" s="5">
        <v>0</v>
      </c>
      <c r="Z167" s="4">
        <f t="shared" si="6"/>
        <v>569384.87291886879</v>
      </c>
      <c r="AA167" s="4">
        <f t="shared" si="7"/>
        <v>2619.1465527264963</v>
      </c>
      <c r="AB167" s="6">
        <f t="shared" si="8"/>
        <v>0.63069767931638554</v>
      </c>
    </row>
    <row r="168" spans="1:28" x14ac:dyDescent="0.35">
      <c r="A168">
        <v>167</v>
      </c>
      <c r="B168" s="3">
        <v>44985</v>
      </c>
      <c r="C168" t="s">
        <v>377</v>
      </c>
      <c r="D168" t="s">
        <v>12</v>
      </c>
      <c r="E168" t="s">
        <v>13</v>
      </c>
      <c r="F168" t="s">
        <v>14</v>
      </c>
      <c r="G168" s="4">
        <v>0.98771175230926855</v>
      </c>
      <c r="H168" t="s">
        <v>440</v>
      </c>
      <c r="I168" t="s">
        <v>441</v>
      </c>
      <c r="J168" t="s">
        <v>102</v>
      </c>
      <c r="K168" t="s">
        <v>339</v>
      </c>
      <c r="L168" t="s">
        <v>336</v>
      </c>
      <c r="M168" t="s">
        <v>340</v>
      </c>
      <c r="N168" t="s">
        <v>338</v>
      </c>
      <c r="O168" s="5">
        <v>2</v>
      </c>
      <c r="P168" s="5">
        <v>7</v>
      </c>
      <c r="Q168" s="4">
        <v>8967655.1944105159</v>
      </c>
      <c r="R168" s="4">
        <v>77460.42497765497</v>
      </c>
      <c r="S168" s="4">
        <v>24410.822447422481</v>
      </c>
      <c r="T168" s="4">
        <v>6.6020967424977064</v>
      </c>
      <c r="U168" s="6">
        <v>0.94478748776143473</v>
      </c>
      <c r="V168" s="6">
        <v>0.68327655308685409</v>
      </c>
      <c r="W168" s="5">
        <v>5</v>
      </c>
      <c r="X168" s="4">
        <v>84.499400849044306</v>
      </c>
      <c r="Y168" s="5">
        <v>0</v>
      </c>
      <c r="Z168" s="4">
        <f t="shared" si="6"/>
        <v>8857458.4261765257</v>
      </c>
      <c r="AA168" s="4">
        <f t="shared" si="7"/>
        <v>53049.602530232485</v>
      </c>
      <c r="AB168" s="6">
        <f t="shared" si="8"/>
        <v>0.68486072140109888</v>
      </c>
    </row>
    <row r="169" spans="1:28" x14ac:dyDescent="0.35">
      <c r="A169">
        <v>168</v>
      </c>
      <c r="B169" s="3">
        <v>44985</v>
      </c>
      <c r="C169" t="s">
        <v>377</v>
      </c>
      <c r="D169" t="s">
        <v>12</v>
      </c>
      <c r="E169" t="s">
        <v>13</v>
      </c>
      <c r="F169" t="s">
        <v>14</v>
      </c>
      <c r="G169" s="4">
        <v>0.98771175230926855</v>
      </c>
      <c r="H169" t="s">
        <v>440</v>
      </c>
      <c r="I169" t="s">
        <v>441</v>
      </c>
      <c r="J169" t="s">
        <v>104</v>
      </c>
      <c r="K169" t="s">
        <v>353</v>
      </c>
      <c r="L169" t="s">
        <v>354</v>
      </c>
      <c r="M169" t="s">
        <v>355</v>
      </c>
      <c r="N169" t="s">
        <v>346</v>
      </c>
      <c r="O169" s="5">
        <v>2</v>
      </c>
      <c r="P169" s="5">
        <v>5</v>
      </c>
      <c r="Q169" s="4">
        <v>8232934.4506093161</v>
      </c>
      <c r="R169" s="4">
        <v>55954.79248830719</v>
      </c>
      <c r="S169" s="4">
        <v>22483.741180794739</v>
      </c>
      <c r="T169" s="4">
        <v>9.5456837734873137</v>
      </c>
      <c r="U169" s="6">
        <v>0.96027722135519644</v>
      </c>
      <c r="V169" s="6">
        <v>0.67037662599839909</v>
      </c>
      <c r="W169" s="5">
        <v>6</v>
      </c>
      <c r="X169" s="4">
        <v>89.001586912036004</v>
      </c>
      <c r="Y169" s="5">
        <v>0</v>
      </c>
      <c r="Z169" s="4">
        <f t="shared" si="6"/>
        <v>8131766.1128586726</v>
      </c>
      <c r="AA169" s="4">
        <f t="shared" si="7"/>
        <v>33471.051307512447</v>
      </c>
      <c r="AB169" s="6">
        <f t="shared" si="8"/>
        <v>0.59818024192488706</v>
      </c>
    </row>
    <row r="170" spans="1:28" x14ac:dyDescent="0.35">
      <c r="A170">
        <v>169</v>
      </c>
      <c r="B170" s="3">
        <v>44985</v>
      </c>
      <c r="C170" t="s">
        <v>377</v>
      </c>
      <c r="D170" t="s">
        <v>12</v>
      </c>
      <c r="E170" t="s">
        <v>13</v>
      </c>
      <c r="F170" t="s">
        <v>14</v>
      </c>
      <c r="G170" s="4">
        <v>0.98771175230926855</v>
      </c>
      <c r="H170" t="s">
        <v>440</v>
      </c>
      <c r="I170" t="s">
        <v>442</v>
      </c>
      <c r="J170" t="s">
        <v>106</v>
      </c>
      <c r="K170" t="s">
        <v>364</v>
      </c>
      <c r="L170" t="s">
        <v>362</v>
      </c>
      <c r="M170" t="s">
        <v>365</v>
      </c>
      <c r="N170" t="s">
        <v>349</v>
      </c>
      <c r="O170" s="5">
        <v>0</v>
      </c>
      <c r="P170" s="5">
        <v>0</v>
      </c>
      <c r="Q170" s="4">
        <v>944560.47108962084</v>
      </c>
      <c r="R170" s="4">
        <v>0</v>
      </c>
      <c r="S170" s="4">
        <v>473.15797555117013</v>
      </c>
      <c r="T170" s="4">
        <v>5.6021992000161802</v>
      </c>
      <c r="U170" s="6">
        <v>0.95550441054000679</v>
      </c>
      <c r="V170" s="6">
        <v>0.62384102156811783</v>
      </c>
      <c r="W170" s="5">
        <v>7</v>
      </c>
      <c r="X170" s="4">
        <v>89.582580457980924</v>
      </c>
      <c r="Y170" s="5">
        <v>1</v>
      </c>
      <c r="Z170" s="4">
        <f t="shared" si="6"/>
        <v>932953.47806199756</v>
      </c>
      <c r="AA170" s="4">
        <f t="shared" si="7"/>
        <v>-473.15797555117013</v>
      </c>
      <c r="AB170" s="6">
        <f t="shared" si="8"/>
        <v>0</v>
      </c>
    </row>
    <row r="171" spans="1:28" x14ac:dyDescent="0.35">
      <c r="A171">
        <v>170</v>
      </c>
      <c r="B171" s="3">
        <v>44985</v>
      </c>
      <c r="C171" t="s">
        <v>377</v>
      </c>
      <c r="D171" t="s">
        <v>12</v>
      </c>
      <c r="E171" t="s">
        <v>13</v>
      </c>
      <c r="F171" t="s">
        <v>14</v>
      </c>
      <c r="G171" s="4">
        <v>0.98771175230926855</v>
      </c>
      <c r="H171" t="s">
        <v>440</v>
      </c>
      <c r="I171" t="s">
        <v>442</v>
      </c>
      <c r="J171" t="s">
        <v>108</v>
      </c>
      <c r="K171" t="s">
        <v>361</v>
      </c>
      <c r="L171" t="s">
        <v>362</v>
      </c>
      <c r="M171" t="s">
        <v>363</v>
      </c>
      <c r="N171" t="s">
        <v>338</v>
      </c>
      <c r="O171" s="5">
        <v>3</v>
      </c>
      <c r="P171" s="5">
        <v>11</v>
      </c>
      <c r="Q171" s="4">
        <v>5993301.866562143</v>
      </c>
      <c r="R171" s="4">
        <v>60389.08628414321</v>
      </c>
      <c r="S171" s="4">
        <v>24648.84239656337</v>
      </c>
      <c r="T171" s="4">
        <v>10.019258077051029</v>
      </c>
      <c r="U171" s="6">
        <v>0.94204541551771614</v>
      </c>
      <c r="V171" s="6">
        <v>0.64953762617790844</v>
      </c>
      <c r="W171" s="5">
        <v>7</v>
      </c>
      <c r="X171" s="4">
        <v>91.074535851640391</v>
      </c>
      <c r="Y171" s="5">
        <v>0</v>
      </c>
      <c r="Z171" s="4">
        <f t="shared" si="6"/>
        <v>5919654.688740504</v>
      </c>
      <c r="AA171" s="4">
        <f t="shared" si="7"/>
        <v>35740.24388757984</v>
      </c>
      <c r="AB171" s="6">
        <f t="shared" si="8"/>
        <v>0.59183283084321825</v>
      </c>
    </row>
    <row r="172" spans="1:28" x14ac:dyDescent="0.35">
      <c r="A172">
        <v>171</v>
      </c>
      <c r="B172" s="3">
        <v>44985</v>
      </c>
      <c r="C172" t="s">
        <v>377</v>
      </c>
      <c r="D172" t="s">
        <v>12</v>
      </c>
      <c r="E172" t="s">
        <v>13</v>
      </c>
      <c r="F172" t="s">
        <v>14</v>
      </c>
      <c r="G172" s="4">
        <v>0.98771175230926855</v>
      </c>
      <c r="H172" t="s">
        <v>443</v>
      </c>
      <c r="I172" t="s">
        <v>442</v>
      </c>
      <c r="J172" t="s">
        <v>110</v>
      </c>
      <c r="K172" t="s">
        <v>347</v>
      </c>
      <c r="L172" t="s">
        <v>344</v>
      </c>
      <c r="M172" t="s">
        <v>348</v>
      </c>
      <c r="N172" t="s">
        <v>349</v>
      </c>
      <c r="O172" s="5">
        <v>1</v>
      </c>
      <c r="P172" s="5">
        <v>4</v>
      </c>
      <c r="Q172" s="4">
        <v>10934349.389900081</v>
      </c>
      <c r="R172" s="4">
        <v>20057.608648158119</v>
      </c>
      <c r="S172" s="4">
        <v>5609.0216937497325</v>
      </c>
      <c r="T172" s="4">
        <v>10.620870344102469</v>
      </c>
      <c r="U172" s="6">
        <v>0.94837095569414898</v>
      </c>
      <c r="V172" s="6">
        <v>0.37005895544450329</v>
      </c>
      <c r="W172" s="5">
        <v>4</v>
      </c>
      <c r="X172" s="4">
        <v>86.019366706598774</v>
      </c>
      <c r="Y172" s="5">
        <v>0</v>
      </c>
      <c r="Z172" s="4">
        <f t="shared" si="6"/>
        <v>10799985.39625999</v>
      </c>
      <c r="AA172" s="4">
        <f t="shared" si="7"/>
        <v>14448.586954408387</v>
      </c>
      <c r="AB172" s="6">
        <f t="shared" si="8"/>
        <v>0.72035441551678669</v>
      </c>
    </row>
    <row r="173" spans="1:28" x14ac:dyDescent="0.35">
      <c r="A173">
        <v>172</v>
      </c>
      <c r="B173" s="3">
        <v>44985</v>
      </c>
      <c r="C173" t="s">
        <v>377</v>
      </c>
      <c r="D173" t="s">
        <v>12</v>
      </c>
      <c r="E173" t="s">
        <v>13</v>
      </c>
      <c r="F173" t="s">
        <v>14</v>
      </c>
      <c r="G173" s="4">
        <v>0.98771175230926855</v>
      </c>
      <c r="H173" t="s">
        <v>440</v>
      </c>
      <c r="I173" t="s">
        <v>441</v>
      </c>
      <c r="J173" t="s">
        <v>112</v>
      </c>
      <c r="K173" t="s">
        <v>366</v>
      </c>
      <c r="L173" t="s">
        <v>362</v>
      </c>
      <c r="M173" t="s">
        <v>367</v>
      </c>
      <c r="N173" t="s">
        <v>338</v>
      </c>
      <c r="O173" s="5">
        <v>4</v>
      </c>
      <c r="P173" s="5">
        <v>7</v>
      </c>
      <c r="Q173" s="4">
        <v>6167519.5219607651</v>
      </c>
      <c r="R173" s="4">
        <v>100877.1183763685</v>
      </c>
      <c r="S173" s="4">
        <v>41737.966463697157</v>
      </c>
      <c r="T173" s="4">
        <v>7.4366907956554389</v>
      </c>
      <c r="U173" s="6">
        <v>0.94668055670183249</v>
      </c>
      <c r="V173" s="6">
        <v>0.55292359513116929</v>
      </c>
      <c r="W173" s="5">
        <v>6</v>
      </c>
      <c r="X173" s="4">
        <v>90.585459855763773</v>
      </c>
      <c r="Y173" s="5">
        <v>0</v>
      </c>
      <c r="Z173" s="4">
        <f t="shared" si="6"/>
        <v>6091731.5144374892</v>
      </c>
      <c r="AA173" s="4">
        <f t="shared" si="7"/>
        <v>59139.151912671339</v>
      </c>
      <c r="AB173" s="6">
        <f t="shared" si="8"/>
        <v>0.58624941775225503</v>
      </c>
    </row>
    <row r="174" spans="1:28" x14ac:dyDescent="0.35">
      <c r="A174">
        <v>173</v>
      </c>
      <c r="B174" s="3">
        <v>44985</v>
      </c>
      <c r="C174" t="s">
        <v>377</v>
      </c>
      <c r="D174" t="s">
        <v>12</v>
      </c>
      <c r="E174" t="s">
        <v>13</v>
      </c>
      <c r="F174" t="s">
        <v>14</v>
      </c>
      <c r="G174" s="4">
        <v>0.98771175230926855</v>
      </c>
      <c r="H174" t="s">
        <v>440</v>
      </c>
      <c r="I174" t="s">
        <v>441</v>
      </c>
      <c r="J174" t="s">
        <v>114</v>
      </c>
      <c r="K174" t="s">
        <v>347</v>
      </c>
      <c r="L174" t="s">
        <v>344</v>
      </c>
      <c r="M174" t="s">
        <v>348</v>
      </c>
      <c r="N174" t="s">
        <v>349</v>
      </c>
      <c r="O174" s="5">
        <v>1</v>
      </c>
      <c r="P174" s="5">
        <v>5</v>
      </c>
      <c r="Q174" s="4">
        <v>7745401.0206779344</v>
      </c>
      <c r="R174" s="4">
        <v>37892.821536984819</v>
      </c>
      <c r="S174" s="4">
        <v>16799.353310848292</v>
      </c>
      <c r="T174" s="4">
        <v>9.7109538428105147</v>
      </c>
      <c r="U174" s="6">
        <v>0.94226019643534065</v>
      </c>
      <c r="V174" s="6">
        <v>0.64932000850157634</v>
      </c>
      <c r="W174" s="5">
        <v>8</v>
      </c>
      <c r="X174" s="4">
        <v>93.626455689303427</v>
      </c>
      <c r="Y174" s="5">
        <v>0</v>
      </c>
      <c r="Z174" s="4">
        <f t="shared" si="6"/>
        <v>7650223.6144717997</v>
      </c>
      <c r="AA174" s="4">
        <f t="shared" si="7"/>
        <v>21093.468226136527</v>
      </c>
      <c r="AB174" s="6">
        <f t="shared" si="8"/>
        <v>0.55666132450835071</v>
      </c>
    </row>
    <row r="175" spans="1:28" x14ac:dyDescent="0.35">
      <c r="A175">
        <v>174</v>
      </c>
      <c r="B175" s="3">
        <v>44985</v>
      </c>
      <c r="C175" t="s">
        <v>377</v>
      </c>
      <c r="D175" t="s">
        <v>12</v>
      </c>
      <c r="E175" t="s">
        <v>13</v>
      </c>
      <c r="F175" t="s">
        <v>14</v>
      </c>
      <c r="G175" s="4">
        <v>0.98771175230926855</v>
      </c>
      <c r="H175" t="s">
        <v>440</v>
      </c>
      <c r="I175" t="s">
        <v>442</v>
      </c>
      <c r="J175" t="s">
        <v>116</v>
      </c>
      <c r="K175" t="s">
        <v>343</v>
      </c>
      <c r="L175" t="s">
        <v>344</v>
      </c>
      <c r="M175" t="s">
        <v>345</v>
      </c>
      <c r="N175" t="s">
        <v>346</v>
      </c>
      <c r="O175" s="5">
        <v>2</v>
      </c>
      <c r="P175" s="5">
        <v>8</v>
      </c>
      <c r="Q175" s="4">
        <v>354633.51707161107</v>
      </c>
      <c r="R175" s="4">
        <v>4845.8861476079855</v>
      </c>
      <c r="S175" s="4">
        <v>4292.9191292168716</v>
      </c>
      <c r="T175" s="4">
        <v>5.8074330261417622</v>
      </c>
      <c r="U175" s="6">
        <v>0.89645071358377471</v>
      </c>
      <c r="V175" s="6">
        <v>0.60721872151026501</v>
      </c>
      <c r="W175" s="5">
        <v>5</v>
      </c>
      <c r="X175" s="4">
        <v>92.199396328233931</v>
      </c>
      <c r="Y175" s="5">
        <v>0</v>
      </c>
      <c r="Z175" s="4">
        <f t="shared" si="6"/>
        <v>350275.69257439987</v>
      </c>
      <c r="AA175" s="4">
        <f t="shared" si="7"/>
        <v>552.96701839111392</v>
      </c>
      <c r="AB175" s="6">
        <f t="shared" si="8"/>
        <v>0.11411060878185678</v>
      </c>
    </row>
    <row r="176" spans="1:28" x14ac:dyDescent="0.35">
      <c r="A176">
        <v>175</v>
      </c>
      <c r="B176" s="3">
        <v>44985</v>
      </c>
      <c r="C176" t="s">
        <v>377</v>
      </c>
      <c r="D176" t="s">
        <v>12</v>
      </c>
      <c r="E176" t="s">
        <v>13</v>
      </c>
      <c r="F176" t="s">
        <v>14</v>
      </c>
      <c r="G176" s="4">
        <v>0.98771175230926855</v>
      </c>
      <c r="H176" t="s">
        <v>440</v>
      </c>
      <c r="I176" t="s">
        <v>444</v>
      </c>
      <c r="J176" t="s">
        <v>118</v>
      </c>
      <c r="K176" t="s">
        <v>361</v>
      </c>
      <c r="L176" t="s">
        <v>362</v>
      </c>
      <c r="M176" t="s">
        <v>363</v>
      </c>
      <c r="N176" t="s">
        <v>338</v>
      </c>
      <c r="O176" s="5">
        <v>1</v>
      </c>
      <c r="P176" s="5">
        <v>5</v>
      </c>
      <c r="Q176" s="4">
        <v>622037.84091152321</v>
      </c>
      <c r="R176" s="4">
        <v>5114.517717799974</v>
      </c>
      <c r="S176" s="4">
        <v>2123.2023785356259</v>
      </c>
      <c r="T176" s="4">
        <v>12.70473846615254</v>
      </c>
      <c r="U176" s="6">
        <v>0.91409159442110022</v>
      </c>
      <c r="V176" s="6">
        <v>0.6837042424067834</v>
      </c>
      <c r="W176" s="5">
        <v>7</v>
      </c>
      <c r="X176" s="4">
        <v>91.879142868208959</v>
      </c>
      <c r="Y176" s="5">
        <v>0</v>
      </c>
      <c r="Z176" s="4">
        <f t="shared" si="6"/>
        <v>614394.08584939456</v>
      </c>
      <c r="AA176" s="4">
        <f t="shared" si="7"/>
        <v>2991.315339264348</v>
      </c>
      <c r="AB176" s="6">
        <f t="shared" si="8"/>
        <v>0.58486752892725768</v>
      </c>
    </row>
    <row r="177" spans="1:28" x14ac:dyDescent="0.35">
      <c r="A177">
        <v>176</v>
      </c>
      <c r="B177" s="3">
        <v>44985</v>
      </c>
      <c r="C177" t="s">
        <v>377</v>
      </c>
      <c r="D177" t="s">
        <v>12</v>
      </c>
      <c r="E177" t="s">
        <v>13</v>
      </c>
      <c r="F177" t="s">
        <v>14</v>
      </c>
      <c r="G177" s="4">
        <v>0.98771175230926855</v>
      </c>
      <c r="H177" t="s">
        <v>440</v>
      </c>
      <c r="I177" t="s">
        <v>442</v>
      </c>
      <c r="J177" t="s">
        <v>120</v>
      </c>
      <c r="K177" t="s">
        <v>364</v>
      </c>
      <c r="L177" t="s">
        <v>362</v>
      </c>
      <c r="M177" t="s">
        <v>365</v>
      </c>
      <c r="N177" t="s">
        <v>349</v>
      </c>
      <c r="O177" s="5">
        <v>1</v>
      </c>
      <c r="P177" s="5">
        <v>4</v>
      </c>
      <c r="Q177" s="4">
        <v>1968847.147586327</v>
      </c>
      <c r="R177" s="4">
        <v>8870.5454920001393</v>
      </c>
      <c r="S177" s="4">
        <v>4386.3655219544708</v>
      </c>
      <c r="T177" s="4">
        <v>11.08964859891698</v>
      </c>
      <c r="U177" s="6">
        <v>0.92269620941681696</v>
      </c>
      <c r="V177" s="6">
        <v>0.55153905311851181</v>
      </c>
      <c r="W177" s="5">
        <v>6</v>
      </c>
      <c r="X177" s="4">
        <v>96.168792367083483</v>
      </c>
      <c r="Y177" s="5">
        <v>0</v>
      </c>
      <c r="Z177" s="4">
        <f t="shared" si="6"/>
        <v>1944653.4661715962</v>
      </c>
      <c r="AA177" s="4">
        <f t="shared" si="7"/>
        <v>4484.1799700456686</v>
      </c>
      <c r="AB177" s="6">
        <f t="shared" si="8"/>
        <v>0.50551344041803359</v>
      </c>
    </row>
    <row r="178" spans="1:28" x14ac:dyDescent="0.35">
      <c r="A178">
        <v>177</v>
      </c>
      <c r="B178" s="3">
        <v>44985</v>
      </c>
      <c r="C178" t="s">
        <v>377</v>
      </c>
      <c r="D178" t="s">
        <v>12</v>
      </c>
      <c r="E178" t="s">
        <v>13</v>
      </c>
      <c r="F178" t="s">
        <v>14</v>
      </c>
      <c r="G178" s="4">
        <v>0.98771175230926855</v>
      </c>
      <c r="H178" t="s">
        <v>443</v>
      </c>
      <c r="I178" t="s">
        <v>444</v>
      </c>
      <c r="J178" t="s">
        <v>122</v>
      </c>
      <c r="K178" t="s">
        <v>364</v>
      </c>
      <c r="L178" t="s">
        <v>362</v>
      </c>
      <c r="M178" t="s">
        <v>365</v>
      </c>
      <c r="N178" t="s">
        <v>349</v>
      </c>
      <c r="O178" s="5">
        <v>1</v>
      </c>
      <c r="P178" s="5">
        <v>3</v>
      </c>
      <c r="Q178" s="4">
        <v>8883147.5873284675</v>
      </c>
      <c r="R178" s="4">
        <v>20109.80201657924</v>
      </c>
      <c r="S178" s="4">
        <v>9082.199709754821</v>
      </c>
      <c r="T178" s="4">
        <v>2.74429720788061</v>
      </c>
      <c r="U178" s="6">
        <v>0.96196146973618535</v>
      </c>
      <c r="V178" s="6">
        <v>0.9211242950282561</v>
      </c>
      <c r="W178" s="5">
        <v>6</v>
      </c>
      <c r="X178" s="4">
        <v>99.846205906423549</v>
      </c>
      <c r="Y178" s="5">
        <v>0</v>
      </c>
      <c r="Z178" s="4">
        <f t="shared" si="6"/>
        <v>8773989.2695020512</v>
      </c>
      <c r="AA178" s="4">
        <f t="shared" si="7"/>
        <v>11027.602306824419</v>
      </c>
      <c r="AB178" s="6">
        <f t="shared" si="8"/>
        <v>0.54836951143193102</v>
      </c>
    </row>
    <row r="179" spans="1:28" x14ac:dyDescent="0.35">
      <c r="A179">
        <v>178</v>
      </c>
      <c r="B179" s="3">
        <v>44985</v>
      </c>
      <c r="C179" t="s">
        <v>377</v>
      </c>
      <c r="D179" t="s">
        <v>12</v>
      </c>
      <c r="E179" t="s">
        <v>13</v>
      </c>
      <c r="F179" t="s">
        <v>14</v>
      </c>
      <c r="G179" s="4">
        <v>0.98771175230926855</v>
      </c>
      <c r="H179" t="s">
        <v>443</v>
      </c>
      <c r="I179" t="s">
        <v>444</v>
      </c>
      <c r="J179" t="s">
        <v>124</v>
      </c>
      <c r="K179" t="s">
        <v>335</v>
      </c>
      <c r="L179" t="s">
        <v>336</v>
      </c>
      <c r="M179" t="s">
        <v>337</v>
      </c>
      <c r="N179" t="s">
        <v>338</v>
      </c>
      <c r="O179" s="5">
        <v>0</v>
      </c>
      <c r="P179" s="5">
        <v>2</v>
      </c>
      <c r="Q179" s="4">
        <v>12953387.80002372</v>
      </c>
      <c r="R179" s="4">
        <v>379.30669007502371</v>
      </c>
      <c r="S179" s="4">
        <v>2.0137751958322951</v>
      </c>
      <c r="T179" s="4">
        <v>4.6148597793833108</v>
      </c>
      <c r="U179" s="6">
        <v>0.97521768678957088</v>
      </c>
      <c r="V179" s="6">
        <v>0.76140543102909297</v>
      </c>
      <c r="W179" s="5">
        <v>5</v>
      </c>
      <c r="X179" s="4">
        <v>89.835861175158215</v>
      </c>
      <c r="Y179" s="5">
        <v>0</v>
      </c>
      <c r="Z179" s="4">
        <f t="shared" si="6"/>
        <v>12794213.362302929</v>
      </c>
      <c r="AA179" s="4">
        <f t="shared" si="7"/>
        <v>377.29291487919141</v>
      </c>
      <c r="AB179" s="6">
        <f t="shared" si="8"/>
        <v>0.99469090514740466</v>
      </c>
    </row>
    <row r="180" spans="1:28" x14ac:dyDescent="0.35">
      <c r="A180">
        <v>179</v>
      </c>
      <c r="B180" s="3">
        <v>44985</v>
      </c>
      <c r="C180" t="s">
        <v>377</v>
      </c>
      <c r="D180" t="s">
        <v>12</v>
      </c>
      <c r="E180" t="s">
        <v>13</v>
      </c>
      <c r="F180" t="s">
        <v>14</v>
      </c>
      <c r="G180" s="4">
        <v>0.98771175230926855</v>
      </c>
      <c r="H180" t="s">
        <v>440</v>
      </c>
      <c r="I180" t="s">
        <v>441</v>
      </c>
      <c r="J180" t="s">
        <v>126</v>
      </c>
      <c r="K180" t="s">
        <v>343</v>
      </c>
      <c r="L180" t="s">
        <v>344</v>
      </c>
      <c r="M180" t="s">
        <v>345</v>
      </c>
      <c r="N180" t="s">
        <v>346</v>
      </c>
      <c r="O180" s="5">
        <v>3</v>
      </c>
      <c r="P180" s="5">
        <v>9</v>
      </c>
      <c r="Q180" s="4">
        <v>6979617.5236967467</v>
      </c>
      <c r="R180" s="4">
        <v>64344.636332707923</v>
      </c>
      <c r="S180" s="4">
        <v>22119.040718900171</v>
      </c>
      <c r="T180" s="4">
        <v>6.1980821977212788</v>
      </c>
      <c r="U180" s="6">
        <v>0.92516342429133924</v>
      </c>
      <c r="V180" s="6">
        <v>0.44286497908578593</v>
      </c>
      <c r="W180" s="5">
        <v>6</v>
      </c>
      <c r="X180" s="4">
        <v>92.035606844076071</v>
      </c>
      <c r="Y180" s="5">
        <v>0</v>
      </c>
      <c r="Z180" s="4">
        <f t="shared" si="6"/>
        <v>6893850.2547789915</v>
      </c>
      <c r="AA180" s="4">
        <f t="shared" si="7"/>
        <v>42225.595613807753</v>
      </c>
      <c r="AB180" s="6">
        <f t="shared" si="8"/>
        <v>0.65624111068824964</v>
      </c>
    </row>
    <row r="181" spans="1:28" x14ac:dyDescent="0.35">
      <c r="A181">
        <v>180</v>
      </c>
      <c r="B181" s="3">
        <v>44985</v>
      </c>
      <c r="C181" t="s">
        <v>377</v>
      </c>
      <c r="D181" t="s">
        <v>12</v>
      </c>
      <c r="E181" t="s">
        <v>13</v>
      </c>
      <c r="F181" t="s">
        <v>14</v>
      </c>
      <c r="G181" s="4">
        <v>0.98771175230926855</v>
      </c>
      <c r="H181" t="s">
        <v>443</v>
      </c>
      <c r="I181" t="s">
        <v>442</v>
      </c>
      <c r="J181" t="s">
        <v>128</v>
      </c>
      <c r="K181" t="s">
        <v>361</v>
      </c>
      <c r="L181" t="s">
        <v>362</v>
      </c>
      <c r="M181" t="s">
        <v>363</v>
      </c>
      <c r="N181" t="s">
        <v>338</v>
      </c>
      <c r="O181" s="5">
        <v>1</v>
      </c>
      <c r="P181" s="5">
        <v>2</v>
      </c>
      <c r="Q181" s="4">
        <v>2763328.2949139941</v>
      </c>
      <c r="R181" s="4">
        <v>3398.6397251738722</v>
      </c>
      <c r="S181" s="4">
        <v>2672.5320742040421</v>
      </c>
      <c r="T181" s="4">
        <v>1.317101540580752</v>
      </c>
      <c r="U181" s="6">
        <v>0.96626029899823673</v>
      </c>
      <c r="V181" s="6">
        <v>0.64703918004304406</v>
      </c>
      <c r="W181" s="5">
        <v>6</v>
      </c>
      <c r="X181" s="4">
        <v>94.802073161043523</v>
      </c>
      <c r="Y181" s="5">
        <v>0</v>
      </c>
      <c r="Z181" s="4">
        <f t="shared" si="6"/>
        <v>2729371.8323752843</v>
      </c>
      <c r="AA181" s="4">
        <f t="shared" si="7"/>
        <v>726.10765096983005</v>
      </c>
      <c r="AB181" s="6">
        <f t="shared" si="8"/>
        <v>0.21364654970384742</v>
      </c>
    </row>
    <row r="182" spans="1:28" x14ac:dyDescent="0.35">
      <c r="A182">
        <v>181</v>
      </c>
      <c r="B182" s="3">
        <v>44985</v>
      </c>
      <c r="C182" t="s">
        <v>377</v>
      </c>
      <c r="D182" t="s">
        <v>15</v>
      </c>
      <c r="E182" t="s">
        <v>16</v>
      </c>
      <c r="F182" t="s">
        <v>14</v>
      </c>
      <c r="G182" s="4">
        <v>0.98771175230926855</v>
      </c>
      <c r="H182" t="s">
        <v>440</v>
      </c>
      <c r="I182" t="s">
        <v>441</v>
      </c>
      <c r="J182" t="s">
        <v>130</v>
      </c>
      <c r="K182" t="s">
        <v>364</v>
      </c>
      <c r="L182" t="s">
        <v>362</v>
      </c>
      <c r="M182" t="s">
        <v>365</v>
      </c>
      <c r="N182" t="s">
        <v>349</v>
      </c>
      <c r="O182" s="5">
        <v>3</v>
      </c>
      <c r="P182" s="5">
        <v>8</v>
      </c>
      <c r="Q182" s="4">
        <v>5747698.7403365588</v>
      </c>
      <c r="R182" s="4">
        <v>53837.447817966582</v>
      </c>
      <c r="S182" s="4">
        <v>21256.433333990459</v>
      </c>
      <c r="T182" s="4">
        <v>9.3079061627501609</v>
      </c>
      <c r="U182" s="6">
        <v>0.94537477244311274</v>
      </c>
      <c r="V182" s="6">
        <v>0.74146032919630733</v>
      </c>
      <c r="W182" s="5">
        <v>4</v>
      </c>
      <c r="X182" s="4">
        <v>87.367811638617752</v>
      </c>
      <c r="Y182" s="5">
        <v>0</v>
      </c>
      <c r="Z182" s="4">
        <f t="shared" si="6"/>
        <v>5677069.5945635978</v>
      </c>
      <c r="AA182" s="4">
        <f t="shared" si="7"/>
        <v>32581.014483976123</v>
      </c>
      <c r="AB182" s="6">
        <f t="shared" si="8"/>
        <v>0.6051738298245114</v>
      </c>
    </row>
    <row r="183" spans="1:28" x14ac:dyDescent="0.35">
      <c r="A183">
        <v>182</v>
      </c>
      <c r="B183" s="3">
        <v>44985</v>
      </c>
      <c r="C183" t="s">
        <v>377</v>
      </c>
      <c r="D183" t="s">
        <v>15</v>
      </c>
      <c r="E183" t="s">
        <v>16</v>
      </c>
      <c r="F183" t="s">
        <v>14</v>
      </c>
      <c r="G183" s="4">
        <v>0.98771175230926855</v>
      </c>
      <c r="H183" t="s">
        <v>440</v>
      </c>
      <c r="I183" t="s">
        <v>442</v>
      </c>
      <c r="J183" t="s">
        <v>132</v>
      </c>
      <c r="K183" t="s">
        <v>343</v>
      </c>
      <c r="L183" t="s">
        <v>344</v>
      </c>
      <c r="M183" t="s">
        <v>345</v>
      </c>
      <c r="N183" t="s">
        <v>346</v>
      </c>
      <c r="O183" s="5">
        <v>4</v>
      </c>
      <c r="P183" s="5">
        <v>10</v>
      </c>
      <c r="Q183" s="4">
        <v>7310906.2768420633</v>
      </c>
      <c r="R183" s="4">
        <v>104985.6980732966</v>
      </c>
      <c r="S183" s="4">
        <v>50189.157688223859</v>
      </c>
      <c r="T183" s="4">
        <v>7.3183455633592231</v>
      </c>
      <c r="U183" s="6">
        <v>0.95098386112087119</v>
      </c>
      <c r="V183" s="6">
        <v>0.72261672568516455</v>
      </c>
      <c r="W183" s="5">
        <v>5</v>
      </c>
      <c r="X183" s="4">
        <v>90.006590744227083</v>
      </c>
      <c r="Y183" s="5">
        <v>0</v>
      </c>
      <c r="Z183" s="4">
        <f t="shared" si="6"/>
        <v>7221068.0496685049</v>
      </c>
      <c r="AA183" s="4">
        <f t="shared" si="7"/>
        <v>54796.540385072745</v>
      </c>
      <c r="AB183" s="6">
        <f t="shared" si="8"/>
        <v>0.52194290642155949</v>
      </c>
    </row>
    <row r="184" spans="1:28" x14ac:dyDescent="0.35">
      <c r="A184">
        <v>183</v>
      </c>
      <c r="B184" s="3">
        <v>44985</v>
      </c>
      <c r="C184" t="s">
        <v>377</v>
      </c>
      <c r="D184" t="s">
        <v>15</v>
      </c>
      <c r="E184" t="s">
        <v>16</v>
      </c>
      <c r="F184" t="s">
        <v>14</v>
      </c>
      <c r="G184" s="4">
        <v>0.98771175230926855</v>
      </c>
      <c r="H184" t="s">
        <v>440</v>
      </c>
      <c r="I184" t="s">
        <v>444</v>
      </c>
      <c r="J184" t="s">
        <v>134</v>
      </c>
      <c r="K184" t="s">
        <v>353</v>
      </c>
      <c r="L184" t="s">
        <v>354</v>
      </c>
      <c r="M184" t="s">
        <v>355</v>
      </c>
      <c r="N184" t="s">
        <v>346</v>
      </c>
      <c r="O184" s="5">
        <v>1</v>
      </c>
      <c r="P184" s="5">
        <v>4</v>
      </c>
      <c r="Q184" s="4">
        <v>15202084.79537221</v>
      </c>
      <c r="R184" s="4">
        <v>43621.819939563728</v>
      </c>
      <c r="S184" s="4">
        <v>17450.221432952221</v>
      </c>
      <c r="T184" s="4">
        <v>4.4162409693160392</v>
      </c>
      <c r="U184" s="6">
        <v>0.96370528599180583</v>
      </c>
      <c r="V184" s="6">
        <v>0.71869517426981511</v>
      </c>
      <c r="W184" s="5">
        <v>8</v>
      </c>
      <c r="X184" s="4">
        <v>93.228225851033713</v>
      </c>
      <c r="Y184" s="5">
        <v>0</v>
      </c>
      <c r="Z184" s="4">
        <f t="shared" si="6"/>
        <v>15015277.811991174</v>
      </c>
      <c r="AA184" s="4">
        <f t="shared" si="7"/>
        <v>26171.598506611506</v>
      </c>
      <c r="AB184" s="6">
        <f t="shared" si="8"/>
        <v>0.59996576353006825</v>
      </c>
    </row>
    <row r="185" spans="1:28" x14ac:dyDescent="0.35">
      <c r="A185">
        <v>184</v>
      </c>
      <c r="B185" s="3">
        <v>44985</v>
      </c>
      <c r="C185" t="s">
        <v>377</v>
      </c>
      <c r="D185" t="s">
        <v>15</v>
      </c>
      <c r="E185" t="s">
        <v>16</v>
      </c>
      <c r="F185" t="s">
        <v>14</v>
      </c>
      <c r="G185" s="4">
        <v>0.98771175230926855</v>
      </c>
      <c r="H185" t="s">
        <v>440</v>
      </c>
      <c r="I185" t="s">
        <v>442</v>
      </c>
      <c r="J185" t="s">
        <v>137</v>
      </c>
      <c r="K185" t="s">
        <v>361</v>
      </c>
      <c r="L185" t="s">
        <v>362</v>
      </c>
      <c r="M185" t="s">
        <v>363</v>
      </c>
      <c r="N185" t="s">
        <v>338</v>
      </c>
      <c r="O185" s="5">
        <v>1</v>
      </c>
      <c r="P185" s="5">
        <v>5</v>
      </c>
      <c r="Q185" s="4">
        <v>1646927.979956121</v>
      </c>
      <c r="R185" s="4">
        <v>5414.3140581623447</v>
      </c>
      <c r="S185" s="4">
        <v>2767.8025867792339</v>
      </c>
      <c r="T185" s="4">
        <v>9.101929249146071</v>
      </c>
      <c r="U185" s="6">
        <v>0.91026959171990252</v>
      </c>
      <c r="V185" s="6">
        <v>0.57070334389377864</v>
      </c>
      <c r="W185" s="5">
        <v>5</v>
      </c>
      <c r="X185" s="4">
        <v>93.998201722167693</v>
      </c>
      <c r="Y185" s="5">
        <v>0</v>
      </c>
      <c r="Z185" s="4">
        <f t="shared" si="6"/>
        <v>1626690.1210096241</v>
      </c>
      <c r="AA185" s="4">
        <f t="shared" si="7"/>
        <v>2646.5114713831108</v>
      </c>
      <c r="AB185" s="6">
        <f t="shared" si="8"/>
        <v>0.48879903214948617</v>
      </c>
    </row>
    <row r="186" spans="1:28" x14ac:dyDescent="0.35">
      <c r="A186">
        <v>185</v>
      </c>
      <c r="B186" s="3">
        <v>44985</v>
      </c>
      <c r="C186" t="s">
        <v>377</v>
      </c>
      <c r="D186" t="s">
        <v>15</v>
      </c>
      <c r="E186" t="s">
        <v>16</v>
      </c>
      <c r="F186" t="s">
        <v>14</v>
      </c>
      <c r="G186" s="4">
        <v>0.98771175230926855</v>
      </c>
      <c r="H186" t="s">
        <v>440</v>
      </c>
      <c r="I186" t="s">
        <v>444</v>
      </c>
      <c r="J186" t="s">
        <v>139</v>
      </c>
      <c r="K186" t="s">
        <v>356</v>
      </c>
      <c r="L186" t="s">
        <v>354</v>
      </c>
      <c r="M186" t="s">
        <v>357</v>
      </c>
      <c r="N186" t="s">
        <v>338</v>
      </c>
      <c r="O186" s="5">
        <v>2</v>
      </c>
      <c r="P186" s="5">
        <v>8</v>
      </c>
      <c r="Q186" s="4">
        <v>6627495.0595711833</v>
      </c>
      <c r="R186" s="4">
        <v>27128.607033847919</v>
      </c>
      <c r="S186" s="4">
        <v>13127.6197617053</v>
      </c>
      <c r="T186" s="4">
        <v>8.2940498372481972</v>
      </c>
      <c r="U186" s="6">
        <v>0.96611753463052097</v>
      </c>
      <c r="V186" s="6">
        <v>0.62133750929420406</v>
      </c>
      <c r="W186" s="5">
        <v>6</v>
      </c>
      <c r="X186" s="4">
        <v>94.643101111092193</v>
      </c>
      <c r="Y186" s="5">
        <v>0</v>
      </c>
      <c r="Z186" s="4">
        <f t="shared" si="6"/>
        <v>6546054.7587100733</v>
      </c>
      <c r="AA186" s="4">
        <f t="shared" si="7"/>
        <v>14000.987272142618</v>
      </c>
      <c r="AB186" s="6">
        <f t="shared" si="8"/>
        <v>0.51609679976099831</v>
      </c>
    </row>
    <row r="187" spans="1:28" x14ac:dyDescent="0.35">
      <c r="A187">
        <v>186</v>
      </c>
      <c r="B187" s="3">
        <v>44985</v>
      </c>
      <c r="C187" t="s">
        <v>377</v>
      </c>
      <c r="D187" t="s">
        <v>15</v>
      </c>
      <c r="E187" t="s">
        <v>16</v>
      </c>
      <c r="F187" t="s">
        <v>14</v>
      </c>
      <c r="G187" s="4">
        <v>0.98771175230926855</v>
      </c>
      <c r="H187" t="s">
        <v>440</v>
      </c>
      <c r="I187" t="s">
        <v>444</v>
      </c>
      <c r="J187" t="s">
        <v>141</v>
      </c>
      <c r="K187" t="s">
        <v>350</v>
      </c>
      <c r="L187" t="s">
        <v>344</v>
      </c>
      <c r="M187" t="s">
        <v>351</v>
      </c>
      <c r="N187" t="s">
        <v>352</v>
      </c>
      <c r="O187" s="5">
        <v>1</v>
      </c>
      <c r="P187" s="5">
        <v>1</v>
      </c>
      <c r="Q187" s="4">
        <v>7034509.4995806757</v>
      </c>
      <c r="R187" s="4">
        <v>21230.163828480101</v>
      </c>
      <c r="S187" s="4">
        <v>10763.79810581436</v>
      </c>
      <c r="T187" s="4">
        <v>7.8766976913933231</v>
      </c>
      <c r="U187" s="6">
        <v>0.9548268999918077</v>
      </c>
      <c r="V187" s="6">
        <v>0.57632511351118854</v>
      </c>
      <c r="W187" s="5">
        <v>7</v>
      </c>
      <c r="X187" s="4">
        <v>95.723972566351847</v>
      </c>
      <c r="Y187" s="5">
        <v>0</v>
      </c>
      <c r="Z187" s="4">
        <f t="shared" si="6"/>
        <v>6948067.7044670247</v>
      </c>
      <c r="AA187" s="4">
        <f t="shared" si="7"/>
        <v>10466.365722665741</v>
      </c>
      <c r="AB187" s="6">
        <f t="shared" si="8"/>
        <v>0.49299505209777011</v>
      </c>
    </row>
    <row r="188" spans="1:28" x14ac:dyDescent="0.35">
      <c r="A188">
        <v>187</v>
      </c>
      <c r="B188" s="3">
        <v>44985</v>
      </c>
      <c r="C188" t="s">
        <v>377</v>
      </c>
      <c r="D188" t="s">
        <v>15</v>
      </c>
      <c r="E188" t="s">
        <v>16</v>
      </c>
      <c r="F188" t="s">
        <v>14</v>
      </c>
      <c r="G188" s="4">
        <v>0.98771175230926855</v>
      </c>
      <c r="H188" t="s">
        <v>440</v>
      </c>
      <c r="I188" t="s">
        <v>441</v>
      </c>
      <c r="J188" t="s">
        <v>143</v>
      </c>
      <c r="K188" t="s">
        <v>343</v>
      </c>
      <c r="L188" t="s">
        <v>344</v>
      </c>
      <c r="M188" t="s">
        <v>345</v>
      </c>
      <c r="N188" t="s">
        <v>346</v>
      </c>
      <c r="O188" s="5">
        <v>1</v>
      </c>
      <c r="P188" s="5">
        <v>6</v>
      </c>
      <c r="Q188" s="4">
        <v>5130199.3190271379</v>
      </c>
      <c r="R188" s="4">
        <v>12481.80017444409</v>
      </c>
      <c r="S188" s="4">
        <v>5993.4981471039309</v>
      </c>
      <c r="T188" s="4">
        <v>10.153598168243001</v>
      </c>
      <c r="U188" s="6">
        <v>0.93231794624860687</v>
      </c>
      <c r="V188" s="6">
        <v>0.58289114370272466</v>
      </c>
      <c r="W188" s="5">
        <v>6</v>
      </c>
      <c r="X188" s="4">
        <v>89.569879900690978</v>
      </c>
      <c r="Y188" s="5">
        <v>0</v>
      </c>
      <c r="Z188" s="4">
        <f t="shared" si="6"/>
        <v>5067158.1590921106</v>
      </c>
      <c r="AA188" s="4">
        <f t="shared" si="7"/>
        <v>6488.3020273401589</v>
      </c>
      <c r="AB188" s="6">
        <f t="shared" si="8"/>
        <v>0.51982101432970051</v>
      </c>
    </row>
    <row r="189" spans="1:28" x14ac:dyDescent="0.35">
      <c r="A189">
        <v>188</v>
      </c>
      <c r="B189" s="3">
        <v>44985</v>
      </c>
      <c r="C189" t="s">
        <v>377</v>
      </c>
      <c r="D189" t="s">
        <v>15</v>
      </c>
      <c r="E189" t="s">
        <v>16</v>
      </c>
      <c r="F189" t="s">
        <v>14</v>
      </c>
      <c r="G189" s="4">
        <v>0.98771175230926855</v>
      </c>
      <c r="H189" t="s">
        <v>440</v>
      </c>
      <c r="I189" t="s">
        <v>441</v>
      </c>
      <c r="J189" t="s">
        <v>145</v>
      </c>
      <c r="K189" t="s">
        <v>350</v>
      </c>
      <c r="L189" t="s">
        <v>344</v>
      </c>
      <c r="M189" t="s">
        <v>351</v>
      </c>
      <c r="N189" t="s">
        <v>352</v>
      </c>
      <c r="O189" s="5">
        <v>1</v>
      </c>
      <c r="P189" s="5">
        <v>1</v>
      </c>
      <c r="Q189" s="4">
        <v>2636626.4841740532</v>
      </c>
      <c r="R189" s="4">
        <v>9689.4608807657423</v>
      </c>
      <c r="S189" s="4">
        <v>3388.994471824295</v>
      </c>
      <c r="T189" s="4">
        <v>8.4191917025813012</v>
      </c>
      <c r="U189" s="6">
        <v>0.95565621346707619</v>
      </c>
      <c r="V189" s="6">
        <v>0.87766726796972017</v>
      </c>
      <c r="W189" s="5">
        <v>7</v>
      </c>
      <c r="X189" s="4">
        <v>91.074066010102513</v>
      </c>
      <c r="Y189" s="5">
        <v>0</v>
      </c>
      <c r="Z189" s="4">
        <f t="shared" si="6"/>
        <v>2604226.96486858</v>
      </c>
      <c r="AA189" s="4">
        <f t="shared" si="7"/>
        <v>6300.4664089414473</v>
      </c>
      <c r="AB189" s="6">
        <f t="shared" si="8"/>
        <v>0.65023910891144765</v>
      </c>
    </row>
    <row r="190" spans="1:28" x14ac:dyDescent="0.35">
      <c r="A190">
        <v>189</v>
      </c>
      <c r="B190" s="3">
        <v>44985</v>
      </c>
      <c r="C190" t="s">
        <v>377</v>
      </c>
      <c r="D190" t="s">
        <v>15</v>
      </c>
      <c r="E190" t="s">
        <v>16</v>
      </c>
      <c r="F190" t="s">
        <v>14</v>
      </c>
      <c r="G190" s="4">
        <v>0.98771175230926855</v>
      </c>
      <c r="H190" t="s">
        <v>443</v>
      </c>
      <c r="I190" t="s">
        <v>442</v>
      </c>
      <c r="J190" t="s">
        <v>147</v>
      </c>
      <c r="K190" t="s">
        <v>366</v>
      </c>
      <c r="L190" t="s">
        <v>362</v>
      </c>
      <c r="M190" t="s">
        <v>367</v>
      </c>
      <c r="N190" t="s">
        <v>338</v>
      </c>
      <c r="O190" s="5">
        <v>0</v>
      </c>
      <c r="P190" s="5">
        <v>0</v>
      </c>
      <c r="Q190" s="4">
        <v>2168869.74404791</v>
      </c>
      <c r="R190" s="4">
        <v>0</v>
      </c>
      <c r="S190" s="4">
        <v>632.06567507915463</v>
      </c>
      <c r="T190" s="4">
        <v>5.9311185292393329</v>
      </c>
      <c r="U190" s="6">
        <v>0.93358847723532057</v>
      </c>
      <c r="V190" s="6">
        <v>0.76484564959587698</v>
      </c>
      <c r="W190" s="5">
        <v>6</v>
      </c>
      <c r="X190" s="4">
        <v>92.293879754607275</v>
      </c>
      <c r="Y190" s="5">
        <v>1</v>
      </c>
      <c r="Z190" s="4">
        <f t="shared" si="6"/>
        <v>2142218.1354241162</v>
      </c>
      <c r="AA190" s="4">
        <f t="shared" si="7"/>
        <v>-632.06567507915463</v>
      </c>
      <c r="AB190" s="6">
        <f t="shared" si="8"/>
        <v>0</v>
      </c>
    </row>
    <row r="191" spans="1:28" x14ac:dyDescent="0.35">
      <c r="A191">
        <v>190</v>
      </c>
      <c r="B191" s="3">
        <v>44985</v>
      </c>
      <c r="C191" t="s">
        <v>377</v>
      </c>
      <c r="D191" t="s">
        <v>15</v>
      </c>
      <c r="E191" t="s">
        <v>16</v>
      </c>
      <c r="F191" t="s">
        <v>14</v>
      </c>
      <c r="G191" s="4">
        <v>0.98771175230926855</v>
      </c>
      <c r="H191" t="s">
        <v>443</v>
      </c>
      <c r="I191" t="s">
        <v>444</v>
      </c>
      <c r="J191" t="s">
        <v>149</v>
      </c>
      <c r="K191" t="s">
        <v>347</v>
      </c>
      <c r="L191" t="s">
        <v>344</v>
      </c>
      <c r="M191" t="s">
        <v>348</v>
      </c>
      <c r="N191" t="s">
        <v>349</v>
      </c>
      <c r="O191" s="5">
        <v>0</v>
      </c>
      <c r="P191" s="5">
        <v>2</v>
      </c>
      <c r="Q191" s="4">
        <v>7566858.8542697588</v>
      </c>
      <c r="R191" s="4">
        <v>666.62132199385815</v>
      </c>
      <c r="S191" s="4">
        <v>0</v>
      </c>
      <c r="T191" s="4">
        <v>11.15809100411961</v>
      </c>
      <c r="U191" s="6">
        <v>0.94730681168508979</v>
      </c>
      <c r="V191" s="6">
        <v>0.76694108974440744</v>
      </c>
      <c r="W191" s="5">
        <v>4</v>
      </c>
      <c r="X191" s="4">
        <v>95.350465446778969</v>
      </c>
      <c r="Y191" s="5">
        <v>0</v>
      </c>
      <c r="Z191" s="4">
        <f t="shared" si="6"/>
        <v>7473875.4184276881</v>
      </c>
      <c r="AA191" s="4">
        <f t="shared" si="7"/>
        <v>666.62132199385815</v>
      </c>
      <c r="AB191" s="6">
        <f t="shared" si="8"/>
        <v>1</v>
      </c>
    </row>
    <row r="192" spans="1:28" x14ac:dyDescent="0.35">
      <c r="A192">
        <v>191</v>
      </c>
      <c r="B192" s="3">
        <v>44985</v>
      </c>
      <c r="C192" t="s">
        <v>377</v>
      </c>
      <c r="D192" t="s">
        <v>15</v>
      </c>
      <c r="E192" t="s">
        <v>16</v>
      </c>
      <c r="F192" t="s">
        <v>14</v>
      </c>
      <c r="G192" s="4">
        <v>0.98771175230926855</v>
      </c>
      <c r="H192" t="s">
        <v>443</v>
      </c>
      <c r="I192" t="s">
        <v>442</v>
      </c>
      <c r="J192" t="s">
        <v>151</v>
      </c>
      <c r="K192" t="s">
        <v>347</v>
      </c>
      <c r="L192" t="s">
        <v>344</v>
      </c>
      <c r="M192" t="s">
        <v>348</v>
      </c>
      <c r="N192" t="s">
        <v>349</v>
      </c>
      <c r="O192" s="5">
        <v>2</v>
      </c>
      <c r="P192" s="5">
        <v>6</v>
      </c>
      <c r="Q192" s="4">
        <v>2229346.467453972</v>
      </c>
      <c r="R192" s="4">
        <v>11525.467895972581</v>
      </c>
      <c r="S192" s="4">
        <v>4983.7392378823797</v>
      </c>
      <c r="T192" s="4">
        <v>3.9318515981379258</v>
      </c>
      <c r="U192" s="6">
        <v>0.98865531915281557</v>
      </c>
      <c r="V192" s="6">
        <v>0.68984204112771641</v>
      </c>
      <c r="W192" s="5">
        <v>5</v>
      </c>
      <c r="X192" s="4">
        <v>94.287343430440046</v>
      </c>
      <c r="Y192" s="5">
        <v>0</v>
      </c>
      <c r="Z192" s="4">
        <f t="shared" si="6"/>
        <v>2201951.7058734405</v>
      </c>
      <c r="AA192" s="4">
        <f t="shared" si="7"/>
        <v>6541.728658090201</v>
      </c>
      <c r="AB192" s="6">
        <f t="shared" si="8"/>
        <v>0.56758898789489665</v>
      </c>
    </row>
    <row r="193" spans="1:28" x14ac:dyDescent="0.35">
      <c r="A193">
        <v>192</v>
      </c>
      <c r="B193" s="3">
        <v>44985</v>
      </c>
      <c r="C193" t="s">
        <v>377</v>
      </c>
      <c r="D193" t="s">
        <v>15</v>
      </c>
      <c r="E193" t="s">
        <v>16</v>
      </c>
      <c r="F193" t="s">
        <v>14</v>
      </c>
      <c r="G193" s="4">
        <v>0.98771175230926855</v>
      </c>
      <c r="H193" t="s">
        <v>440</v>
      </c>
      <c r="I193" t="s">
        <v>441</v>
      </c>
      <c r="J193" t="s">
        <v>153</v>
      </c>
      <c r="K193" t="s">
        <v>356</v>
      </c>
      <c r="L193" t="s">
        <v>354</v>
      </c>
      <c r="M193" t="s">
        <v>357</v>
      </c>
      <c r="N193" t="s">
        <v>338</v>
      </c>
      <c r="O193" s="5">
        <v>0</v>
      </c>
      <c r="P193" s="5">
        <v>5</v>
      </c>
      <c r="Q193" s="4">
        <v>612107.37387093971</v>
      </c>
      <c r="R193" s="4">
        <v>4486.0295323697419</v>
      </c>
      <c r="S193" s="4">
        <v>2187.5078894963881</v>
      </c>
      <c r="T193" s="4">
        <v>9.7390103191586679</v>
      </c>
      <c r="U193" s="6">
        <v>0.99230169470424012</v>
      </c>
      <c r="V193" s="6">
        <v>0.50190825911741199</v>
      </c>
      <c r="W193" s="5">
        <v>6</v>
      </c>
      <c r="X193" s="4">
        <v>95.637234142635776</v>
      </c>
      <c r="Y193" s="5">
        <v>0</v>
      </c>
      <c r="Z193" s="4">
        <f t="shared" si="6"/>
        <v>604585.64684749045</v>
      </c>
      <c r="AA193" s="4">
        <f t="shared" si="7"/>
        <v>2298.5216428733538</v>
      </c>
      <c r="AB193" s="6">
        <f t="shared" si="8"/>
        <v>0.51237327491670825</v>
      </c>
    </row>
    <row r="194" spans="1:28" x14ac:dyDescent="0.35">
      <c r="A194">
        <v>193</v>
      </c>
      <c r="B194" s="3">
        <v>44985</v>
      </c>
      <c r="C194" t="s">
        <v>377</v>
      </c>
      <c r="D194" t="s">
        <v>15</v>
      </c>
      <c r="E194" t="s">
        <v>16</v>
      </c>
      <c r="F194" t="s">
        <v>14</v>
      </c>
      <c r="G194" s="4">
        <v>0.98771175230926855</v>
      </c>
      <c r="H194" t="s">
        <v>443</v>
      </c>
      <c r="I194" t="s">
        <v>444</v>
      </c>
      <c r="J194" t="s">
        <v>155</v>
      </c>
      <c r="K194" t="s">
        <v>361</v>
      </c>
      <c r="L194" t="s">
        <v>362</v>
      </c>
      <c r="M194" t="s">
        <v>363</v>
      </c>
      <c r="N194" t="s">
        <v>338</v>
      </c>
      <c r="O194" s="5">
        <v>2</v>
      </c>
      <c r="P194" s="5">
        <v>2</v>
      </c>
      <c r="Q194" s="4">
        <v>1210617.0021697041</v>
      </c>
      <c r="R194" s="4">
        <v>5008.6157430861685</v>
      </c>
      <c r="S194" s="4">
        <v>3204.2879082427939</v>
      </c>
      <c r="T194" s="4">
        <v>9.0442141811308971</v>
      </c>
      <c r="U194" s="6">
        <v>0.98111980839938517</v>
      </c>
      <c r="V194" s="6">
        <v>0.55906425188210618</v>
      </c>
      <c r="W194" s="5">
        <v>4</v>
      </c>
      <c r="X194" s="4">
        <v>90.974542519910941</v>
      </c>
      <c r="Y194" s="5">
        <v>0</v>
      </c>
      <c r="Z194" s="4">
        <f t="shared" ref="Z194:Z257" si="9">Q194*G194</f>
        <v>1195740.6405884321</v>
      </c>
      <c r="AA194" s="4">
        <f t="shared" ref="AA194:AA257" si="10">R194-S194</f>
        <v>1804.3278348433746</v>
      </c>
      <c r="AB194" s="6">
        <f t="shared" ref="AB194:AB257" si="11">IFERROR(AA194/R194,0)</f>
        <v>0.36024481161966687</v>
      </c>
    </row>
    <row r="195" spans="1:28" x14ac:dyDescent="0.35">
      <c r="A195">
        <v>194</v>
      </c>
      <c r="B195" s="3">
        <v>44985</v>
      </c>
      <c r="C195" t="s">
        <v>377</v>
      </c>
      <c r="D195" t="s">
        <v>15</v>
      </c>
      <c r="E195" t="s">
        <v>16</v>
      </c>
      <c r="F195" t="s">
        <v>14</v>
      </c>
      <c r="G195" s="4">
        <v>0.98771175230926855</v>
      </c>
      <c r="H195" t="s">
        <v>443</v>
      </c>
      <c r="I195" t="s">
        <v>442</v>
      </c>
      <c r="J195" t="s">
        <v>157</v>
      </c>
      <c r="K195" t="s">
        <v>366</v>
      </c>
      <c r="L195" t="s">
        <v>362</v>
      </c>
      <c r="M195" t="s">
        <v>367</v>
      </c>
      <c r="N195" t="s">
        <v>338</v>
      </c>
      <c r="O195" s="5">
        <v>0</v>
      </c>
      <c r="P195" s="5">
        <v>3</v>
      </c>
      <c r="Q195" s="4">
        <v>1096737.9635971191</v>
      </c>
      <c r="R195" s="4">
        <v>1256.7273318924499</v>
      </c>
      <c r="S195" s="4">
        <v>1307.3634508087071</v>
      </c>
      <c r="T195" s="4">
        <v>9.6784984969526366</v>
      </c>
      <c r="U195" s="6">
        <v>0.92532145527832088</v>
      </c>
      <c r="V195" s="6">
        <v>0.88250806309576202</v>
      </c>
      <c r="W195" s="5">
        <v>6</v>
      </c>
      <c r="X195" s="4">
        <v>87.965795987993985</v>
      </c>
      <c r="Y195" s="5">
        <v>0</v>
      </c>
      <c r="Z195" s="4">
        <f t="shared" si="9"/>
        <v>1083260.9758486093</v>
      </c>
      <c r="AA195" s="4">
        <f t="shared" si="10"/>
        <v>-50.636118916257146</v>
      </c>
      <c r="AB195" s="6">
        <f t="shared" si="11"/>
        <v>-4.0292048745376181E-2</v>
      </c>
    </row>
    <row r="196" spans="1:28" x14ac:dyDescent="0.35">
      <c r="A196">
        <v>195</v>
      </c>
      <c r="B196" s="3">
        <v>44985</v>
      </c>
      <c r="C196" t="s">
        <v>377</v>
      </c>
      <c r="D196" t="s">
        <v>15</v>
      </c>
      <c r="E196" t="s">
        <v>16</v>
      </c>
      <c r="F196" t="s">
        <v>14</v>
      </c>
      <c r="G196" s="4">
        <v>0.98771175230926855</v>
      </c>
      <c r="H196" t="s">
        <v>440</v>
      </c>
      <c r="I196" t="s">
        <v>444</v>
      </c>
      <c r="J196" t="s">
        <v>159</v>
      </c>
      <c r="K196" t="s">
        <v>364</v>
      </c>
      <c r="L196" t="s">
        <v>362</v>
      </c>
      <c r="M196" t="s">
        <v>365</v>
      </c>
      <c r="N196" t="s">
        <v>349</v>
      </c>
      <c r="O196" s="5">
        <v>0</v>
      </c>
      <c r="P196" s="5">
        <v>4</v>
      </c>
      <c r="Q196" s="4">
        <v>4396572.6688579833</v>
      </c>
      <c r="R196" s="4">
        <v>3267.3608468714169</v>
      </c>
      <c r="S196" s="4">
        <v>893.78748349361729</v>
      </c>
      <c r="T196" s="4">
        <v>8.0857568919697496</v>
      </c>
      <c r="U196" s="6">
        <v>0.92439766617552233</v>
      </c>
      <c r="V196" s="6">
        <v>0.49386087779384658</v>
      </c>
      <c r="W196" s="5">
        <v>5</v>
      </c>
      <c r="X196" s="4">
        <v>97.913672080713823</v>
      </c>
      <c r="Y196" s="5">
        <v>0</v>
      </c>
      <c r="Z196" s="4">
        <f t="shared" si="9"/>
        <v>4342546.4949127566</v>
      </c>
      <c r="AA196" s="4">
        <f t="shared" si="10"/>
        <v>2373.5733633777995</v>
      </c>
      <c r="AB196" s="6">
        <f t="shared" si="11"/>
        <v>0.72644971725438834</v>
      </c>
    </row>
    <row r="197" spans="1:28" x14ac:dyDescent="0.35">
      <c r="A197">
        <v>196</v>
      </c>
      <c r="B197" s="3">
        <v>44985</v>
      </c>
      <c r="C197" t="s">
        <v>377</v>
      </c>
      <c r="D197" t="s">
        <v>15</v>
      </c>
      <c r="E197" t="s">
        <v>16</v>
      </c>
      <c r="F197" t="s">
        <v>14</v>
      </c>
      <c r="G197" s="4">
        <v>0.98771175230926855</v>
      </c>
      <c r="H197" t="s">
        <v>443</v>
      </c>
      <c r="I197" t="s">
        <v>441</v>
      </c>
      <c r="J197" t="s">
        <v>161</v>
      </c>
      <c r="K197" t="s">
        <v>339</v>
      </c>
      <c r="L197" t="s">
        <v>336</v>
      </c>
      <c r="M197" t="s">
        <v>340</v>
      </c>
      <c r="N197" t="s">
        <v>338</v>
      </c>
      <c r="O197" s="5">
        <v>1</v>
      </c>
      <c r="P197" s="5">
        <v>7</v>
      </c>
      <c r="Q197" s="4">
        <v>556455.38011953817</v>
      </c>
      <c r="R197" s="4">
        <v>3477.3872263970661</v>
      </c>
      <c r="S197" s="4">
        <v>1803.033083712143</v>
      </c>
      <c r="T197" s="4">
        <v>5.0871459482830828</v>
      </c>
      <c r="U197" s="6">
        <v>0.98375219292002281</v>
      </c>
      <c r="V197" s="6">
        <v>0.44787744508950023</v>
      </c>
      <c r="W197" s="5">
        <v>8</v>
      </c>
      <c r="X197" s="4">
        <v>91.53620556252362</v>
      </c>
      <c r="Y197" s="5">
        <v>0</v>
      </c>
      <c r="Z197" s="4">
        <f t="shared" si="9"/>
        <v>549617.5185797892</v>
      </c>
      <c r="AA197" s="4">
        <f t="shared" si="10"/>
        <v>1674.3541426849231</v>
      </c>
      <c r="AB197" s="6">
        <f t="shared" si="11"/>
        <v>0.48149775497384789</v>
      </c>
    </row>
    <row r="198" spans="1:28" x14ac:dyDescent="0.35">
      <c r="A198">
        <v>197</v>
      </c>
      <c r="B198" s="3">
        <v>44985</v>
      </c>
      <c r="C198" t="s">
        <v>377</v>
      </c>
      <c r="D198" t="s">
        <v>15</v>
      </c>
      <c r="E198" t="s">
        <v>16</v>
      </c>
      <c r="F198" t="s">
        <v>14</v>
      </c>
      <c r="G198" s="4">
        <v>0.98771175230926855</v>
      </c>
      <c r="H198" t="s">
        <v>443</v>
      </c>
      <c r="I198" t="s">
        <v>441</v>
      </c>
      <c r="J198" t="s">
        <v>163</v>
      </c>
      <c r="K198" t="s">
        <v>361</v>
      </c>
      <c r="L198" t="s">
        <v>362</v>
      </c>
      <c r="M198" t="s">
        <v>363</v>
      </c>
      <c r="N198" t="s">
        <v>338</v>
      </c>
      <c r="O198" s="5">
        <v>1</v>
      </c>
      <c r="P198" s="5">
        <v>10</v>
      </c>
      <c r="Q198" s="4">
        <v>14539741.697229231</v>
      </c>
      <c r="R198" s="4">
        <v>22238.30321742106</v>
      </c>
      <c r="S198" s="4">
        <v>7605.0061119291922</v>
      </c>
      <c r="T198" s="4">
        <v>5.6236145928470247</v>
      </c>
      <c r="U198" s="6">
        <v>0.95920149233242324</v>
      </c>
      <c r="V198" s="6">
        <v>0.77505676466078255</v>
      </c>
      <c r="W198" s="5">
        <v>6</v>
      </c>
      <c r="X198" s="4">
        <v>91.399759050240718</v>
      </c>
      <c r="Y198" s="5">
        <v>0</v>
      </c>
      <c r="Z198" s="4">
        <f t="shared" si="9"/>
        <v>14361073.749894422</v>
      </c>
      <c r="AA198" s="4">
        <f t="shared" si="10"/>
        <v>14633.297105491867</v>
      </c>
      <c r="AB198" s="6">
        <f t="shared" si="11"/>
        <v>0.65802219541769813</v>
      </c>
    </row>
    <row r="199" spans="1:28" x14ac:dyDescent="0.35">
      <c r="A199">
        <v>198</v>
      </c>
      <c r="B199" s="3">
        <v>44985</v>
      </c>
      <c r="C199" t="s">
        <v>377</v>
      </c>
      <c r="D199" t="s">
        <v>15</v>
      </c>
      <c r="E199" t="s">
        <v>16</v>
      </c>
      <c r="F199" t="s">
        <v>14</v>
      </c>
      <c r="G199" s="4">
        <v>0.98771175230926855</v>
      </c>
      <c r="H199" t="s">
        <v>440</v>
      </c>
      <c r="I199" t="s">
        <v>441</v>
      </c>
      <c r="J199" t="s">
        <v>165</v>
      </c>
      <c r="K199" t="s">
        <v>366</v>
      </c>
      <c r="L199" t="s">
        <v>362</v>
      </c>
      <c r="M199" t="s">
        <v>367</v>
      </c>
      <c r="N199" t="s">
        <v>338</v>
      </c>
      <c r="O199" s="5">
        <v>0</v>
      </c>
      <c r="P199" s="5">
        <v>4</v>
      </c>
      <c r="Q199" s="4">
        <v>5609823.7370543443</v>
      </c>
      <c r="R199" s="4">
        <v>3548.7913846932138</v>
      </c>
      <c r="S199" s="4">
        <v>1168.2885478087389</v>
      </c>
      <c r="T199" s="4">
        <v>7.7266384600959022</v>
      </c>
      <c r="U199" s="6">
        <v>0.999</v>
      </c>
      <c r="V199" s="6">
        <v>0.66017710071554025</v>
      </c>
      <c r="W199" s="5">
        <v>3</v>
      </c>
      <c r="X199" s="4">
        <v>89.128814165794907</v>
      </c>
      <c r="Y199" s="5">
        <v>0</v>
      </c>
      <c r="Z199" s="4">
        <f t="shared" si="9"/>
        <v>5540888.8334720759</v>
      </c>
      <c r="AA199" s="4">
        <f t="shared" si="10"/>
        <v>2380.5028368844751</v>
      </c>
      <c r="AB199" s="6">
        <f t="shared" si="11"/>
        <v>0.67079255409381155</v>
      </c>
    </row>
    <row r="200" spans="1:28" x14ac:dyDescent="0.35">
      <c r="A200">
        <v>199</v>
      </c>
      <c r="B200" s="3">
        <v>44985</v>
      </c>
      <c r="C200" t="s">
        <v>377</v>
      </c>
      <c r="D200" t="s">
        <v>15</v>
      </c>
      <c r="E200" t="s">
        <v>16</v>
      </c>
      <c r="F200" t="s">
        <v>14</v>
      </c>
      <c r="G200" s="4">
        <v>0.98771175230926855</v>
      </c>
      <c r="H200" t="s">
        <v>440</v>
      </c>
      <c r="I200" t="s">
        <v>442</v>
      </c>
      <c r="J200" t="s">
        <v>167</v>
      </c>
      <c r="K200" t="s">
        <v>361</v>
      </c>
      <c r="L200" t="s">
        <v>362</v>
      </c>
      <c r="M200" t="s">
        <v>363</v>
      </c>
      <c r="N200" t="s">
        <v>338</v>
      </c>
      <c r="O200" s="5">
        <v>2</v>
      </c>
      <c r="P200" s="5">
        <v>6</v>
      </c>
      <c r="Q200" s="4">
        <v>11929089.61171307</v>
      </c>
      <c r="R200" s="4">
        <v>62409.147838450983</v>
      </c>
      <c r="S200" s="4">
        <v>21741.69198078234</v>
      </c>
      <c r="T200" s="4">
        <v>5.1425806004781727</v>
      </c>
      <c r="U200" s="6">
        <v>0.93630708955870467</v>
      </c>
      <c r="V200" s="6">
        <v>0.42410320985269112</v>
      </c>
      <c r="W200" s="5">
        <v>7</v>
      </c>
      <c r="X200" s="4">
        <v>97.635081859699412</v>
      </c>
      <c r="Y200" s="5">
        <v>0</v>
      </c>
      <c r="Z200" s="4">
        <f t="shared" si="9"/>
        <v>11782502.003839409</v>
      </c>
      <c r="AA200" s="4">
        <f t="shared" si="10"/>
        <v>40667.45585766864</v>
      </c>
      <c r="AB200" s="6">
        <f t="shared" si="11"/>
        <v>0.65162652056936055</v>
      </c>
    </row>
    <row r="201" spans="1:28" x14ac:dyDescent="0.35">
      <c r="A201">
        <v>200</v>
      </c>
      <c r="B201" s="3">
        <v>44985</v>
      </c>
      <c r="C201" t="s">
        <v>377</v>
      </c>
      <c r="D201" t="s">
        <v>15</v>
      </c>
      <c r="E201" t="s">
        <v>16</v>
      </c>
      <c r="F201" t="s">
        <v>14</v>
      </c>
      <c r="G201" s="4">
        <v>0.98771175230926855</v>
      </c>
      <c r="H201" t="s">
        <v>440</v>
      </c>
      <c r="I201" t="s">
        <v>441</v>
      </c>
      <c r="J201" t="s">
        <v>169</v>
      </c>
      <c r="K201" t="s">
        <v>361</v>
      </c>
      <c r="L201" t="s">
        <v>362</v>
      </c>
      <c r="M201" t="s">
        <v>363</v>
      </c>
      <c r="N201" t="s">
        <v>338</v>
      </c>
      <c r="O201" s="5">
        <v>2</v>
      </c>
      <c r="P201" s="5">
        <v>7</v>
      </c>
      <c r="Q201" s="4">
        <v>13148832.471216319</v>
      </c>
      <c r="R201" s="4">
        <v>55610.49706558515</v>
      </c>
      <c r="S201" s="4">
        <v>18861.64901326588</v>
      </c>
      <c r="T201" s="4">
        <v>6.9577127477696621</v>
      </c>
      <c r="U201" s="6">
        <v>0.96379764649591138</v>
      </c>
      <c r="V201" s="6">
        <v>0.64362377594558717</v>
      </c>
      <c r="W201" s="5">
        <v>8</v>
      </c>
      <c r="X201" s="4">
        <v>84.345650336000901</v>
      </c>
      <c r="Y201" s="5">
        <v>0</v>
      </c>
      <c r="Z201" s="4">
        <f t="shared" si="9"/>
        <v>12987256.360966081</v>
      </c>
      <c r="AA201" s="4">
        <f t="shared" si="10"/>
        <v>36748.84805231927</v>
      </c>
      <c r="AB201" s="6">
        <f t="shared" si="11"/>
        <v>0.66082574318619947</v>
      </c>
    </row>
    <row r="202" spans="1:28" x14ac:dyDescent="0.35">
      <c r="A202">
        <v>201</v>
      </c>
      <c r="B202" s="3">
        <v>44985</v>
      </c>
      <c r="C202" t="s">
        <v>377</v>
      </c>
      <c r="D202" t="s">
        <v>17</v>
      </c>
      <c r="E202" t="s">
        <v>18</v>
      </c>
      <c r="F202" t="s">
        <v>19</v>
      </c>
      <c r="G202" s="4">
        <v>1.1735421600796261</v>
      </c>
      <c r="H202" t="s">
        <v>443</v>
      </c>
      <c r="I202" t="s">
        <v>442</v>
      </c>
      <c r="J202" t="s">
        <v>171</v>
      </c>
      <c r="K202" t="s">
        <v>356</v>
      </c>
      <c r="L202" t="s">
        <v>354</v>
      </c>
      <c r="M202" t="s">
        <v>357</v>
      </c>
      <c r="N202" t="s">
        <v>338</v>
      </c>
      <c r="O202" s="5">
        <v>1</v>
      </c>
      <c r="P202" s="5">
        <v>3</v>
      </c>
      <c r="Q202" s="4">
        <v>4390752.5041905437</v>
      </c>
      <c r="R202" s="4">
        <v>5103.1534993148862</v>
      </c>
      <c r="S202" s="4">
        <v>3106.7418593060752</v>
      </c>
      <c r="T202" s="4">
        <v>8.5210973507026306</v>
      </c>
      <c r="U202" s="6">
        <v>0.90151907450820168</v>
      </c>
      <c r="V202" s="6">
        <v>0.61407698058935756</v>
      </c>
      <c r="W202" s="5">
        <v>6</v>
      </c>
      <c r="X202" s="4">
        <v>98.619062874968179</v>
      </c>
      <c r="Y202" s="5">
        <v>0</v>
      </c>
      <c r="Z202" s="4">
        <f t="shared" si="9"/>
        <v>5152733.1781427981</v>
      </c>
      <c r="AA202" s="4">
        <f t="shared" si="10"/>
        <v>1996.411640008811</v>
      </c>
      <c r="AB202" s="6">
        <f t="shared" si="11"/>
        <v>0.39121136377277999</v>
      </c>
    </row>
    <row r="203" spans="1:28" x14ac:dyDescent="0.35">
      <c r="A203">
        <v>202</v>
      </c>
      <c r="B203" s="3">
        <v>44985</v>
      </c>
      <c r="C203" t="s">
        <v>377</v>
      </c>
      <c r="D203" t="s">
        <v>17</v>
      </c>
      <c r="E203" t="s">
        <v>18</v>
      </c>
      <c r="F203" t="s">
        <v>19</v>
      </c>
      <c r="G203" s="4">
        <v>1.1735421600796261</v>
      </c>
      <c r="H203" t="s">
        <v>443</v>
      </c>
      <c r="I203" t="s">
        <v>444</v>
      </c>
      <c r="J203" t="s">
        <v>173</v>
      </c>
      <c r="K203" t="s">
        <v>364</v>
      </c>
      <c r="L203" t="s">
        <v>362</v>
      </c>
      <c r="M203" t="s">
        <v>365</v>
      </c>
      <c r="N203" t="s">
        <v>349</v>
      </c>
      <c r="O203" s="5">
        <v>2</v>
      </c>
      <c r="P203" s="5">
        <v>10</v>
      </c>
      <c r="Q203" s="4">
        <v>7387728.5729381572</v>
      </c>
      <c r="R203" s="4">
        <v>25245.73854839502</v>
      </c>
      <c r="S203" s="4">
        <v>10575.840182122471</v>
      </c>
      <c r="T203" s="4">
        <v>2.016737561244943</v>
      </c>
      <c r="U203" s="6">
        <v>0.94220574457056649</v>
      </c>
      <c r="V203" s="6">
        <v>0.81292897111810647</v>
      </c>
      <c r="W203" s="5">
        <v>3</v>
      </c>
      <c r="X203" s="4">
        <v>97.506634153954849</v>
      </c>
      <c r="Y203" s="5">
        <v>0</v>
      </c>
      <c r="Z203" s="4">
        <f t="shared" si="9"/>
        <v>8669810.9475678187</v>
      </c>
      <c r="AA203" s="4">
        <f t="shared" si="10"/>
        <v>14669.89836627255</v>
      </c>
      <c r="AB203" s="6">
        <f t="shared" si="11"/>
        <v>0.58108414369225014</v>
      </c>
    </row>
    <row r="204" spans="1:28" x14ac:dyDescent="0.35">
      <c r="A204">
        <v>203</v>
      </c>
      <c r="B204" s="3">
        <v>44985</v>
      </c>
      <c r="C204" t="s">
        <v>377</v>
      </c>
      <c r="D204" t="s">
        <v>17</v>
      </c>
      <c r="E204" t="s">
        <v>18</v>
      </c>
      <c r="F204" t="s">
        <v>19</v>
      </c>
      <c r="G204" s="4">
        <v>1.1735421600796261</v>
      </c>
      <c r="H204" t="s">
        <v>443</v>
      </c>
      <c r="I204" t="s">
        <v>441</v>
      </c>
      <c r="J204" t="s">
        <v>175</v>
      </c>
      <c r="K204" t="s">
        <v>361</v>
      </c>
      <c r="L204" t="s">
        <v>362</v>
      </c>
      <c r="M204" t="s">
        <v>363</v>
      </c>
      <c r="N204" t="s">
        <v>338</v>
      </c>
      <c r="O204" s="5">
        <v>1</v>
      </c>
      <c r="P204" s="5">
        <v>1</v>
      </c>
      <c r="Q204" s="4">
        <v>1351899.4291729841</v>
      </c>
      <c r="R204" s="4">
        <v>3506.4102765348011</v>
      </c>
      <c r="S204" s="4">
        <v>3025.0245242650499</v>
      </c>
      <c r="T204" s="4">
        <v>5.9040759500982487</v>
      </c>
      <c r="U204" s="6">
        <v>0.91974640727184542</v>
      </c>
      <c r="V204" s="6">
        <v>0.76840206307305148</v>
      </c>
      <c r="W204" s="5">
        <v>7</v>
      </c>
      <c r="X204" s="4">
        <v>93.085119636672644</v>
      </c>
      <c r="Y204" s="5">
        <v>0</v>
      </c>
      <c r="Z204" s="4">
        <f t="shared" si="9"/>
        <v>1586510.9763220772</v>
      </c>
      <c r="AA204" s="4">
        <f t="shared" si="10"/>
        <v>481.38575226975126</v>
      </c>
      <c r="AB204" s="6">
        <f t="shared" si="11"/>
        <v>0.13728734355224376</v>
      </c>
    </row>
    <row r="205" spans="1:28" x14ac:dyDescent="0.35">
      <c r="A205">
        <v>204</v>
      </c>
      <c r="B205" s="3">
        <v>44985</v>
      </c>
      <c r="C205" t="s">
        <v>377</v>
      </c>
      <c r="D205" t="s">
        <v>17</v>
      </c>
      <c r="E205" t="s">
        <v>18</v>
      </c>
      <c r="F205" t="s">
        <v>19</v>
      </c>
      <c r="G205" s="4">
        <v>1.1735421600796261</v>
      </c>
      <c r="H205" t="s">
        <v>443</v>
      </c>
      <c r="I205" t="s">
        <v>441</v>
      </c>
      <c r="J205" t="s">
        <v>177</v>
      </c>
      <c r="K205" t="s">
        <v>358</v>
      </c>
      <c r="L205" t="s">
        <v>354</v>
      </c>
      <c r="M205" t="s">
        <v>359</v>
      </c>
      <c r="N205" t="s">
        <v>360</v>
      </c>
      <c r="O205" s="5">
        <v>1</v>
      </c>
      <c r="P205" s="5">
        <v>2</v>
      </c>
      <c r="Q205" s="4">
        <v>12208146.38621448</v>
      </c>
      <c r="R205" s="4">
        <v>19467.471815024019</v>
      </c>
      <c r="S205" s="4">
        <v>5674.8910693977978</v>
      </c>
      <c r="T205" s="4">
        <v>4.1910493847334056</v>
      </c>
      <c r="U205" s="6">
        <v>0.9495445799234048</v>
      </c>
      <c r="V205" s="6">
        <v>0.80248428772384517</v>
      </c>
      <c r="W205" s="5">
        <v>7</v>
      </c>
      <c r="X205" s="4">
        <v>94.79068500713484</v>
      </c>
      <c r="Y205" s="5">
        <v>0</v>
      </c>
      <c r="Z205" s="4">
        <f t="shared" si="9"/>
        <v>14326774.480646422</v>
      </c>
      <c r="AA205" s="4">
        <f t="shared" si="10"/>
        <v>13792.580745626221</v>
      </c>
      <c r="AB205" s="6">
        <f t="shared" si="11"/>
        <v>0.70849367995395263</v>
      </c>
    </row>
    <row r="206" spans="1:28" x14ac:dyDescent="0.35">
      <c r="A206">
        <v>205</v>
      </c>
      <c r="B206" s="3">
        <v>44985</v>
      </c>
      <c r="C206" t="s">
        <v>377</v>
      </c>
      <c r="D206" t="s">
        <v>17</v>
      </c>
      <c r="E206" t="s">
        <v>18</v>
      </c>
      <c r="F206" t="s">
        <v>19</v>
      </c>
      <c r="G206" s="4">
        <v>1.1735421600796261</v>
      </c>
      <c r="H206" t="s">
        <v>440</v>
      </c>
      <c r="I206" t="s">
        <v>441</v>
      </c>
      <c r="J206" t="s">
        <v>179</v>
      </c>
      <c r="K206" t="s">
        <v>339</v>
      </c>
      <c r="L206" t="s">
        <v>336</v>
      </c>
      <c r="M206" t="s">
        <v>340</v>
      </c>
      <c r="N206" t="s">
        <v>338</v>
      </c>
      <c r="O206" s="5">
        <v>2</v>
      </c>
      <c r="P206" s="5">
        <v>5</v>
      </c>
      <c r="Q206" s="4">
        <v>12050801.50473726</v>
      </c>
      <c r="R206" s="4">
        <v>68545.020534521696</v>
      </c>
      <c r="S206" s="4">
        <v>27434.095476855418</v>
      </c>
      <c r="T206" s="4">
        <v>10.38510543362244</v>
      </c>
      <c r="U206" s="6">
        <v>0.91625347777776234</v>
      </c>
      <c r="V206" s="6">
        <v>0.63881656557912925</v>
      </c>
      <c r="W206" s="5">
        <v>7</v>
      </c>
      <c r="X206" s="4">
        <v>95.984365724467324</v>
      </c>
      <c r="Y206" s="5">
        <v>0</v>
      </c>
      <c r="Z206" s="4">
        <f t="shared" si="9"/>
        <v>14142123.628560172</v>
      </c>
      <c r="AA206" s="4">
        <f t="shared" si="10"/>
        <v>41110.925057666274</v>
      </c>
      <c r="AB206" s="6">
        <f t="shared" si="11"/>
        <v>0.59976530369498338</v>
      </c>
    </row>
    <row r="207" spans="1:28" x14ac:dyDescent="0.35">
      <c r="A207">
        <v>206</v>
      </c>
      <c r="B207" s="3">
        <v>44985</v>
      </c>
      <c r="C207" t="s">
        <v>377</v>
      </c>
      <c r="D207" t="s">
        <v>17</v>
      </c>
      <c r="E207" t="s">
        <v>18</v>
      </c>
      <c r="F207" t="s">
        <v>19</v>
      </c>
      <c r="G207" s="4">
        <v>1.1735421600796261</v>
      </c>
      <c r="H207" t="s">
        <v>440</v>
      </c>
      <c r="I207" t="s">
        <v>442</v>
      </c>
      <c r="J207" t="s">
        <v>181</v>
      </c>
      <c r="K207" t="s">
        <v>343</v>
      </c>
      <c r="L207" t="s">
        <v>344</v>
      </c>
      <c r="M207" t="s">
        <v>345</v>
      </c>
      <c r="N207" t="s">
        <v>346</v>
      </c>
      <c r="O207" s="5">
        <v>0</v>
      </c>
      <c r="P207" s="5">
        <v>4</v>
      </c>
      <c r="Q207" s="4">
        <v>1517992.18976362</v>
      </c>
      <c r="R207" s="4">
        <v>3070.4292865637308</v>
      </c>
      <c r="S207" s="4">
        <v>1526.423323623922</v>
      </c>
      <c r="T207" s="4">
        <v>9.6211296625397971</v>
      </c>
      <c r="U207" s="6">
        <v>0.951311041349992</v>
      </c>
      <c r="V207" s="6">
        <v>0.67176580186903612</v>
      </c>
      <c r="W207" s="5">
        <v>6</v>
      </c>
      <c r="X207" s="4">
        <v>95.159443826959929</v>
      </c>
      <c r="Y207" s="5">
        <v>0</v>
      </c>
      <c r="Z207" s="4">
        <f t="shared" si="9"/>
        <v>1781427.8333592003</v>
      </c>
      <c r="AA207" s="4">
        <f t="shared" si="10"/>
        <v>1544.0059629398088</v>
      </c>
      <c r="AB207" s="6">
        <f t="shared" si="11"/>
        <v>0.50286322166623876</v>
      </c>
    </row>
    <row r="208" spans="1:28" x14ac:dyDescent="0.35">
      <c r="A208">
        <v>207</v>
      </c>
      <c r="B208" s="3">
        <v>44985</v>
      </c>
      <c r="C208" t="s">
        <v>377</v>
      </c>
      <c r="D208" t="s">
        <v>17</v>
      </c>
      <c r="E208" t="s">
        <v>18</v>
      </c>
      <c r="F208" t="s">
        <v>19</v>
      </c>
      <c r="G208" s="4">
        <v>1.1735421600796261</v>
      </c>
      <c r="H208" t="s">
        <v>443</v>
      </c>
      <c r="I208" t="s">
        <v>442</v>
      </c>
      <c r="J208" t="s">
        <v>183</v>
      </c>
      <c r="K208" t="s">
        <v>350</v>
      </c>
      <c r="L208" t="s">
        <v>344</v>
      </c>
      <c r="M208" t="s">
        <v>351</v>
      </c>
      <c r="N208" t="s">
        <v>352</v>
      </c>
      <c r="O208" s="5">
        <v>1</v>
      </c>
      <c r="P208" s="5">
        <v>4</v>
      </c>
      <c r="Q208" s="4">
        <v>8081988.479079634</v>
      </c>
      <c r="R208" s="4">
        <v>11879.185707347749</v>
      </c>
      <c r="S208" s="4">
        <v>5413.4450690418489</v>
      </c>
      <c r="T208" s="4">
        <v>5.8601254131257248</v>
      </c>
      <c r="U208" s="6">
        <v>0.999</v>
      </c>
      <c r="V208" s="6">
        <v>0.74589000719461385</v>
      </c>
      <c r="W208" s="5">
        <v>5</v>
      </c>
      <c r="X208" s="4">
        <v>90.621844501660547</v>
      </c>
      <c r="Y208" s="5">
        <v>0</v>
      </c>
      <c r="Z208" s="4">
        <f t="shared" si="9"/>
        <v>9484554.2174777649</v>
      </c>
      <c r="AA208" s="4">
        <f t="shared" si="10"/>
        <v>6465.7406383059006</v>
      </c>
      <c r="AB208" s="6">
        <f t="shared" si="11"/>
        <v>0.54429156994377004</v>
      </c>
    </row>
    <row r="209" spans="1:28" x14ac:dyDescent="0.35">
      <c r="A209">
        <v>208</v>
      </c>
      <c r="B209" s="3">
        <v>44985</v>
      </c>
      <c r="C209" t="s">
        <v>377</v>
      </c>
      <c r="D209" t="s">
        <v>17</v>
      </c>
      <c r="E209" t="s">
        <v>18</v>
      </c>
      <c r="F209" t="s">
        <v>19</v>
      </c>
      <c r="G209" s="4">
        <v>1.1735421600796261</v>
      </c>
      <c r="H209" t="s">
        <v>440</v>
      </c>
      <c r="I209" t="s">
        <v>442</v>
      </c>
      <c r="J209" t="s">
        <v>185</v>
      </c>
      <c r="K209" t="s">
        <v>341</v>
      </c>
      <c r="L209" t="s">
        <v>336</v>
      </c>
      <c r="M209" t="s">
        <v>342</v>
      </c>
      <c r="N209" t="s">
        <v>338</v>
      </c>
      <c r="O209" s="5">
        <v>0</v>
      </c>
      <c r="P209" s="5">
        <v>4</v>
      </c>
      <c r="Q209" s="4">
        <v>618699.78336353623</v>
      </c>
      <c r="R209" s="4">
        <v>2247.8550628799198</v>
      </c>
      <c r="S209" s="4">
        <v>894.37555738425408</v>
      </c>
      <c r="T209" s="4">
        <v>5.9379423862355347</v>
      </c>
      <c r="U209" s="6">
        <v>0.91710553874507683</v>
      </c>
      <c r="V209" s="6">
        <v>0.74753683116889524</v>
      </c>
      <c r="W209" s="5">
        <v>7</v>
      </c>
      <c r="X209" s="4">
        <v>85.12693387158086</v>
      </c>
      <c r="Y209" s="5">
        <v>0</v>
      </c>
      <c r="Z209" s="4">
        <f t="shared" si="9"/>
        <v>726070.28020924097</v>
      </c>
      <c r="AA209" s="4">
        <f t="shared" si="10"/>
        <v>1353.4795054956658</v>
      </c>
      <c r="AB209" s="6">
        <f t="shared" si="11"/>
        <v>0.60212045155687532</v>
      </c>
    </row>
    <row r="210" spans="1:28" x14ac:dyDescent="0.35">
      <c r="A210">
        <v>209</v>
      </c>
      <c r="B210" s="3">
        <v>44985</v>
      </c>
      <c r="C210" t="s">
        <v>377</v>
      </c>
      <c r="D210" t="s">
        <v>17</v>
      </c>
      <c r="E210" t="s">
        <v>18</v>
      </c>
      <c r="F210" t="s">
        <v>19</v>
      </c>
      <c r="G210" s="4">
        <v>1.1735421600796261</v>
      </c>
      <c r="H210" t="s">
        <v>440</v>
      </c>
      <c r="I210" t="s">
        <v>442</v>
      </c>
      <c r="J210" t="s">
        <v>187</v>
      </c>
      <c r="K210" t="s">
        <v>343</v>
      </c>
      <c r="L210" t="s">
        <v>344</v>
      </c>
      <c r="M210" t="s">
        <v>345</v>
      </c>
      <c r="N210" t="s">
        <v>346</v>
      </c>
      <c r="O210" s="5">
        <v>2</v>
      </c>
      <c r="P210" s="5">
        <v>7</v>
      </c>
      <c r="Q210" s="4">
        <v>8855642.4575510286</v>
      </c>
      <c r="R210" s="4">
        <v>73805.344819195627</v>
      </c>
      <c r="S210" s="4">
        <v>29398.66717642919</v>
      </c>
      <c r="T210" s="4">
        <v>9.3958637952355559</v>
      </c>
      <c r="U210" s="6">
        <v>0.93425205768246644</v>
      </c>
      <c r="V210" s="6">
        <v>0.59054750046385596</v>
      </c>
      <c r="W210" s="5">
        <v>8</v>
      </c>
      <c r="X210" s="4">
        <v>89.514422787503079</v>
      </c>
      <c r="Y210" s="5">
        <v>0</v>
      </c>
      <c r="Z210" s="4">
        <f t="shared" si="9"/>
        <v>10392469.778527282</v>
      </c>
      <c r="AA210" s="4">
        <f t="shared" si="10"/>
        <v>44406.677642766437</v>
      </c>
      <c r="AB210" s="6">
        <f t="shared" si="11"/>
        <v>0.60167292425164509</v>
      </c>
    </row>
    <row r="211" spans="1:28" x14ac:dyDescent="0.35">
      <c r="A211">
        <v>210</v>
      </c>
      <c r="B211" s="3">
        <v>44985</v>
      </c>
      <c r="C211" t="s">
        <v>377</v>
      </c>
      <c r="D211" t="s">
        <v>17</v>
      </c>
      <c r="E211" t="s">
        <v>18</v>
      </c>
      <c r="F211" t="s">
        <v>19</v>
      </c>
      <c r="G211" s="4">
        <v>1.1735421600796261</v>
      </c>
      <c r="H211" t="s">
        <v>440</v>
      </c>
      <c r="I211" t="s">
        <v>442</v>
      </c>
      <c r="J211" t="s">
        <v>189</v>
      </c>
      <c r="K211" t="s">
        <v>343</v>
      </c>
      <c r="L211" t="s">
        <v>344</v>
      </c>
      <c r="M211" t="s">
        <v>345</v>
      </c>
      <c r="N211" t="s">
        <v>346</v>
      </c>
      <c r="O211" s="5">
        <v>7</v>
      </c>
      <c r="P211" s="5">
        <v>11</v>
      </c>
      <c r="Q211" s="4">
        <v>690929.10163283069</v>
      </c>
      <c r="R211" s="4">
        <v>31643.569739137551</v>
      </c>
      <c r="S211" s="4">
        <v>17094.981543891961</v>
      </c>
      <c r="T211" s="4">
        <v>10.87159243582834</v>
      </c>
      <c r="U211" s="6">
        <v>0.95296714878748212</v>
      </c>
      <c r="V211" s="6">
        <v>0.57766430617823739</v>
      </c>
      <c r="W211" s="5">
        <v>5</v>
      </c>
      <c r="X211" s="4">
        <v>89.498596674284755</v>
      </c>
      <c r="Y211" s="5">
        <v>0</v>
      </c>
      <c r="Z211" s="4">
        <f t="shared" si="9"/>
        <v>810834.43039206765</v>
      </c>
      <c r="AA211" s="4">
        <f t="shared" si="10"/>
        <v>14548.588195245589</v>
      </c>
      <c r="AB211" s="6">
        <f t="shared" si="11"/>
        <v>0.45976444235529895</v>
      </c>
    </row>
    <row r="212" spans="1:28" x14ac:dyDescent="0.35">
      <c r="A212">
        <v>211</v>
      </c>
      <c r="B212" s="3">
        <v>44985</v>
      </c>
      <c r="C212" t="s">
        <v>377</v>
      </c>
      <c r="D212" t="s">
        <v>17</v>
      </c>
      <c r="E212" t="s">
        <v>18</v>
      </c>
      <c r="F212" t="s">
        <v>19</v>
      </c>
      <c r="G212" s="4">
        <v>1.1735421600796261</v>
      </c>
      <c r="H212" t="s">
        <v>440</v>
      </c>
      <c r="I212" t="s">
        <v>441</v>
      </c>
      <c r="J212" t="s">
        <v>191</v>
      </c>
      <c r="K212" t="s">
        <v>358</v>
      </c>
      <c r="L212" t="s">
        <v>354</v>
      </c>
      <c r="M212" t="s">
        <v>359</v>
      </c>
      <c r="N212" t="s">
        <v>360</v>
      </c>
      <c r="O212" s="5">
        <v>2</v>
      </c>
      <c r="P212" s="5">
        <v>3</v>
      </c>
      <c r="Q212" s="4">
        <v>1103285.2266323951</v>
      </c>
      <c r="R212" s="4">
        <v>10230.192047375889</v>
      </c>
      <c r="S212" s="4">
        <v>6633.9550229414017</v>
      </c>
      <c r="T212" s="4">
        <v>11.451118519270389</v>
      </c>
      <c r="U212" s="6">
        <v>0.94333517796888666</v>
      </c>
      <c r="V212" s="6">
        <v>0.87102941386266042</v>
      </c>
      <c r="W212" s="5">
        <v>6</v>
      </c>
      <c r="X212" s="4">
        <v>90.145298084363702</v>
      </c>
      <c r="Y212" s="5">
        <v>0</v>
      </c>
      <c r="Z212" s="4">
        <f t="shared" si="9"/>
        <v>1294751.7280461206</v>
      </c>
      <c r="AA212" s="4">
        <f t="shared" si="10"/>
        <v>3596.2370244344875</v>
      </c>
      <c r="AB212" s="6">
        <f t="shared" si="11"/>
        <v>0.35153172176830694</v>
      </c>
    </row>
    <row r="213" spans="1:28" x14ac:dyDescent="0.35">
      <c r="A213">
        <v>212</v>
      </c>
      <c r="B213" s="3">
        <v>44985</v>
      </c>
      <c r="C213" t="s">
        <v>377</v>
      </c>
      <c r="D213" t="s">
        <v>17</v>
      </c>
      <c r="E213" t="s">
        <v>18</v>
      </c>
      <c r="F213" t="s">
        <v>19</v>
      </c>
      <c r="G213" s="4">
        <v>1.1735421600796261</v>
      </c>
      <c r="H213" t="s">
        <v>440</v>
      </c>
      <c r="I213" t="s">
        <v>442</v>
      </c>
      <c r="J213" t="s">
        <v>193</v>
      </c>
      <c r="K213" t="s">
        <v>341</v>
      </c>
      <c r="L213" t="s">
        <v>336</v>
      </c>
      <c r="M213" t="s">
        <v>342</v>
      </c>
      <c r="N213" t="s">
        <v>338</v>
      </c>
      <c r="O213" s="5">
        <v>1</v>
      </c>
      <c r="P213" s="5">
        <v>7</v>
      </c>
      <c r="Q213" s="4">
        <v>8934576.9835458919</v>
      </c>
      <c r="R213" s="4">
        <v>22944.22176167111</v>
      </c>
      <c r="S213" s="4">
        <v>10795.53202119054</v>
      </c>
      <c r="T213" s="4">
        <v>7.8300535445229231</v>
      </c>
      <c r="U213" s="6">
        <v>0.94794138904555991</v>
      </c>
      <c r="V213" s="6">
        <v>0.59314105729364219</v>
      </c>
      <c r="W213" s="5">
        <v>8</v>
      </c>
      <c r="X213" s="4">
        <v>91.408251502081697</v>
      </c>
      <c r="Y213" s="5">
        <v>0</v>
      </c>
      <c r="Z213" s="4">
        <f t="shared" si="9"/>
        <v>10485102.772668157</v>
      </c>
      <c r="AA213" s="4">
        <f t="shared" si="10"/>
        <v>12148.68974048057</v>
      </c>
      <c r="AB213" s="6">
        <f t="shared" si="11"/>
        <v>0.5294879846731283</v>
      </c>
    </row>
    <row r="214" spans="1:28" x14ac:dyDescent="0.35">
      <c r="A214">
        <v>213</v>
      </c>
      <c r="B214" s="3">
        <v>44985</v>
      </c>
      <c r="C214" t="s">
        <v>377</v>
      </c>
      <c r="D214" t="s">
        <v>17</v>
      </c>
      <c r="E214" t="s">
        <v>18</v>
      </c>
      <c r="F214" t="s">
        <v>19</v>
      </c>
      <c r="G214" s="4">
        <v>1.1735421600796261</v>
      </c>
      <c r="H214" t="s">
        <v>440</v>
      </c>
      <c r="I214" t="s">
        <v>444</v>
      </c>
      <c r="J214" t="s">
        <v>195</v>
      </c>
      <c r="K214" t="s">
        <v>335</v>
      </c>
      <c r="L214" t="s">
        <v>336</v>
      </c>
      <c r="M214" t="s">
        <v>337</v>
      </c>
      <c r="N214" t="s">
        <v>338</v>
      </c>
      <c r="O214" s="5">
        <v>2</v>
      </c>
      <c r="P214" s="5">
        <v>9</v>
      </c>
      <c r="Q214" s="4">
        <v>8952469.3942727707</v>
      </c>
      <c r="R214" s="4">
        <v>57353.134510054653</v>
      </c>
      <c r="S214" s="4">
        <v>17899.680401412301</v>
      </c>
      <c r="T214" s="4">
        <v>8.4537595678964248</v>
      </c>
      <c r="U214" s="6">
        <v>0.94173368743361163</v>
      </c>
      <c r="V214" s="6">
        <v>0.60810421999453912</v>
      </c>
      <c r="W214" s="5">
        <v>6</v>
      </c>
      <c r="X214" s="4">
        <v>100</v>
      </c>
      <c r="Y214" s="5">
        <v>0</v>
      </c>
      <c r="Z214" s="4">
        <f t="shared" si="9"/>
        <v>10506100.271001609</v>
      </c>
      <c r="AA214" s="4">
        <f t="shared" si="10"/>
        <v>39453.454108642356</v>
      </c>
      <c r="AB214" s="6">
        <f t="shared" si="11"/>
        <v>0.68790406044373598</v>
      </c>
    </row>
    <row r="215" spans="1:28" x14ac:dyDescent="0.35">
      <c r="A215">
        <v>214</v>
      </c>
      <c r="B215" s="3">
        <v>44985</v>
      </c>
      <c r="C215" t="s">
        <v>377</v>
      </c>
      <c r="D215" t="s">
        <v>17</v>
      </c>
      <c r="E215" t="s">
        <v>18</v>
      </c>
      <c r="F215" t="s">
        <v>19</v>
      </c>
      <c r="G215" s="4">
        <v>1.1735421600796261</v>
      </c>
      <c r="H215" t="s">
        <v>440</v>
      </c>
      <c r="I215" t="s">
        <v>441</v>
      </c>
      <c r="J215" t="s">
        <v>197</v>
      </c>
      <c r="K215" t="s">
        <v>361</v>
      </c>
      <c r="L215" t="s">
        <v>362</v>
      </c>
      <c r="M215" t="s">
        <v>363</v>
      </c>
      <c r="N215" t="s">
        <v>338</v>
      </c>
      <c r="O215" s="5">
        <v>1</v>
      </c>
      <c r="P215" s="5">
        <v>3</v>
      </c>
      <c r="Q215" s="4">
        <v>1251082.9995402859</v>
      </c>
      <c r="R215" s="4">
        <v>5117.6987978977786</v>
      </c>
      <c r="S215" s="4">
        <v>3980.6461785945089</v>
      </c>
      <c r="T215" s="4">
        <v>10.806231261717979</v>
      </c>
      <c r="U215" s="6">
        <v>0.92480940996058092</v>
      </c>
      <c r="V215" s="6">
        <v>0.62135254214586966</v>
      </c>
      <c r="W215" s="5">
        <v>5</v>
      </c>
      <c r="X215" s="4">
        <v>93.287228467459954</v>
      </c>
      <c r="Y215" s="5">
        <v>0</v>
      </c>
      <c r="Z215" s="4">
        <f t="shared" si="9"/>
        <v>1468198.645719405</v>
      </c>
      <c r="AA215" s="4">
        <f t="shared" si="10"/>
        <v>1137.0526193032697</v>
      </c>
      <c r="AB215" s="6">
        <f t="shared" si="11"/>
        <v>0.22218044949623494</v>
      </c>
    </row>
    <row r="216" spans="1:28" x14ac:dyDescent="0.35">
      <c r="A216">
        <v>215</v>
      </c>
      <c r="B216" s="3">
        <v>44985</v>
      </c>
      <c r="C216" t="s">
        <v>377</v>
      </c>
      <c r="D216" t="s">
        <v>17</v>
      </c>
      <c r="E216" t="s">
        <v>18</v>
      </c>
      <c r="F216" t="s">
        <v>19</v>
      </c>
      <c r="G216" s="4">
        <v>1.1735421600796261</v>
      </c>
      <c r="H216" t="s">
        <v>440</v>
      </c>
      <c r="I216" t="s">
        <v>441</v>
      </c>
      <c r="J216" t="s">
        <v>199</v>
      </c>
      <c r="K216" t="s">
        <v>366</v>
      </c>
      <c r="L216" t="s">
        <v>362</v>
      </c>
      <c r="M216" t="s">
        <v>367</v>
      </c>
      <c r="N216" t="s">
        <v>338</v>
      </c>
      <c r="O216" s="5">
        <v>2</v>
      </c>
      <c r="P216" s="5">
        <v>4</v>
      </c>
      <c r="Q216" s="4">
        <v>1909929.028784852</v>
      </c>
      <c r="R216" s="4">
        <v>22674.599706376299</v>
      </c>
      <c r="S216" s="4">
        <v>10347.48031636755</v>
      </c>
      <c r="T216" s="4">
        <v>8.0438281323585645</v>
      </c>
      <c r="U216" s="6">
        <v>0.94693384144387294</v>
      </c>
      <c r="V216" s="6">
        <v>0.68717604421231093</v>
      </c>
      <c r="W216" s="5">
        <v>6</v>
      </c>
      <c r="X216" s="4">
        <v>96.177866442551135</v>
      </c>
      <c r="Y216" s="5">
        <v>0</v>
      </c>
      <c r="Z216" s="4">
        <f t="shared" si="9"/>
        <v>2241382.2380389576</v>
      </c>
      <c r="AA216" s="4">
        <f t="shared" si="10"/>
        <v>12327.119390008749</v>
      </c>
      <c r="AB216" s="6">
        <f t="shared" si="11"/>
        <v>0.54365323091204354</v>
      </c>
    </row>
    <row r="217" spans="1:28" x14ac:dyDescent="0.35">
      <c r="A217">
        <v>216</v>
      </c>
      <c r="B217" s="3">
        <v>44985</v>
      </c>
      <c r="C217" t="s">
        <v>377</v>
      </c>
      <c r="D217" t="s">
        <v>17</v>
      </c>
      <c r="E217" t="s">
        <v>18</v>
      </c>
      <c r="F217" t="s">
        <v>19</v>
      </c>
      <c r="G217" s="4">
        <v>1.1735421600796261</v>
      </c>
      <c r="H217" t="s">
        <v>440</v>
      </c>
      <c r="I217" t="s">
        <v>444</v>
      </c>
      <c r="J217" t="s">
        <v>201</v>
      </c>
      <c r="K217" t="s">
        <v>347</v>
      </c>
      <c r="L217" t="s">
        <v>344</v>
      </c>
      <c r="M217" t="s">
        <v>348</v>
      </c>
      <c r="N217" t="s">
        <v>349</v>
      </c>
      <c r="O217" s="5">
        <v>3</v>
      </c>
      <c r="P217" s="5">
        <v>3</v>
      </c>
      <c r="Q217" s="4">
        <v>3988218.968376867</v>
      </c>
      <c r="R217" s="4">
        <v>48979.303307201459</v>
      </c>
      <c r="S217" s="4">
        <v>24675.87779842921</v>
      </c>
      <c r="T217" s="4">
        <v>10.908325012753879</v>
      </c>
      <c r="U217" s="6">
        <v>0.93850592204107719</v>
      </c>
      <c r="V217" s="6">
        <v>0.5773209999819009</v>
      </c>
      <c r="W217" s="5">
        <v>8</v>
      </c>
      <c r="X217" s="4">
        <v>80.820911304146165</v>
      </c>
      <c r="Y217" s="5">
        <v>0</v>
      </c>
      <c r="Z217" s="4">
        <f t="shared" si="9"/>
        <v>4680343.1030195262</v>
      </c>
      <c r="AA217" s="4">
        <f t="shared" si="10"/>
        <v>24303.425508772249</v>
      </c>
      <c r="AB217" s="6">
        <f t="shared" si="11"/>
        <v>0.49619786047873204</v>
      </c>
    </row>
    <row r="218" spans="1:28" x14ac:dyDescent="0.35">
      <c r="A218">
        <v>217</v>
      </c>
      <c r="B218" s="3">
        <v>44985</v>
      </c>
      <c r="C218" t="s">
        <v>377</v>
      </c>
      <c r="D218" t="s">
        <v>17</v>
      </c>
      <c r="E218" t="s">
        <v>18</v>
      </c>
      <c r="F218" t="s">
        <v>19</v>
      </c>
      <c r="G218" s="4">
        <v>1.1735421600796261</v>
      </c>
      <c r="H218" t="s">
        <v>443</v>
      </c>
      <c r="I218" t="s">
        <v>441</v>
      </c>
      <c r="J218" t="s">
        <v>203</v>
      </c>
      <c r="K218" t="s">
        <v>364</v>
      </c>
      <c r="L218" t="s">
        <v>362</v>
      </c>
      <c r="M218" t="s">
        <v>365</v>
      </c>
      <c r="N218" t="s">
        <v>349</v>
      </c>
      <c r="O218" s="5">
        <v>0</v>
      </c>
      <c r="P218" s="5">
        <v>2</v>
      </c>
      <c r="Q218" s="4">
        <v>533196.99416823988</v>
      </c>
      <c r="R218" s="4">
        <v>955.70510002446542</v>
      </c>
      <c r="S218" s="4">
        <v>0</v>
      </c>
      <c r="T218" s="4">
        <v>5.0542603998415698</v>
      </c>
      <c r="U218" s="6">
        <v>0.92164404630662145</v>
      </c>
      <c r="V218" s="6">
        <v>0.6131445561656178</v>
      </c>
      <c r="W218" s="5">
        <v>7</v>
      </c>
      <c r="X218" s="4">
        <v>90.973836774824775</v>
      </c>
      <c r="Y218" s="5">
        <v>0</v>
      </c>
      <c r="Z218" s="4">
        <f t="shared" si="9"/>
        <v>625729.15228416002</v>
      </c>
      <c r="AA218" s="4">
        <f t="shared" si="10"/>
        <v>955.70510002446542</v>
      </c>
      <c r="AB218" s="6">
        <f t="shared" si="11"/>
        <v>1</v>
      </c>
    </row>
    <row r="219" spans="1:28" x14ac:dyDescent="0.35">
      <c r="A219">
        <v>218</v>
      </c>
      <c r="B219" s="3">
        <v>44985</v>
      </c>
      <c r="C219" t="s">
        <v>377</v>
      </c>
      <c r="D219" t="s">
        <v>17</v>
      </c>
      <c r="E219" t="s">
        <v>18</v>
      </c>
      <c r="F219" t="s">
        <v>19</v>
      </c>
      <c r="G219" s="4">
        <v>1.1735421600796261</v>
      </c>
      <c r="H219" t="s">
        <v>443</v>
      </c>
      <c r="I219" t="s">
        <v>441</v>
      </c>
      <c r="J219" t="s">
        <v>205</v>
      </c>
      <c r="K219" t="s">
        <v>335</v>
      </c>
      <c r="L219" t="s">
        <v>336</v>
      </c>
      <c r="M219" t="s">
        <v>337</v>
      </c>
      <c r="N219" t="s">
        <v>338</v>
      </c>
      <c r="O219" s="5">
        <v>2</v>
      </c>
      <c r="P219" s="5">
        <v>6</v>
      </c>
      <c r="Q219" s="4">
        <v>13941188.38025495</v>
      </c>
      <c r="R219" s="4">
        <v>69869.617655780268</v>
      </c>
      <c r="S219" s="4">
        <v>28199.521781563759</v>
      </c>
      <c r="T219" s="4">
        <v>6.5898023706104247</v>
      </c>
      <c r="U219" s="6">
        <v>0.95323173764764868</v>
      </c>
      <c r="V219" s="6">
        <v>0.62156976160852806</v>
      </c>
      <c r="W219" s="5">
        <v>7</v>
      </c>
      <c r="X219" s="4">
        <v>92.754043843125103</v>
      </c>
      <c r="Y219" s="5">
        <v>0</v>
      </c>
      <c r="Z219" s="4">
        <f t="shared" si="9"/>
        <v>16360572.325841378</v>
      </c>
      <c r="AA219" s="4">
        <f t="shared" si="10"/>
        <v>41670.095874216509</v>
      </c>
      <c r="AB219" s="6">
        <f t="shared" si="11"/>
        <v>0.59639793764878535</v>
      </c>
    </row>
    <row r="220" spans="1:28" x14ac:dyDescent="0.35">
      <c r="A220">
        <v>219</v>
      </c>
      <c r="B220" s="3">
        <v>44985</v>
      </c>
      <c r="C220" t="s">
        <v>377</v>
      </c>
      <c r="D220" t="s">
        <v>17</v>
      </c>
      <c r="E220" t="s">
        <v>18</v>
      </c>
      <c r="F220" t="s">
        <v>19</v>
      </c>
      <c r="G220" s="4">
        <v>1.1735421600796261</v>
      </c>
      <c r="H220" t="s">
        <v>443</v>
      </c>
      <c r="I220" t="s">
        <v>441</v>
      </c>
      <c r="J220" t="s">
        <v>207</v>
      </c>
      <c r="K220" t="s">
        <v>361</v>
      </c>
      <c r="L220" t="s">
        <v>362</v>
      </c>
      <c r="M220" t="s">
        <v>363</v>
      </c>
      <c r="N220" t="s">
        <v>338</v>
      </c>
      <c r="O220" s="5">
        <v>1</v>
      </c>
      <c r="P220" s="5">
        <v>2</v>
      </c>
      <c r="Q220" s="4">
        <v>5571481.5790315792</v>
      </c>
      <c r="R220" s="4">
        <v>12069.76135645447</v>
      </c>
      <c r="S220" s="4">
        <v>5272.3068993659444</v>
      </c>
      <c r="T220" s="4">
        <v>3.9753236432132271</v>
      </c>
      <c r="U220" s="6">
        <v>0.97134772595185448</v>
      </c>
      <c r="V220" s="6">
        <v>0.74076587397086457</v>
      </c>
      <c r="W220" s="5">
        <v>4</v>
      </c>
      <c r="X220" s="4">
        <v>92.027894276948871</v>
      </c>
      <c r="Y220" s="5">
        <v>0</v>
      </c>
      <c r="Z220" s="4">
        <f t="shared" si="9"/>
        <v>6538368.5271005658</v>
      </c>
      <c r="AA220" s="4">
        <f t="shared" si="10"/>
        <v>6797.4544570885255</v>
      </c>
      <c r="AB220" s="6">
        <f t="shared" si="11"/>
        <v>0.56318051834997496</v>
      </c>
    </row>
    <row r="221" spans="1:28" x14ac:dyDescent="0.35">
      <c r="A221">
        <v>220</v>
      </c>
      <c r="B221" s="3">
        <v>44985</v>
      </c>
      <c r="C221" t="s">
        <v>377</v>
      </c>
      <c r="D221" t="s">
        <v>17</v>
      </c>
      <c r="E221" t="s">
        <v>18</v>
      </c>
      <c r="F221" t="s">
        <v>19</v>
      </c>
      <c r="G221" s="4">
        <v>1.1735421600796261</v>
      </c>
      <c r="H221" t="s">
        <v>443</v>
      </c>
      <c r="I221" t="s">
        <v>442</v>
      </c>
      <c r="J221" t="s">
        <v>209</v>
      </c>
      <c r="K221" t="s">
        <v>358</v>
      </c>
      <c r="L221" t="s">
        <v>354</v>
      </c>
      <c r="M221" t="s">
        <v>359</v>
      </c>
      <c r="N221" t="s">
        <v>360</v>
      </c>
      <c r="O221" s="5">
        <v>3</v>
      </c>
      <c r="P221" s="5">
        <v>6</v>
      </c>
      <c r="Q221" s="4">
        <v>9524625.0107423328</v>
      </c>
      <c r="R221" s="4">
        <v>48104.888437582711</v>
      </c>
      <c r="S221" s="4">
        <v>23122.60724110404</v>
      </c>
      <c r="T221" s="4">
        <v>4.1871731934472018</v>
      </c>
      <c r="U221" s="6">
        <v>0.93545658022622358</v>
      </c>
      <c r="V221" s="6">
        <v>0.38643777277783192</v>
      </c>
      <c r="W221" s="5">
        <v>9</v>
      </c>
      <c r="X221" s="4">
        <v>94.772836741563268</v>
      </c>
      <c r="Y221" s="5">
        <v>0</v>
      </c>
      <c r="Z221" s="4">
        <f t="shared" si="9"/>
        <v>11177549.009054989</v>
      </c>
      <c r="AA221" s="4">
        <f t="shared" si="10"/>
        <v>24982.281196478671</v>
      </c>
      <c r="AB221" s="6">
        <f t="shared" si="11"/>
        <v>0.519329365640122</v>
      </c>
    </row>
    <row r="222" spans="1:28" x14ac:dyDescent="0.35">
      <c r="A222">
        <v>221</v>
      </c>
      <c r="B222" s="3">
        <v>44985</v>
      </c>
      <c r="C222" t="s">
        <v>377</v>
      </c>
      <c r="D222" t="s">
        <v>20</v>
      </c>
      <c r="E222" t="s">
        <v>21</v>
      </c>
      <c r="F222" t="s">
        <v>22</v>
      </c>
      <c r="G222" s="4">
        <v>0.90113620753360701</v>
      </c>
      <c r="H222" t="s">
        <v>440</v>
      </c>
      <c r="I222" t="s">
        <v>442</v>
      </c>
      <c r="J222" t="s">
        <v>211</v>
      </c>
      <c r="K222" t="s">
        <v>366</v>
      </c>
      <c r="L222" t="s">
        <v>362</v>
      </c>
      <c r="M222" t="s">
        <v>367</v>
      </c>
      <c r="N222" t="s">
        <v>338</v>
      </c>
      <c r="O222" s="5">
        <v>1</v>
      </c>
      <c r="P222" s="5">
        <v>2</v>
      </c>
      <c r="Q222" s="4">
        <v>2679288.3778343839</v>
      </c>
      <c r="R222" s="4">
        <v>8644.7721321204135</v>
      </c>
      <c r="S222" s="4">
        <v>3837.8637646526672</v>
      </c>
      <c r="T222" s="4">
        <v>3.8566140154131072</v>
      </c>
      <c r="U222" s="6">
        <v>0.92904754913550947</v>
      </c>
      <c r="V222" s="6">
        <v>0.51435598618273959</v>
      </c>
      <c r="W222" s="5">
        <v>9</v>
      </c>
      <c r="X222" s="4">
        <v>90.366450536906939</v>
      </c>
      <c r="Y222" s="5">
        <v>0</v>
      </c>
      <c r="Z222" s="4">
        <f t="shared" si="9"/>
        <v>2414403.7676905468</v>
      </c>
      <c r="AA222" s="4">
        <f t="shared" si="10"/>
        <v>4806.9083674677458</v>
      </c>
      <c r="AB222" s="6">
        <f t="shared" si="11"/>
        <v>0.55604801306528995</v>
      </c>
    </row>
    <row r="223" spans="1:28" x14ac:dyDescent="0.35">
      <c r="A223">
        <v>222</v>
      </c>
      <c r="B223" s="3">
        <v>44985</v>
      </c>
      <c r="C223" t="s">
        <v>377</v>
      </c>
      <c r="D223" t="s">
        <v>20</v>
      </c>
      <c r="E223" t="s">
        <v>21</v>
      </c>
      <c r="F223" t="s">
        <v>22</v>
      </c>
      <c r="G223" s="4">
        <v>0.90113620753360701</v>
      </c>
      <c r="H223" t="s">
        <v>443</v>
      </c>
      <c r="I223" t="s">
        <v>444</v>
      </c>
      <c r="J223" t="s">
        <v>213</v>
      </c>
      <c r="K223" t="s">
        <v>335</v>
      </c>
      <c r="L223" t="s">
        <v>336</v>
      </c>
      <c r="M223" t="s">
        <v>337</v>
      </c>
      <c r="N223" t="s">
        <v>338</v>
      </c>
      <c r="O223" s="5">
        <v>0</v>
      </c>
      <c r="P223" s="5">
        <v>3</v>
      </c>
      <c r="Q223" s="4">
        <v>1500378.7124396481</v>
      </c>
      <c r="R223" s="4">
        <v>485.79766901604569</v>
      </c>
      <c r="S223" s="4">
        <v>312.97992078207449</v>
      </c>
      <c r="T223" s="4">
        <v>6.4334513934924207</v>
      </c>
      <c r="U223" s="6">
        <v>0.9256707234974374</v>
      </c>
      <c r="V223" s="6">
        <v>0.58353588357930575</v>
      </c>
      <c r="W223" s="5">
        <v>10</v>
      </c>
      <c r="X223" s="4">
        <v>92.85469876961578</v>
      </c>
      <c r="Y223" s="5">
        <v>0</v>
      </c>
      <c r="Z223" s="4">
        <f t="shared" si="9"/>
        <v>1352045.5827920209</v>
      </c>
      <c r="AA223" s="4">
        <f t="shared" si="10"/>
        <v>172.8177482339712</v>
      </c>
      <c r="AB223" s="6">
        <f t="shared" si="11"/>
        <v>0.35574017591316004</v>
      </c>
    </row>
    <row r="224" spans="1:28" x14ac:dyDescent="0.35">
      <c r="A224">
        <v>223</v>
      </c>
      <c r="B224" s="3">
        <v>44985</v>
      </c>
      <c r="C224" t="s">
        <v>377</v>
      </c>
      <c r="D224" t="s">
        <v>20</v>
      </c>
      <c r="E224" t="s">
        <v>21</v>
      </c>
      <c r="F224" t="s">
        <v>22</v>
      </c>
      <c r="G224" s="4">
        <v>0.90113620753360701</v>
      </c>
      <c r="H224" t="s">
        <v>443</v>
      </c>
      <c r="I224" t="s">
        <v>441</v>
      </c>
      <c r="J224" t="s">
        <v>215</v>
      </c>
      <c r="K224" t="s">
        <v>353</v>
      </c>
      <c r="L224" t="s">
        <v>354</v>
      </c>
      <c r="M224" t="s">
        <v>355</v>
      </c>
      <c r="N224" t="s">
        <v>346</v>
      </c>
      <c r="O224" s="5">
        <v>0</v>
      </c>
      <c r="P224" s="5">
        <v>1</v>
      </c>
      <c r="Q224" s="4">
        <v>3054763.471222186</v>
      </c>
      <c r="R224" s="4">
        <v>555.43687549015772</v>
      </c>
      <c r="S224" s="4">
        <v>178.13374176934289</v>
      </c>
      <c r="T224" s="4">
        <v>5.1479940072211674</v>
      </c>
      <c r="U224" s="6">
        <v>0.9584209650262947</v>
      </c>
      <c r="V224" s="6">
        <v>0.69521901977568101</v>
      </c>
      <c r="W224" s="5">
        <v>8</v>
      </c>
      <c r="X224" s="4">
        <v>90.994098026973091</v>
      </c>
      <c r="Y224" s="5">
        <v>0</v>
      </c>
      <c r="Z224" s="4">
        <f t="shared" si="9"/>
        <v>2752757.9693693575</v>
      </c>
      <c r="AA224" s="4">
        <f t="shared" si="10"/>
        <v>377.3031337208148</v>
      </c>
      <c r="AB224" s="6">
        <f t="shared" si="11"/>
        <v>0.67929075358537405</v>
      </c>
    </row>
    <row r="225" spans="1:28" x14ac:dyDescent="0.35">
      <c r="A225">
        <v>224</v>
      </c>
      <c r="B225" s="3">
        <v>44985</v>
      </c>
      <c r="C225" t="s">
        <v>377</v>
      </c>
      <c r="D225" t="s">
        <v>20</v>
      </c>
      <c r="E225" t="s">
        <v>21</v>
      </c>
      <c r="F225" t="s">
        <v>22</v>
      </c>
      <c r="G225" s="4">
        <v>0.90113620753360701</v>
      </c>
      <c r="H225" t="s">
        <v>443</v>
      </c>
      <c r="I225" t="s">
        <v>442</v>
      </c>
      <c r="J225" t="s">
        <v>217</v>
      </c>
      <c r="K225" t="s">
        <v>335</v>
      </c>
      <c r="L225" t="s">
        <v>336</v>
      </c>
      <c r="M225" t="s">
        <v>337</v>
      </c>
      <c r="N225" t="s">
        <v>338</v>
      </c>
      <c r="O225" s="5">
        <v>1</v>
      </c>
      <c r="P225" s="5">
        <v>5</v>
      </c>
      <c r="Q225" s="4">
        <v>11643014.682531379</v>
      </c>
      <c r="R225" s="4">
        <v>16046.42960458549</v>
      </c>
      <c r="S225" s="4">
        <v>6440.5490194809036</v>
      </c>
      <c r="T225" s="4">
        <v>7.0255315782763734</v>
      </c>
      <c r="U225" s="6">
        <v>0.9831176343716489</v>
      </c>
      <c r="V225" s="6">
        <v>0.69909693602062961</v>
      </c>
      <c r="W225" s="5">
        <v>8</v>
      </c>
      <c r="X225" s="4">
        <v>100</v>
      </c>
      <c r="Y225" s="5">
        <v>0</v>
      </c>
      <c r="Z225" s="4">
        <f t="shared" si="9"/>
        <v>10491942.09527443</v>
      </c>
      <c r="AA225" s="4">
        <f t="shared" si="10"/>
        <v>9605.8805851045872</v>
      </c>
      <c r="AB225" s="6">
        <f t="shared" si="11"/>
        <v>0.59863040076900187</v>
      </c>
    </row>
    <row r="226" spans="1:28" x14ac:dyDescent="0.35">
      <c r="A226">
        <v>225</v>
      </c>
      <c r="B226" s="3">
        <v>44985</v>
      </c>
      <c r="C226" t="s">
        <v>377</v>
      </c>
      <c r="D226" t="s">
        <v>20</v>
      </c>
      <c r="E226" t="s">
        <v>21</v>
      </c>
      <c r="F226" t="s">
        <v>22</v>
      </c>
      <c r="G226" s="4">
        <v>0.90113620753360701</v>
      </c>
      <c r="H226" t="s">
        <v>443</v>
      </c>
      <c r="I226" t="s">
        <v>444</v>
      </c>
      <c r="J226" t="s">
        <v>219</v>
      </c>
      <c r="K226" t="s">
        <v>364</v>
      </c>
      <c r="L226" t="s">
        <v>362</v>
      </c>
      <c r="M226" t="s">
        <v>365</v>
      </c>
      <c r="N226" t="s">
        <v>349</v>
      </c>
      <c r="O226" s="5">
        <v>0</v>
      </c>
      <c r="P226" s="5">
        <v>2</v>
      </c>
      <c r="Q226" s="4">
        <v>3568253.955682891</v>
      </c>
      <c r="R226" s="4">
        <v>1032.3895416005339</v>
      </c>
      <c r="S226" s="4">
        <v>169.40281995822281</v>
      </c>
      <c r="T226" s="4">
        <v>6.3384718928903343</v>
      </c>
      <c r="U226" s="6">
        <v>0.999</v>
      </c>
      <c r="V226" s="6">
        <v>0.67184319719477725</v>
      </c>
      <c r="W226" s="5">
        <v>6</v>
      </c>
      <c r="X226" s="4">
        <v>92.750035714427696</v>
      </c>
      <c r="Y226" s="5">
        <v>0</v>
      </c>
      <c r="Z226" s="4">
        <f t="shared" si="9"/>
        <v>3215482.8371408717</v>
      </c>
      <c r="AA226" s="4">
        <f t="shared" si="10"/>
        <v>862.98672164231107</v>
      </c>
      <c r="AB226" s="6">
        <f t="shared" si="11"/>
        <v>0.83591191780614682</v>
      </c>
    </row>
    <row r="227" spans="1:28" x14ac:dyDescent="0.35">
      <c r="A227">
        <v>226</v>
      </c>
      <c r="B227" s="3">
        <v>44985</v>
      </c>
      <c r="C227" t="s">
        <v>377</v>
      </c>
      <c r="D227" t="s">
        <v>20</v>
      </c>
      <c r="E227" t="s">
        <v>21</v>
      </c>
      <c r="F227" t="s">
        <v>22</v>
      </c>
      <c r="G227" s="4">
        <v>0.90113620753360701</v>
      </c>
      <c r="H227" t="s">
        <v>443</v>
      </c>
      <c r="I227" t="s">
        <v>441</v>
      </c>
      <c r="J227" t="s">
        <v>221</v>
      </c>
      <c r="K227" t="s">
        <v>343</v>
      </c>
      <c r="L227" t="s">
        <v>344</v>
      </c>
      <c r="M227" t="s">
        <v>345</v>
      </c>
      <c r="N227" t="s">
        <v>346</v>
      </c>
      <c r="O227" s="5">
        <v>2</v>
      </c>
      <c r="P227" s="5">
        <v>3</v>
      </c>
      <c r="Q227" s="4">
        <v>6194886.26744451</v>
      </c>
      <c r="R227" s="4">
        <v>16563.958998705111</v>
      </c>
      <c r="S227" s="4">
        <v>7387.5001483968372</v>
      </c>
      <c r="T227" s="4">
        <v>5.7554024130873191</v>
      </c>
      <c r="U227" s="6">
        <v>0.93367884857712047</v>
      </c>
      <c r="V227" s="6">
        <v>0.64575215437738254</v>
      </c>
      <c r="W227" s="5">
        <v>8</v>
      </c>
      <c r="X227" s="4">
        <v>100</v>
      </c>
      <c r="Y227" s="5">
        <v>0</v>
      </c>
      <c r="Z227" s="4">
        <f t="shared" si="9"/>
        <v>5582436.3171469681</v>
      </c>
      <c r="AA227" s="4">
        <f t="shared" si="10"/>
        <v>9176.4588503082741</v>
      </c>
      <c r="AB227" s="6">
        <f t="shared" si="11"/>
        <v>0.55400154341275809</v>
      </c>
    </row>
    <row r="228" spans="1:28" x14ac:dyDescent="0.35">
      <c r="A228">
        <v>227</v>
      </c>
      <c r="B228" s="3">
        <v>44985</v>
      </c>
      <c r="C228" t="s">
        <v>377</v>
      </c>
      <c r="D228" t="s">
        <v>20</v>
      </c>
      <c r="E228" t="s">
        <v>21</v>
      </c>
      <c r="F228" t="s">
        <v>22</v>
      </c>
      <c r="G228" s="4">
        <v>0.90113620753360701</v>
      </c>
      <c r="H228" t="s">
        <v>440</v>
      </c>
      <c r="I228" t="s">
        <v>441</v>
      </c>
      <c r="J228" t="s">
        <v>223</v>
      </c>
      <c r="K228" t="s">
        <v>361</v>
      </c>
      <c r="L228" t="s">
        <v>362</v>
      </c>
      <c r="M228" t="s">
        <v>363</v>
      </c>
      <c r="N228" t="s">
        <v>338</v>
      </c>
      <c r="O228" s="5">
        <v>1</v>
      </c>
      <c r="P228" s="5">
        <v>5</v>
      </c>
      <c r="Q228" s="4">
        <v>4221752.2157636611</v>
      </c>
      <c r="R228" s="4">
        <v>9184.3956776398081</v>
      </c>
      <c r="S228" s="4">
        <v>5490.5814105497611</v>
      </c>
      <c r="T228" s="4">
        <v>8.4151282539062802</v>
      </c>
      <c r="U228" s="6">
        <v>0.94149590098219338</v>
      </c>
      <c r="V228" s="6">
        <v>0.65130653789755266</v>
      </c>
      <c r="W228" s="5">
        <v>10</v>
      </c>
      <c r="X228" s="4">
        <v>92.91536540387024</v>
      </c>
      <c r="Y228" s="5">
        <v>0</v>
      </c>
      <c r="Z228" s="4">
        <f t="shared" si="9"/>
        <v>3804373.7808598676</v>
      </c>
      <c r="AA228" s="4">
        <f t="shared" si="10"/>
        <v>3693.814267090047</v>
      </c>
      <c r="AB228" s="6">
        <f t="shared" si="11"/>
        <v>0.40218370339628895</v>
      </c>
    </row>
    <row r="229" spans="1:28" x14ac:dyDescent="0.35">
      <c r="A229">
        <v>228</v>
      </c>
      <c r="B229" s="3">
        <v>44985</v>
      </c>
      <c r="C229" t="s">
        <v>377</v>
      </c>
      <c r="D229" t="s">
        <v>20</v>
      </c>
      <c r="E229" t="s">
        <v>21</v>
      </c>
      <c r="F229" t="s">
        <v>22</v>
      </c>
      <c r="G229" s="4">
        <v>0.90113620753360701</v>
      </c>
      <c r="H229" t="s">
        <v>440</v>
      </c>
      <c r="I229" t="s">
        <v>444</v>
      </c>
      <c r="J229" t="s">
        <v>225</v>
      </c>
      <c r="K229" t="s">
        <v>347</v>
      </c>
      <c r="L229" t="s">
        <v>344</v>
      </c>
      <c r="M229" t="s">
        <v>348</v>
      </c>
      <c r="N229" t="s">
        <v>349</v>
      </c>
      <c r="O229" s="5">
        <v>0</v>
      </c>
      <c r="P229" s="5">
        <v>4</v>
      </c>
      <c r="Q229" s="4">
        <v>295106.72728262382</v>
      </c>
      <c r="R229" s="4">
        <v>2360.6396585783268</v>
      </c>
      <c r="S229" s="4">
        <v>976.21177892941841</v>
      </c>
      <c r="T229" s="4">
        <v>11.42731966431217</v>
      </c>
      <c r="U229" s="6">
        <v>0.8841306192067574</v>
      </c>
      <c r="V229" s="6">
        <v>0.69166128858355547</v>
      </c>
      <c r="W229" s="5">
        <v>8</v>
      </c>
      <c r="X229" s="4">
        <v>95.43115767156803</v>
      </c>
      <c r="Y229" s="5">
        <v>0</v>
      </c>
      <c r="Z229" s="4">
        <f t="shared" si="9"/>
        <v>265931.35704111808</v>
      </c>
      <c r="AA229" s="4">
        <f t="shared" si="10"/>
        <v>1384.4278796489084</v>
      </c>
      <c r="AB229" s="6">
        <f t="shared" si="11"/>
        <v>0.58646302692494257</v>
      </c>
    </row>
    <row r="230" spans="1:28" x14ac:dyDescent="0.35">
      <c r="A230">
        <v>229</v>
      </c>
      <c r="B230" s="3">
        <v>44985</v>
      </c>
      <c r="C230" t="s">
        <v>377</v>
      </c>
      <c r="D230" t="s">
        <v>20</v>
      </c>
      <c r="E230" t="s">
        <v>21</v>
      </c>
      <c r="F230" t="s">
        <v>22</v>
      </c>
      <c r="G230" s="4">
        <v>0.90113620753360701</v>
      </c>
      <c r="H230" t="s">
        <v>443</v>
      </c>
      <c r="I230" t="s">
        <v>444</v>
      </c>
      <c r="J230" t="s">
        <v>227</v>
      </c>
      <c r="K230" t="s">
        <v>361</v>
      </c>
      <c r="L230" t="s">
        <v>362</v>
      </c>
      <c r="M230" t="s">
        <v>363</v>
      </c>
      <c r="N230" t="s">
        <v>338</v>
      </c>
      <c r="O230" s="5">
        <v>1</v>
      </c>
      <c r="P230" s="5">
        <v>3</v>
      </c>
      <c r="Q230" s="4">
        <v>739340.90679557004</v>
      </c>
      <c r="R230" s="4">
        <v>1106.244245754244</v>
      </c>
      <c r="S230" s="4">
        <v>781.4197276849751</v>
      </c>
      <c r="T230" s="4">
        <v>7.5593227026481333</v>
      </c>
      <c r="U230" s="6">
        <v>0.96232013910330472</v>
      </c>
      <c r="V230" s="6">
        <v>0.70093027863904001</v>
      </c>
      <c r="W230" s="5">
        <v>7</v>
      </c>
      <c r="X230" s="4">
        <v>82.477989924541276</v>
      </c>
      <c r="Y230" s="5">
        <v>0</v>
      </c>
      <c r="Z230" s="4">
        <f t="shared" si="9"/>
        <v>666246.86082421802</v>
      </c>
      <c r="AA230" s="4">
        <f t="shared" si="10"/>
        <v>324.82451806926895</v>
      </c>
      <c r="AB230" s="6">
        <f t="shared" si="11"/>
        <v>0.29362821033053293</v>
      </c>
    </row>
    <row r="231" spans="1:28" x14ac:dyDescent="0.35">
      <c r="A231">
        <v>230</v>
      </c>
      <c r="B231" s="3">
        <v>44985</v>
      </c>
      <c r="C231" t="s">
        <v>377</v>
      </c>
      <c r="D231" t="s">
        <v>20</v>
      </c>
      <c r="E231" t="s">
        <v>21</v>
      </c>
      <c r="F231" t="s">
        <v>22</v>
      </c>
      <c r="G231" s="4">
        <v>0.90113620753360701</v>
      </c>
      <c r="H231" t="s">
        <v>443</v>
      </c>
      <c r="I231" t="s">
        <v>444</v>
      </c>
      <c r="J231" t="s">
        <v>229</v>
      </c>
      <c r="K231" t="s">
        <v>335</v>
      </c>
      <c r="L231" t="s">
        <v>336</v>
      </c>
      <c r="M231" t="s">
        <v>337</v>
      </c>
      <c r="N231" t="s">
        <v>338</v>
      </c>
      <c r="O231" s="5">
        <v>2</v>
      </c>
      <c r="P231" s="5">
        <v>4</v>
      </c>
      <c r="Q231" s="4">
        <v>6556847.5366231864</v>
      </c>
      <c r="R231" s="4">
        <v>18907.39340348581</v>
      </c>
      <c r="S231" s="4">
        <v>4789.0800451656232</v>
      </c>
      <c r="T231" s="4">
        <v>7.7528596041391928</v>
      </c>
      <c r="U231" s="6">
        <v>0.98653958235387551</v>
      </c>
      <c r="V231" s="6">
        <v>0.56175776311218972</v>
      </c>
      <c r="W231" s="5">
        <v>6</v>
      </c>
      <c r="X231" s="4">
        <v>89.098410557808734</v>
      </c>
      <c r="Y231" s="5">
        <v>0</v>
      </c>
      <c r="Z231" s="4">
        <f t="shared" si="9"/>
        <v>5908612.7225286914</v>
      </c>
      <c r="AA231" s="4">
        <f t="shared" si="10"/>
        <v>14118.313358320187</v>
      </c>
      <c r="AB231" s="6">
        <f t="shared" si="11"/>
        <v>0.74670860530766248</v>
      </c>
    </row>
    <row r="232" spans="1:28" x14ac:dyDescent="0.35">
      <c r="A232">
        <v>231</v>
      </c>
      <c r="B232" s="3">
        <v>44985</v>
      </c>
      <c r="C232" t="s">
        <v>377</v>
      </c>
      <c r="D232" t="s">
        <v>20</v>
      </c>
      <c r="E232" t="s">
        <v>21</v>
      </c>
      <c r="F232" t="s">
        <v>22</v>
      </c>
      <c r="G232" s="4">
        <v>0.90113620753360701</v>
      </c>
      <c r="H232" t="s">
        <v>440</v>
      </c>
      <c r="I232" t="s">
        <v>444</v>
      </c>
      <c r="J232" t="s">
        <v>231</v>
      </c>
      <c r="K232" t="s">
        <v>361</v>
      </c>
      <c r="L232" t="s">
        <v>362</v>
      </c>
      <c r="M232" t="s">
        <v>363</v>
      </c>
      <c r="N232" t="s">
        <v>338</v>
      </c>
      <c r="O232" s="5">
        <v>2</v>
      </c>
      <c r="P232" s="5">
        <v>7</v>
      </c>
      <c r="Q232" s="4">
        <v>7829384.2109444086</v>
      </c>
      <c r="R232" s="4">
        <v>62607.337547621028</v>
      </c>
      <c r="S232" s="4">
        <v>19998.8933853366</v>
      </c>
      <c r="T232" s="4">
        <v>5.3451217199226724</v>
      </c>
      <c r="U232" s="6">
        <v>0.9495907426754906</v>
      </c>
      <c r="V232" s="6">
        <v>0.59899182284271701</v>
      </c>
      <c r="W232" s="5">
        <v>6</v>
      </c>
      <c r="X232" s="4">
        <v>89.376613057718458</v>
      </c>
      <c r="Y232" s="5">
        <v>0</v>
      </c>
      <c r="Z232" s="4">
        <f t="shared" si="9"/>
        <v>7055341.5951739466</v>
      </c>
      <c r="AA232" s="4">
        <f t="shared" si="10"/>
        <v>42608.444162284432</v>
      </c>
      <c r="AB232" s="6">
        <f t="shared" si="11"/>
        <v>0.68056630151178632</v>
      </c>
    </row>
    <row r="233" spans="1:28" x14ac:dyDescent="0.35">
      <c r="A233">
        <v>232</v>
      </c>
      <c r="B233" s="3">
        <v>44985</v>
      </c>
      <c r="C233" t="s">
        <v>377</v>
      </c>
      <c r="D233" t="s">
        <v>20</v>
      </c>
      <c r="E233" t="s">
        <v>21</v>
      </c>
      <c r="F233" t="s">
        <v>22</v>
      </c>
      <c r="G233" s="4">
        <v>0.90113620753360701</v>
      </c>
      <c r="H233" t="s">
        <v>440</v>
      </c>
      <c r="I233" t="s">
        <v>444</v>
      </c>
      <c r="J233" t="s">
        <v>233</v>
      </c>
      <c r="K233" t="s">
        <v>356</v>
      </c>
      <c r="L233" t="s">
        <v>354</v>
      </c>
      <c r="M233" t="s">
        <v>357</v>
      </c>
      <c r="N233" t="s">
        <v>338</v>
      </c>
      <c r="O233" s="5">
        <v>0</v>
      </c>
      <c r="P233" s="5">
        <v>4</v>
      </c>
      <c r="Q233" s="4">
        <v>1275733.1563186329</v>
      </c>
      <c r="R233" s="4">
        <v>3021.2469291614311</v>
      </c>
      <c r="S233" s="4">
        <v>548.67336407223138</v>
      </c>
      <c r="T233" s="4">
        <v>9.0346529407978391</v>
      </c>
      <c r="U233" s="6">
        <v>0.94912412618325137</v>
      </c>
      <c r="V233" s="6">
        <v>0.69546772821922132</v>
      </c>
      <c r="W233" s="5">
        <v>7</v>
      </c>
      <c r="X233" s="4">
        <v>95.589005892023692</v>
      </c>
      <c r="Y233" s="5">
        <v>0</v>
      </c>
      <c r="Z233" s="4">
        <f t="shared" si="9"/>
        <v>1149609.338309851</v>
      </c>
      <c r="AA233" s="4">
        <f t="shared" si="10"/>
        <v>2472.5735650891997</v>
      </c>
      <c r="AB233" s="6">
        <f t="shared" si="11"/>
        <v>0.8183950610668822</v>
      </c>
    </row>
    <row r="234" spans="1:28" x14ac:dyDescent="0.35">
      <c r="A234">
        <v>233</v>
      </c>
      <c r="B234" s="3">
        <v>44985</v>
      </c>
      <c r="C234" t="s">
        <v>377</v>
      </c>
      <c r="D234" t="s">
        <v>20</v>
      </c>
      <c r="E234" t="s">
        <v>21</v>
      </c>
      <c r="F234" t="s">
        <v>22</v>
      </c>
      <c r="G234" s="4">
        <v>0.90113620753360701</v>
      </c>
      <c r="H234" t="s">
        <v>440</v>
      </c>
      <c r="I234" t="s">
        <v>441</v>
      </c>
      <c r="J234" t="s">
        <v>235</v>
      </c>
      <c r="K234" t="s">
        <v>347</v>
      </c>
      <c r="L234" t="s">
        <v>344</v>
      </c>
      <c r="M234" t="s">
        <v>348</v>
      </c>
      <c r="N234" t="s">
        <v>349</v>
      </c>
      <c r="O234" s="5">
        <v>1</v>
      </c>
      <c r="P234" s="5">
        <v>8</v>
      </c>
      <c r="Q234" s="4">
        <v>2419845.2816840899</v>
      </c>
      <c r="R234" s="4">
        <v>11393.335385772551</v>
      </c>
      <c r="S234" s="4">
        <v>5763.8831167008793</v>
      </c>
      <c r="T234" s="4">
        <v>6.8068356440716702</v>
      </c>
      <c r="U234" s="6">
        <v>0.92462090483619042</v>
      </c>
      <c r="V234" s="6">
        <v>0.68792581392963359</v>
      </c>
      <c r="W234" s="5">
        <v>5</v>
      </c>
      <c r="X234" s="4">
        <v>89.090534255121511</v>
      </c>
      <c r="Y234" s="5">
        <v>0</v>
      </c>
      <c r="Z234" s="4">
        <f t="shared" si="9"/>
        <v>2180610.1999548939</v>
      </c>
      <c r="AA234" s="4">
        <f t="shared" si="10"/>
        <v>5629.4522690716713</v>
      </c>
      <c r="AB234" s="6">
        <f t="shared" si="11"/>
        <v>0.49410046123117385</v>
      </c>
    </row>
    <row r="235" spans="1:28" x14ac:dyDescent="0.35">
      <c r="A235">
        <v>234</v>
      </c>
      <c r="B235" s="3">
        <v>44985</v>
      </c>
      <c r="C235" t="s">
        <v>377</v>
      </c>
      <c r="D235" t="s">
        <v>20</v>
      </c>
      <c r="E235" t="s">
        <v>21</v>
      </c>
      <c r="F235" t="s">
        <v>22</v>
      </c>
      <c r="G235" s="4">
        <v>0.90113620753360701</v>
      </c>
      <c r="H235" t="s">
        <v>440</v>
      </c>
      <c r="I235" t="s">
        <v>442</v>
      </c>
      <c r="J235" t="s">
        <v>237</v>
      </c>
      <c r="K235" t="s">
        <v>358</v>
      </c>
      <c r="L235" t="s">
        <v>354</v>
      </c>
      <c r="M235" t="s">
        <v>359</v>
      </c>
      <c r="N235" t="s">
        <v>360</v>
      </c>
      <c r="O235" s="5">
        <v>0</v>
      </c>
      <c r="P235" s="5">
        <v>5</v>
      </c>
      <c r="Q235" s="4">
        <v>4576623.4962409521</v>
      </c>
      <c r="R235" s="4">
        <v>2666.3833287598532</v>
      </c>
      <c r="S235" s="4">
        <v>1385.6546078694009</v>
      </c>
      <c r="T235" s="4">
        <v>8.5508865922602393</v>
      </c>
      <c r="U235" s="6">
        <v>0.96031979802197731</v>
      </c>
      <c r="V235" s="6">
        <v>0.65887249442317997</v>
      </c>
      <c r="W235" s="5">
        <v>8</v>
      </c>
      <c r="X235" s="4">
        <v>90.67521492780223</v>
      </c>
      <c r="Y235" s="5">
        <v>0</v>
      </c>
      <c r="Z235" s="4">
        <f t="shared" si="9"/>
        <v>4124161.1407117685</v>
      </c>
      <c r="AA235" s="4">
        <f t="shared" si="10"/>
        <v>1280.7287208904522</v>
      </c>
      <c r="AB235" s="6">
        <f t="shared" si="11"/>
        <v>0.48032430561517381</v>
      </c>
    </row>
    <row r="236" spans="1:28" x14ac:dyDescent="0.35">
      <c r="A236">
        <v>235</v>
      </c>
      <c r="B236" s="3">
        <v>44985</v>
      </c>
      <c r="C236" t="s">
        <v>377</v>
      </c>
      <c r="D236" t="s">
        <v>20</v>
      </c>
      <c r="E236" t="s">
        <v>21</v>
      </c>
      <c r="F236" t="s">
        <v>22</v>
      </c>
      <c r="G236" s="4">
        <v>0.90113620753360701</v>
      </c>
      <c r="H236" t="s">
        <v>440</v>
      </c>
      <c r="I236" t="s">
        <v>444</v>
      </c>
      <c r="J236" t="s">
        <v>241</v>
      </c>
      <c r="K236" t="s">
        <v>361</v>
      </c>
      <c r="L236" t="s">
        <v>362</v>
      </c>
      <c r="M236" t="s">
        <v>363</v>
      </c>
      <c r="N236" t="s">
        <v>338</v>
      </c>
      <c r="O236" s="5">
        <v>3</v>
      </c>
      <c r="P236" s="5">
        <v>10</v>
      </c>
      <c r="Q236" s="4">
        <v>3522731.8767332351</v>
      </c>
      <c r="R236" s="4">
        <v>27237.15531094369</v>
      </c>
      <c r="S236" s="4">
        <v>15164.89717062156</v>
      </c>
      <c r="T236" s="4">
        <v>8.8059381765009448</v>
      </c>
      <c r="U236" s="6">
        <v>0.97139645782588591</v>
      </c>
      <c r="V236" s="6">
        <v>0.54757604244227265</v>
      </c>
      <c r="W236" s="5">
        <v>5</v>
      </c>
      <c r="X236" s="4">
        <v>85.898016471779286</v>
      </c>
      <c r="Y236" s="5">
        <v>0</v>
      </c>
      <c r="Z236" s="4">
        <f t="shared" si="9"/>
        <v>3174461.2435571332</v>
      </c>
      <c r="AA236" s="4">
        <f t="shared" si="10"/>
        <v>12072.25814032213</v>
      </c>
      <c r="AB236" s="6">
        <f t="shared" si="11"/>
        <v>0.44322756919741851</v>
      </c>
    </row>
    <row r="237" spans="1:28" x14ac:dyDescent="0.35">
      <c r="A237">
        <v>236</v>
      </c>
      <c r="B237" s="3">
        <v>44985</v>
      </c>
      <c r="C237" t="s">
        <v>377</v>
      </c>
      <c r="D237" t="s">
        <v>20</v>
      </c>
      <c r="E237" t="s">
        <v>21</v>
      </c>
      <c r="F237" t="s">
        <v>22</v>
      </c>
      <c r="G237" s="4">
        <v>0.90113620753360701</v>
      </c>
      <c r="H237" t="s">
        <v>443</v>
      </c>
      <c r="I237" t="s">
        <v>441</v>
      </c>
      <c r="J237" t="s">
        <v>243</v>
      </c>
      <c r="K237" t="s">
        <v>343</v>
      </c>
      <c r="L237" t="s">
        <v>344</v>
      </c>
      <c r="M237" t="s">
        <v>345</v>
      </c>
      <c r="N237" t="s">
        <v>346</v>
      </c>
      <c r="O237" s="5">
        <v>0</v>
      </c>
      <c r="P237" s="5">
        <v>1</v>
      </c>
      <c r="Q237" s="4">
        <v>3014383.5155231622</v>
      </c>
      <c r="R237" s="4">
        <v>198.5557780285597</v>
      </c>
      <c r="S237" s="4">
        <v>0</v>
      </c>
      <c r="T237" s="4">
        <v>5.6887497292797109</v>
      </c>
      <c r="U237" s="6">
        <v>0.96830396683133546</v>
      </c>
      <c r="V237" s="6">
        <v>0.69067264703176556</v>
      </c>
      <c r="W237" s="5">
        <v>5</v>
      </c>
      <c r="X237" s="4">
        <v>96.652357055077246</v>
      </c>
      <c r="Y237" s="5">
        <v>0</v>
      </c>
      <c r="Z237" s="4">
        <f t="shared" si="9"/>
        <v>2716370.1292303642</v>
      </c>
      <c r="AA237" s="4">
        <f t="shared" si="10"/>
        <v>198.5557780285597</v>
      </c>
      <c r="AB237" s="6">
        <f t="shared" si="11"/>
        <v>1</v>
      </c>
    </row>
    <row r="238" spans="1:28" x14ac:dyDescent="0.35">
      <c r="A238">
        <v>237</v>
      </c>
      <c r="B238" s="3">
        <v>44985</v>
      </c>
      <c r="C238" t="s">
        <v>377</v>
      </c>
      <c r="D238" t="s">
        <v>20</v>
      </c>
      <c r="E238" t="s">
        <v>21</v>
      </c>
      <c r="F238" t="s">
        <v>22</v>
      </c>
      <c r="G238" s="4">
        <v>0.90113620753360701</v>
      </c>
      <c r="H238" t="s">
        <v>443</v>
      </c>
      <c r="I238" t="s">
        <v>444</v>
      </c>
      <c r="J238" t="s">
        <v>245</v>
      </c>
      <c r="K238" t="s">
        <v>350</v>
      </c>
      <c r="L238" t="s">
        <v>344</v>
      </c>
      <c r="M238" t="s">
        <v>351</v>
      </c>
      <c r="N238" t="s">
        <v>352</v>
      </c>
      <c r="O238" s="5">
        <v>1</v>
      </c>
      <c r="P238" s="5">
        <v>4</v>
      </c>
      <c r="Q238" s="4">
        <v>3162569.790091658</v>
      </c>
      <c r="R238" s="4">
        <v>6005.3002949530928</v>
      </c>
      <c r="S238" s="4">
        <v>2516.9344714515719</v>
      </c>
      <c r="T238" s="4">
        <v>6.2120909316263608</v>
      </c>
      <c r="U238" s="6">
        <v>0.95604610735641282</v>
      </c>
      <c r="V238" s="6">
        <v>0.61135249054575636</v>
      </c>
      <c r="W238" s="5">
        <v>8</v>
      </c>
      <c r="X238" s="4">
        <v>92.982184394109723</v>
      </c>
      <c r="Y238" s="5">
        <v>0</v>
      </c>
      <c r="Z238" s="4">
        <f t="shared" si="9"/>
        <v>2849906.1467035525</v>
      </c>
      <c r="AA238" s="4">
        <f t="shared" si="10"/>
        <v>3488.3658235015209</v>
      </c>
      <c r="AB238" s="6">
        <f t="shared" si="11"/>
        <v>0.58088116366689846</v>
      </c>
    </row>
    <row r="239" spans="1:28" x14ac:dyDescent="0.35">
      <c r="A239">
        <v>238</v>
      </c>
      <c r="B239" s="3">
        <v>44985</v>
      </c>
      <c r="C239" t="s">
        <v>377</v>
      </c>
      <c r="D239" t="s">
        <v>20</v>
      </c>
      <c r="E239" t="s">
        <v>21</v>
      </c>
      <c r="F239" t="s">
        <v>22</v>
      </c>
      <c r="G239" s="4">
        <v>0.90113620753360701</v>
      </c>
      <c r="H239" t="s">
        <v>440</v>
      </c>
      <c r="I239" t="s">
        <v>444</v>
      </c>
      <c r="J239" t="s">
        <v>247</v>
      </c>
      <c r="K239" t="s">
        <v>347</v>
      </c>
      <c r="L239" t="s">
        <v>344</v>
      </c>
      <c r="M239" t="s">
        <v>348</v>
      </c>
      <c r="N239" t="s">
        <v>349</v>
      </c>
      <c r="O239" s="5">
        <v>2</v>
      </c>
      <c r="P239" s="5">
        <v>10</v>
      </c>
      <c r="Q239" s="4">
        <v>6151334.1291720541</v>
      </c>
      <c r="R239" s="4">
        <v>25214.60021757942</v>
      </c>
      <c r="S239" s="4">
        <v>10813.80164269663</v>
      </c>
      <c r="T239" s="4">
        <v>6.4339915011104711</v>
      </c>
      <c r="U239" s="6">
        <v>0.95154383701100498</v>
      </c>
      <c r="V239" s="6">
        <v>0.6540854365057468</v>
      </c>
      <c r="W239" s="5">
        <v>5</v>
      </c>
      <c r="X239" s="4">
        <v>85.140291869816792</v>
      </c>
      <c r="Y239" s="5">
        <v>0</v>
      </c>
      <c r="Z239" s="4">
        <f t="shared" si="9"/>
        <v>5543189.9084341479</v>
      </c>
      <c r="AA239" s="4">
        <f t="shared" si="10"/>
        <v>14400.79857488279</v>
      </c>
      <c r="AB239" s="6">
        <f t="shared" si="11"/>
        <v>0.57112936356780575</v>
      </c>
    </row>
    <row r="240" spans="1:28" x14ac:dyDescent="0.35">
      <c r="A240">
        <v>239</v>
      </c>
      <c r="B240" s="3">
        <v>44985</v>
      </c>
      <c r="C240" t="s">
        <v>377</v>
      </c>
      <c r="D240" t="s">
        <v>20</v>
      </c>
      <c r="E240" t="s">
        <v>21</v>
      </c>
      <c r="F240" t="s">
        <v>22</v>
      </c>
      <c r="G240" s="4">
        <v>0.90113620753360701</v>
      </c>
      <c r="H240" t="s">
        <v>443</v>
      </c>
      <c r="I240" t="s">
        <v>442</v>
      </c>
      <c r="J240" t="s">
        <v>249</v>
      </c>
      <c r="K240" t="s">
        <v>356</v>
      </c>
      <c r="L240" t="s">
        <v>354</v>
      </c>
      <c r="M240" t="s">
        <v>357</v>
      </c>
      <c r="N240" t="s">
        <v>338</v>
      </c>
      <c r="O240" s="5">
        <v>3</v>
      </c>
      <c r="P240" s="5">
        <v>7</v>
      </c>
      <c r="Q240" s="4">
        <v>18221284.946310211</v>
      </c>
      <c r="R240" s="4">
        <v>61951.435358343158</v>
      </c>
      <c r="S240" s="4">
        <v>26111.429452975201</v>
      </c>
      <c r="T240" s="4">
        <v>9.0806925069710775</v>
      </c>
      <c r="U240" s="6">
        <v>0.97151583842640243</v>
      </c>
      <c r="V240" s="6">
        <v>0.68551039907991618</v>
      </c>
      <c r="W240" s="5">
        <v>5</v>
      </c>
      <c r="X240" s="4">
        <v>86.126918256559065</v>
      </c>
      <c r="Y240" s="5">
        <v>0</v>
      </c>
      <c r="Z240" s="4">
        <f t="shared" si="9"/>
        <v>16419859.612907188</v>
      </c>
      <c r="AA240" s="4">
        <f t="shared" si="10"/>
        <v>35840.005905367958</v>
      </c>
      <c r="AB240" s="6">
        <f t="shared" si="11"/>
        <v>0.57851776473071326</v>
      </c>
    </row>
    <row r="241" spans="1:28" x14ac:dyDescent="0.35">
      <c r="A241">
        <v>240</v>
      </c>
      <c r="B241" s="3">
        <v>44985</v>
      </c>
      <c r="C241" t="s">
        <v>377</v>
      </c>
      <c r="D241" t="s">
        <v>23</v>
      </c>
      <c r="E241" t="s">
        <v>24</v>
      </c>
      <c r="F241" t="s">
        <v>25</v>
      </c>
      <c r="G241" s="4">
        <v>0.67977496031233287</v>
      </c>
      <c r="H241" t="s">
        <v>440</v>
      </c>
      <c r="I241" t="s">
        <v>441</v>
      </c>
      <c r="J241" t="s">
        <v>251</v>
      </c>
      <c r="K241" t="s">
        <v>335</v>
      </c>
      <c r="L241" t="s">
        <v>336</v>
      </c>
      <c r="M241" t="s">
        <v>337</v>
      </c>
      <c r="N241" t="s">
        <v>338</v>
      </c>
      <c r="O241" s="5">
        <v>2</v>
      </c>
      <c r="P241" s="5">
        <v>9</v>
      </c>
      <c r="Q241" s="4">
        <v>19237265.429223631</v>
      </c>
      <c r="R241" s="4">
        <v>102268.7593910734</v>
      </c>
      <c r="S241" s="4">
        <v>45718.394493963991</v>
      </c>
      <c r="T241" s="4">
        <v>6.1282775047824343</v>
      </c>
      <c r="U241" s="6">
        <v>0.96867904634855551</v>
      </c>
      <c r="V241" s="6">
        <v>0.60697736942347413</v>
      </c>
      <c r="W241" s="5">
        <v>5</v>
      </c>
      <c r="X241" s="4">
        <v>85.879793211339518</v>
      </c>
      <c r="Y241" s="5">
        <v>0</v>
      </c>
      <c r="Z241" s="4">
        <f t="shared" si="9"/>
        <v>13077011.343668306</v>
      </c>
      <c r="AA241" s="4">
        <f t="shared" si="10"/>
        <v>56550.364897109408</v>
      </c>
      <c r="AB241" s="6">
        <f t="shared" si="11"/>
        <v>0.55295835437743113</v>
      </c>
    </row>
    <row r="242" spans="1:28" x14ac:dyDescent="0.35">
      <c r="A242">
        <v>241</v>
      </c>
      <c r="B242" s="3">
        <v>44985</v>
      </c>
      <c r="C242" t="s">
        <v>377</v>
      </c>
      <c r="D242" t="s">
        <v>23</v>
      </c>
      <c r="E242" t="s">
        <v>24</v>
      </c>
      <c r="F242" t="s">
        <v>25</v>
      </c>
      <c r="G242" s="4">
        <v>0.67977496031233287</v>
      </c>
      <c r="H242" t="s">
        <v>443</v>
      </c>
      <c r="I242" t="s">
        <v>441</v>
      </c>
      <c r="J242" t="s">
        <v>253</v>
      </c>
      <c r="K242" t="s">
        <v>358</v>
      </c>
      <c r="L242" t="s">
        <v>354</v>
      </c>
      <c r="M242" t="s">
        <v>359</v>
      </c>
      <c r="N242" t="s">
        <v>360</v>
      </c>
      <c r="O242" s="5">
        <v>0</v>
      </c>
      <c r="P242" s="5">
        <v>1</v>
      </c>
      <c r="Q242" s="4">
        <v>1712825.5382409459</v>
      </c>
      <c r="R242" s="4">
        <v>259.98760545338371</v>
      </c>
      <c r="S242" s="4">
        <v>186.36219247830741</v>
      </c>
      <c r="T242" s="4">
        <v>5.5251979311448576</v>
      </c>
      <c r="U242" s="6">
        <v>0.92716280574783283</v>
      </c>
      <c r="V242" s="6">
        <v>0.61998377089553147</v>
      </c>
      <c r="W242" s="5">
        <v>4</v>
      </c>
      <c r="X242" s="4">
        <v>90.021273054532429</v>
      </c>
      <c r="Y242" s="5">
        <v>0</v>
      </c>
      <c r="Z242" s="4">
        <f t="shared" si="9"/>
        <v>1164335.9122796892</v>
      </c>
      <c r="AA242" s="4">
        <f t="shared" si="10"/>
        <v>73.625412975076301</v>
      </c>
      <c r="AB242" s="6">
        <f t="shared" si="11"/>
        <v>0.28318816524612161</v>
      </c>
    </row>
    <row r="243" spans="1:28" x14ac:dyDescent="0.35">
      <c r="A243">
        <v>242</v>
      </c>
      <c r="B243" s="3">
        <v>44985</v>
      </c>
      <c r="C243" t="s">
        <v>377</v>
      </c>
      <c r="D243" t="s">
        <v>23</v>
      </c>
      <c r="E243" t="s">
        <v>24</v>
      </c>
      <c r="F243" t="s">
        <v>25</v>
      </c>
      <c r="G243" s="4">
        <v>0.67977496031233287</v>
      </c>
      <c r="H243" t="s">
        <v>440</v>
      </c>
      <c r="I243" t="s">
        <v>444</v>
      </c>
      <c r="J243" t="s">
        <v>255</v>
      </c>
      <c r="K243" t="s">
        <v>339</v>
      </c>
      <c r="L243" t="s">
        <v>336</v>
      </c>
      <c r="M243" t="s">
        <v>340</v>
      </c>
      <c r="N243" t="s">
        <v>338</v>
      </c>
      <c r="O243" s="5">
        <v>1</v>
      </c>
      <c r="P243" s="5">
        <v>8</v>
      </c>
      <c r="Q243" s="4">
        <v>9541381.7578196712</v>
      </c>
      <c r="R243" s="4">
        <v>30472.093447356539</v>
      </c>
      <c r="S243" s="4">
        <v>11587.118906182341</v>
      </c>
      <c r="T243" s="4">
        <v>11.160958529750451</v>
      </c>
      <c r="U243" s="6">
        <v>0.94251121538959137</v>
      </c>
      <c r="V243" s="6">
        <v>0.68062022626037388</v>
      </c>
      <c r="W243" s="5">
        <v>5</v>
      </c>
      <c r="X243" s="4">
        <v>96.119348409647415</v>
      </c>
      <c r="Y243" s="5">
        <v>0</v>
      </c>
      <c r="Z243" s="4">
        <f t="shared" si="9"/>
        <v>6485992.4057466835</v>
      </c>
      <c r="AA243" s="4">
        <f t="shared" si="10"/>
        <v>18884.974541174197</v>
      </c>
      <c r="AB243" s="6">
        <f t="shared" si="11"/>
        <v>0.61974654198930568</v>
      </c>
    </row>
    <row r="244" spans="1:28" x14ac:dyDescent="0.35">
      <c r="A244">
        <v>243</v>
      </c>
      <c r="B244" s="3">
        <v>44985</v>
      </c>
      <c r="C244" t="s">
        <v>377</v>
      </c>
      <c r="D244" t="s">
        <v>23</v>
      </c>
      <c r="E244" t="s">
        <v>24</v>
      </c>
      <c r="F244" t="s">
        <v>25</v>
      </c>
      <c r="G244" s="4">
        <v>0.67977496031233287</v>
      </c>
      <c r="H244" t="s">
        <v>443</v>
      </c>
      <c r="I244" t="s">
        <v>444</v>
      </c>
      <c r="J244" t="s">
        <v>257</v>
      </c>
      <c r="K244" t="s">
        <v>341</v>
      </c>
      <c r="L244" t="s">
        <v>336</v>
      </c>
      <c r="M244" t="s">
        <v>342</v>
      </c>
      <c r="N244" t="s">
        <v>338</v>
      </c>
      <c r="O244" s="5">
        <v>1</v>
      </c>
      <c r="P244" s="5">
        <v>2</v>
      </c>
      <c r="Q244" s="4">
        <v>5121176.5317186331</v>
      </c>
      <c r="R244" s="4">
        <v>6133.598607605818</v>
      </c>
      <c r="S244" s="4">
        <v>2718.713003016931</v>
      </c>
      <c r="T244" s="4">
        <v>8.4571408570356859</v>
      </c>
      <c r="U244" s="6">
        <v>0.96899110422706114</v>
      </c>
      <c r="V244" s="6">
        <v>0.71744472601620712</v>
      </c>
      <c r="W244" s="5">
        <v>7</v>
      </c>
      <c r="X244" s="4">
        <v>96.492050060178713</v>
      </c>
      <c r="Y244" s="5">
        <v>0</v>
      </c>
      <c r="Z244" s="4">
        <f t="shared" si="9"/>
        <v>3481247.5736014843</v>
      </c>
      <c r="AA244" s="4">
        <f t="shared" si="10"/>
        <v>3414.885604588887</v>
      </c>
      <c r="AB244" s="6">
        <f t="shared" si="11"/>
        <v>0.55675074667493596</v>
      </c>
    </row>
    <row r="245" spans="1:28" x14ac:dyDescent="0.35">
      <c r="A245">
        <v>244</v>
      </c>
      <c r="B245" s="3">
        <v>44985</v>
      </c>
      <c r="C245" t="s">
        <v>377</v>
      </c>
      <c r="D245" t="s">
        <v>23</v>
      </c>
      <c r="E245" t="s">
        <v>24</v>
      </c>
      <c r="F245" t="s">
        <v>25</v>
      </c>
      <c r="G245" s="4">
        <v>0.67977496031233287</v>
      </c>
      <c r="H245" t="s">
        <v>443</v>
      </c>
      <c r="I245" t="s">
        <v>441</v>
      </c>
      <c r="J245" t="s">
        <v>259</v>
      </c>
      <c r="K245" t="s">
        <v>339</v>
      </c>
      <c r="L245" t="s">
        <v>336</v>
      </c>
      <c r="M245" t="s">
        <v>340</v>
      </c>
      <c r="N245" t="s">
        <v>338</v>
      </c>
      <c r="O245" s="5">
        <v>0</v>
      </c>
      <c r="P245" s="5">
        <v>1</v>
      </c>
      <c r="Q245" s="4">
        <v>1028712.110512465</v>
      </c>
      <c r="R245" s="4">
        <v>492.29144725094591</v>
      </c>
      <c r="S245" s="4">
        <v>607.97611718313829</v>
      </c>
      <c r="T245" s="4">
        <v>3.9864037863832902</v>
      </c>
      <c r="U245" s="6">
        <v>0.91391296281133194</v>
      </c>
      <c r="V245" s="6">
        <v>0.66783560340518955</v>
      </c>
      <c r="W245" s="5">
        <v>5</v>
      </c>
      <c r="X245" s="4">
        <v>94.021268455969889</v>
      </c>
      <c r="Y245" s="5">
        <v>0</v>
      </c>
      <c r="Z245" s="4">
        <f t="shared" si="9"/>
        <v>699292.7340964271</v>
      </c>
      <c r="AA245" s="4">
        <f t="shared" si="10"/>
        <v>-115.68466993219238</v>
      </c>
      <c r="AB245" s="6">
        <f t="shared" si="11"/>
        <v>-0.23499224002001001</v>
      </c>
    </row>
    <row r="246" spans="1:28" x14ac:dyDescent="0.35">
      <c r="A246">
        <v>245</v>
      </c>
      <c r="B246" s="3">
        <v>44985</v>
      </c>
      <c r="C246" t="s">
        <v>377</v>
      </c>
      <c r="D246" t="s">
        <v>23</v>
      </c>
      <c r="E246" t="s">
        <v>24</v>
      </c>
      <c r="F246" t="s">
        <v>25</v>
      </c>
      <c r="G246" s="4">
        <v>0.67977496031233287</v>
      </c>
      <c r="H246" t="s">
        <v>440</v>
      </c>
      <c r="I246" t="s">
        <v>442</v>
      </c>
      <c r="J246" t="s">
        <v>261</v>
      </c>
      <c r="K246" t="s">
        <v>364</v>
      </c>
      <c r="L246" t="s">
        <v>362</v>
      </c>
      <c r="M246" t="s">
        <v>365</v>
      </c>
      <c r="N246" t="s">
        <v>349</v>
      </c>
      <c r="O246" s="5">
        <v>4</v>
      </c>
      <c r="P246" s="5">
        <v>8</v>
      </c>
      <c r="Q246" s="4">
        <v>9894733.9802128412</v>
      </c>
      <c r="R246" s="4">
        <v>88982.942176384619</v>
      </c>
      <c r="S246" s="4">
        <v>44845.185820743704</v>
      </c>
      <c r="T246" s="4">
        <v>7.1442759397906404</v>
      </c>
      <c r="U246" s="6">
        <v>0.92154319843151811</v>
      </c>
      <c r="V246" s="6">
        <v>0.78454501745201122</v>
      </c>
      <c r="W246" s="5">
        <v>5</v>
      </c>
      <c r="X246" s="4">
        <v>95.594977128125663</v>
      </c>
      <c r="Y246" s="5">
        <v>0</v>
      </c>
      <c r="Z246" s="4">
        <f t="shared" si="9"/>
        <v>6726192.3987002755</v>
      </c>
      <c r="AA246" s="4">
        <f t="shared" si="10"/>
        <v>44137.756355640915</v>
      </c>
      <c r="AB246" s="6">
        <f t="shared" si="11"/>
        <v>0.49602491529387455</v>
      </c>
    </row>
    <row r="247" spans="1:28" x14ac:dyDescent="0.35">
      <c r="A247">
        <v>246</v>
      </c>
      <c r="B247" s="3">
        <v>44985</v>
      </c>
      <c r="C247" t="s">
        <v>377</v>
      </c>
      <c r="D247" t="s">
        <v>23</v>
      </c>
      <c r="E247" t="s">
        <v>24</v>
      </c>
      <c r="F247" t="s">
        <v>25</v>
      </c>
      <c r="G247" s="4">
        <v>0.67977496031233287</v>
      </c>
      <c r="H247" t="s">
        <v>440</v>
      </c>
      <c r="I247" t="s">
        <v>442</v>
      </c>
      <c r="J247" t="s">
        <v>263</v>
      </c>
      <c r="K247" t="s">
        <v>366</v>
      </c>
      <c r="L247" t="s">
        <v>362</v>
      </c>
      <c r="M247" t="s">
        <v>367</v>
      </c>
      <c r="N247" t="s">
        <v>338</v>
      </c>
      <c r="O247" s="5">
        <v>3</v>
      </c>
      <c r="P247" s="5">
        <v>6</v>
      </c>
      <c r="Q247" s="4">
        <v>5054002.0513607748</v>
      </c>
      <c r="R247" s="4">
        <v>26646.24241819041</v>
      </c>
      <c r="S247" s="4">
        <v>10272.353051183691</v>
      </c>
      <c r="T247" s="4">
        <v>9.6646776164959398</v>
      </c>
      <c r="U247" s="6">
        <v>0.92931263133428188</v>
      </c>
      <c r="V247" s="6">
        <v>0.68386532085032226</v>
      </c>
      <c r="W247" s="5">
        <v>8</v>
      </c>
      <c r="X247" s="4">
        <v>92.887874366554371</v>
      </c>
      <c r="Y247" s="5">
        <v>0</v>
      </c>
      <c r="Z247" s="4">
        <f t="shared" si="9"/>
        <v>3435584.0438822196</v>
      </c>
      <c r="AA247" s="4">
        <f t="shared" si="10"/>
        <v>16373.889367006719</v>
      </c>
      <c r="AB247" s="6">
        <f t="shared" si="11"/>
        <v>0.61449149602530329</v>
      </c>
    </row>
    <row r="248" spans="1:28" x14ac:dyDescent="0.35">
      <c r="A248">
        <v>247</v>
      </c>
      <c r="B248" s="3">
        <v>44985</v>
      </c>
      <c r="C248" t="s">
        <v>377</v>
      </c>
      <c r="D248" t="s">
        <v>23</v>
      </c>
      <c r="E248" t="s">
        <v>24</v>
      </c>
      <c r="F248" t="s">
        <v>25</v>
      </c>
      <c r="G248" s="4">
        <v>0.67977496031233287</v>
      </c>
      <c r="H248" t="s">
        <v>443</v>
      </c>
      <c r="I248" t="s">
        <v>441</v>
      </c>
      <c r="J248" t="s">
        <v>265</v>
      </c>
      <c r="K248" t="s">
        <v>364</v>
      </c>
      <c r="L248" t="s">
        <v>362</v>
      </c>
      <c r="M248" t="s">
        <v>365</v>
      </c>
      <c r="N248" t="s">
        <v>349</v>
      </c>
      <c r="O248" s="5">
        <v>0</v>
      </c>
      <c r="P248" s="5">
        <v>3</v>
      </c>
      <c r="Q248" s="4">
        <v>1579346.4467806511</v>
      </c>
      <c r="R248" s="4">
        <v>1727.1987632350131</v>
      </c>
      <c r="S248" s="4">
        <v>0</v>
      </c>
      <c r="T248" s="4">
        <v>7.6510876834895889</v>
      </c>
      <c r="U248" s="6">
        <v>0.98402370986832943</v>
      </c>
      <c r="V248" s="6">
        <v>0.77200847338353562</v>
      </c>
      <c r="W248" s="5">
        <v>8</v>
      </c>
      <c r="X248" s="4">
        <v>83.195599907622594</v>
      </c>
      <c r="Y248" s="5">
        <v>0</v>
      </c>
      <c r="Z248" s="4">
        <f t="shared" si="9"/>
        <v>1073600.1681797411</v>
      </c>
      <c r="AA248" s="4">
        <f t="shared" si="10"/>
        <v>1727.1987632350131</v>
      </c>
      <c r="AB248" s="6">
        <f t="shared" si="11"/>
        <v>1</v>
      </c>
    </row>
    <row r="249" spans="1:28" x14ac:dyDescent="0.35">
      <c r="A249">
        <v>248</v>
      </c>
      <c r="B249" s="3">
        <v>44985</v>
      </c>
      <c r="C249" t="s">
        <v>377</v>
      </c>
      <c r="D249" t="s">
        <v>23</v>
      </c>
      <c r="E249" t="s">
        <v>24</v>
      </c>
      <c r="F249" t="s">
        <v>25</v>
      </c>
      <c r="G249" s="4">
        <v>0.67977496031233287</v>
      </c>
      <c r="H249" t="s">
        <v>440</v>
      </c>
      <c r="I249" t="s">
        <v>441</v>
      </c>
      <c r="J249" t="s">
        <v>267</v>
      </c>
      <c r="K249" t="s">
        <v>347</v>
      </c>
      <c r="L249" t="s">
        <v>344</v>
      </c>
      <c r="M249" t="s">
        <v>348</v>
      </c>
      <c r="N249" t="s">
        <v>349</v>
      </c>
      <c r="O249" s="5">
        <v>3</v>
      </c>
      <c r="P249" s="5">
        <v>10</v>
      </c>
      <c r="Q249" s="4">
        <v>12995550.57433093</v>
      </c>
      <c r="R249" s="4">
        <v>115776.1852283067</v>
      </c>
      <c r="S249" s="4">
        <v>55900.704813936791</v>
      </c>
      <c r="T249" s="4">
        <v>5.5291492632306838</v>
      </c>
      <c r="U249" s="6">
        <v>0.96415151596950521</v>
      </c>
      <c r="V249" s="6">
        <v>0.53610216690340373</v>
      </c>
      <c r="W249" s="5">
        <v>7</v>
      </c>
      <c r="X249" s="4">
        <v>96.617518400825404</v>
      </c>
      <c r="Y249" s="5">
        <v>0</v>
      </c>
      <c r="Z249" s="4">
        <f t="shared" si="9"/>
        <v>8834049.8759027217</v>
      </c>
      <c r="AA249" s="4">
        <f t="shared" si="10"/>
        <v>59875.480414369908</v>
      </c>
      <c r="AB249" s="6">
        <f t="shared" si="11"/>
        <v>0.51716577374092521</v>
      </c>
    </row>
    <row r="250" spans="1:28" x14ac:dyDescent="0.35">
      <c r="A250">
        <v>249</v>
      </c>
      <c r="B250" s="3">
        <v>44985</v>
      </c>
      <c r="C250" t="s">
        <v>377</v>
      </c>
      <c r="D250" t="s">
        <v>23</v>
      </c>
      <c r="E250" t="s">
        <v>24</v>
      </c>
      <c r="F250" t="s">
        <v>25</v>
      </c>
      <c r="G250" s="4">
        <v>0.67977496031233287</v>
      </c>
      <c r="H250" t="s">
        <v>440</v>
      </c>
      <c r="I250" t="s">
        <v>441</v>
      </c>
      <c r="J250" t="s">
        <v>269</v>
      </c>
      <c r="K250" t="s">
        <v>353</v>
      </c>
      <c r="L250" t="s">
        <v>354</v>
      </c>
      <c r="M250" t="s">
        <v>355</v>
      </c>
      <c r="N250" t="s">
        <v>346</v>
      </c>
      <c r="O250" s="5">
        <v>4</v>
      </c>
      <c r="P250" s="5">
        <v>9</v>
      </c>
      <c r="Q250" s="4">
        <v>23880981.846898619</v>
      </c>
      <c r="R250" s="4">
        <v>142434.66929961281</v>
      </c>
      <c r="S250" s="4">
        <v>43258.8888229441</v>
      </c>
      <c r="T250" s="4">
        <v>5.7786538155022766</v>
      </c>
      <c r="U250" s="6">
        <v>0.97895055324522329</v>
      </c>
      <c r="V250" s="6">
        <v>0.67651577100749039</v>
      </c>
      <c r="W250" s="5">
        <v>7</v>
      </c>
      <c r="X250" s="4">
        <v>88.378890208092969</v>
      </c>
      <c r="Y250" s="5">
        <v>0</v>
      </c>
      <c r="Z250" s="4">
        <f t="shared" si="9"/>
        <v>16233693.48719505</v>
      </c>
      <c r="AA250" s="4">
        <f t="shared" si="10"/>
        <v>99175.780476668704</v>
      </c>
      <c r="AB250" s="6">
        <f t="shared" si="11"/>
        <v>0.69628961097983399</v>
      </c>
    </row>
    <row r="251" spans="1:28" x14ac:dyDescent="0.35">
      <c r="A251">
        <v>250</v>
      </c>
      <c r="B251" s="3">
        <v>44985</v>
      </c>
      <c r="C251" t="s">
        <v>377</v>
      </c>
      <c r="D251" t="s">
        <v>23</v>
      </c>
      <c r="E251" t="s">
        <v>24</v>
      </c>
      <c r="F251" t="s">
        <v>25</v>
      </c>
      <c r="G251" s="4">
        <v>0.67977496031233287</v>
      </c>
      <c r="H251" t="s">
        <v>443</v>
      </c>
      <c r="I251" t="s">
        <v>442</v>
      </c>
      <c r="J251" t="s">
        <v>271</v>
      </c>
      <c r="K251" t="s">
        <v>343</v>
      </c>
      <c r="L251" t="s">
        <v>344</v>
      </c>
      <c r="M251" t="s">
        <v>345</v>
      </c>
      <c r="N251" t="s">
        <v>346</v>
      </c>
      <c r="O251" s="5">
        <v>2</v>
      </c>
      <c r="P251" s="5">
        <v>9</v>
      </c>
      <c r="Q251" s="4">
        <v>7503009.1865185779</v>
      </c>
      <c r="R251" s="4">
        <v>27099.250082193539</v>
      </c>
      <c r="S251" s="4">
        <v>10860.7184174834</v>
      </c>
      <c r="T251" s="4">
        <v>10.13281112811355</v>
      </c>
      <c r="U251" s="6">
        <v>0.96589624181706113</v>
      </c>
      <c r="V251" s="6">
        <v>0.76753140762589234</v>
      </c>
      <c r="W251" s="5">
        <v>9</v>
      </c>
      <c r="X251" s="4">
        <v>100</v>
      </c>
      <c r="Y251" s="5">
        <v>0</v>
      </c>
      <c r="Z251" s="4">
        <f t="shared" si="9"/>
        <v>5100357.7719887355</v>
      </c>
      <c r="AA251" s="4">
        <f t="shared" si="10"/>
        <v>16238.531664710139</v>
      </c>
      <c r="AB251" s="6">
        <f t="shared" si="11"/>
        <v>0.59922439238937486</v>
      </c>
    </row>
    <row r="252" spans="1:28" x14ac:dyDescent="0.35">
      <c r="A252">
        <v>251</v>
      </c>
      <c r="B252" s="3">
        <v>44985</v>
      </c>
      <c r="C252" t="s">
        <v>377</v>
      </c>
      <c r="D252" t="s">
        <v>23</v>
      </c>
      <c r="E252" t="s">
        <v>24</v>
      </c>
      <c r="F252" t="s">
        <v>25</v>
      </c>
      <c r="G252" s="4">
        <v>0.67977496031233287</v>
      </c>
      <c r="H252" t="s">
        <v>440</v>
      </c>
      <c r="I252" t="s">
        <v>442</v>
      </c>
      <c r="J252" t="s">
        <v>273</v>
      </c>
      <c r="K252" t="s">
        <v>356</v>
      </c>
      <c r="L252" t="s">
        <v>354</v>
      </c>
      <c r="M252" t="s">
        <v>357</v>
      </c>
      <c r="N252" t="s">
        <v>338</v>
      </c>
      <c r="O252" s="5">
        <v>1</v>
      </c>
      <c r="P252" s="5">
        <v>3</v>
      </c>
      <c r="Q252" s="4">
        <v>10287669.61816957</v>
      </c>
      <c r="R252" s="4">
        <v>22690.69094624378</v>
      </c>
      <c r="S252" s="4">
        <v>7420.3792872856384</v>
      </c>
      <c r="T252" s="4">
        <v>8.3420238361820509</v>
      </c>
      <c r="U252" s="6">
        <v>0.99411773179969265</v>
      </c>
      <c r="V252" s="6">
        <v>0.64028309237640391</v>
      </c>
      <c r="W252" s="5">
        <v>8</v>
      </c>
      <c r="X252" s="4">
        <v>93.149241311595773</v>
      </c>
      <c r="Y252" s="5">
        <v>0</v>
      </c>
      <c r="Z252" s="4">
        <f t="shared" si="9"/>
        <v>6993300.2063976126</v>
      </c>
      <c r="AA252" s="4">
        <f t="shared" si="10"/>
        <v>15270.31165895814</v>
      </c>
      <c r="AB252" s="6">
        <f t="shared" si="11"/>
        <v>0.67297693556951776</v>
      </c>
    </row>
    <row r="253" spans="1:28" x14ac:dyDescent="0.35">
      <c r="A253">
        <v>252</v>
      </c>
      <c r="B253" s="3">
        <v>44985</v>
      </c>
      <c r="C253" t="s">
        <v>377</v>
      </c>
      <c r="D253" t="s">
        <v>23</v>
      </c>
      <c r="E253" t="s">
        <v>24</v>
      </c>
      <c r="F253" t="s">
        <v>25</v>
      </c>
      <c r="G253" s="4">
        <v>0.67977496031233287</v>
      </c>
      <c r="H253" t="s">
        <v>443</v>
      </c>
      <c r="I253" t="s">
        <v>441</v>
      </c>
      <c r="J253" t="s">
        <v>275</v>
      </c>
      <c r="K253" t="s">
        <v>343</v>
      </c>
      <c r="L253" t="s">
        <v>344</v>
      </c>
      <c r="M253" t="s">
        <v>345</v>
      </c>
      <c r="N253" t="s">
        <v>346</v>
      </c>
      <c r="O253" s="5">
        <v>0</v>
      </c>
      <c r="P253" s="5">
        <v>7</v>
      </c>
      <c r="Q253" s="4">
        <v>792315.43793358654</v>
      </c>
      <c r="R253" s="4">
        <v>1753.786504389049</v>
      </c>
      <c r="S253" s="4">
        <v>189.13016300807769</v>
      </c>
      <c r="T253" s="4">
        <v>6.4324894097006844</v>
      </c>
      <c r="U253" s="6">
        <v>0.9492267322902106</v>
      </c>
      <c r="V253" s="6">
        <v>0.92065738881364878</v>
      </c>
      <c r="W253" s="5">
        <v>8</v>
      </c>
      <c r="X253" s="4">
        <v>83.758539587581438</v>
      </c>
      <c r="Y253" s="5">
        <v>0</v>
      </c>
      <c r="Z253" s="4">
        <f t="shared" si="9"/>
        <v>538596.19537615241</v>
      </c>
      <c r="AA253" s="4">
        <f t="shared" si="10"/>
        <v>1564.6563413809713</v>
      </c>
      <c r="AB253" s="6">
        <f t="shared" si="11"/>
        <v>0.89215895861055028</v>
      </c>
    </row>
    <row r="254" spans="1:28" x14ac:dyDescent="0.35">
      <c r="A254">
        <v>253</v>
      </c>
      <c r="B254" s="3">
        <v>44985</v>
      </c>
      <c r="C254" t="s">
        <v>377</v>
      </c>
      <c r="D254" t="s">
        <v>23</v>
      </c>
      <c r="E254" t="s">
        <v>24</v>
      </c>
      <c r="F254" t="s">
        <v>25</v>
      </c>
      <c r="G254" s="4">
        <v>0.67977496031233287</v>
      </c>
      <c r="H254" t="s">
        <v>440</v>
      </c>
      <c r="I254" t="s">
        <v>441</v>
      </c>
      <c r="J254" t="s">
        <v>277</v>
      </c>
      <c r="K254" t="s">
        <v>356</v>
      </c>
      <c r="L254" t="s">
        <v>354</v>
      </c>
      <c r="M254" t="s">
        <v>357</v>
      </c>
      <c r="N254" t="s">
        <v>338</v>
      </c>
      <c r="O254" s="5">
        <v>0</v>
      </c>
      <c r="P254" s="5">
        <v>3</v>
      </c>
      <c r="Q254" s="4">
        <v>1230206.956363833</v>
      </c>
      <c r="R254" s="4">
        <v>1315.5008069156329</v>
      </c>
      <c r="S254" s="4">
        <v>1009.016688393164</v>
      </c>
      <c r="T254" s="4">
        <v>10.012835253865109</v>
      </c>
      <c r="U254" s="6">
        <v>0.9306763557373966</v>
      </c>
      <c r="V254" s="6">
        <v>0.56708010003364651</v>
      </c>
      <c r="W254" s="5">
        <v>6</v>
      </c>
      <c r="X254" s="4">
        <v>92.438606553063039</v>
      </c>
      <c r="Y254" s="5">
        <v>0</v>
      </c>
      <c r="Z254" s="4">
        <f t="shared" si="9"/>
        <v>836263.88493818045</v>
      </c>
      <c r="AA254" s="4">
        <f t="shared" si="10"/>
        <v>306.48411852246886</v>
      </c>
      <c r="AB254" s="6">
        <f t="shared" si="11"/>
        <v>0.23297904259067825</v>
      </c>
    </row>
    <row r="255" spans="1:28" x14ac:dyDescent="0.35">
      <c r="A255">
        <v>254</v>
      </c>
      <c r="B255" s="3">
        <v>44985</v>
      </c>
      <c r="C255" t="s">
        <v>377</v>
      </c>
      <c r="D255" t="s">
        <v>23</v>
      </c>
      <c r="E255" t="s">
        <v>24</v>
      </c>
      <c r="F255" t="s">
        <v>25</v>
      </c>
      <c r="G255" s="4">
        <v>0.67977496031233287</v>
      </c>
      <c r="H255" t="s">
        <v>440</v>
      </c>
      <c r="I255" t="s">
        <v>444</v>
      </c>
      <c r="J255" t="s">
        <v>279</v>
      </c>
      <c r="K255" t="s">
        <v>341</v>
      </c>
      <c r="L255" t="s">
        <v>336</v>
      </c>
      <c r="M255" t="s">
        <v>342</v>
      </c>
      <c r="N255" t="s">
        <v>338</v>
      </c>
      <c r="O255" s="5">
        <v>1</v>
      </c>
      <c r="P255" s="5">
        <v>4</v>
      </c>
      <c r="Q255" s="4">
        <v>2530711.6391918622</v>
      </c>
      <c r="R255" s="4">
        <v>9021.7036065416178</v>
      </c>
      <c r="S255" s="4">
        <v>3984.5945524863942</v>
      </c>
      <c r="T255" s="4">
        <v>9.8661860435361213</v>
      </c>
      <c r="U255" s="6">
        <v>0.92384416415498749</v>
      </c>
      <c r="V255" s="6">
        <v>0.73582621558287875</v>
      </c>
      <c r="W255" s="5">
        <v>5</v>
      </c>
      <c r="X255" s="4">
        <v>95.552418402218464</v>
      </c>
      <c r="Y255" s="5">
        <v>0</v>
      </c>
      <c r="Z255" s="4">
        <f t="shared" si="9"/>
        <v>1720314.4040936069</v>
      </c>
      <c r="AA255" s="4">
        <f t="shared" si="10"/>
        <v>5037.1090540552232</v>
      </c>
      <c r="AB255" s="6">
        <f t="shared" si="11"/>
        <v>0.55833235869141462</v>
      </c>
    </row>
    <row r="256" spans="1:28" x14ac:dyDescent="0.35">
      <c r="A256">
        <v>255</v>
      </c>
      <c r="B256" s="3">
        <v>44985</v>
      </c>
      <c r="C256" t="s">
        <v>377</v>
      </c>
      <c r="D256" t="s">
        <v>23</v>
      </c>
      <c r="E256" t="s">
        <v>24</v>
      </c>
      <c r="F256" t="s">
        <v>25</v>
      </c>
      <c r="G256" s="4">
        <v>0.67977496031233287</v>
      </c>
      <c r="H256" t="s">
        <v>443</v>
      </c>
      <c r="I256" t="s">
        <v>442</v>
      </c>
      <c r="J256" t="s">
        <v>281</v>
      </c>
      <c r="K256" t="s">
        <v>339</v>
      </c>
      <c r="L256" t="s">
        <v>336</v>
      </c>
      <c r="M256" t="s">
        <v>340</v>
      </c>
      <c r="N256" t="s">
        <v>338</v>
      </c>
      <c r="O256" s="5">
        <v>2</v>
      </c>
      <c r="P256" s="5">
        <v>2</v>
      </c>
      <c r="Q256" s="4">
        <v>1141221.009076122</v>
      </c>
      <c r="R256" s="4">
        <v>4150.7970091859324</v>
      </c>
      <c r="S256" s="4">
        <v>2380.9565425343421</v>
      </c>
      <c r="T256" s="4">
        <v>7.9180349387373594</v>
      </c>
      <c r="U256" s="6">
        <v>0.97854551506401943</v>
      </c>
      <c r="V256" s="6">
        <v>0.64350779513637302</v>
      </c>
      <c r="W256" s="5">
        <v>4</v>
      </c>
      <c r="X256" s="4">
        <v>95.582163168431947</v>
      </c>
      <c r="Y256" s="5">
        <v>0</v>
      </c>
      <c r="Z256" s="4">
        <f t="shared" si="9"/>
        <v>775773.46615232131</v>
      </c>
      <c r="AA256" s="4">
        <f t="shared" si="10"/>
        <v>1769.8404666515903</v>
      </c>
      <c r="AB256" s="6">
        <f t="shared" si="11"/>
        <v>0.42638569477978328</v>
      </c>
    </row>
    <row r="257" spans="1:28" x14ac:dyDescent="0.35">
      <c r="A257">
        <v>256</v>
      </c>
      <c r="B257" s="3">
        <v>44985</v>
      </c>
      <c r="C257" t="s">
        <v>377</v>
      </c>
      <c r="D257" t="s">
        <v>23</v>
      </c>
      <c r="E257" t="s">
        <v>24</v>
      </c>
      <c r="F257" t="s">
        <v>25</v>
      </c>
      <c r="G257" s="4">
        <v>0.67977496031233287</v>
      </c>
      <c r="H257" t="s">
        <v>440</v>
      </c>
      <c r="I257" t="s">
        <v>441</v>
      </c>
      <c r="J257" t="s">
        <v>283</v>
      </c>
      <c r="K257" t="s">
        <v>347</v>
      </c>
      <c r="L257" t="s">
        <v>344</v>
      </c>
      <c r="M257" t="s">
        <v>348</v>
      </c>
      <c r="N257" t="s">
        <v>349</v>
      </c>
      <c r="O257" s="5">
        <v>0</v>
      </c>
      <c r="P257" s="5">
        <v>3</v>
      </c>
      <c r="Q257" s="4">
        <v>542368.61382157973</v>
      </c>
      <c r="R257" s="4">
        <v>2591.8465412463602</v>
      </c>
      <c r="S257" s="4">
        <v>1141.0999686901621</v>
      </c>
      <c r="T257" s="4">
        <v>8.3258250325880461</v>
      </c>
      <c r="U257" s="6">
        <v>0.97172293922550346</v>
      </c>
      <c r="V257" s="6">
        <v>0.58579601789608082</v>
      </c>
      <c r="W257" s="5">
        <v>4</v>
      </c>
      <c r="X257" s="4">
        <v>82.520636882434289</v>
      </c>
      <c r="Y257" s="5">
        <v>0</v>
      </c>
      <c r="Z257" s="4">
        <f t="shared" si="9"/>
        <v>368688.60293521936</v>
      </c>
      <c r="AA257" s="4">
        <f t="shared" si="10"/>
        <v>1450.7465725561981</v>
      </c>
      <c r="AB257" s="6">
        <f t="shared" si="11"/>
        <v>0.55973474874734175</v>
      </c>
    </row>
    <row r="258" spans="1:28" x14ac:dyDescent="0.35">
      <c r="A258">
        <v>257</v>
      </c>
      <c r="B258" s="3">
        <v>44985</v>
      </c>
      <c r="C258" t="s">
        <v>377</v>
      </c>
      <c r="D258" t="s">
        <v>23</v>
      </c>
      <c r="E258" t="s">
        <v>24</v>
      </c>
      <c r="F258" t="s">
        <v>25</v>
      </c>
      <c r="G258" s="4">
        <v>0.67977496031233287</v>
      </c>
      <c r="H258" t="s">
        <v>443</v>
      </c>
      <c r="I258" t="s">
        <v>442</v>
      </c>
      <c r="J258" t="s">
        <v>285</v>
      </c>
      <c r="K258" t="s">
        <v>335</v>
      </c>
      <c r="L258" t="s">
        <v>336</v>
      </c>
      <c r="M258" t="s">
        <v>337</v>
      </c>
      <c r="N258" t="s">
        <v>338</v>
      </c>
      <c r="O258" s="5">
        <v>0</v>
      </c>
      <c r="P258" s="5">
        <v>3</v>
      </c>
      <c r="Q258" s="4">
        <v>4344079.0123181501</v>
      </c>
      <c r="R258" s="4">
        <v>1150.12745758847</v>
      </c>
      <c r="S258" s="4">
        <v>283.24574008624018</v>
      </c>
      <c r="T258" s="4">
        <v>7.7852260346989706</v>
      </c>
      <c r="U258" s="6">
        <v>0.95154262314376337</v>
      </c>
      <c r="V258" s="6">
        <v>0.78251285940514892</v>
      </c>
      <c r="W258" s="5">
        <v>8</v>
      </c>
      <c r="X258" s="4">
        <v>97.893507266806296</v>
      </c>
      <c r="Y258" s="5">
        <v>0</v>
      </c>
      <c r="Z258" s="4">
        <f t="shared" ref="Z258:Z321" si="12">Q258*G258</f>
        <v>2952996.1381922085</v>
      </c>
      <c r="AA258" s="4">
        <f t="shared" ref="AA258:AA321" si="13">R258-S258</f>
        <v>866.88171750222978</v>
      </c>
      <c r="AB258" s="6">
        <f t="shared" ref="AB258:AB321" si="14">IFERROR(AA258/R258,0)</f>
        <v>0.75372665158335084</v>
      </c>
    </row>
    <row r="259" spans="1:28" x14ac:dyDescent="0.35">
      <c r="A259">
        <v>258</v>
      </c>
      <c r="B259" s="3">
        <v>44985</v>
      </c>
      <c r="C259" t="s">
        <v>377</v>
      </c>
      <c r="D259" t="s">
        <v>23</v>
      </c>
      <c r="E259" t="s">
        <v>24</v>
      </c>
      <c r="F259" t="s">
        <v>25</v>
      </c>
      <c r="G259" s="4">
        <v>0.67977496031233287</v>
      </c>
      <c r="H259" t="s">
        <v>440</v>
      </c>
      <c r="I259" t="s">
        <v>441</v>
      </c>
      <c r="J259" t="s">
        <v>287</v>
      </c>
      <c r="K259" t="s">
        <v>335</v>
      </c>
      <c r="L259" t="s">
        <v>336</v>
      </c>
      <c r="M259" t="s">
        <v>337</v>
      </c>
      <c r="N259" t="s">
        <v>338</v>
      </c>
      <c r="O259" s="5">
        <v>0</v>
      </c>
      <c r="P259" s="5">
        <v>6</v>
      </c>
      <c r="Q259" s="4">
        <v>1042838.188755351</v>
      </c>
      <c r="R259" s="4">
        <v>4376.2222252413967</v>
      </c>
      <c r="S259" s="4">
        <v>1549.545623235776</v>
      </c>
      <c r="T259" s="4">
        <v>7.6101743153476864</v>
      </c>
      <c r="U259" s="6">
        <v>0.96503643592341959</v>
      </c>
      <c r="V259" s="6">
        <v>0.61515234184332346</v>
      </c>
      <c r="W259" s="5">
        <v>5</v>
      </c>
      <c r="X259" s="4">
        <v>90.662462977387634</v>
      </c>
      <c r="Y259" s="5">
        <v>0</v>
      </c>
      <c r="Z259" s="4">
        <f t="shared" si="12"/>
        <v>708895.28837335377</v>
      </c>
      <c r="AA259" s="4">
        <f t="shared" si="13"/>
        <v>2826.6766020056207</v>
      </c>
      <c r="AB259" s="6">
        <f t="shared" si="14"/>
        <v>0.64591706191284615</v>
      </c>
    </row>
    <row r="260" spans="1:28" x14ac:dyDescent="0.35">
      <c r="A260">
        <v>259</v>
      </c>
      <c r="B260" s="3">
        <v>44985</v>
      </c>
      <c r="C260" t="s">
        <v>377</v>
      </c>
      <c r="D260" t="s">
        <v>23</v>
      </c>
      <c r="E260" t="s">
        <v>24</v>
      </c>
      <c r="F260" t="s">
        <v>25</v>
      </c>
      <c r="G260" s="4">
        <v>0.67977496031233287</v>
      </c>
      <c r="H260" t="s">
        <v>440</v>
      </c>
      <c r="I260" t="s">
        <v>441</v>
      </c>
      <c r="J260" t="s">
        <v>289</v>
      </c>
      <c r="K260" t="s">
        <v>364</v>
      </c>
      <c r="L260" t="s">
        <v>362</v>
      </c>
      <c r="M260" t="s">
        <v>365</v>
      </c>
      <c r="N260" t="s">
        <v>349</v>
      </c>
      <c r="O260" s="5">
        <v>1</v>
      </c>
      <c r="P260" s="5">
        <v>4</v>
      </c>
      <c r="Q260" s="4">
        <v>6568150.2950073779</v>
      </c>
      <c r="R260" s="4">
        <v>10822.139866852511</v>
      </c>
      <c r="S260" s="4">
        <v>4786.6243855883095</v>
      </c>
      <c r="T260" s="4">
        <v>6.7045792316144439</v>
      </c>
      <c r="U260" s="6">
        <v>0.93257529045887877</v>
      </c>
      <c r="V260" s="6">
        <v>0.67960354386882027</v>
      </c>
      <c r="W260" s="5">
        <v>6</v>
      </c>
      <c r="X260" s="4">
        <v>85.350731565788195</v>
      </c>
      <c r="Y260" s="5">
        <v>0</v>
      </c>
      <c r="Z260" s="4">
        <f t="shared" si="12"/>
        <v>4464864.1061140774</v>
      </c>
      <c r="AA260" s="4">
        <f t="shared" si="13"/>
        <v>6035.5154812642013</v>
      </c>
      <c r="AB260" s="6">
        <f t="shared" si="14"/>
        <v>0.55770074638848277</v>
      </c>
    </row>
    <row r="261" spans="1:28" x14ac:dyDescent="0.35">
      <c r="A261">
        <v>260</v>
      </c>
      <c r="B261" s="3">
        <v>44985</v>
      </c>
      <c r="C261" t="s">
        <v>377</v>
      </c>
      <c r="D261" t="s">
        <v>26</v>
      </c>
      <c r="E261" t="s">
        <v>27</v>
      </c>
      <c r="F261" t="s">
        <v>28</v>
      </c>
      <c r="G261" s="4">
        <v>8.7992372541933053E-2</v>
      </c>
      <c r="H261" t="s">
        <v>440</v>
      </c>
      <c r="I261" t="s">
        <v>441</v>
      </c>
      <c r="J261" t="s">
        <v>291</v>
      </c>
      <c r="K261" t="s">
        <v>347</v>
      </c>
      <c r="L261" t="s">
        <v>344</v>
      </c>
      <c r="M261" t="s">
        <v>348</v>
      </c>
      <c r="N261" t="s">
        <v>349</v>
      </c>
      <c r="O261" s="5">
        <v>1</v>
      </c>
      <c r="P261" s="5">
        <v>5</v>
      </c>
      <c r="Q261" s="4">
        <v>1915192.3182120051</v>
      </c>
      <c r="R261" s="4">
        <v>2119.2483306567401</v>
      </c>
      <c r="S261" s="4">
        <v>1246.3845444390181</v>
      </c>
      <c r="T261" s="4">
        <v>7.9285535664716464</v>
      </c>
      <c r="U261" s="6">
        <v>0.94855860244250489</v>
      </c>
      <c r="V261" s="6">
        <v>0.75590358175878469</v>
      </c>
      <c r="W261" s="5">
        <v>4</v>
      </c>
      <c r="X261" s="4">
        <v>94.120158328077153</v>
      </c>
      <c r="Y261" s="5">
        <v>0</v>
      </c>
      <c r="Z261" s="4">
        <f t="shared" si="12"/>
        <v>168522.31595355915</v>
      </c>
      <c r="AA261" s="4">
        <f t="shared" si="13"/>
        <v>872.86378621772201</v>
      </c>
      <c r="AB261" s="6">
        <f t="shared" si="14"/>
        <v>0.41187423559145975</v>
      </c>
    </row>
    <row r="262" spans="1:28" x14ac:dyDescent="0.35">
      <c r="A262">
        <v>261</v>
      </c>
      <c r="B262" s="3">
        <v>44985</v>
      </c>
      <c r="C262" t="s">
        <v>377</v>
      </c>
      <c r="D262" t="s">
        <v>26</v>
      </c>
      <c r="E262" t="s">
        <v>27</v>
      </c>
      <c r="F262" t="s">
        <v>28</v>
      </c>
      <c r="G262" s="4">
        <v>8.7992372541933053E-2</v>
      </c>
      <c r="H262" t="s">
        <v>440</v>
      </c>
      <c r="I262" t="s">
        <v>442</v>
      </c>
      <c r="J262" t="s">
        <v>293</v>
      </c>
      <c r="K262" t="s">
        <v>347</v>
      </c>
      <c r="L262" t="s">
        <v>344</v>
      </c>
      <c r="M262" t="s">
        <v>348</v>
      </c>
      <c r="N262" t="s">
        <v>349</v>
      </c>
      <c r="O262" s="5">
        <v>0</v>
      </c>
      <c r="P262" s="5">
        <v>1</v>
      </c>
      <c r="Q262" s="4">
        <v>1604058.8491096359</v>
      </c>
      <c r="R262" s="4">
        <v>525.64335817134713</v>
      </c>
      <c r="S262" s="4">
        <v>590.85547900295887</v>
      </c>
      <c r="T262" s="4">
        <v>11.16057045726258</v>
      </c>
      <c r="U262" s="6">
        <v>0.91515207369107643</v>
      </c>
      <c r="V262" s="6">
        <v>0.60965074198701741</v>
      </c>
      <c r="W262" s="5">
        <v>5</v>
      </c>
      <c r="X262" s="4">
        <v>90.450891758372563</v>
      </c>
      <c r="Y262" s="5">
        <v>0</v>
      </c>
      <c r="Z262" s="4">
        <f t="shared" si="12"/>
        <v>141144.94383003947</v>
      </c>
      <c r="AA262" s="4">
        <f t="shared" si="13"/>
        <v>-65.212120831611742</v>
      </c>
      <c r="AB262" s="6">
        <f t="shared" si="14"/>
        <v>-0.12406153301066568</v>
      </c>
    </row>
    <row r="263" spans="1:28" x14ac:dyDescent="0.35">
      <c r="A263">
        <v>262</v>
      </c>
      <c r="B263" s="3">
        <v>44985</v>
      </c>
      <c r="C263" t="s">
        <v>377</v>
      </c>
      <c r="D263" t="s">
        <v>26</v>
      </c>
      <c r="E263" t="s">
        <v>27</v>
      </c>
      <c r="F263" t="s">
        <v>28</v>
      </c>
      <c r="G263" s="4">
        <v>8.7992372541933053E-2</v>
      </c>
      <c r="H263" t="s">
        <v>440</v>
      </c>
      <c r="I263" t="s">
        <v>444</v>
      </c>
      <c r="J263" t="s">
        <v>295</v>
      </c>
      <c r="K263" t="s">
        <v>356</v>
      </c>
      <c r="L263" t="s">
        <v>354</v>
      </c>
      <c r="M263" t="s">
        <v>357</v>
      </c>
      <c r="N263" t="s">
        <v>338</v>
      </c>
      <c r="O263" s="5">
        <v>2</v>
      </c>
      <c r="P263" s="5">
        <v>6</v>
      </c>
      <c r="Q263" s="4">
        <v>3805601.3491904819</v>
      </c>
      <c r="R263" s="4">
        <v>4016.3163089689101</v>
      </c>
      <c r="S263" s="4">
        <v>3896.3115468633141</v>
      </c>
      <c r="T263" s="4">
        <v>7.9506840962534433</v>
      </c>
      <c r="U263" s="6">
        <v>0.93451875078825797</v>
      </c>
      <c r="V263" s="6">
        <v>0.62525523846249853</v>
      </c>
      <c r="W263" s="5">
        <v>6</v>
      </c>
      <c r="X263" s="4">
        <v>100</v>
      </c>
      <c r="Y263" s="5">
        <v>0</v>
      </c>
      <c r="Z263" s="4">
        <f t="shared" si="12"/>
        <v>334863.89166405192</v>
      </c>
      <c r="AA263" s="4">
        <f t="shared" si="13"/>
        <v>120.004762105596</v>
      </c>
      <c r="AB263" s="6">
        <f t="shared" si="14"/>
        <v>2.9879310510880618E-2</v>
      </c>
    </row>
    <row r="264" spans="1:28" x14ac:dyDescent="0.35">
      <c r="A264">
        <v>263</v>
      </c>
      <c r="B264" s="3">
        <v>44985</v>
      </c>
      <c r="C264" t="s">
        <v>377</v>
      </c>
      <c r="D264" t="s">
        <v>26</v>
      </c>
      <c r="E264" t="s">
        <v>27</v>
      </c>
      <c r="F264" t="s">
        <v>28</v>
      </c>
      <c r="G264" s="4">
        <v>8.7992372541933053E-2</v>
      </c>
      <c r="H264" t="s">
        <v>443</v>
      </c>
      <c r="I264" t="s">
        <v>441</v>
      </c>
      <c r="J264" t="s">
        <v>297</v>
      </c>
      <c r="K264" t="s">
        <v>343</v>
      </c>
      <c r="L264" t="s">
        <v>344</v>
      </c>
      <c r="M264" t="s">
        <v>345</v>
      </c>
      <c r="N264" t="s">
        <v>346</v>
      </c>
      <c r="O264" s="5">
        <v>3</v>
      </c>
      <c r="P264" s="5">
        <v>5</v>
      </c>
      <c r="Q264" s="4">
        <v>8558678.4048523754</v>
      </c>
      <c r="R264" s="4">
        <v>5413.4350717942043</v>
      </c>
      <c r="S264" s="4">
        <v>5845.5642690637378</v>
      </c>
      <c r="T264" s="4">
        <v>6.2070620996472208</v>
      </c>
      <c r="U264" s="6">
        <v>0.92514660477834709</v>
      </c>
      <c r="V264" s="6">
        <v>0.58583436427529612</v>
      </c>
      <c r="W264" s="5">
        <v>6</v>
      </c>
      <c r="X264" s="4">
        <v>100</v>
      </c>
      <c r="Y264" s="5">
        <v>0</v>
      </c>
      <c r="Z264" s="4">
        <f t="shared" si="12"/>
        <v>753098.41866636754</v>
      </c>
      <c r="AA264" s="4">
        <f t="shared" si="13"/>
        <v>-432.12919726953351</v>
      </c>
      <c r="AB264" s="6">
        <f t="shared" si="14"/>
        <v>-7.9825321914558503E-2</v>
      </c>
    </row>
    <row r="265" spans="1:28" x14ac:dyDescent="0.35">
      <c r="A265">
        <v>264</v>
      </c>
      <c r="B265" s="3">
        <v>44985</v>
      </c>
      <c r="C265" t="s">
        <v>377</v>
      </c>
      <c r="D265" t="s">
        <v>26</v>
      </c>
      <c r="E265" t="s">
        <v>27</v>
      </c>
      <c r="F265" t="s">
        <v>28</v>
      </c>
      <c r="G265" s="4">
        <v>8.7992372541933053E-2</v>
      </c>
      <c r="H265" t="s">
        <v>443</v>
      </c>
      <c r="I265" t="s">
        <v>444</v>
      </c>
      <c r="J265" t="s">
        <v>299</v>
      </c>
      <c r="K265" t="s">
        <v>339</v>
      </c>
      <c r="L265" t="s">
        <v>336</v>
      </c>
      <c r="M265" t="s">
        <v>340</v>
      </c>
      <c r="N265" t="s">
        <v>338</v>
      </c>
      <c r="O265" s="5">
        <v>2</v>
      </c>
      <c r="P265" s="5">
        <v>4</v>
      </c>
      <c r="Q265" s="4">
        <v>16351803.76907699</v>
      </c>
      <c r="R265" s="4">
        <v>4339.0586691285707</v>
      </c>
      <c r="S265" s="4">
        <v>3052.0115613720941</v>
      </c>
      <c r="T265" s="4">
        <v>7.3813720145368524</v>
      </c>
      <c r="U265" s="6">
        <v>0.96935466834869799</v>
      </c>
      <c r="V265" s="6">
        <v>0.61077106096466272</v>
      </c>
      <c r="W265" s="5">
        <v>5</v>
      </c>
      <c r="X265" s="4">
        <v>94.051243254053929</v>
      </c>
      <c r="Y265" s="5">
        <v>0</v>
      </c>
      <c r="Z265" s="4">
        <f t="shared" si="12"/>
        <v>1438834.0089812076</v>
      </c>
      <c r="AA265" s="4">
        <f t="shared" si="13"/>
        <v>1287.0471077564766</v>
      </c>
      <c r="AB265" s="6">
        <f t="shared" si="14"/>
        <v>0.29661896874396471</v>
      </c>
    </row>
    <row r="266" spans="1:28" x14ac:dyDescent="0.35">
      <c r="A266">
        <v>265</v>
      </c>
      <c r="B266" s="3">
        <v>44985</v>
      </c>
      <c r="C266" t="s">
        <v>377</v>
      </c>
      <c r="D266" t="s">
        <v>26</v>
      </c>
      <c r="E266" t="s">
        <v>27</v>
      </c>
      <c r="F266" t="s">
        <v>28</v>
      </c>
      <c r="G266" s="4">
        <v>8.7992372541933053E-2</v>
      </c>
      <c r="H266" t="s">
        <v>440</v>
      </c>
      <c r="I266" t="s">
        <v>441</v>
      </c>
      <c r="J266" t="s">
        <v>301</v>
      </c>
      <c r="K266" t="s">
        <v>339</v>
      </c>
      <c r="L266" t="s">
        <v>336</v>
      </c>
      <c r="M266" t="s">
        <v>340</v>
      </c>
      <c r="N266" t="s">
        <v>338</v>
      </c>
      <c r="O266" s="5">
        <v>1</v>
      </c>
      <c r="P266" s="5">
        <v>6</v>
      </c>
      <c r="Q266" s="4">
        <v>2808828.7139717299</v>
      </c>
      <c r="R266" s="4">
        <v>3055.435231998672</v>
      </c>
      <c r="S266" s="4">
        <v>2381.2579810563652</v>
      </c>
      <c r="T266" s="4">
        <v>9.4592259122857829</v>
      </c>
      <c r="U266" s="6">
        <v>0.92793714212859868</v>
      </c>
      <c r="V266" s="6">
        <v>0.51016892118380941</v>
      </c>
      <c r="W266" s="5">
        <v>4</v>
      </c>
      <c r="X266" s="4">
        <v>90.157359240150598</v>
      </c>
      <c r="Y266" s="5">
        <v>0</v>
      </c>
      <c r="Z266" s="4">
        <f t="shared" si="12"/>
        <v>247155.50260627916</v>
      </c>
      <c r="AA266" s="4">
        <f t="shared" si="13"/>
        <v>674.17725094230673</v>
      </c>
      <c r="AB266" s="6">
        <f t="shared" si="14"/>
        <v>0.22064851641489475</v>
      </c>
    </row>
    <row r="267" spans="1:28" x14ac:dyDescent="0.35">
      <c r="A267">
        <v>266</v>
      </c>
      <c r="B267" s="3">
        <v>44985</v>
      </c>
      <c r="C267" t="s">
        <v>377</v>
      </c>
      <c r="D267" t="s">
        <v>26</v>
      </c>
      <c r="E267" t="s">
        <v>27</v>
      </c>
      <c r="F267" t="s">
        <v>28</v>
      </c>
      <c r="G267" s="4">
        <v>8.7992372541933053E-2</v>
      </c>
      <c r="H267" t="s">
        <v>440</v>
      </c>
      <c r="I267" t="s">
        <v>442</v>
      </c>
      <c r="J267" t="s">
        <v>303</v>
      </c>
      <c r="K267" t="s">
        <v>339</v>
      </c>
      <c r="L267" t="s">
        <v>336</v>
      </c>
      <c r="M267" t="s">
        <v>340</v>
      </c>
      <c r="N267" t="s">
        <v>338</v>
      </c>
      <c r="O267" s="5">
        <v>1</v>
      </c>
      <c r="P267" s="5">
        <v>6</v>
      </c>
      <c r="Q267" s="4">
        <v>1825956.1780220731</v>
      </c>
      <c r="R267" s="4">
        <v>2120.5768459455462</v>
      </c>
      <c r="S267" s="4">
        <v>2080.212859127098</v>
      </c>
      <c r="T267" s="4">
        <v>12.24194294710907</v>
      </c>
      <c r="U267" s="6">
        <v>0.91983139601754227</v>
      </c>
      <c r="V267" s="6">
        <v>0.52808831304086623</v>
      </c>
      <c r="W267" s="5">
        <v>5</v>
      </c>
      <c r="X267" s="4">
        <v>85.231263546156725</v>
      </c>
      <c r="Y267" s="5">
        <v>0</v>
      </c>
      <c r="Z267" s="4">
        <f t="shared" si="12"/>
        <v>160670.21626176249</v>
      </c>
      <c r="AA267" s="4">
        <f t="shared" si="13"/>
        <v>40.363986818448211</v>
      </c>
      <c r="AB267" s="6">
        <f t="shared" si="14"/>
        <v>1.9034437207792049E-2</v>
      </c>
    </row>
    <row r="268" spans="1:28" x14ac:dyDescent="0.35">
      <c r="A268">
        <v>267</v>
      </c>
      <c r="B268" s="3">
        <v>44985</v>
      </c>
      <c r="C268" t="s">
        <v>377</v>
      </c>
      <c r="D268" t="s">
        <v>26</v>
      </c>
      <c r="E268" t="s">
        <v>27</v>
      </c>
      <c r="F268" t="s">
        <v>28</v>
      </c>
      <c r="G268" s="4">
        <v>8.7992372541933053E-2</v>
      </c>
      <c r="H268" t="s">
        <v>440</v>
      </c>
      <c r="I268" t="s">
        <v>441</v>
      </c>
      <c r="J268" t="s">
        <v>305</v>
      </c>
      <c r="K268" t="s">
        <v>335</v>
      </c>
      <c r="L268" t="s">
        <v>336</v>
      </c>
      <c r="M268" t="s">
        <v>337</v>
      </c>
      <c r="N268" t="s">
        <v>338</v>
      </c>
      <c r="O268" s="5">
        <v>0</v>
      </c>
      <c r="P268" s="5">
        <v>4</v>
      </c>
      <c r="Q268" s="4">
        <v>195990.8690290743</v>
      </c>
      <c r="R268" s="4">
        <v>1193.278801318603</v>
      </c>
      <c r="S268" s="4">
        <v>774.29997780624785</v>
      </c>
      <c r="T268" s="4">
        <v>9.4950996760142292</v>
      </c>
      <c r="U268" s="6">
        <v>0.9778501368068464</v>
      </c>
      <c r="V268" s="6">
        <v>0.5310578375556394</v>
      </c>
      <c r="W268" s="5">
        <v>6</v>
      </c>
      <c r="X268" s="4">
        <v>88.984285397485905</v>
      </c>
      <c r="Y268" s="5">
        <v>0</v>
      </c>
      <c r="Z268" s="4">
        <f t="shared" si="12"/>
        <v>17245.701562423514</v>
      </c>
      <c r="AA268" s="4">
        <f t="shared" si="13"/>
        <v>418.97882351235512</v>
      </c>
      <c r="AB268" s="6">
        <f t="shared" si="14"/>
        <v>0.35111561778301353</v>
      </c>
    </row>
    <row r="269" spans="1:28" x14ac:dyDescent="0.35">
      <c r="A269">
        <v>268</v>
      </c>
      <c r="B269" s="3">
        <v>44985</v>
      </c>
      <c r="C269" t="s">
        <v>377</v>
      </c>
      <c r="D269" t="s">
        <v>26</v>
      </c>
      <c r="E269" t="s">
        <v>27</v>
      </c>
      <c r="F269" t="s">
        <v>28</v>
      </c>
      <c r="G269" s="4">
        <v>8.7992372541933053E-2</v>
      </c>
      <c r="H269" t="s">
        <v>440</v>
      </c>
      <c r="I269" t="s">
        <v>441</v>
      </c>
      <c r="J269" t="s">
        <v>307</v>
      </c>
      <c r="K269" t="s">
        <v>343</v>
      </c>
      <c r="L269" t="s">
        <v>344</v>
      </c>
      <c r="M269" t="s">
        <v>345</v>
      </c>
      <c r="N269" t="s">
        <v>346</v>
      </c>
      <c r="O269" s="5">
        <v>0</v>
      </c>
      <c r="P269" s="5">
        <v>2</v>
      </c>
      <c r="Q269" s="4">
        <v>4390408.6760525433</v>
      </c>
      <c r="R269" s="4">
        <v>1608.9971712165591</v>
      </c>
      <c r="S269" s="4">
        <v>415.50064570002888</v>
      </c>
      <c r="T269" s="4">
        <v>12.20881354191083</v>
      </c>
      <c r="U269" s="6">
        <v>0.96368145586978204</v>
      </c>
      <c r="V269" s="6">
        <v>0.56400424460058374</v>
      </c>
      <c r="W269" s="5">
        <v>5</v>
      </c>
      <c r="X269" s="4">
        <v>96.344725376221987</v>
      </c>
      <c r="Y269" s="5">
        <v>0</v>
      </c>
      <c r="Z269" s="4">
        <f t="shared" si="12"/>
        <v>386322.47583455045</v>
      </c>
      <c r="AA269" s="4">
        <f t="shared" si="13"/>
        <v>1193.4965255165303</v>
      </c>
      <c r="AB269" s="6">
        <f t="shared" si="14"/>
        <v>0.74176421616336985</v>
      </c>
    </row>
    <row r="270" spans="1:28" x14ac:dyDescent="0.35">
      <c r="A270">
        <v>269</v>
      </c>
      <c r="B270" s="3">
        <v>44985</v>
      </c>
      <c r="C270" t="s">
        <v>377</v>
      </c>
      <c r="D270" t="s">
        <v>26</v>
      </c>
      <c r="E270" t="s">
        <v>27</v>
      </c>
      <c r="F270" t="s">
        <v>28</v>
      </c>
      <c r="G270" s="4">
        <v>8.7992372541933053E-2</v>
      </c>
      <c r="H270" t="s">
        <v>443</v>
      </c>
      <c r="I270" t="s">
        <v>441</v>
      </c>
      <c r="J270" t="s">
        <v>309</v>
      </c>
      <c r="K270" t="s">
        <v>343</v>
      </c>
      <c r="L270" t="s">
        <v>344</v>
      </c>
      <c r="M270" t="s">
        <v>345</v>
      </c>
      <c r="N270" t="s">
        <v>346</v>
      </c>
      <c r="O270" s="5">
        <v>1</v>
      </c>
      <c r="P270" s="5">
        <v>4</v>
      </c>
      <c r="Q270" s="4">
        <v>2454349.9260445721</v>
      </c>
      <c r="R270" s="4">
        <v>1458.6693299483779</v>
      </c>
      <c r="S270" s="4">
        <v>1380.444437374633</v>
      </c>
      <c r="T270" s="4">
        <v>10.901005286895019</v>
      </c>
      <c r="U270" s="6">
        <v>0.94405682261049617</v>
      </c>
      <c r="V270" s="6">
        <v>0.63610143799599328</v>
      </c>
      <c r="W270" s="5">
        <v>7</v>
      </c>
      <c r="X270" s="4">
        <v>100</v>
      </c>
      <c r="Y270" s="5">
        <v>0</v>
      </c>
      <c r="Z270" s="4">
        <f t="shared" si="12"/>
        <v>215964.07304077983</v>
      </c>
      <c r="AA270" s="4">
        <f t="shared" si="13"/>
        <v>78.22489257374491</v>
      </c>
      <c r="AB270" s="6">
        <f t="shared" si="14"/>
        <v>5.3627570668475823E-2</v>
      </c>
    </row>
    <row r="271" spans="1:28" x14ac:dyDescent="0.35">
      <c r="A271">
        <v>270</v>
      </c>
      <c r="B271" s="3">
        <v>44985</v>
      </c>
      <c r="C271" t="s">
        <v>377</v>
      </c>
      <c r="D271" t="s">
        <v>26</v>
      </c>
      <c r="E271" t="s">
        <v>27</v>
      </c>
      <c r="F271" t="s">
        <v>28</v>
      </c>
      <c r="G271" s="4">
        <v>8.7992372541933053E-2</v>
      </c>
      <c r="H271" t="s">
        <v>440</v>
      </c>
      <c r="I271" t="s">
        <v>442</v>
      </c>
      <c r="J271" t="s">
        <v>311</v>
      </c>
      <c r="K271" t="s">
        <v>347</v>
      </c>
      <c r="L271" t="s">
        <v>344</v>
      </c>
      <c r="M271" t="s">
        <v>348</v>
      </c>
      <c r="N271" t="s">
        <v>349</v>
      </c>
      <c r="O271" s="5">
        <v>0</v>
      </c>
      <c r="P271" s="5">
        <v>2</v>
      </c>
      <c r="Q271" s="4">
        <v>1262103.442974854</v>
      </c>
      <c r="R271" s="4">
        <v>1492.944001457281</v>
      </c>
      <c r="S271" s="4">
        <v>0</v>
      </c>
      <c r="T271" s="4">
        <v>8.7684419252995056</v>
      </c>
      <c r="U271" s="6">
        <v>0.93588889239219675</v>
      </c>
      <c r="V271" s="6">
        <v>0.63336572361529508</v>
      </c>
      <c r="W271" s="5">
        <v>7</v>
      </c>
      <c r="X271" s="4">
        <v>96.253993060135585</v>
      </c>
      <c r="Y271" s="5">
        <v>0</v>
      </c>
      <c r="Z271" s="4">
        <f t="shared" si="12"/>
        <v>111055.47634069971</v>
      </c>
      <c r="AA271" s="4">
        <f t="shared" si="13"/>
        <v>1492.944001457281</v>
      </c>
      <c r="AB271" s="6">
        <f t="shared" si="14"/>
        <v>1</v>
      </c>
    </row>
    <row r="272" spans="1:28" x14ac:dyDescent="0.35">
      <c r="A272">
        <v>271</v>
      </c>
      <c r="B272" s="3">
        <v>44985</v>
      </c>
      <c r="C272" t="s">
        <v>377</v>
      </c>
      <c r="D272" t="s">
        <v>26</v>
      </c>
      <c r="E272" t="s">
        <v>27</v>
      </c>
      <c r="F272" t="s">
        <v>28</v>
      </c>
      <c r="G272" s="4">
        <v>8.7992372541933053E-2</v>
      </c>
      <c r="H272" t="s">
        <v>440</v>
      </c>
      <c r="I272" t="s">
        <v>442</v>
      </c>
      <c r="J272" t="s">
        <v>313</v>
      </c>
      <c r="K272" t="s">
        <v>343</v>
      </c>
      <c r="L272" t="s">
        <v>344</v>
      </c>
      <c r="M272" t="s">
        <v>345</v>
      </c>
      <c r="N272" t="s">
        <v>346</v>
      </c>
      <c r="O272" s="5">
        <v>4</v>
      </c>
      <c r="P272" s="5">
        <v>7</v>
      </c>
      <c r="Q272" s="4">
        <v>31179739.22459079</v>
      </c>
      <c r="R272" s="4">
        <v>49744.612185374652</v>
      </c>
      <c r="S272" s="4">
        <v>25798.550638149449</v>
      </c>
      <c r="T272" s="4">
        <v>8.9758777163095989</v>
      </c>
      <c r="U272" s="6">
        <v>0.98132341356936625</v>
      </c>
      <c r="V272" s="6">
        <v>0.68577245578115409</v>
      </c>
      <c r="W272" s="5">
        <v>5</v>
      </c>
      <c r="X272" s="4">
        <v>89.43428728847482</v>
      </c>
      <c r="Y272" s="5">
        <v>0</v>
      </c>
      <c r="Z272" s="4">
        <f t="shared" si="12"/>
        <v>2743579.2296105158</v>
      </c>
      <c r="AA272" s="4">
        <f t="shared" si="13"/>
        <v>23946.061547225203</v>
      </c>
      <c r="AB272" s="6">
        <f t="shared" si="14"/>
        <v>0.48138000268229153</v>
      </c>
    </row>
    <row r="273" spans="1:28" x14ac:dyDescent="0.35">
      <c r="A273">
        <v>272</v>
      </c>
      <c r="B273" s="3">
        <v>44985</v>
      </c>
      <c r="C273" t="s">
        <v>377</v>
      </c>
      <c r="D273" t="s">
        <v>26</v>
      </c>
      <c r="E273" t="s">
        <v>27</v>
      </c>
      <c r="F273" t="s">
        <v>28</v>
      </c>
      <c r="G273" s="4">
        <v>8.7992372541933053E-2</v>
      </c>
      <c r="H273" t="s">
        <v>440</v>
      </c>
      <c r="I273" t="s">
        <v>441</v>
      </c>
      <c r="J273" t="s">
        <v>315</v>
      </c>
      <c r="K273" t="s">
        <v>366</v>
      </c>
      <c r="L273" t="s">
        <v>362</v>
      </c>
      <c r="M273" t="s">
        <v>367</v>
      </c>
      <c r="N273" t="s">
        <v>338</v>
      </c>
      <c r="O273" s="5">
        <v>5</v>
      </c>
      <c r="P273" s="5">
        <v>7</v>
      </c>
      <c r="Q273" s="4">
        <v>6780338.4390282389</v>
      </c>
      <c r="R273" s="4">
        <v>16546.31569418628</v>
      </c>
      <c r="S273" s="4">
        <v>9009.4150555102806</v>
      </c>
      <c r="T273" s="4">
        <v>7.3046870872375553</v>
      </c>
      <c r="U273" s="6">
        <v>0.96914148370141917</v>
      </c>
      <c r="V273" s="6">
        <v>0.80103100446281983</v>
      </c>
      <c r="W273" s="5">
        <v>6</v>
      </c>
      <c r="X273" s="4">
        <v>93.19816600549737</v>
      </c>
      <c r="Y273" s="5">
        <v>0</v>
      </c>
      <c r="Z273" s="4">
        <f t="shared" si="12"/>
        <v>596618.06588736165</v>
      </c>
      <c r="AA273" s="4">
        <f t="shared" si="13"/>
        <v>7536.9006386759993</v>
      </c>
      <c r="AB273" s="6">
        <f t="shared" si="14"/>
        <v>0.45550325389501467</v>
      </c>
    </row>
    <row r="274" spans="1:28" x14ac:dyDescent="0.35">
      <c r="A274">
        <v>273</v>
      </c>
      <c r="B274" s="3">
        <v>44985</v>
      </c>
      <c r="C274" t="s">
        <v>377</v>
      </c>
      <c r="D274" t="s">
        <v>26</v>
      </c>
      <c r="E274" t="s">
        <v>27</v>
      </c>
      <c r="F274" t="s">
        <v>28</v>
      </c>
      <c r="G274" s="4">
        <v>8.7992372541933053E-2</v>
      </c>
      <c r="H274" t="s">
        <v>440</v>
      </c>
      <c r="I274" t="s">
        <v>444</v>
      </c>
      <c r="J274" t="s">
        <v>317</v>
      </c>
      <c r="K274" t="s">
        <v>335</v>
      </c>
      <c r="L274" t="s">
        <v>336</v>
      </c>
      <c r="M274" t="s">
        <v>337</v>
      </c>
      <c r="N274" t="s">
        <v>338</v>
      </c>
      <c r="O274" s="5">
        <v>2</v>
      </c>
      <c r="P274" s="5">
        <v>5</v>
      </c>
      <c r="Q274" s="4">
        <v>6657615.2964798789</v>
      </c>
      <c r="R274" s="4">
        <v>6728.5903966188725</v>
      </c>
      <c r="S274" s="4">
        <v>3040.0294630020212</v>
      </c>
      <c r="T274" s="4">
        <v>10.534440689679951</v>
      </c>
      <c r="U274" s="6">
        <v>0.94124617393521703</v>
      </c>
      <c r="V274" s="6">
        <v>0.689958811506176</v>
      </c>
      <c r="W274" s="5">
        <v>5</v>
      </c>
      <c r="X274" s="4">
        <v>92.723259283501179</v>
      </c>
      <c r="Y274" s="5">
        <v>0</v>
      </c>
      <c r="Z274" s="4">
        <f t="shared" si="12"/>
        <v>585819.36540872953</v>
      </c>
      <c r="AA274" s="4">
        <f t="shared" si="13"/>
        <v>3688.5609336168513</v>
      </c>
      <c r="AB274" s="6">
        <f t="shared" si="14"/>
        <v>0.54819222395679768</v>
      </c>
    </row>
    <row r="275" spans="1:28" x14ac:dyDescent="0.35">
      <c r="A275">
        <v>274</v>
      </c>
      <c r="B275" s="3">
        <v>44985</v>
      </c>
      <c r="C275" t="s">
        <v>377</v>
      </c>
      <c r="D275" t="s">
        <v>26</v>
      </c>
      <c r="E275" t="s">
        <v>27</v>
      </c>
      <c r="F275" t="s">
        <v>28</v>
      </c>
      <c r="G275" s="4">
        <v>8.7992372541933053E-2</v>
      </c>
      <c r="H275" t="s">
        <v>443</v>
      </c>
      <c r="I275" t="s">
        <v>441</v>
      </c>
      <c r="J275" t="s">
        <v>319</v>
      </c>
      <c r="K275" t="s">
        <v>350</v>
      </c>
      <c r="L275" t="s">
        <v>344</v>
      </c>
      <c r="M275" t="s">
        <v>351</v>
      </c>
      <c r="N275" t="s">
        <v>352</v>
      </c>
      <c r="O275" s="5">
        <v>1</v>
      </c>
      <c r="P275" s="5">
        <v>5</v>
      </c>
      <c r="Q275" s="4">
        <v>3155439.664468355</v>
      </c>
      <c r="R275" s="4">
        <v>2260.038908122986</v>
      </c>
      <c r="S275" s="4">
        <v>969.38285343386156</v>
      </c>
      <c r="T275" s="4">
        <v>5.5700864568164921</v>
      </c>
      <c r="U275" s="6">
        <v>0.9573605382393503</v>
      </c>
      <c r="V275" s="6">
        <v>0.78714019698324089</v>
      </c>
      <c r="W275" s="5">
        <v>7</v>
      </c>
      <c r="X275" s="4">
        <v>95.81067829570145</v>
      </c>
      <c r="Y275" s="5">
        <v>0</v>
      </c>
      <c r="Z275" s="4">
        <f t="shared" si="12"/>
        <v>277654.62248949171</v>
      </c>
      <c r="AA275" s="4">
        <f t="shared" si="13"/>
        <v>1290.6560546891244</v>
      </c>
      <c r="AB275" s="6">
        <f t="shared" si="14"/>
        <v>0.57107691821157358</v>
      </c>
    </row>
    <row r="276" spans="1:28" x14ac:dyDescent="0.35">
      <c r="A276">
        <v>275</v>
      </c>
      <c r="B276" s="3">
        <v>44985</v>
      </c>
      <c r="C276" t="s">
        <v>377</v>
      </c>
      <c r="D276" t="s">
        <v>26</v>
      </c>
      <c r="E276" t="s">
        <v>27</v>
      </c>
      <c r="F276" t="s">
        <v>28</v>
      </c>
      <c r="G276" s="4">
        <v>8.7992372541933053E-2</v>
      </c>
      <c r="H276" t="s">
        <v>443</v>
      </c>
      <c r="I276" t="s">
        <v>441</v>
      </c>
      <c r="J276" t="s">
        <v>321</v>
      </c>
      <c r="K276" t="s">
        <v>353</v>
      </c>
      <c r="L276" t="s">
        <v>354</v>
      </c>
      <c r="M276" t="s">
        <v>355</v>
      </c>
      <c r="N276" t="s">
        <v>346</v>
      </c>
      <c r="O276" s="5">
        <v>2</v>
      </c>
      <c r="P276" s="5">
        <v>5</v>
      </c>
      <c r="Q276" s="4">
        <v>5070742.6351608867</v>
      </c>
      <c r="R276" s="4">
        <v>3612.7766603449468</v>
      </c>
      <c r="S276" s="4">
        <v>3496.4927504858251</v>
      </c>
      <c r="T276" s="4">
        <v>2.4068732505199861</v>
      </c>
      <c r="U276" s="6">
        <v>0.98388400618874228</v>
      </c>
      <c r="V276" s="6">
        <v>0.50720473599006533</v>
      </c>
      <c r="W276" s="5">
        <v>5</v>
      </c>
      <c r="X276" s="4">
        <v>96.226506505998046</v>
      </c>
      <c r="Y276" s="5">
        <v>0</v>
      </c>
      <c r="Z276" s="4">
        <f t="shared" si="12"/>
        <v>446186.67501734005</v>
      </c>
      <c r="AA276" s="4">
        <f t="shared" si="13"/>
        <v>116.28390985912165</v>
      </c>
      <c r="AB276" s="6">
        <f t="shared" si="14"/>
        <v>3.2186852604395119E-2</v>
      </c>
    </row>
    <row r="277" spans="1:28" x14ac:dyDescent="0.35">
      <c r="A277">
        <v>276</v>
      </c>
      <c r="B277" s="3">
        <v>44985</v>
      </c>
      <c r="C277" t="s">
        <v>377</v>
      </c>
      <c r="D277" t="s">
        <v>26</v>
      </c>
      <c r="E277" t="s">
        <v>27</v>
      </c>
      <c r="F277" t="s">
        <v>28</v>
      </c>
      <c r="G277" s="4">
        <v>8.7992372541933053E-2</v>
      </c>
      <c r="H277" t="s">
        <v>440</v>
      </c>
      <c r="I277" t="s">
        <v>441</v>
      </c>
      <c r="J277" t="s">
        <v>323</v>
      </c>
      <c r="K277" t="s">
        <v>366</v>
      </c>
      <c r="L277" t="s">
        <v>362</v>
      </c>
      <c r="M277" t="s">
        <v>367</v>
      </c>
      <c r="N277" t="s">
        <v>338</v>
      </c>
      <c r="O277" s="5">
        <v>0</v>
      </c>
      <c r="P277" s="5">
        <v>3</v>
      </c>
      <c r="Q277" s="4">
        <v>4030255.7042138558</v>
      </c>
      <c r="R277" s="4">
        <v>2178.0693676182559</v>
      </c>
      <c r="S277" s="4">
        <v>1934.0580191128829</v>
      </c>
      <c r="T277" s="4">
        <v>9.4882102257298655</v>
      </c>
      <c r="U277" s="6">
        <v>0.94684340948599233</v>
      </c>
      <c r="V277" s="6">
        <v>0.6553261633581321</v>
      </c>
      <c r="W277" s="5">
        <v>4</v>
      </c>
      <c r="X277" s="4">
        <v>85.521761324325226</v>
      </c>
      <c r="Y277" s="5">
        <v>0</v>
      </c>
      <c r="Z277" s="4">
        <f t="shared" si="12"/>
        <v>354631.76136443636</v>
      </c>
      <c r="AA277" s="4">
        <f t="shared" si="13"/>
        <v>244.01134850537301</v>
      </c>
      <c r="AB277" s="6">
        <f t="shared" si="14"/>
        <v>0.11203102717164708</v>
      </c>
    </row>
    <row r="278" spans="1:28" x14ac:dyDescent="0.35">
      <c r="A278">
        <v>277</v>
      </c>
      <c r="B278" s="3">
        <v>44985</v>
      </c>
      <c r="C278" t="s">
        <v>377</v>
      </c>
      <c r="D278" t="s">
        <v>26</v>
      </c>
      <c r="E278" t="s">
        <v>27</v>
      </c>
      <c r="F278" t="s">
        <v>28</v>
      </c>
      <c r="G278" s="4">
        <v>8.7992372541933053E-2</v>
      </c>
      <c r="H278" t="s">
        <v>440</v>
      </c>
      <c r="I278" t="s">
        <v>442</v>
      </c>
      <c r="J278" t="s">
        <v>325</v>
      </c>
      <c r="K278" t="s">
        <v>343</v>
      </c>
      <c r="L278" t="s">
        <v>344</v>
      </c>
      <c r="M278" t="s">
        <v>345</v>
      </c>
      <c r="N278" t="s">
        <v>346</v>
      </c>
      <c r="O278" s="5">
        <v>1</v>
      </c>
      <c r="P278" s="5">
        <v>5</v>
      </c>
      <c r="Q278" s="4">
        <v>2359418.6487321402</v>
      </c>
      <c r="R278" s="4">
        <v>4848.9061497981002</v>
      </c>
      <c r="S278" s="4">
        <v>2872.8343979629421</v>
      </c>
      <c r="T278" s="4">
        <v>10.2045401612907</v>
      </c>
      <c r="U278" s="6">
        <v>0.91500930408002557</v>
      </c>
      <c r="V278" s="6">
        <v>0.75837884521321852</v>
      </c>
      <c r="W278" s="5">
        <v>7</v>
      </c>
      <c r="X278" s="4">
        <v>86.425629765042729</v>
      </c>
      <c r="Y278" s="5">
        <v>0</v>
      </c>
      <c r="Z278" s="4">
        <f t="shared" si="12"/>
        <v>207610.84472162277</v>
      </c>
      <c r="AA278" s="4">
        <f t="shared" si="13"/>
        <v>1976.071751835158</v>
      </c>
      <c r="AB278" s="6">
        <f t="shared" si="14"/>
        <v>0.40752938720363524</v>
      </c>
    </row>
    <row r="279" spans="1:28" x14ac:dyDescent="0.35">
      <c r="A279">
        <v>278</v>
      </c>
      <c r="B279" s="3">
        <v>44985</v>
      </c>
      <c r="C279" t="s">
        <v>377</v>
      </c>
      <c r="D279" t="s">
        <v>26</v>
      </c>
      <c r="E279" t="s">
        <v>27</v>
      </c>
      <c r="F279" t="s">
        <v>28</v>
      </c>
      <c r="G279" s="4">
        <v>8.7992372541933053E-2</v>
      </c>
      <c r="H279" t="s">
        <v>440</v>
      </c>
      <c r="I279" t="s">
        <v>442</v>
      </c>
      <c r="J279" t="s">
        <v>327</v>
      </c>
      <c r="K279" t="s">
        <v>361</v>
      </c>
      <c r="L279" t="s">
        <v>362</v>
      </c>
      <c r="M279" t="s">
        <v>363</v>
      </c>
      <c r="N279" t="s">
        <v>338</v>
      </c>
      <c r="O279" s="5">
        <v>1</v>
      </c>
      <c r="P279" s="5">
        <v>2</v>
      </c>
      <c r="Q279" s="4">
        <v>6092788.981315813</v>
      </c>
      <c r="R279" s="4">
        <v>3403.2550966297899</v>
      </c>
      <c r="S279" s="4">
        <v>2447.6671165613029</v>
      </c>
      <c r="T279" s="4">
        <v>9.8616337417910422</v>
      </c>
      <c r="U279" s="6">
        <v>0.93163175517161068</v>
      </c>
      <c r="V279" s="6">
        <v>0.60878404891588211</v>
      </c>
      <c r="W279" s="5">
        <v>6</v>
      </c>
      <c r="X279" s="4">
        <v>93.340203353528523</v>
      </c>
      <c r="Y279" s="5">
        <v>0</v>
      </c>
      <c r="Z279" s="4">
        <f t="shared" si="12"/>
        <v>536118.95786332584</v>
      </c>
      <c r="AA279" s="4">
        <f t="shared" si="13"/>
        <v>955.58798006848701</v>
      </c>
      <c r="AB279" s="6">
        <f t="shared" si="14"/>
        <v>0.28078646852385425</v>
      </c>
    </row>
    <row r="280" spans="1:28" x14ac:dyDescent="0.35">
      <c r="A280">
        <v>279</v>
      </c>
      <c r="B280" s="3">
        <v>44985</v>
      </c>
      <c r="C280" t="s">
        <v>377</v>
      </c>
      <c r="D280" t="s">
        <v>26</v>
      </c>
      <c r="E280" t="s">
        <v>27</v>
      </c>
      <c r="F280" t="s">
        <v>28</v>
      </c>
      <c r="G280" s="4">
        <v>8.7992372541933053E-2</v>
      </c>
      <c r="H280" t="s">
        <v>440</v>
      </c>
      <c r="I280" t="s">
        <v>442</v>
      </c>
      <c r="J280" t="s">
        <v>329</v>
      </c>
      <c r="K280" t="s">
        <v>366</v>
      </c>
      <c r="L280" t="s">
        <v>362</v>
      </c>
      <c r="M280" t="s">
        <v>367</v>
      </c>
      <c r="N280" t="s">
        <v>338</v>
      </c>
      <c r="O280" s="5">
        <v>2</v>
      </c>
      <c r="P280" s="5">
        <v>8</v>
      </c>
      <c r="Q280" s="4">
        <v>1412777.667887097</v>
      </c>
      <c r="R280" s="4">
        <v>5613.0911512138146</v>
      </c>
      <c r="S280" s="4">
        <v>2582.9022812790081</v>
      </c>
      <c r="T280" s="4">
        <v>11.28576799610833</v>
      </c>
      <c r="U280" s="6">
        <v>0.90796092599897793</v>
      </c>
      <c r="V280" s="6">
        <v>0.71029271870613442</v>
      </c>
      <c r="W280" s="5">
        <v>7</v>
      </c>
      <c r="X280" s="4">
        <v>97.427955383490612</v>
      </c>
      <c r="Y280" s="5">
        <v>0</v>
      </c>
      <c r="Z280" s="4">
        <f t="shared" si="12"/>
        <v>124313.6588716448</v>
      </c>
      <c r="AA280" s="4">
        <f t="shared" si="13"/>
        <v>3030.1888699348065</v>
      </c>
      <c r="AB280" s="6">
        <f t="shared" si="14"/>
        <v>0.53984316097905105</v>
      </c>
    </row>
    <row r="281" spans="1:28" x14ac:dyDescent="0.35">
      <c r="A281">
        <v>280</v>
      </c>
      <c r="B281" s="3">
        <v>45016</v>
      </c>
      <c r="C281" t="s">
        <v>379</v>
      </c>
      <c r="D281" t="s">
        <v>9</v>
      </c>
      <c r="E281" t="s">
        <v>10</v>
      </c>
      <c r="F281" t="s">
        <v>11</v>
      </c>
      <c r="G281" s="4">
        <v>1.0051610219710301</v>
      </c>
      <c r="H281" t="s">
        <v>440</v>
      </c>
      <c r="I281" t="s">
        <v>441</v>
      </c>
      <c r="J281" t="s">
        <v>34</v>
      </c>
      <c r="K281" t="s">
        <v>339</v>
      </c>
      <c r="L281" t="s">
        <v>336</v>
      </c>
      <c r="M281" t="s">
        <v>340</v>
      </c>
      <c r="N281" t="s">
        <v>338</v>
      </c>
      <c r="O281" s="5">
        <v>2</v>
      </c>
      <c r="P281" s="5">
        <v>6</v>
      </c>
      <c r="Q281" s="4">
        <v>4076979.333636831</v>
      </c>
      <c r="R281" s="4">
        <v>26641.49751360502</v>
      </c>
      <c r="S281" s="4">
        <v>11189.231404330611</v>
      </c>
      <c r="T281" s="4">
        <v>9.8834332498771964</v>
      </c>
      <c r="U281" s="6">
        <v>0.98367372525967967</v>
      </c>
      <c r="V281" s="6">
        <v>0.77294339278288249</v>
      </c>
      <c r="W281" s="5">
        <v>9</v>
      </c>
      <c r="X281" s="4">
        <v>84.384618805598237</v>
      </c>
      <c r="Y281" s="5">
        <v>0</v>
      </c>
      <c r="Z281" s="4">
        <f t="shared" si="12"/>
        <v>4098020.7135531665</v>
      </c>
      <c r="AA281" s="4">
        <f t="shared" si="13"/>
        <v>15452.266109274409</v>
      </c>
      <c r="AB281" s="6">
        <f t="shared" si="14"/>
        <v>0.58000741517564458</v>
      </c>
    </row>
    <row r="282" spans="1:28" x14ac:dyDescent="0.35">
      <c r="A282">
        <v>281</v>
      </c>
      <c r="B282" s="3">
        <v>45016</v>
      </c>
      <c r="C282" t="s">
        <v>379</v>
      </c>
      <c r="D282" t="s">
        <v>9</v>
      </c>
      <c r="E282" t="s">
        <v>10</v>
      </c>
      <c r="F282" t="s">
        <v>11</v>
      </c>
      <c r="G282" s="4">
        <v>1.0051610219710301</v>
      </c>
      <c r="H282" t="s">
        <v>440</v>
      </c>
      <c r="I282" t="s">
        <v>442</v>
      </c>
      <c r="J282" t="s">
        <v>38</v>
      </c>
      <c r="K282" t="s">
        <v>356</v>
      </c>
      <c r="L282" t="s">
        <v>354</v>
      </c>
      <c r="M282" t="s">
        <v>357</v>
      </c>
      <c r="N282" t="s">
        <v>338</v>
      </c>
      <c r="O282" s="5">
        <v>0</v>
      </c>
      <c r="P282" s="5">
        <v>3</v>
      </c>
      <c r="Q282" s="4">
        <v>906780.30702635588</v>
      </c>
      <c r="R282" s="4">
        <v>851.34400312037121</v>
      </c>
      <c r="S282" s="4">
        <v>700.39567183273152</v>
      </c>
      <c r="T282" s="4">
        <v>9.8651789330440902</v>
      </c>
      <c r="U282" s="6">
        <v>0.9595361270089322</v>
      </c>
      <c r="V282" s="6">
        <v>0.567053672592993</v>
      </c>
      <c r="W282" s="5">
        <v>8</v>
      </c>
      <c r="X282" s="4">
        <v>92.572666831077314</v>
      </c>
      <c r="Y282" s="5">
        <v>0</v>
      </c>
      <c r="Z282" s="4">
        <f t="shared" si="12"/>
        <v>911460.22011381632</v>
      </c>
      <c r="AA282" s="4">
        <f t="shared" si="13"/>
        <v>150.94833128763969</v>
      </c>
      <c r="AB282" s="6">
        <f t="shared" si="14"/>
        <v>0.17730591950419503</v>
      </c>
    </row>
    <row r="283" spans="1:28" x14ac:dyDescent="0.35">
      <c r="A283">
        <v>282</v>
      </c>
      <c r="B283" s="3">
        <v>45016</v>
      </c>
      <c r="C283" t="s">
        <v>379</v>
      </c>
      <c r="D283" t="s">
        <v>9</v>
      </c>
      <c r="E283" t="s">
        <v>10</v>
      </c>
      <c r="F283" t="s">
        <v>11</v>
      </c>
      <c r="G283" s="4">
        <v>1.0051610219710301</v>
      </c>
      <c r="H283" t="s">
        <v>443</v>
      </c>
      <c r="I283" t="s">
        <v>441</v>
      </c>
      <c r="J283" t="s">
        <v>42</v>
      </c>
      <c r="K283" t="s">
        <v>366</v>
      </c>
      <c r="L283" t="s">
        <v>362</v>
      </c>
      <c r="M283" t="s">
        <v>367</v>
      </c>
      <c r="N283" t="s">
        <v>338</v>
      </c>
      <c r="O283" s="5">
        <v>0</v>
      </c>
      <c r="P283" s="5">
        <v>2</v>
      </c>
      <c r="Q283" s="4">
        <v>1427367.058914779</v>
      </c>
      <c r="R283" s="4">
        <v>331.78021944621509</v>
      </c>
      <c r="S283" s="4">
        <v>704.39984989146922</v>
      </c>
      <c r="T283" s="4">
        <v>5.7339140730628806</v>
      </c>
      <c r="U283" s="6">
        <v>0.96548831109767574</v>
      </c>
      <c r="V283" s="6">
        <v>0.6112507822197899</v>
      </c>
      <c r="W283" s="5">
        <v>6</v>
      </c>
      <c r="X283" s="4">
        <v>95.611906789138857</v>
      </c>
      <c r="Y283" s="5">
        <v>0</v>
      </c>
      <c r="Z283" s="4">
        <f t="shared" si="12"/>
        <v>1434733.7316665628</v>
      </c>
      <c r="AA283" s="4">
        <f t="shared" si="13"/>
        <v>-372.61963044525413</v>
      </c>
      <c r="AB283" s="6">
        <f t="shared" si="14"/>
        <v>-1.1230917595606074</v>
      </c>
    </row>
    <row r="284" spans="1:28" x14ac:dyDescent="0.35">
      <c r="A284">
        <v>283</v>
      </c>
      <c r="B284" s="3">
        <v>45016</v>
      </c>
      <c r="C284" t="s">
        <v>379</v>
      </c>
      <c r="D284" t="s">
        <v>9</v>
      </c>
      <c r="E284" t="s">
        <v>10</v>
      </c>
      <c r="F284" t="s">
        <v>11</v>
      </c>
      <c r="G284" s="4">
        <v>1.0051610219710301</v>
      </c>
      <c r="H284" t="s">
        <v>440</v>
      </c>
      <c r="I284" t="s">
        <v>442</v>
      </c>
      <c r="J284" t="s">
        <v>46</v>
      </c>
      <c r="K284" t="s">
        <v>366</v>
      </c>
      <c r="L284" t="s">
        <v>362</v>
      </c>
      <c r="M284" t="s">
        <v>367</v>
      </c>
      <c r="N284" t="s">
        <v>338</v>
      </c>
      <c r="O284" s="5">
        <v>2</v>
      </c>
      <c r="P284" s="5">
        <v>5</v>
      </c>
      <c r="Q284" s="4">
        <v>11996580.37534792</v>
      </c>
      <c r="R284" s="4">
        <v>99126.005473757396</v>
      </c>
      <c r="S284" s="4">
        <v>44023.637624412208</v>
      </c>
      <c r="T284" s="4">
        <v>8.7277976602122198</v>
      </c>
      <c r="U284" s="6">
        <v>0.93358820906579176</v>
      </c>
      <c r="V284" s="6">
        <v>0.5636203123157123</v>
      </c>
      <c r="W284" s="5">
        <v>7</v>
      </c>
      <c r="X284" s="4">
        <v>94.333627337960522</v>
      </c>
      <c r="Y284" s="5">
        <v>0</v>
      </c>
      <c r="Z284" s="4">
        <f t="shared" si="12"/>
        <v>12058494.990242319</v>
      </c>
      <c r="AA284" s="4">
        <f t="shared" si="13"/>
        <v>55102.367849345188</v>
      </c>
      <c r="AB284" s="6">
        <f t="shared" si="14"/>
        <v>0.55588205724614803</v>
      </c>
    </row>
    <row r="285" spans="1:28" x14ac:dyDescent="0.35">
      <c r="A285">
        <v>284</v>
      </c>
      <c r="B285" s="3">
        <v>45016</v>
      </c>
      <c r="C285" t="s">
        <v>379</v>
      </c>
      <c r="D285" t="s">
        <v>9</v>
      </c>
      <c r="E285" t="s">
        <v>10</v>
      </c>
      <c r="F285" t="s">
        <v>11</v>
      </c>
      <c r="G285" s="4">
        <v>1.0051610219710301</v>
      </c>
      <c r="H285" t="s">
        <v>440</v>
      </c>
      <c r="I285" t="s">
        <v>441</v>
      </c>
      <c r="J285" t="s">
        <v>49</v>
      </c>
      <c r="K285" t="s">
        <v>335</v>
      </c>
      <c r="L285" t="s">
        <v>336</v>
      </c>
      <c r="M285" t="s">
        <v>337</v>
      </c>
      <c r="N285" t="s">
        <v>338</v>
      </c>
      <c r="O285" s="5">
        <v>0</v>
      </c>
      <c r="P285" s="5">
        <v>8</v>
      </c>
      <c r="Q285" s="4">
        <v>3202292.5429434711</v>
      </c>
      <c r="R285" s="4">
        <v>2829.3597652150629</v>
      </c>
      <c r="S285" s="4">
        <v>1460.4748285757901</v>
      </c>
      <c r="T285" s="4">
        <v>10.19394967554879</v>
      </c>
      <c r="U285" s="6">
        <v>0.91652850525532803</v>
      </c>
      <c r="V285" s="6">
        <v>0.63857185905479985</v>
      </c>
      <c r="W285" s="5">
        <v>7</v>
      </c>
      <c r="X285" s="4">
        <v>88.528210146333095</v>
      </c>
      <c r="Y285" s="5">
        <v>0</v>
      </c>
      <c r="Z285" s="4">
        <f t="shared" si="12"/>
        <v>3218819.645115268</v>
      </c>
      <c r="AA285" s="4">
        <f t="shared" si="13"/>
        <v>1368.8849366392728</v>
      </c>
      <c r="AB285" s="6">
        <f t="shared" si="14"/>
        <v>0.48381437859855275</v>
      </c>
    </row>
    <row r="286" spans="1:28" x14ac:dyDescent="0.35">
      <c r="A286">
        <v>285</v>
      </c>
      <c r="B286" s="3">
        <v>45016</v>
      </c>
      <c r="C286" t="s">
        <v>379</v>
      </c>
      <c r="D286" t="s">
        <v>9</v>
      </c>
      <c r="E286" t="s">
        <v>10</v>
      </c>
      <c r="F286" t="s">
        <v>11</v>
      </c>
      <c r="G286" s="4">
        <v>1.0051610219710301</v>
      </c>
      <c r="H286" t="s">
        <v>443</v>
      </c>
      <c r="I286" t="s">
        <v>441</v>
      </c>
      <c r="J286" t="s">
        <v>53</v>
      </c>
      <c r="K286" t="s">
        <v>358</v>
      </c>
      <c r="L286" t="s">
        <v>354</v>
      </c>
      <c r="M286" t="s">
        <v>359</v>
      </c>
      <c r="N286" t="s">
        <v>360</v>
      </c>
      <c r="O286" s="5">
        <v>1</v>
      </c>
      <c r="P286" s="5">
        <v>8</v>
      </c>
      <c r="Q286" s="4">
        <v>15198037.38184198</v>
      </c>
      <c r="R286" s="4">
        <v>22229.386086783408</v>
      </c>
      <c r="S286" s="4">
        <v>9241.2897732654346</v>
      </c>
      <c r="T286" s="4">
        <v>2.6574386339509459</v>
      </c>
      <c r="U286" s="6">
        <v>0.88419611004723586</v>
      </c>
      <c r="V286" s="6">
        <v>0.65488411415910008</v>
      </c>
      <c r="W286" s="5">
        <v>7</v>
      </c>
      <c r="X286" s="4">
        <v>98.001308748694143</v>
      </c>
      <c r="Y286" s="5">
        <v>0</v>
      </c>
      <c r="Z286" s="4">
        <f t="shared" si="12"/>
        <v>15276474.786686203</v>
      </c>
      <c r="AA286" s="4">
        <f t="shared" si="13"/>
        <v>12988.096313517974</v>
      </c>
      <c r="AB286" s="6">
        <f t="shared" si="14"/>
        <v>0.58427597877928394</v>
      </c>
    </row>
    <row r="287" spans="1:28" x14ac:dyDescent="0.35">
      <c r="A287">
        <v>286</v>
      </c>
      <c r="B287" s="3">
        <v>45016</v>
      </c>
      <c r="C287" t="s">
        <v>379</v>
      </c>
      <c r="D287" t="s">
        <v>9</v>
      </c>
      <c r="E287" t="s">
        <v>10</v>
      </c>
      <c r="F287" t="s">
        <v>11</v>
      </c>
      <c r="G287" s="4">
        <v>1.0051610219710301</v>
      </c>
      <c r="H287" t="s">
        <v>443</v>
      </c>
      <c r="I287" t="s">
        <v>441</v>
      </c>
      <c r="J287" t="s">
        <v>56</v>
      </c>
      <c r="K287" t="s">
        <v>366</v>
      </c>
      <c r="L287" t="s">
        <v>362</v>
      </c>
      <c r="M287" t="s">
        <v>367</v>
      </c>
      <c r="N287" t="s">
        <v>338</v>
      </c>
      <c r="O287" s="5">
        <v>0</v>
      </c>
      <c r="P287" s="5">
        <v>3</v>
      </c>
      <c r="Q287" s="4">
        <v>4970154.4239637135</v>
      </c>
      <c r="R287" s="4">
        <v>1285.123890276818</v>
      </c>
      <c r="S287" s="4">
        <v>742.57918105959777</v>
      </c>
      <c r="T287" s="4">
        <v>8.820382956807471</v>
      </c>
      <c r="U287" s="6">
        <v>0.97082737336763447</v>
      </c>
      <c r="V287" s="6">
        <v>0.75085658773583186</v>
      </c>
      <c r="W287" s="5">
        <v>9</v>
      </c>
      <c r="X287" s="4">
        <v>86.797725171930352</v>
      </c>
      <c r="Y287" s="5">
        <v>0</v>
      </c>
      <c r="Z287" s="4">
        <f t="shared" si="12"/>
        <v>4995805.5001452025</v>
      </c>
      <c r="AA287" s="4">
        <f t="shared" si="13"/>
        <v>542.5447092172202</v>
      </c>
      <c r="AB287" s="6">
        <f t="shared" si="14"/>
        <v>0.42217307865964199</v>
      </c>
    </row>
    <row r="288" spans="1:28" x14ac:dyDescent="0.35">
      <c r="A288">
        <v>287</v>
      </c>
      <c r="B288" s="3">
        <v>45016</v>
      </c>
      <c r="C288" t="s">
        <v>379</v>
      </c>
      <c r="D288" t="s">
        <v>9</v>
      </c>
      <c r="E288" t="s">
        <v>10</v>
      </c>
      <c r="F288" t="s">
        <v>11</v>
      </c>
      <c r="G288" s="4">
        <v>1.0051610219710301</v>
      </c>
      <c r="H288" t="s">
        <v>443</v>
      </c>
      <c r="I288" t="s">
        <v>441</v>
      </c>
      <c r="J288" t="s">
        <v>59</v>
      </c>
      <c r="K288" t="s">
        <v>347</v>
      </c>
      <c r="L288" t="s">
        <v>344</v>
      </c>
      <c r="M288" t="s">
        <v>348</v>
      </c>
      <c r="N288" t="s">
        <v>349</v>
      </c>
      <c r="O288" s="5">
        <v>1</v>
      </c>
      <c r="P288" s="5">
        <v>2</v>
      </c>
      <c r="Q288" s="4">
        <v>1740514.2444312701</v>
      </c>
      <c r="R288" s="4">
        <v>3397.1019945467119</v>
      </c>
      <c r="S288" s="4">
        <v>1136.8801746075351</v>
      </c>
      <c r="T288" s="4">
        <v>4.2814559681115476</v>
      </c>
      <c r="U288" s="6">
        <v>0.94850499648081221</v>
      </c>
      <c r="V288" s="6">
        <v>0.85985381120963411</v>
      </c>
      <c r="W288" s="5">
        <v>8</v>
      </c>
      <c r="X288" s="4">
        <v>96.311117559434891</v>
      </c>
      <c r="Y288" s="5">
        <v>0</v>
      </c>
      <c r="Z288" s="4">
        <f t="shared" si="12"/>
        <v>1749497.0766876705</v>
      </c>
      <c r="AA288" s="4">
        <f t="shared" si="13"/>
        <v>2260.2218199391768</v>
      </c>
      <c r="AB288" s="6">
        <f t="shared" si="14"/>
        <v>0.66533822757381378</v>
      </c>
    </row>
    <row r="289" spans="1:28" x14ac:dyDescent="0.35">
      <c r="A289">
        <v>288</v>
      </c>
      <c r="B289" s="3">
        <v>45016</v>
      </c>
      <c r="C289" t="s">
        <v>379</v>
      </c>
      <c r="D289" t="s">
        <v>9</v>
      </c>
      <c r="E289" t="s">
        <v>10</v>
      </c>
      <c r="F289" t="s">
        <v>11</v>
      </c>
      <c r="G289" s="4">
        <v>1.0051610219710301</v>
      </c>
      <c r="H289" t="s">
        <v>440</v>
      </c>
      <c r="I289" t="s">
        <v>444</v>
      </c>
      <c r="J289" t="s">
        <v>62</v>
      </c>
      <c r="K289" t="s">
        <v>356</v>
      </c>
      <c r="L289" t="s">
        <v>354</v>
      </c>
      <c r="M289" t="s">
        <v>357</v>
      </c>
      <c r="N289" t="s">
        <v>338</v>
      </c>
      <c r="O289" s="5">
        <v>2</v>
      </c>
      <c r="P289" s="5">
        <v>7</v>
      </c>
      <c r="Q289" s="4">
        <v>1738366.2424640539</v>
      </c>
      <c r="R289" s="4">
        <v>8636.8797566279718</v>
      </c>
      <c r="S289" s="4">
        <v>3253.583947436392</v>
      </c>
      <c r="T289" s="4">
        <v>9.9303334628573268</v>
      </c>
      <c r="U289" s="6">
        <v>0.87314449560037966</v>
      </c>
      <c r="V289" s="6">
        <v>0.6022370738515197</v>
      </c>
      <c r="W289" s="5">
        <v>5</v>
      </c>
      <c r="X289" s="4">
        <v>86.742236568873594</v>
      </c>
      <c r="Y289" s="5">
        <v>0</v>
      </c>
      <c r="Z289" s="4">
        <f t="shared" si="12"/>
        <v>1747337.988835108</v>
      </c>
      <c r="AA289" s="4">
        <f t="shared" si="13"/>
        <v>5383.2958091915798</v>
      </c>
      <c r="AB289" s="6">
        <f t="shared" si="14"/>
        <v>0.62329173971195095</v>
      </c>
    </row>
    <row r="290" spans="1:28" x14ac:dyDescent="0.35">
      <c r="A290">
        <v>289</v>
      </c>
      <c r="B290" s="3">
        <v>45016</v>
      </c>
      <c r="C290" t="s">
        <v>379</v>
      </c>
      <c r="D290" t="s">
        <v>9</v>
      </c>
      <c r="E290" t="s">
        <v>10</v>
      </c>
      <c r="F290" t="s">
        <v>11</v>
      </c>
      <c r="G290" s="4">
        <v>1.0051610219710301</v>
      </c>
      <c r="H290" t="s">
        <v>440</v>
      </c>
      <c r="I290" t="s">
        <v>441</v>
      </c>
      <c r="J290" t="s">
        <v>65</v>
      </c>
      <c r="K290" t="s">
        <v>347</v>
      </c>
      <c r="L290" t="s">
        <v>344</v>
      </c>
      <c r="M290" t="s">
        <v>348</v>
      </c>
      <c r="N290" t="s">
        <v>349</v>
      </c>
      <c r="O290" s="5">
        <v>2</v>
      </c>
      <c r="P290" s="5">
        <v>6</v>
      </c>
      <c r="Q290" s="4">
        <v>3681324.6091106888</v>
      </c>
      <c r="R290" s="4">
        <v>23077.893819925001</v>
      </c>
      <c r="S290" s="4">
        <v>11244.301481842769</v>
      </c>
      <c r="T290" s="4">
        <v>6.3282811176893574</v>
      </c>
      <c r="U290" s="6">
        <v>0.95390596993418286</v>
      </c>
      <c r="V290" s="6">
        <v>0.78612957669102634</v>
      </c>
      <c r="W290" s="5">
        <v>8</v>
      </c>
      <c r="X290" s="4">
        <v>100</v>
      </c>
      <c r="Y290" s="5">
        <v>0</v>
      </c>
      <c r="Z290" s="4">
        <f t="shared" si="12"/>
        <v>3700324.0063008028</v>
      </c>
      <c r="AA290" s="4">
        <f t="shared" si="13"/>
        <v>11833.592338082231</v>
      </c>
      <c r="AB290" s="6">
        <f t="shared" si="14"/>
        <v>0.5127674314830819</v>
      </c>
    </row>
    <row r="291" spans="1:28" x14ac:dyDescent="0.35">
      <c r="A291">
        <v>290</v>
      </c>
      <c r="B291" s="3">
        <v>45016</v>
      </c>
      <c r="C291" t="s">
        <v>379</v>
      </c>
      <c r="D291" t="s">
        <v>9</v>
      </c>
      <c r="E291" t="s">
        <v>10</v>
      </c>
      <c r="F291" t="s">
        <v>11</v>
      </c>
      <c r="G291" s="4">
        <v>1.0051610219710301</v>
      </c>
      <c r="H291" t="s">
        <v>440</v>
      </c>
      <c r="I291" t="s">
        <v>442</v>
      </c>
      <c r="J291" t="s">
        <v>67</v>
      </c>
      <c r="K291" t="s">
        <v>335</v>
      </c>
      <c r="L291" t="s">
        <v>336</v>
      </c>
      <c r="M291" t="s">
        <v>337</v>
      </c>
      <c r="N291" t="s">
        <v>338</v>
      </c>
      <c r="O291" s="5">
        <v>1</v>
      </c>
      <c r="P291" s="5">
        <v>7</v>
      </c>
      <c r="Q291" s="4">
        <v>9086205.171820581</v>
      </c>
      <c r="R291" s="4">
        <v>24485.941721257212</v>
      </c>
      <c r="S291" s="4">
        <v>12695.58322303107</v>
      </c>
      <c r="T291" s="4">
        <v>10.402732786908659</v>
      </c>
      <c r="U291" s="6">
        <v>0.94896924513109804</v>
      </c>
      <c r="V291" s="6">
        <v>0.74455313880867091</v>
      </c>
      <c r="W291" s="5">
        <v>4</v>
      </c>
      <c r="X291" s="4">
        <v>94.522909072386952</v>
      </c>
      <c r="Y291" s="5">
        <v>0</v>
      </c>
      <c r="Z291" s="4">
        <f t="shared" si="12"/>
        <v>9133099.2763456348</v>
      </c>
      <c r="AA291" s="4">
        <f t="shared" si="13"/>
        <v>11790.358498226142</v>
      </c>
      <c r="AB291" s="6">
        <f t="shared" si="14"/>
        <v>0.48151541943720572</v>
      </c>
    </row>
    <row r="292" spans="1:28" x14ac:dyDescent="0.35">
      <c r="A292">
        <v>291</v>
      </c>
      <c r="B292" s="3">
        <v>45016</v>
      </c>
      <c r="C292" t="s">
        <v>379</v>
      </c>
      <c r="D292" t="s">
        <v>9</v>
      </c>
      <c r="E292" t="s">
        <v>10</v>
      </c>
      <c r="F292" t="s">
        <v>11</v>
      </c>
      <c r="G292" s="4">
        <v>1.0051610219710301</v>
      </c>
      <c r="H292" t="s">
        <v>443</v>
      </c>
      <c r="I292" t="s">
        <v>444</v>
      </c>
      <c r="J292" t="s">
        <v>70</v>
      </c>
      <c r="K292" t="s">
        <v>347</v>
      </c>
      <c r="L292" t="s">
        <v>344</v>
      </c>
      <c r="M292" t="s">
        <v>348</v>
      </c>
      <c r="N292" t="s">
        <v>349</v>
      </c>
      <c r="O292" s="5">
        <v>0</v>
      </c>
      <c r="P292" s="5">
        <v>4</v>
      </c>
      <c r="Q292" s="4">
        <v>406652.28202742047</v>
      </c>
      <c r="R292" s="4">
        <v>1913.13047143162</v>
      </c>
      <c r="S292" s="4">
        <v>732.38462978505163</v>
      </c>
      <c r="T292" s="4">
        <v>3.794464206959081</v>
      </c>
      <c r="U292" s="6">
        <v>0.94601074454907985</v>
      </c>
      <c r="V292" s="6">
        <v>0.6074356284986161</v>
      </c>
      <c r="W292" s="5">
        <v>6</v>
      </c>
      <c r="X292" s="4">
        <v>89.360572469421427</v>
      </c>
      <c r="Y292" s="5">
        <v>0</v>
      </c>
      <c r="Z292" s="4">
        <f t="shared" si="12"/>
        <v>408751.02338953351</v>
      </c>
      <c r="AA292" s="4">
        <f t="shared" si="13"/>
        <v>1180.7458416465684</v>
      </c>
      <c r="AB292" s="6">
        <f t="shared" si="14"/>
        <v>0.61717998812856767</v>
      </c>
    </row>
    <row r="293" spans="1:28" x14ac:dyDescent="0.35">
      <c r="A293">
        <v>292</v>
      </c>
      <c r="B293" s="3">
        <v>45016</v>
      </c>
      <c r="C293" t="s">
        <v>379</v>
      </c>
      <c r="D293" t="s">
        <v>9</v>
      </c>
      <c r="E293" t="s">
        <v>10</v>
      </c>
      <c r="F293" t="s">
        <v>11</v>
      </c>
      <c r="G293" s="4">
        <v>1.0051610219710301</v>
      </c>
      <c r="H293" t="s">
        <v>440</v>
      </c>
      <c r="I293" t="s">
        <v>441</v>
      </c>
      <c r="J293" t="s">
        <v>72</v>
      </c>
      <c r="K293" t="s">
        <v>339</v>
      </c>
      <c r="L293" t="s">
        <v>336</v>
      </c>
      <c r="M293" t="s">
        <v>340</v>
      </c>
      <c r="N293" t="s">
        <v>338</v>
      </c>
      <c r="O293" s="5">
        <v>0</v>
      </c>
      <c r="P293" s="5">
        <v>2</v>
      </c>
      <c r="Q293" s="4">
        <v>286400.6368654414</v>
      </c>
      <c r="R293" s="4">
        <v>1267.553934040259</v>
      </c>
      <c r="S293" s="4">
        <v>428.0156024696106</v>
      </c>
      <c r="T293" s="4">
        <v>11.10758667125604</v>
      </c>
      <c r="U293" s="6">
        <v>0.9590886404624609</v>
      </c>
      <c r="V293" s="6">
        <v>0.52239191558043752</v>
      </c>
      <c r="W293" s="5">
        <v>7</v>
      </c>
      <c r="X293" s="4">
        <v>96.986327838294358</v>
      </c>
      <c r="Y293" s="5">
        <v>0</v>
      </c>
      <c r="Z293" s="4">
        <f t="shared" si="12"/>
        <v>287878.75684482092</v>
      </c>
      <c r="AA293" s="4">
        <f t="shared" si="13"/>
        <v>839.53833157064844</v>
      </c>
      <c r="AB293" s="6">
        <f t="shared" si="14"/>
        <v>0.66232947492393146</v>
      </c>
    </row>
    <row r="294" spans="1:28" x14ac:dyDescent="0.35">
      <c r="A294">
        <v>293</v>
      </c>
      <c r="B294" s="3">
        <v>45016</v>
      </c>
      <c r="C294" t="s">
        <v>379</v>
      </c>
      <c r="D294" t="s">
        <v>9</v>
      </c>
      <c r="E294" t="s">
        <v>10</v>
      </c>
      <c r="F294" t="s">
        <v>11</v>
      </c>
      <c r="G294" s="4">
        <v>1.0051610219710301</v>
      </c>
      <c r="H294" t="s">
        <v>440</v>
      </c>
      <c r="I294" t="s">
        <v>441</v>
      </c>
      <c r="J294" t="s">
        <v>74</v>
      </c>
      <c r="K294" t="s">
        <v>358</v>
      </c>
      <c r="L294" t="s">
        <v>354</v>
      </c>
      <c r="M294" t="s">
        <v>359</v>
      </c>
      <c r="N294" t="s">
        <v>360</v>
      </c>
      <c r="O294" s="5">
        <v>0</v>
      </c>
      <c r="P294" s="5">
        <v>1</v>
      </c>
      <c r="Q294" s="4">
        <v>4675690.4153840048</v>
      </c>
      <c r="R294" s="4">
        <v>848.0739786597087</v>
      </c>
      <c r="S294" s="4">
        <v>532.22139361262509</v>
      </c>
      <c r="T294" s="4">
        <v>8.5885260164756136</v>
      </c>
      <c r="U294" s="6">
        <v>0.99136777993153224</v>
      </c>
      <c r="V294" s="6">
        <v>0.59591853872924128</v>
      </c>
      <c r="W294" s="5">
        <v>6</v>
      </c>
      <c r="X294" s="4">
        <v>92.591555740583345</v>
      </c>
      <c r="Y294" s="5">
        <v>0</v>
      </c>
      <c r="Z294" s="4">
        <f t="shared" si="12"/>
        <v>4699821.7563475361</v>
      </c>
      <c r="AA294" s="4">
        <f t="shared" si="13"/>
        <v>315.85258504708361</v>
      </c>
      <c r="AB294" s="6">
        <f t="shared" si="14"/>
        <v>0.37243518017880378</v>
      </c>
    </row>
    <row r="295" spans="1:28" x14ac:dyDescent="0.35">
      <c r="A295">
        <v>294</v>
      </c>
      <c r="B295" s="3">
        <v>45016</v>
      </c>
      <c r="C295" t="s">
        <v>379</v>
      </c>
      <c r="D295" t="s">
        <v>9</v>
      </c>
      <c r="E295" t="s">
        <v>10</v>
      </c>
      <c r="F295" t="s">
        <v>11</v>
      </c>
      <c r="G295" s="4">
        <v>1.0051610219710301</v>
      </c>
      <c r="H295" t="s">
        <v>443</v>
      </c>
      <c r="I295" t="s">
        <v>444</v>
      </c>
      <c r="J295" t="s">
        <v>76</v>
      </c>
      <c r="K295" t="s">
        <v>350</v>
      </c>
      <c r="L295" t="s">
        <v>344</v>
      </c>
      <c r="M295" t="s">
        <v>351</v>
      </c>
      <c r="N295" t="s">
        <v>352</v>
      </c>
      <c r="O295" s="5">
        <v>2</v>
      </c>
      <c r="P295" s="5">
        <v>4</v>
      </c>
      <c r="Q295" s="4">
        <v>9842939.3806792684</v>
      </c>
      <c r="R295" s="4">
        <v>20063.53922682066</v>
      </c>
      <c r="S295" s="4">
        <v>9175.3076021780544</v>
      </c>
      <c r="T295" s="4">
        <v>6.5513821106272641</v>
      </c>
      <c r="U295" s="6">
        <v>0.97521427517225301</v>
      </c>
      <c r="V295" s="6">
        <v>0.67356441667965328</v>
      </c>
      <c r="W295" s="5">
        <v>6</v>
      </c>
      <c r="X295" s="4">
        <v>88.986878476927217</v>
      </c>
      <c r="Y295" s="5">
        <v>0</v>
      </c>
      <c r="Z295" s="4">
        <f t="shared" si="12"/>
        <v>9893739.0070824716</v>
      </c>
      <c r="AA295" s="4">
        <f t="shared" si="13"/>
        <v>10888.231624642605</v>
      </c>
      <c r="AB295" s="6">
        <f t="shared" si="14"/>
        <v>0.5426874840749617</v>
      </c>
    </row>
    <row r="296" spans="1:28" x14ac:dyDescent="0.35">
      <c r="A296">
        <v>295</v>
      </c>
      <c r="B296" s="3">
        <v>45016</v>
      </c>
      <c r="C296" t="s">
        <v>379</v>
      </c>
      <c r="D296" t="s">
        <v>9</v>
      </c>
      <c r="E296" t="s">
        <v>10</v>
      </c>
      <c r="F296" t="s">
        <v>11</v>
      </c>
      <c r="G296" s="4">
        <v>1.0051610219710301</v>
      </c>
      <c r="H296" t="s">
        <v>440</v>
      </c>
      <c r="I296" t="s">
        <v>441</v>
      </c>
      <c r="J296" t="s">
        <v>78</v>
      </c>
      <c r="K296" t="s">
        <v>361</v>
      </c>
      <c r="L296" t="s">
        <v>362</v>
      </c>
      <c r="M296" t="s">
        <v>363</v>
      </c>
      <c r="N296" t="s">
        <v>338</v>
      </c>
      <c r="O296" s="5">
        <v>2</v>
      </c>
      <c r="P296" s="5">
        <v>6</v>
      </c>
      <c r="Q296" s="4">
        <v>13274127.83395616</v>
      </c>
      <c r="R296" s="4">
        <v>101055.2418118584</v>
      </c>
      <c r="S296" s="4">
        <v>35113.941802037662</v>
      </c>
      <c r="T296" s="4">
        <v>6.9563617385863932</v>
      </c>
      <c r="U296" s="6">
        <v>0.92989678315870838</v>
      </c>
      <c r="V296" s="6">
        <v>0.61771423111589452</v>
      </c>
      <c r="W296" s="5">
        <v>9</v>
      </c>
      <c r="X296" s="4">
        <v>93.190856530698142</v>
      </c>
      <c r="Y296" s="5">
        <v>0</v>
      </c>
      <c r="Z296" s="4">
        <f t="shared" si="12"/>
        <v>13342635.899353469</v>
      </c>
      <c r="AA296" s="4">
        <f t="shared" si="13"/>
        <v>65941.300009820741</v>
      </c>
      <c r="AB296" s="6">
        <f t="shared" si="14"/>
        <v>0.65252725962091374</v>
      </c>
    </row>
    <row r="297" spans="1:28" x14ac:dyDescent="0.35">
      <c r="A297">
        <v>296</v>
      </c>
      <c r="B297" s="3">
        <v>45016</v>
      </c>
      <c r="C297" t="s">
        <v>379</v>
      </c>
      <c r="D297" t="s">
        <v>9</v>
      </c>
      <c r="E297" t="s">
        <v>10</v>
      </c>
      <c r="F297" t="s">
        <v>11</v>
      </c>
      <c r="G297" s="4">
        <v>1.0051610219710301</v>
      </c>
      <c r="H297" t="s">
        <v>443</v>
      </c>
      <c r="I297" t="s">
        <v>441</v>
      </c>
      <c r="J297" t="s">
        <v>81</v>
      </c>
      <c r="K297" t="s">
        <v>358</v>
      </c>
      <c r="L297" t="s">
        <v>354</v>
      </c>
      <c r="M297" t="s">
        <v>359</v>
      </c>
      <c r="N297" t="s">
        <v>360</v>
      </c>
      <c r="O297" s="5">
        <v>1</v>
      </c>
      <c r="P297" s="5">
        <v>5</v>
      </c>
      <c r="Q297" s="4">
        <v>5962062.7284104442</v>
      </c>
      <c r="R297" s="4">
        <v>9207.7941647287244</v>
      </c>
      <c r="S297" s="4">
        <v>4058.882308996283</v>
      </c>
      <c r="T297" s="4">
        <v>4.1345612523356783</v>
      </c>
      <c r="U297" s="6">
        <v>0.9330656053854991</v>
      </c>
      <c r="V297" s="6">
        <v>0.6163658697001444</v>
      </c>
      <c r="W297" s="5">
        <v>7</v>
      </c>
      <c r="X297" s="4">
        <v>91.997753006588695</v>
      </c>
      <c r="Y297" s="5">
        <v>0</v>
      </c>
      <c r="Z297" s="4">
        <f t="shared" si="12"/>
        <v>5992833.0651444299</v>
      </c>
      <c r="AA297" s="4">
        <f t="shared" si="13"/>
        <v>5148.9118557324418</v>
      </c>
      <c r="AB297" s="6">
        <f t="shared" si="14"/>
        <v>0.55919059045170749</v>
      </c>
    </row>
    <row r="298" spans="1:28" x14ac:dyDescent="0.35">
      <c r="A298">
        <v>297</v>
      </c>
      <c r="B298" s="3">
        <v>45016</v>
      </c>
      <c r="C298" t="s">
        <v>379</v>
      </c>
      <c r="D298" t="s">
        <v>9</v>
      </c>
      <c r="E298" t="s">
        <v>10</v>
      </c>
      <c r="F298" t="s">
        <v>11</v>
      </c>
      <c r="G298" s="4">
        <v>1.0051610219710301</v>
      </c>
      <c r="H298" t="s">
        <v>440</v>
      </c>
      <c r="I298" t="s">
        <v>444</v>
      </c>
      <c r="J298" t="s">
        <v>83</v>
      </c>
      <c r="K298" t="s">
        <v>364</v>
      </c>
      <c r="L298" t="s">
        <v>362</v>
      </c>
      <c r="M298" t="s">
        <v>365</v>
      </c>
      <c r="N298" t="s">
        <v>349</v>
      </c>
      <c r="O298" s="5">
        <v>1</v>
      </c>
      <c r="P298" s="5">
        <v>9</v>
      </c>
      <c r="Q298" s="4">
        <v>2877093.5963020609</v>
      </c>
      <c r="R298" s="4">
        <v>16599.775809151459</v>
      </c>
      <c r="S298" s="4">
        <v>6253.0248963936183</v>
      </c>
      <c r="T298" s="4">
        <v>13.531680584728109</v>
      </c>
      <c r="U298" s="6">
        <v>0.9214263584600012</v>
      </c>
      <c r="V298" s="6">
        <v>0.66285268189320246</v>
      </c>
      <c r="W298" s="5">
        <v>5</v>
      </c>
      <c r="X298" s="4">
        <v>90.11920540619488</v>
      </c>
      <c r="Y298" s="5">
        <v>0</v>
      </c>
      <c r="Z298" s="4">
        <f t="shared" si="12"/>
        <v>2891942.3395652859</v>
      </c>
      <c r="AA298" s="4">
        <f t="shared" si="13"/>
        <v>10346.750912757841</v>
      </c>
      <c r="AB298" s="6">
        <f t="shared" si="14"/>
        <v>0.62330666580771987</v>
      </c>
    </row>
    <row r="299" spans="1:28" x14ac:dyDescent="0.35">
      <c r="A299">
        <v>298</v>
      </c>
      <c r="B299" s="3">
        <v>45016</v>
      </c>
      <c r="C299" t="s">
        <v>379</v>
      </c>
      <c r="D299" t="s">
        <v>9</v>
      </c>
      <c r="E299" t="s">
        <v>10</v>
      </c>
      <c r="F299" t="s">
        <v>11</v>
      </c>
      <c r="G299" s="4">
        <v>1.0051610219710301</v>
      </c>
      <c r="H299" t="s">
        <v>440</v>
      </c>
      <c r="I299" t="s">
        <v>442</v>
      </c>
      <c r="J299" t="s">
        <v>85</v>
      </c>
      <c r="K299" t="s">
        <v>353</v>
      </c>
      <c r="L299" t="s">
        <v>354</v>
      </c>
      <c r="M299" t="s">
        <v>355</v>
      </c>
      <c r="N299" t="s">
        <v>346</v>
      </c>
      <c r="O299" s="5">
        <v>2</v>
      </c>
      <c r="P299" s="5">
        <v>6</v>
      </c>
      <c r="Q299" s="4">
        <v>2529524.437154029</v>
      </c>
      <c r="R299" s="4">
        <v>15924.878867895681</v>
      </c>
      <c r="S299" s="4">
        <v>7822.7200987233145</v>
      </c>
      <c r="T299" s="4">
        <v>12.78458367948086</v>
      </c>
      <c r="U299" s="6">
        <v>0.93363050281624105</v>
      </c>
      <c r="V299" s="6">
        <v>0.60387086422067437</v>
      </c>
      <c r="W299" s="5">
        <v>5</v>
      </c>
      <c r="X299" s="4">
        <v>89.507009821629126</v>
      </c>
      <c r="Y299" s="5">
        <v>0</v>
      </c>
      <c r="Z299" s="4">
        <f t="shared" si="12"/>
        <v>2542579.3683504383</v>
      </c>
      <c r="AA299" s="4">
        <f t="shared" si="13"/>
        <v>8102.1587691723662</v>
      </c>
      <c r="AB299" s="6">
        <f t="shared" si="14"/>
        <v>0.50877365136548691</v>
      </c>
    </row>
    <row r="300" spans="1:28" x14ac:dyDescent="0.35">
      <c r="A300">
        <v>299</v>
      </c>
      <c r="B300" s="3">
        <v>45016</v>
      </c>
      <c r="C300" t="s">
        <v>379</v>
      </c>
      <c r="D300" t="s">
        <v>9</v>
      </c>
      <c r="E300" t="s">
        <v>10</v>
      </c>
      <c r="F300" t="s">
        <v>11</v>
      </c>
      <c r="G300" s="4">
        <v>1.0051610219710301</v>
      </c>
      <c r="H300" t="s">
        <v>443</v>
      </c>
      <c r="I300" t="s">
        <v>441</v>
      </c>
      <c r="J300" t="s">
        <v>87</v>
      </c>
      <c r="K300" t="s">
        <v>343</v>
      </c>
      <c r="L300" t="s">
        <v>344</v>
      </c>
      <c r="M300" t="s">
        <v>345</v>
      </c>
      <c r="N300" t="s">
        <v>346</v>
      </c>
      <c r="O300" s="5">
        <v>3</v>
      </c>
      <c r="P300" s="5">
        <v>7</v>
      </c>
      <c r="Q300" s="4">
        <v>15761617.5399478</v>
      </c>
      <c r="R300" s="4">
        <v>46154.249652333106</v>
      </c>
      <c r="S300" s="4">
        <v>13755.68498418014</v>
      </c>
      <c r="T300" s="4">
        <v>5.6741602451618576</v>
      </c>
      <c r="U300" s="6">
        <v>0.94482007955296599</v>
      </c>
      <c r="V300" s="6">
        <v>0.61759408813119621</v>
      </c>
      <c r="W300" s="5">
        <v>8</v>
      </c>
      <c r="X300" s="4">
        <v>95.90862094157157</v>
      </c>
      <c r="Y300" s="5">
        <v>0</v>
      </c>
      <c r="Z300" s="4">
        <f t="shared" si="12"/>
        <v>15842963.594370443</v>
      </c>
      <c r="AA300" s="4">
        <f t="shared" si="13"/>
        <v>32398.564668152969</v>
      </c>
      <c r="AB300" s="6">
        <f t="shared" si="14"/>
        <v>0.70196276425685999</v>
      </c>
    </row>
    <row r="301" spans="1:28" x14ac:dyDescent="0.35">
      <c r="A301">
        <v>300</v>
      </c>
      <c r="B301" s="3">
        <v>45016</v>
      </c>
      <c r="C301" t="s">
        <v>379</v>
      </c>
      <c r="D301" t="s">
        <v>12</v>
      </c>
      <c r="E301" t="s">
        <v>13</v>
      </c>
      <c r="F301" t="s">
        <v>14</v>
      </c>
      <c r="G301" s="4">
        <v>0.99361561838041002</v>
      </c>
      <c r="H301" t="s">
        <v>440</v>
      </c>
      <c r="I301" t="s">
        <v>441</v>
      </c>
      <c r="J301" t="s">
        <v>89</v>
      </c>
      <c r="K301" t="s">
        <v>366</v>
      </c>
      <c r="L301" t="s">
        <v>362</v>
      </c>
      <c r="M301" t="s">
        <v>367</v>
      </c>
      <c r="N301" t="s">
        <v>338</v>
      </c>
      <c r="O301" s="5">
        <v>0</v>
      </c>
      <c r="P301" s="5">
        <v>6</v>
      </c>
      <c r="Q301" s="4">
        <v>929491.84462316358</v>
      </c>
      <c r="R301" s="4">
        <v>3190.3100913079552</v>
      </c>
      <c r="S301" s="4">
        <v>1102.9098208524649</v>
      </c>
      <c r="T301" s="4">
        <v>10.97632845559345</v>
      </c>
      <c r="U301" s="6">
        <v>0.97092339266386485</v>
      </c>
      <c r="V301" s="6">
        <v>0.71951929880127985</v>
      </c>
      <c r="W301" s="5">
        <v>5</v>
      </c>
      <c r="X301" s="4">
        <v>90.957746108653481</v>
      </c>
      <c r="Y301" s="5">
        <v>0</v>
      </c>
      <c r="Z301" s="4">
        <f t="shared" si="12"/>
        <v>923557.61397479265</v>
      </c>
      <c r="AA301" s="4">
        <f t="shared" si="13"/>
        <v>2087.4002704554905</v>
      </c>
      <c r="AB301" s="6">
        <f t="shared" si="14"/>
        <v>0.65429384941063939</v>
      </c>
    </row>
    <row r="302" spans="1:28" x14ac:dyDescent="0.35">
      <c r="A302">
        <v>301</v>
      </c>
      <c r="B302" s="3">
        <v>45016</v>
      </c>
      <c r="C302" t="s">
        <v>379</v>
      </c>
      <c r="D302" t="s">
        <v>12</v>
      </c>
      <c r="E302" t="s">
        <v>13</v>
      </c>
      <c r="F302" t="s">
        <v>14</v>
      </c>
      <c r="G302" s="4">
        <v>0.99361561838041002</v>
      </c>
      <c r="H302" t="s">
        <v>440</v>
      </c>
      <c r="I302" t="s">
        <v>441</v>
      </c>
      <c r="J302" t="s">
        <v>91</v>
      </c>
      <c r="K302" t="s">
        <v>364</v>
      </c>
      <c r="L302" t="s">
        <v>362</v>
      </c>
      <c r="M302" t="s">
        <v>365</v>
      </c>
      <c r="N302" t="s">
        <v>349</v>
      </c>
      <c r="O302" s="5">
        <v>1</v>
      </c>
      <c r="P302" s="5">
        <v>6</v>
      </c>
      <c r="Q302" s="4">
        <v>33454121.595436171</v>
      </c>
      <c r="R302" s="4">
        <v>137383.68651432349</v>
      </c>
      <c r="S302" s="4">
        <v>57608.652611728066</v>
      </c>
      <c r="T302" s="4">
        <v>8.3616900138020984</v>
      </c>
      <c r="U302" s="6">
        <v>0.93855579549275947</v>
      </c>
      <c r="V302" s="6">
        <v>0.60510570561711985</v>
      </c>
      <c r="W302" s="5">
        <v>6</v>
      </c>
      <c r="X302" s="4">
        <v>84.818896442423778</v>
      </c>
      <c r="Y302" s="5">
        <v>0</v>
      </c>
      <c r="Z302" s="4">
        <f t="shared" si="12"/>
        <v>33240537.71642274</v>
      </c>
      <c r="AA302" s="4">
        <f t="shared" si="13"/>
        <v>79775.033902595431</v>
      </c>
      <c r="AB302" s="6">
        <f t="shared" si="14"/>
        <v>0.58067326570304378</v>
      </c>
    </row>
    <row r="303" spans="1:28" x14ac:dyDescent="0.35">
      <c r="A303">
        <v>302</v>
      </c>
      <c r="B303" s="3">
        <v>45016</v>
      </c>
      <c r="C303" t="s">
        <v>379</v>
      </c>
      <c r="D303" t="s">
        <v>12</v>
      </c>
      <c r="E303" t="s">
        <v>13</v>
      </c>
      <c r="F303" t="s">
        <v>14</v>
      </c>
      <c r="G303" s="4">
        <v>0.99361561838041002</v>
      </c>
      <c r="H303" t="s">
        <v>440</v>
      </c>
      <c r="I303" t="s">
        <v>441</v>
      </c>
      <c r="J303" t="s">
        <v>93</v>
      </c>
      <c r="K303" t="s">
        <v>350</v>
      </c>
      <c r="L303" t="s">
        <v>344</v>
      </c>
      <c r="M303" t="s">
        <v>351</v>
      </c>
      <c r="N303" t="s">
        <v>352</v>
      </c>
      <c r="O303" s="5">
        <v>1</v>
      </c>
      <c r="P303" s="5">
        <v>8</v>
      </c>
      <c r="Q303" s="4">
        <v>12883517.46177182</v>
      </c>
      <c r="R303" s="4">
        <v>35151.768307485232</v>
      </c>
      <c r="S303" s="4">
        <v>14312.09402104043</v>
      </c>
      <c r="T303" s="4">
        <v>5.3846455987927424</v>
      </c>
      <c r="U303" s="6">
        <v>0.94459831242635206</v>
      </c>
      <c r="V303" s="6">
        <v>0.58404805312225305</v>
      </c>
      <c r="W303" s="5">
        <v>7</v>
      </c>
      <c r="X303" s="4">
        <v>96.057826098537618</v>
      </c>
      <c r="Y303" s="5">
        <v>0</v>
      </c>
      <c r="Z303" s="4">
        <f t="shared" si="12"/>
        <v>12801264.169693217</v>
      </c>
      <c r="AA303" s="4">
        <f t="shared" si="13"/>
        <v>20839.674286444802</v>
      </c>
      <c r="AB303" s="6">
        <f t="shared" si="14"/>
        <v>0.59284853336971932</v>
      </c>
    </row>
    <row r="304" spans="1:28" x14ac:dyDescent="0.35">
      <c r="A304">
        <v>303</v>
      </c>
      <c r="B304" s="3">
        <v>45016</v>
      </c>
      <c r="C304" t="s">
        <v>379</v>
      </c>
      <c r="D304" t="s">
        <v>12</v>
      </c>
      <c r="E304" t="s">
        <v>13</v>
      </c>
      <c r="F304" t="s">
        <v>14</v>
      </c>
      <c r="G304" s="4">
        <v>0.99361561838041002</v>
      </c>
      <c r="H304" t="s">
        <v>443</v>
      </c>
      <c r="I304" t="s">
        <v>444</v>
      </c>
      <c r="J304" t="s">
        <v>95</v>
      </c>
      <c r="K304" t="s">
        <v>341</v>
      </c>
      <c r="L304" t="s">
        <v>336</v>
      </c>
      <c r="M304" t="s">
        <v>342</v>
      </c>
      <c r="N304" t="s">
        <v>338</v>
      </c>
      <c r="O304" s="5">
        <v>1</v>
      </c>
      <c r="P304" s="5">
        <v>4</v>
      </c>
      <c r="Q304" s="4">
        <v>5685158.1037239116</v>
      </c>
      <c r="R304" s="4">
        <v>12240.92215830245</v>
      </c>
      <c r="S304" s="4">
        <v>6142.1910646804563</v>
      </c>
      <c r="T304" s="4">
        <v>7.1353210325062424</v>
      </c>
      <c r="U304" s="6">
        <v>0.97673771205000304</v>
      </c>
      <c r="V304" s="6">
        <v>0.59075329595236592</v>
      </c>
      <c r="W304" s="5">
        <v>8</v>
      </c>
      <c r="X304" s="4">
        <v>93.046731679477148</v>
      </c>
      <c r="Y304" s="5">
        <v>0</v>
      </c>
      <c r="Z304" s="4">
        <f t="shared" si="12"/>
        <v>5648861.8848220333</v>
      </c>
      <c r="AA304" s="4">
        <f t="shared" si="13"/>
        <v>6098.7310936219938</v>
      </c>
      <c r="AB304" s="6">
        <f t="shared" si="14"/>
        <v>0.49822480812734415</v>
      </c>
    </row>
    <row r="305" spans="1:28" x14ac:dyDescent="0.35">
      <c r="A305">
        <v>304</v>
      </c>
      <c r="B305" s="3">
        <v>45016</v>
      </c>
      <c r="C305" t="s">
        <v>379</v>
      </c>
      <c r="D305" t="s">
        <v>12</v>
      </c>
      <c r="E305" t="s">
        <v>13</v>
      </c>
      <c r="F305" t="s">
        <v>14</v>
      </c>
      <c r="G305" s="4">
        <v>0.99361561838041002</v>
      </c>
      <c r="H305" t="s">
        <v>443</v>
      </c>
      <c r="I305" t="s">
        <v>442</v>
      </c>
      <c r="J305" t="s">
        <v>97</v>
      </c>
      <c r="K305" t="s">
        <v>335</v>
      </c>
      <c r="L305" t="s">
        <v>336</v>
      </c>
      <c r="M305" t="s">
        <v>337</v>
      </c>
      <c r="N305" t="s">
        <v>338</v>
      </c>
      <c r="O305" s="5">
        <v>2</v>
      </c>
      <c r="P305" s="5">
        <v>7</v>
      </c>
      <c r="Q305" s="4">
        <v>2850638.2606878271</v>
      </c>
      <c r="R305" s="4">
        <v>14626.101725957669</v>
      </c>
      <c r="S305" s="4">
        <v>4784.6214995505734</v>
      </c>
      <c r="T305" s="4">
        <v>2.129640592200821</v>
      </c>
      <c r="U305" s="6">
        <v>0.97667646688428966</v>
      </c>
      <c r="V305" s="6">
        <v>0.69486098220030756</v>
      </c>
      <c r="W305" s="5">
        <v>6</v>
      </c>
      <c r="X305" s="4">
        <v>93.275691702188496</v>
      </c>
      <c r="Y305" s="5">
        <v>0</v>
      </c>
      <c r="Z305" s="4">
        <f t="shared" si="12"/>
        <v>2832438.6981721916</v>
      </c>
      <c r="AA305" s="4">
        <f t="shared" si="13"/>
        <v>9841.4802264070968</v>
      </c>
      <c r="AB305" s="6">
        <f t="shared" si="14"/>
        <v>0.67287103637060952</v>
      </c>
    </row>
    <row r="306" spans="1:28" x14ac:dyDescent="0.35">
      <c r="A306">
        <v>305</v>
      </c>
      <c r="B306" s="3">
        <v>45016</v>
      </c>
      <c r="C306" t="s">
        <v>379</v>
      </c>
      <c r="D306" t="s">
        <v>12</v>
      </c>
      <c r="E306" t="s">
        <v>13</v>
      </c>
      <c r="F306" t="s">
        <v>14</v>
      </c>
      <c r="G306" s="4">
        <v>0.99361561838041002</v>
      </c>
      <c r="H306" t="s">
        <v>440</v>
      </c>
      <c r="I306" t="s">
        <v>444</v>
      </c>
      <c r="J306" t="s">
        <v>100</v>
      </c>
      <c r="K306" t="s">
        <v>339</v>
      </c>
      <c r="L306" t="s">
        <v>336</v>
      </c>
      <c r="M306" t="s">
        <v>340</v>
      </c>
      <c r="N306" t="s">
        <v>338</v>
      </c>
      <c r="O306" s="5">
        <v>1</v>
      </c>
      <c r="P306" s="5">
        <v>7</v>
      </c>
      <c r="Q306" s="4">
        <v>4276929.1806717496</v>
      </c>
      <c r="R306" s="4">
        <v>19225.226209324319</v>
      </c>
      <c r="S306" s="4">
        <v>9425.8189478096901</v>
      </c>
      <c r="T306" s="4">
        <v>7.0245276315914928</v>
      </c>
      <c r="U306" s="6">
        <v>0.94200798114179329</v>
      </c>
      <c r="V306" s="6">
        <v>0.58769413323360842</v>
      </c>
      <c r="W306" s="5">
        <v>5</v>
      </c>
      <c r="X306" s="4">
        <v>91.234581334951727</v>
      </c>
      <c r="Y306" s="5">
        <v>0</v>
      </c>
      <c r="Z306" s="4">
        <f t="shared" si="12"/>
        <v>4249623.6326223807</v>
      </c>
      <c r="AA306" s="4">
        <f t="shared" si="13"/>
        <v>9799.4072615146288</v>
      </c>
      <c r="AB306" s="6">
        <f t="shared" si="14"/>
        <v>0.50971609669601048</v>
      </c>
    </row>
    <row r="307" spans="1:28" x14ac:dyDescent="0.35">
      <c r="A307">
        <v>306</v>
      </c>
      <c r="B307" s="3">
        <v>45016</v>
      </c>
      <c r="C307" t="s">
        <v>379</v>
      </c>
      <c r="D307" t="s">
        <v>12</v>
      </c>
      <c r="E307" t="s">
        <v>13</v>
      </c>
      <c r="F307" t="s">
        <v>14</v>
      </c>
      <c r="G307" s="4">
        <v>0.99361561838041002</v>
      </c>
      <c r="H307" t="s">
        <v>440</v>
      </c>
      <c r="I307" t="s">
        <v>441</v>
      </c>
      <c r="J307" t="s">
        <v>102</v>
      </c>
      <c r="K307" t="s">
        <v>339</v>
      </c>
      <c r="L307" t="s">
        <v>336</v>
      </c>
      <c r="M307" t="s">
        <v>340</v>
      </c>
      <c r="N307" t="s">
        <v>338</v>
      </c>
      <c r="O307" s="5">
        <v>2</v>
      </c>
      <c r="P307" s="5">
        <v>9</v>
      </c>
      <c r="Q307" s="4">
        <v>7738164.4729459044</v>
      </c>
      <c r="R307" s="4">
        <v>47887.883909004071</v>
      </c>
      <c r="S307" s="4">
        <v>24608.760156857919</v>
      </c>
      <c r="T307" s="4">
        <v>8.3506637277333784</v>
      </c>
      <c r="U307" s="6">
        <v>0.93467609483681757</v>
      </c>
      <c r="V307" s="6">
        <v>0.4328014041212615</v>
      </c>
      <c r="W307" s="5">
        <v>8</v>
      </c>
      <c r="X307" s="4">
        <v>93.261846786548418</v>
      </c>
      <c r="Y307" s="5">
        <v>0</v>
      </c>
      <c r="Z307" s="4">
        <f t="shared" si="12"/>
        <v>7688761.0779154645</v>
      </c>
      <c r="AA307" s="4">
        <f t="shared" si="13"/>
        <v>23279.123752146152</v>
      </c>
      <c r="AB307" s="6">
        <f t="shared" si="14"/>
        <v>0.48611719399380515</v>
      </c>
    </row>
    <row r="308" spans="1:28" x14ac:dyDescent="0.35">
      <c r="A308">
        <v>307</v>
      </c>
      <c r="B308" s="3">
        <v>45016</v>
      </c>
      <c r="C308" t="s">
        <v>379</v>
      </c>
      <c r="D308" t="s">
        <v>12</v>
      </c>
      <c r="E308" t="s">
        <v>13</v>
      </c>
      <c r="F308" t="s">
        <v>14</v>
      </c>
      <c r="G308" s="4">
        <v>0.99361561838041002</v>
      </c>
      <c r="H308" t="s">
        <v>440</v>
      </c>
      <c r="I308" t="s">
        <v>441</v>
      </c>
      <c r="J308" t="s">
        <v>104</v>
      </c>
      <c r="K308" t="s">
        <v>353</v>
      </c>
      <c r="L308" t="s">
        <v>354</v>
      </c>
      <c r="M308" t="s">
        <v>355</v>
      </c>
      <c r="N308" t="s">
        <v>346</v>
      </c>
      <c r="O308" s="5">
        <v>2</v>
      </c>
      <c r="P308" s="5">
        <v>5</v>
      </c>
      <c r="Q308" s="4">
        <v>5549927.1150921229</v>
      </c>
      <c r="R308" s="4">
        <v>41534.430775026551</v>
      </c>
      <c r="S308" s="4">
        <v>15279.293396241301</v>
      </c>
      <c r="T308" s="4">
        <v>9.986304023486154</v>
      </c>
      <c r="U308" s="6">
        <v>0.9147889446143197</v>
      </c>
      <c r="V308" s="6">
        <v>0.62254788825932861</v>
      </c>
      <c r="W308" s="5">
        <v>5</v>
      </c>
      <c r="X308" s="4">
        <v>96.664627237246421</v>
      </c>
      <c r="Y308" s="5">
        <v>0</v>
      </c>
      <c r="Z308" s="4">
        <f t="shared" si="12"/>
        <v>5514494.2624284644</v>
      </c>
      <c r="AA308" s="4">
        <f t="shared" si="13"/>
        <v>26255.13737878525</v>
      </c>
      <c r="AB308" s="6">
        <f t="shared" si="14"/>
        <v>0.63212946196368014</v>
      </c>
    </row>
    <row r="309" spans="1:28" x14ac:dyDescent="0.35">
      <c r="A309">
        <v>308</v>
      </c>
      <c r="B309" s="3">
        <v>45016</v>
      </c>
      <c r="C309" t="s">
        <v>379</v>
      </c>
      <c r="D309" t="s">
        <v>12</v>
      </c>
      <c r="E309" t="s">
        <v>13</v>
      </c>
      <c r="F309" t="s">
        <v>14</v>
      </c>
      <c r="G309" s="4">
        <v>0.99361561838041002</v>
      </c>
      <c r="H309" t="s">
        <v>440</v>
      </c>
      <c r="I309" t="s">
        <v>442</v>
      </c>
      <c r="J309" t="s">
        <v>106</v>
      </c>
      <c r="K309" t="s">
        <v>364</v>
      </c>
      <c r="L309" t="s">
        <v>362</v>
      </c>
      <c r="M309" t="s">
        <v>365</v>
      </c>
      <c r="N309" t="s">
        <v>349</v>
      </c>
      <c r="O309" s="5">
        <v>3</v>
      </c>
      <c r="P309" s="5">
        <v>3</v>
      </c>
      <c r="Q309" s="4">
        <v>1966549.144877872</v>
      </c>
      <c r="R309" s="4">
        <v>21503.79706897902</v>
      </c>
      <c r="S309" s="4">
        <v>9172.6560785369347</v>
      </c>
      <c r="T309" s="4">
        <v>11.90666447737067</v>
      </c>
      <c r="U309" s="6">
        <v>0.90215246361302526</v>
      </c>
      <c r="V309" s="6">
        <v>0.77422645094750586</v>
      </c>
      <c r="W309" s="5">
        <v>6</v>
      </c>
      <c r="X309" s="4">
        <v>86.257083423806307</v>
      </c>
      <c r="Y309" s="5">
        <v>0</v>
      </c>
      <c r="Z309" s="4">
        <f t="shared" si="12"/>
        <v>1953993.9446632932</v>
      </c>
      <c r="AA309" s="4">
        <f t="shared" si="13"/>
        <v>12331.140990442085</v>
      </c>
      <c r="AB309" s="6">
        <f t="shared" si="14"/>
        <v>0.5734401673754056</v>
      </c>
    </row>
    <row r="310" spans="1:28" x14ac:dyDescent="0.35">
      <c r="A310">
        <v>309</v>
      </c>
      <c r="B310" s="3">
        <v>45016</v>
      </c>
      <c r="C310" t="s">
        <v>379</v>
      </c>
      <c r="D310" t="s">
        <v>12</v>
      </c>
      <c r="E310" t="s">
        <v>13</v>
      </c>
      <c r="F310" t="s">
        <v>14</v>
      </c>
      <c r="G310" s="4">
        <v>0.99361561838041002</v>
      </c>
      <c r="H310" t="s">
        <v>440</v>
      </c>
      <c r="I310" t="s">
        <v>442</v>
      </c>
      <c r="J310" t="s">
        <v>108</v>
      </c>
      <c r="K310" t="s">
        <v>361</v>
      </c>
      <c r="L310" t="s">
        <v>362</v>
      </c>
      <c r="M310" t="s">
        <v>363</v>
      </c>
      <c r="N310" t="s">
        <v>338</v>
      </c>
      <c r="O310" s="5">
        <v>3</v>
      </c>
      <c r="P310" s="5">
        <v>14</v>
      </c>
      <c r="Q310" s="4">
        <v>8488478.7915851455</v>
      </c>
      <c r="R310" s="4">
        <v>75933.24941341365</v>
      </c>
      <c r="S310" s="4">
        <v>37148.201265648298</v>
      </c>
      <c r="T310" s="4">
        <v>12.108657233269289</v>
      </c>
      <c r="U310" s="6">
        <v>0.93046805969769097</v>
      </c>
      <c r="V310" s="6">
        <v>0.70088994548755212</v>
      </c>
      <c r="W310" s="5">
        <v>6</v>
      </c>
      <c r="X310" s="4">
        <v>81.099400481698197</v>
      </c>
      <c r="Y310" s="5">
        <v>0</v>
      </c>
      <c r="Z310" s="4">
        <f t="shared" si="12"/>
        <v>8434285.1036098693</v>
      </c>
      <c r="AA310" s="4">
        <f t="shared" si="13"/>
        <v>38785.048147765352</v>
      </c>
      <c r="AB310" s="6">
        <f t="shared" si="14"/>
        <v>0.51077819594684637</v>
      </c>
    </row>
    <row r="311" spans="1:28" x14ac:dyDescent="0.35">
      <c r="A311">
        <v>310</v>
      </c>
      <c r="B311" s="3">
        <v>45016</v>
      </c>
      <c r="C311" t="s">
        <v>379</v>
      </c>
      <c r="D311" t="s">
        <v>12</v>
      </c>
      <c r="E311" t="s">
        <v>13</v>
      </c>
      <c r="F311" t="s">
        <v>14</v>
      </c>
      <c r="G311" s="4">
        <v>0.99361561838041002</v>
      </c>
      <c r="H311" t="s">
        <v>440</v>
      </c>
      <c r="I311" t="s">
        <v>441</v>
      </c>
      <c r="J311" t="s">
        <v>112</v>
      </c>
      <c r="K311" t="s">
        <v>366</v>
      </c>
      <c r="L311" t="s">
        <v>362</v>
      </c>
      <c r="M311" t="s">
        <v>367</v>
      </c>
      <c r="N311" t="s">
        <v>338</v>
      </c>
      <c r="O311" s="5">
        <v>0</v>
      </c>
      <c r="P311" s="5">
        <v>5</v>
      </c>
      <c r="Q311" s="4">
        <v>1938863.545872031</v>
      </c>
      <c r="R311" s="4">
        <v>1621.5586732039069</v>
      </c>
      <c r="S311" s="4">
        <v>858.26259314232482</v>
      </c>
      <c r="T311" s="4">
        <v>8.5371469198361165</v>
      </c>
      <c r="U311" s="6">
        <v>0.9086765982019821</v>
      </c>
      <c r="V311" s="6">
        <v>0.61276901178138887</v>
      </c>
      <c r="W311" s="5">
        <v>7</v>
      </c>
      <c r="X311" s="4">
        <v>87.909635557580145</v>
      </c>
      <c r="Y311" s="5">
        <v>0</v>
      </c>
      <c r="Z311" s="4">
        <f t="shared" si="12"/>
        <v>1926485.1010868726</v>
      </c>
      <c r="AA311" s="4">
        <f t="shared" si="13"/>
        <v>763.29608006158207</v>
      </c>
      <c r="AB311" s="6">
        <f t="shared" si="14"/>
        <v>0.47071752177394049</v>
      </c>
    </row>
    <row r="312" spans="1:28" x14ac:dyDescent="0.35">
      <c r="A312">
        <v>311</v>
      </c>
      <c r="B312" s="3">
        <v>45016</v>
      </c>
      <c r="C312" t="s">
        <v>379</v>
      </c>
      <c r="D312" t="s">
        <v>12</v>
      </c>
      <c r="E312" t="s">
        <v>13</v>
      </c>
      <c r="F312" t="s">
        <v>14</v>
      </c>
      <c r="G312" s="4">
        <v>0.99361561838041002</v>
      </c>
      <c r="H312" t="s">
        <v>440</v>
      </c>
      <c r="I312" t="s">
        <v>441</v>
      </c>
      <c r="J312" t="s">
        <v>114</v>
      </c>
      <c r="K312" t="s">
        <v>347</v>
      </c>
      <c r="L312" t="s">
        <v>344</v>
      </c>
      <c r="M312" t="s">
        <v>348</v>
      </c>
      <c r="N312" t="s">
        <v>349</v>
      </c>
      <c r="O312" s="5">
        <v>0</v>
      </c>
      <c r="P312" s="5">
        <v>3</v>
      </c>
      <c r="Q312" s="4">
        <v>1959103.8792377289</v>
      </c>
      <c r="R312" s="4">
        <v>2448.1370949411189</v>
      </c>
      <c r="S312" s="4">
        <v>208.30777201084859</v>
      </c>
      <c r="T312" s="4">
        <v>12.213323229048809</v>
      </c>
      <c r="U312" s="6">
        <v>0.97940475696349116</v>
      </c>
      <c r="V312" s="6">
        <v>0.64551100687768004</v>
      </c>
      <c r="W312" s="5">
        <v>8</v>
      </c>
      <c r="X312" s="4">
        <v>94.054229130527091</v>
      </c>
      <c r="Y312" s="5">
        <v>0</v>
      </c>
      <c r="Z312" s="4">
        <f t="shared" si="12"/>
        <v>1946596.212440256</v>
      </c>
      <c r="AA312" s="4">
        <f t="shared" si="13"/>
        <v>2239.8293229302703</v>
      </c>
      <c r="AB312" s="6">
        <f t="shared" si="14"/>
        <v>0.91491172106280316</v>
      </c>
    </row>
    <row r="313" spans="1:28" x14ac:dyDescent="0.35">
      <c r="A313">
        <v>312</v>
      </c>
      <c r="B313" s="3">
        <v>45016</v>
      </c>
      <c r="C313" t="s">
        <v>379</v>
      </c>
      <c r="D313" t="s">
        <v>12</v>
      </c>
      <c r="E313" t="s">
        <v>13</v>
      </c>
      <c r="F313" t="s">
        <v>14</v>
      </c>
      <c r="G313" s="4">
        <v>0.99361561838041002</v>
      </c>
      <c r="H313" t="s">
        <v>440</v>
      </c>
      <c r="I313" t="s">
        <v>442</v>
      </c>
      <c r="J313" t="s">
        <v>116</v>
      </c>
      <c r="K313" t="s">
        <v>335</v>
      </c>
      <c r="L313" t="s">
        <v>336</v>
      </c>
      <c r="M313" t="s">
        <v>337</v>
      </c>
      <c r="N313" t="s">
        <v>338</v>
      </c>
      <c r="O313" s="5">
        <v>1</v>
      </c>
      <c r="P313" s="5">
        <v>8</v>
      </c>
      <c r="Q313" s="4">
        <v>911775.27947144432</v>
      </c>
      <c r="R313" s="4">
        <v>8253.7141977556421</v>
      </c>
      <c r="S313" s="4">
        <v>4333.2523266360959</v>
      </c>
      <c r="T313" s="4">
        <v>7.1901503303035259</v>
      </c>
      <c r="U313" s="6">
        <v>0.93539935473697156</v>
      </c>
      <c r="V313" s="6">
        <v>0.56896143452899539</v>
      </c>
      <c r="W313" s="5">
        <v>6</v>
      </c>
      <c r="X313" s="4">
        <v>94.012960006874138</v>
      </c>
      <c r="Y313" s="5">
        <v>0</v>
      </c>
      <c r="Z313" s="4">
        <f t="shared" si="12"/>
        <v>905954.15813599026</v>
      </c>
      <c r="AA313" s="4">
        <f t="shared" si="13"/>
        <v>3920.4618711195462</v>
      </c>
      <c r="AB313" s="6">
        <f t="shared" si="14"/>
        <v>0.47499365463679394</v>
      </c>
    </row>
    <row r="314" spans="1:28" x14ac:dyDescent="0.35">
      <c r="A314">
        <v>313</v>
      </c>
      <c r="B314" s="3">
        <v>45016</v>
      </c>
      <c r="C314" t="s">
        <v>379</v>
      </c>
      <c r="D314" t="s">
        <v>12</v>
      </c>
      <c r="E314" t="s">
        <v>13</v>
      </c>
      <c r="F314" t="s">
        <v>14</v>
      </c>
      <c r="G314" s="4">
        <v>0.99361561838041002</v>
      </c>
      <c r="H314" t="s">
        <v>440</v>
      </c>
      <c r="I314" t="s">
        <v>444</v>
      </c>
      <c r="J314" t="s">
        <v>118</v>
      </c>
      <c r="K314" t="s">
        <v>361</v>
      </c>
      <c r="L314" t="s">
        <v>362</v>
      </c>
      <c r="M314" t="s">
        <v>363</v>
      </c>
      <c r="N314" t="s">
        <v>338</v>
      </c>
      <c r="O314" s="5">
        <v>0</v>
      </c>
      <c r="P314" s="5">
        <v>5</v>
      </c>
      <c r="Q314" s="4">
        <v>1044435.775223361</v>
      </c>
      <c r="R314" s="4">
        <v>1305.024938337388</v>
      </c>
      <c r="S314" s="4">
        <v>1370.274937959344</v>
      </c>
      <c r="T314" s="4">
        <v>8.2896102188733902</v>
      </c>
      <c r="U314" s="6">
        <v>0.91217123281749402</v>
      </c>
      <c r="V314" s="6">
        <v>0.59545192654733903</v>
      </c>
      <c r="W314" s="5">
        <v>8</v>
      </c>
      <c r="X314" s="4">
        <v>87.665079897062469</v>
      </c>
      <c r="Y314" s="5">
        <v>0</v>
      </c>
      <c r="Z314" s="4">
        <f t="shared" si="12"/>
        <v>1037767.6986571827</v>
      </c>
      <c r="AA314" s="4">
        <f t="shared" si="13"/>
        <v>-65.249999621956022</v>
      </c>
      <c r="AB314" s="6">
        <f t="shared" si="14"/>
        <v>-4.9999044236721663E-2</v>
      </c>
    </row>
    <row r="315" spans="1:28" x14ac:dyDescent="0.35">
      <c r="A315">
        <v>314</v>
      </c>
      <c r="B315" s="3">
        <v>45016</v>
      </c>
      <c r="C315" t="s">
        <v>379</v>
      </c>
      <c r="D315" t="s">
        <v>12</v>
      </c>
      <c r="E315" t="s">
        <v>13</v>
      </c>
      <c r="F315" t="s">
        <v>14</v>
      </c>
      <c r="G315" s="4">
        <v>0.99361561838041002</v>
      </c>
      <c r="H315" t="s">
        <v>440</v>
      </c>
      <c r="I315" t="s">
        <v>442</v>
      </c>
      <c r="J315" t="s">
        <v>120</v>
      </c>
      <c r="K315" t="s">
        <v>350</v>
      </c>
      <c r="L315" t="s">
        <v>344</v>
      </c>
      <c r="M315" t="s">
        <v>351</v>
      </c>
      <c r="N315" t="s">
        <v>352</v>
      </c>
      <c r="O315" s="5">
        <v>0</v>
      </c>
      <c r="P315" s="5">
        <v>4</v>
      </c>
      <c r="Q315" s="4">
        <v>549084.55990972684</v>
      </c>
      <c r="R315" s="4">
        <v>3132.9395058291452</v>
      </c>
      <c r="S315" s="4">
        <v>1520.2981432827739</v>
      </c>
      <c r="T315" s="4">
        <v>10.66432842463005</v>
      </c>
      <c r="U315" s="6">
        <v>0.92817847567321388</v>
      </c>
      <c r="V315" s="6">
        <v>0.69705938928763544</v>
      </c>
      <c r="W315" s="5">
        <v>5</v>
      </c>
      <c r="X315" s="4">
        <v>92.808820601203053</v>
      </c>
      <c r="Y315" s="5">
        <v>0</v>
      </c>
      <c r="Z315" s="4">
        <f t="shared" si="12"/>
        <v>545578.9945378385</v>
      </c>
      <c r="AA315" s="4">
        <f t="shared" si="13"/>
        <v>1612.6413625463713</v>
      </c>
      <c r="AB315" s="6">
        <f t="shared" si="14"/>
        <v>0.51473747244269852</v>
      </c>
    </row>
    <row r="316" spans="1:28" x14ac:dyDescent="0.35">
      <c r="A316">
        <v>315</v>
      </c>
      <c r="B316" s="3">
        <v>45016</v>
      </c>
      <c r="C316" t="s">
        <v>379</v>
      </c>
      <c r="D316" t="s">
        <v>12</v>
      </c>
      <c r="E316" t="s">
        <v>13</v>
      </c>
      <c r="F316" t="s">
        <v>14</v>
      </c>
      <c r="G316" s="4">
        <v>0.99361561838041002</v>
      </c>
      <c r="H316" t="s">
        <v>443</v>
      </c>
      <c r="I316" t="s">
        <v>444</v>
      </c>
      <c r="J316" t="s">
        <v>122</v>
      </c>
      <c r="K316" t="s">
        <v>358</v>
      </c>
      <c r="L316" t="s">
        <v>354</v>
      </c>
      <c r="M316" t="s">
        <v>359</v>
      </c>
      <c r="N316" t="s">
        <v>360</v>
      </c>
      <c r="O316" s="5">
        <v>1</v>
      </c>
      <c r="P316" s="5">
        <v>4</v>
      </c>
      <c r="Q316" s="4">
        <v>7468975.2123836074</v>
      </c>
      <c r="R316" s="4">
        <v>10186.4454553829</v>
      </c>
      <c r="S316" s="4">
        <v>3286.5160268539289</v>
      </c>
      <c r="T316" s="4">
        <v>4.69228986312846</v>
      </c>
      <c r="U316" s="6">
        <v>0.92637330208793656</v>
      </c>
      <c r="V316" s="6">
        <v>0.51740989058873943</v>
      </c>
      <c r="W316" s="5">
        <v>7</v>
      </c>
      <c r="X316" s="4">
        <v>95.273209964122515</v>
      </c>
      <c r="Y316" s="5">
        <v>0</v>
      </c>
      <c r="Z316" s="4">
        <f t="shared" si="12"/>
        <v>7421290.424320492</v>
      </c>
      <c r="AA316" s="4">
        <f t="shared" si="13"/>
        <v>6899.9294285289707</v>
      </c>
      <c r="AB316" s="6">
        <f t="shared" si="14"/>
        <v>0.67736380258952733</v>
      </c>
    </row>
    <row r="317" spans="1:28" x14ac:dyDescent="0.35">
      <c r="A317">
        <v>316</v>
      </c>
      <c r="B317" s="3">
        <v>45016</v>
      </c>
      <c r="C317" t="s">
        <v>379</v>
      </c>
      <c r="D317" t="s">
        <v>12</v>
      </c>
      <c r="E317" t="s">
        <v>13</v>
      </c>
      <c r="F317" t="s">
        <v>14</v>
      </c>
      <c r="G317" s="4">
        <v>0.99361561838041002</v>
      </c>
      <c r="H317" t="s">
        <v>443</v>
      </c>
      <c r="I317" t="s">
        <v>444</v>
      </c>
      <c r="J317" t="s">
        <v>124</v>
      </c>
      <c r="K317" t="s">
        <v>364</v>
      </c>
      <c r="L317" t="s">
        <v>362</v>
      </c>
      <c r="M317" t="s">
        <v>365</v>
      </c>
      <c r="N317" t="s">
        <v>349</v>
      </c>
      <c r="O317" s="5">
        <v>3</v>
      </c>
      <c r="P317" s="5">
        <v>5</v>
      </c>
      <c r="Q317" s="4">
        <v>19634432.457693901</v>
      </c>
      <c r="R317" s="4">
        <v>97906.466155610149</v>
      </c>
      <c r="S317" s="4">
        <v>33752.799058119082</v>
      </c>
      <c r="T317" s="4">
        <v>10.7117355942004</v>
      </c>
      <c r="U317" s="6">
        <v>0.999</v>
      </c>
      <c r="V317" s="6">
        <v>0.73785248635785528</v>
      </c>
      <c r="W317" s="5">
        <v>8</v>
      </c>
      <c r="X317" s="4">
        <v>94.357450892244827</v>
      </c>
      <c r="Y317" s="5">
        <v>0</v>
      </c>
      <c r="Z317" s="4">
        <f t="shared" si="12"/>
        <v>19509078.747999918</v>
      </c>
      <c r="AA317" s="4">
        <f t="shared" si="13"/>
        <v>64153.667097491067</v>
      </c>
      <c r="AB317" s="6">
        <f t="shared" si="14"/>
        <v>0.65525464881478612</v>
      </c>
    </row>
    <row r="318" spans="1:28" x14ac:dyDescent="0.35">
      <c r="A318">
        <v>317</v>
      </c>
      <c r="B318" s="3">
        <v>45016</v>
      </c>
      <c r="C318" t="s">
        <v>379</v>
      </c>
      <c r="D318" t="s">
        <v>12</v>
      </c>
      <c r="E318" t="s">
        <v>13</v>
      </c>
      <c r="F318" t="s">
        <v>14</v>
      </c>
      <c r="G318" s="4">
        <v>0.99361561838041002</v>
      </c>
      <c r="H318" t="s">
        <v>440</v>
      </c>
      <c r="I318" t="s">
        <v>441</v>
      </c>
      <c r="J318" t="s">
        <v>126</v>
      </c>
      <c r="K318" t="s">
        <v>343</v>
      </c>
      <c r="L318" t="s">
        <v>344</v>
      </c>
      <c r="M318" t="s">
        <v>345</v>
      </c>
      <c r="N318" t="s">
        <v>346</v>
      </c>
      <c r="O318" s="5">
        <v>3</v>
      </c>
      <c r="P318" s="5">
        <v>12</v>
      </c>
      <c r="Q318" s="4">
        <v>6741005.7497046916</v>
      </c>
      <c r="R318" s="4">
        <v>89764.349573361003</v>
      </c>
      <c r="S318" s="4">
        <v>33011.406165274173</v>
      </c>
      <c r="T318" s="4">
        <v>11.062123959354979</v>
      </c>
      <c r="U318" s="6">
        <v>0.93288270937981954</v>
      </c>
      <c r="V318" s="6">
        <v>0.67030515662619228</v>
      </c>
      <c r="W318" s="5">
        <v>6</v>
      </c>
      <c r="X318" s="4">
        <v>92.218139855496787</v>
      </c>
      <c r="Y318" s="5">
        <v>0</v>
      </c>
      <c r="Z318" s="4">
        <f t="shared" si="12"/>
        <v>6697968.5964987269</v>
      </c>
      <c r="AA318" s="4">
        <f t="shared" si="13"/>
        <v>56752.94340808683</v>
      </c>
      <c r="AB318" s="6">
        <f t="shared" si="14"/>
        <v>0.63224368780954399</v>
      </c>
    </row>
    <row r="319" spans="1:28" x14ac:dyDescent="0.35">
      <c r="A319">
        <v>318</v>
      </c>
      <c r="B319" s="3">
        <v>45016</v>
      </c>
      <c r="C319" t="s">
        <v>379</v>
      </c>
      <c r="D319" t="s">
        <v>12</v>
      </c>
      <c r="E319" t="s">
        <v>13</v>
      </c>
      <c r="F319" t="s">
        <v>14</v>
      </c>
      <c r="G319" s="4">
        <v>0.99361561838041002</v>
      </c>
      <c r="H319" t="s">
        <v>443</v>
      </c>
      <c r="I319" t="s">
        <v>442</v>
      </c>
      <c r="J319" t="s">
        <v>128</v>
      </c>
      <c r="K319" t="s">
        <v>339</v>
      </c>
      <c r="L319" t="s">
        <v>336</v>
      </c>
      <c r="M319" t="s">
        <v>340</v>
      </c>
      <c r="N319" t="s">
        <v>338</v>
      </c>
      <c r="O319" s="5">
        <v>1</v>
      </c>
      <c r="P319" s="5">
        <v>3</v>
      </c>
      <c r="Q319" s="4">
        <v>13919049.35098053</v>
      </c>
      <c r="R319" s="4">
        <v>18863.75101230474</v>
      </c>
      <c r="S319" s="4">
        <v>7419.840862606794</v>
      </c>
      <c r="T319" s="4">
        <v>5.6512829980019657</v>
      </c>
      <c r="U319" s="6">
        <v>0.9601272107727391</v>
      </c>
      <c r="V319" s="6">
        <v>0.83765624137172545</v>
      </c>
      <c r="W319" s="5">
        <v>9</v>
      </c>
      <c r="X319" s="4">
        <v>90.643062710639043</v>
      </c>
      <c r="Y319" s="5">
        <v>0</v>
      </c>
      <c r="Z319" s="4">
        <f t="shared" si="12"/>
        <v>13830184.828141963</v>
      </c>
      <c r="AA319" s="4">
        <f t="shared" si="13"/>
        <v>11443.910149697946</v>
      </c>
      <c r="AB319" s="6">
        <f t="shared" si="14"/>
        <v>0.60666142922651678</v>
      </c>
    </row>
    <row r="320" spans="1:28" x14ac:dyDescent="0.35">
      <c r="A320">
        <v>319</v>
      </c>
      <c r="B320" s="3">
        <v>45016</v>
      </c>
      <c r="C320" t="s">
        <v>379</v>
      </c>
      <c r="D320" t="s">
        <v>15</v>
      </c>
      <c r="E320" t="s">
        <v>16</v>
      </c>
      <c r="F320" t="s">
        <v>14</v>
      </c>
      <c r="G320" s="4">
        <v>0.99361561838041002</v>
      </c>
      <c r="H320" t="s">
        <v>440</v>
      </c>
      <c r="I320" t="s">
        <v>441</v>
      </c>
      <c r="J320" t="s">
        <v>130</v>
      </c>
      <c r="K320" t="s">
        <v>339</v>
      </c>
      <c r="L320" t="s">
        <v>336</v>
      </c>
      <c r="M320" t="s">
        <v>340</v>
      </c>
      <c r="N320" t="s">
        <v>338</v>
      </c>
      <c r="O320" s="5">
        <v>0</v>
      </c>
      <c r="P320" s="5">
        <v>6</v>
      </c>
      <c r="Q320" s="4">
        <v>3024446.2597512859</v>
      </c>
      <c r="R320" s="4">
        <v>2154.766152419948</v>
      </c>
      <c r="S320" s="4">
        <v>943.90161858367628</v>
      </c>
      <c r="T320" s="4">
        <v>6.9010726849583346</v>
      </c>
      <c r="U320" s="6">
        <v>0.91190656586510865</v>
      </c>
      <c r="V320" s="6">
        <v>0.60244447073295782</v>
      </c>
      <c r="W320" s="5">
        <v>5</v>
      </c>
      <c r="X320" s="4">
        <v>87.194421109654925</v>
      </c>
      <c r="Y320" s="5">
        <v>0</v>
      </c>
      <c r="Z320" s="4">
        <f t="shared" si="12"/>
        <v>3005137.0406410922</v>
      </c>
      <c r="AA320" s="4">
        <f t="shared" si="13"/>
        <v>1210.8645338362717</v>
      </c>
      <c r="AB320" s="6">
        <f t="shared" si="14"/>
        <v>0.56194707368889607</v>
      </c>
    </row>
    <row r="321" spans="1:28" x14ac:dyDescent="0.35">
      <c r="A321">
        <v>320</v>
      </c>
      <c r="B321" s="3">
        <v>45016</v>
      </c>
      <c r="C321" t="s">
        <v>379</v>
      </c>
      <c r="D321" t="s">
        <v>15</v>
      </c>
      <c r="E321" t="s">
        <v>16</v>
      </c>
      <c r="F321" t="s">
        <v>14</v>
      </c>
      <c r="G321" s="4">
        <v>0.99361561838041002</v>
      </c>
      <c r="H321" t="s">
        <v>440</v>
      </c>
      <c r="I321" t="s">
        <v>442</v>
      </c>
      <c r="J321" t="s">
        <v>132</v>
      </c>
      <c r="K321" t="s">
        <v>353</v>
      </c>
      <c r="L321" t="s">
        <v>354</v>
      </c>
      <c r="M321" t="s">
        <v>355</v>
      </c>
      <c r="N321" t="s">
        <v>346</v>
      </c>
      <c r="O321" s="5">
        <v>1</v>
      </c>
      <c r="P321" s="5">
        <v>11</v>
      </c>
      <c r="Q321" s="4">
        <v>8729785.4923837129</v>
      </c>
      <c r="R321" s="4">
        <v>36857.100978630697</v>
      </c>
      <c r="S321" s="4">
        <v>16458.64943629942</v>
      </c>
      <c r="T321" s="4">
        <v>9.1800949503798623</v>
      </c>
      <c r="U321" s="6">
        <v>0.95064909013319987</v>
      </c>
      <c r="V321" s="6">
        <v>0.77621261423766541</v>
      </c>
      <c r="W321" s="5">
        <v>5</v>
      </c>
      <c r="X321" s="4">
        <v>100</v>
      </c>
      <c r="Y321" s="5">
        <v>0</v>
      </c>
      <c r="Z321" s="4">
        <f t="shared" si="12"/>
        <v>8674051.2103431746</v>
      </c>
      <c r="AA321" s="4">
        <f t="shared" si="13"/>
        <v>20398.451542331277</v>
      </c>
      <c r="AB321" s="6">
        <f t="shared" si="14"/>
        <v>0.55344698852354268</v>
      </c>
    </row>
    <row r="322" spans="1:28" x14ac:dyDescent="0.35">
      <c r="A322">
        <v>321</v>
      </c>
      <c r="B322" s="3">
        <v>45016</v>
      </c>
      <c r="C322" t="s">
        <v>379</v>
      </c>
      <c r="D322" t="s">
        <v>15</v>
      </c>
      <c r="E322" t="s">
        <v>16</v>
      </c>
      <c r="F322" t="s">
        <v>14</v>
      </c>
      <c r="G322" s="4">
        <v>0.99361561838041002</v>
      </c>
      <c r="H322" t="s">
        <v>440</v>
      </c>
      <c r="I322" t="s">
        <v>444</v>
      </c>
      <c r="J322" t="s">
        <v>134</v>
      </c>
      <c r="K322" t="s">
        <v>347</v>
      </c>
      <c r="L322" t="s">
        <v>344</v>
      </c>
      <c r="M322" t="s">
        <v>348</v>
      </c>
      <c r="N322" t="s">
        <v>349</v>
      </c>
      <c r="O322" s="5">
        <v>3</v>
      </c>
      <c r="P322" s="5">
        <v>6</v>
      </c>
      <c r="Q322" s="4">
        <v>28102762.153046001</v>
      </c>
      <c r="R322" s="4">
        <v>317514.1586038575</v>
      </c>
      <c r="S322" s="4">
        <v>127112.13129721209</v>
      </c>
      <c r="T322" s="4">
        <v>8.0528124930251899</v>
      </c>
      <c r="U322" s="6">
        <v>0.94029737799437063</v>
      </c>
      <c r="V322" s="6">
        <v>0.73352247735677778</v>
      </c>
      <c r="W322" s="5">
        <v>6</v>
      </c>
      <c r="X322" s="4">
        <v>97.528374939486383</v>
      </c>
      <c r="Y322" s="5">
        <v>0</v>
      </c>
      <c r="Z322" s="4">
        <f t="shared" ref="Z322:Z385" si="15">Q322*G322</f>
        <v>27923343.394896384</v>
      </c>
      <c r="AA322" s="4">
        <f t="shared" ref="AA322:AA385" si="16">R322-S322</f>
        <v>190402.02730664541</v>
      </c>
      <c r="AB322" s="6">
        <f t="shared" ref="AB322:AB385" si="17">IFERROR(AA322/R322,0)</f>
        <v>0.59966468312425103</v>
      </c>
    </row>
    <row r="323" spans="1:28" x14ac:dyDescent="0.35">
      <c r="A323">
        <v>322</v>
      </c>
      <c r="B323" s="3">
        <v>45016</v>
      </c>
      <c r="C323" t="s">
        <v>379</v>
      </c>
      <c r="D323" t="s">
        <v>15</v>
      </c>
      <c r="E323" t="s">
        <v>16</v>
      </c>
      <c r="F323" t="s">
        <v>14</v>
      </c>
      <c r="G323" s="4">
        <v>0.99361561838041002</v>
      </c>
      <c r="H323" t="s">
        <v>440</v>
      </c>
      <c r="I323" t="s">
        <v>442</v>
      </c>
      <c r="J323" t="s">
        <v>137</v>
      </c>
      <c r="K323" t="s">
        <v>361</v>
      </c>
      <c r="L323" t="s">
        <v>362</v>
      </c>
      <c r="M323" t="s">
        <v>363</v>
      </c>
      <c r="N323" t="s">
        <v>338</v>
      </c>
      <c r="O323" s="5">
        <v>2</v>
      </c>
      <c r="P323" s="5">
        <v>7</v>
      </c>
      <c r="Q323" s="4">
        <v>1458141.0546059429</v>
      </c>
      <c r="R323" s="4">
        <v>17071.321037199581</v>
      </c>
      <c r="S323" s="4">
        <v>9863.1054624437602</v>
      </c>
      <c r="T323" s="4">
        <v>10.93449804127528</v>
      </c>
      <c r="U323" s="6">
        <v>0.92651045664701881</v>
      </c>
      <c r="V323" s="6">
        <v>0.60952700377953495</v>
      </c>
      <c r="W323" s="5">
        <v>9</v>
      </c>
      <c r="X323" s="4">
        <v>93.891214653890401</v>
      </c>
      <c r="Y323" s="5">
        <v>0</v>
      </c>
      <c r="Z323" s="4">
        <f t="shared" si="15"/>
        <v>1448831.7256581471</v>
      </c>
      <c r="AA323" s="4">
        <f t="shared" si="16"/>
        <v>7208.2155747558209</v>
      </c>
      <c r="AB323" s="6">
        <f t="shared" si="17"/>
        <v>0.42224122896222405</v>
      </c>
    </row>
    <row r="324" spans="1:28" x14ac:dyDescent="0.35">
      <c r="A324">
        <v>323</v>
      </c>
      <c r="B324" s="3">
        <v>45016</v>
      </c>
      <c r="C324" t="s">
        <v>379</v>
      </c>
      <c r="D324" t="s">
        <v>15</v>
      </c>
      <c r="E324" t="s">
        <v>16</v>
      </c>
      <c r="F324" t="s">
        <v>14</v>
      </c>
      <c r="G324" s="4">
        <v>0.99361561838041002</v>
      </c>
      <c r="H324" t="s">
        <v>440</v>
      </c>
      <c r="I324" t="s">
        <v>444</v>
      </c>
      <c r="J324" t="s">
        <v>139</v>
      </c>
      <c r="K324" t="s">
        <v>358</v>
      </c>
      <c r="L324" t="s">
        <v>354</v>
      </c>
      <c r="M324" t="s">
        <v>359</v>
      </c>
      <c r="N324" t="s">
        <v>360</v>
      </c>
      <c r="O324" s="5">
        <v>6</v>
      </c>
      <c r="P324" s="5">
        <v>13</v>
      </c>
      <c r="Q324" s="4">
        <v>17490783.072098691</v>
      </c>
      <c r="R324" s="4">
        <v>429126.75957740628</v>
      </c>
      <c r="S324" s="4">
        <v>148456.93138584291</v>
      </c>
      <c r="T324" s="4">
        <v>9.33595534503322</v>
      </c>
      <c r="U324" s="6">
        <v>0.92371974616441976</v>
      </c>
      <c r="V324" s="6">
        <v>0.71054863250185585</v>
      </c>
      <c r="W324" s="5">
        <v>4</v>
      </c>
      <c r="X324" s="4">
        <v>91.202025864953356</v>
      </c>
      <c r="Y324" s="5">
        <v>0</v>
      </c>
      <c r="Z324" s="4">
        <f t="shared" si="15"/>
        <v>17379115.238140948</v>
      </c>
      <c r="AA324" s="4">
        <f t="shared" si="16"/>
        <v>280669.82819156337</v>
      </c>
      <c r="AB324" s="6">
        <f t="shared" si="17"/>
        <v>0.65404876747364871</v>
      </c>
    </row>
    <row r="325" spans="1:28" x14ac:dyDescent="0.35">
      <c r="A325">
        <v>324</v>
      </c>
      <c r="B325" s="3">
        <v>45016</v>
      </c>
      <c r="C325" t="s">
        <v>379</v>
      </c>
      <c r="D325" t="s">
        <v>15</v>
      </c>
      <c r="E325" t="s">
        <v>16</v>
      </c>
      <c r="F325" t="s">
        <v>14</v>
      </c>
      <c r="G325" s="4">
        <v>0.99361561838041002</v>
      </c>
      <c r="H325" t="s">
        <v>440</v>
      </c>
      <c r="I325" t="s">
        <v>444</v>
      </c>
      <c r="J325" t="s">
        <v>141</v>
      </c>
      <c r="K325" t="s">
        <v>350</v>
      </c>
      <c r="L325" t="s">
        <v>344</v>
      </c>
      <c r="M325" t="s">
        <v>351</v>
      </c>
      <c r="N325" t="s">
        <v>352</v>
      </c>
      <c r="O325" s="5">
        <v>0</v>
      </c>
      <c r="P325" s="5">
        <v>1</v>
      </c>
      <c r="Q325" s="4">
        <v>981881.49130859401</v>
      </c>
      <c r="R325" s="4">
        <v>593.52648682809331</v>
      </c>
      <c r="S325" s="4">
        <v>35.479910322710793</v>
      </c>
      <c r="T325" s="4">
        <v>4.6816309725276639</v>
      </c>
      <c r="U325" s="6">
        <v>0.9551552876498931</v>
      </c>
      <c r="V325" s="6">
        <v>0.59127243297903431</v>
      </c>
      <c r="W325" s="5">
        <v>7</v>
      </c>
      <c r="X325" s="4">
        <v>93.6912058928785</v>
      </c>
      <c r="Y325" s="5">
        <v>0</v>
      </c>
      <c r="Z325" s="4">
        <f t="shared" si="15"/>
        <v>975612.78516286786</v>
      </c>
      <c r="AA325" s="4">
        <f t="shared" si="16"/>
        <v>558.04657650538252</v>
      </c>
      <c r="AB325" s="6">
        <f t="shared" si="17"/>
        <v>0.94022185848466266</v>
      </c>
    </row>
    <row r="326" spans="1:28" x14ac:dyDescent="0.35">
      <c r="A326">
        <v>325</v>
      </c>
      <c r="B326" s="3">
        <v>45016</v>
      </c>
      <c r="C326" t="s">
        <v>379</v>
      </c>
      <c r="D326" t="s">
        <v>15</v>
      </c>
      <c r="E326" t="s">
        <v>16</v>
      </c>
      <c r="F326" t="s">
        <v>14</v>
      </c>
      <c r="G326" s="4">
        <v>0.99361561838041002</v>
      </c>
      <c r="H326" t="s">
        <v>440</v>
      </c>
      <c r="I326" t="s">
        <v>441</v>
      </c>
      <c r="J326" t="s">
        <v>143</v>
      </c>
      <c r="K326" t="s">
        <v>343</v>
      </c>
      <c r="L326" t="s">
        <v>344</v>
      </c>
      <c r="M326" t="s">
        <v>345</v>
      </c>
      <c r="N326" t="s">
        <v>346</v>
      </c>
      <c r="O326" s="5">
        <v>2</v>
      </c>
      <c r="P326" s="5">
        <v>8</v>
      </c>
      <c r="Q326" s="4">
        <v>8598914.8512752317</v>
      </c>
      <c r="R326" s="4">
        <v>57225.046644596638</v>
      </c>
      <c r="S326" s="4">
        <v>21727.255266129021</v>
      </c>
      <c r="T326" s="4">
        <v>8.9336637029814412</v>
      </c>
      <c r="U326" s="6">
        <v>0.93998023930241048</v>
      </c>
      <c r="V326" s="6">
        <v>0.6624647992552346</v>
      </c>
      <c r="W326" s="5">
        <v>7</v>
      </c>
      <c r="X326" s="4">
        <v>86.907652989189785</v>
      </c>
      <c r="Y326" s="5">
        <v>0</v>
      </c>
      <c r="Z326" s="4">
        <f t="shared" si="15"/>
        <v>8544016.097350331</v>
      </c>
      <c r="AA326" s="4">
        <f t="shared" si="16"/>
        <v>35497.79137846762</v>
      </c>
      <c r="AB326" s="6">
        <f t="shared" si="17"/>
        <v>0.62031913401366234</v>
      </c>
    </row>
    <row r="327" spans="1:28" x14ac:dyDescent="0.35">
      <c r="A327">
        <v>326</v>
      </c>
      <c r="B327" s="3">
        <v>45016</v>
      </c>
      <c r="C327" t="s">
        <v>379</v>
      </c>
      <c r="D327" t="s">
        <v>15</v>
      </c>
      <c r="E327" t="s">
        <v>16</v>
      </c>
      <c r="F327" t="s">
        <v>14</v>
      </c>
      <c r="G327" s="4">
        <v>0.99361561838041002</v>
      </c>
      <c r="H327" t="s">
        <v>440</v>
      </c>
      <c r="I327" t="s">
        <v>441</v>
      </c>
      <c r="J327" t="s">
        <v>145</v>
      </c>
      <c r="K327" t="s">
        <v>361</v>
      </c>
      <c r="L327" t="s">
        <v>362</v>
      </c>
      <c r="M327" t="s">
        <v>363</v>
      </c>
      <c r="N327" t="s">
        <v>338</v>
      </c>
      <c r="O327" s="5">
        <v>1</v>
      </c>
      <c r="P327" s="5">
        <v>2</v>
      </c>
      <c r="Q327" s="4">
        <v>5405321.0419042204</v>
      </c>
      <c r="R327" s="4">
        <v>21643.729004249981</v>
      </c>
      <c r="S327" s="4">
        <v>7023.2521626648886</v>
      </c>
      <c r="T327" s="4">
        <v>7.5171415960061472</v>
      </c>
      <c r="U327" s="6">
        <v>0.98324672886877684</v>
      </c>
      <c r="V327" s="6">
        <v>0.78848611666164226</v>
      </c>
      <c r="W327" s="5">
        <v>6</v>
      </c>
      <c r="X327" s="4">
        <v>97.154399988393862</v>
      </c>
      <c r="Y327" s="5">
        <v>0</v>
      </c>
      <c r="Z327" s="4">
        <f t="shared" si="15"/>
        <v>5370811.4095963044</v>
      </c>
      <c r="AA327" s="4">
        <f t="shared" si="16"/>
        <v>14620.476841585092</v>
      </c>
      <c r="AB327" s="6">
        <f t="shared" si="17"/>
        <v>0.67550637132419289</v>
      </c>
    </row>
    <row r="328" spans="1:28" x14ac:dyDescent="0.35">
      <c r="A328">
        <v>327</v>
      </c>
      <c r="B328" s="3">
        <v>45016</v>
      </c>
      <c r="C328" t="s">
        <v>379</v>
      </c>
      <c r="D328" t="s">
        <v>15</v>
      </c>
      <c r="E328" t="s">
        <v>16</v>
      </c>
      <c r="F328" t="s">
        <v>14</v>
      </c>
      <c r="G328" s="4">
        <v>0.99361561838041002</v>
      </c>
      <c r="H328" t="s">
        <v>443</v>
      </c>
      <c r="I328" t="s">
        <v>442</v>
      </c>
      <c r="J328" t="s">
        <v>147</v>
      </c>
      <c r="K328" t="s">
        <v>366</v>
      </c>
      <c r="L328" t="s">
        <v>362</v>
      </c>
      <c r="M328" t="s">
        <v>367</v>
      </c>
      <c r="N328" t="s">
        <v>338</v>
      </c>
      <c r="O328" s="5">
        <v>2</v>
      </c>
      <c r="P328" s="5">
        <v>2</v>
      </c>
      <c r="Q328" s="4">
        <v>6229517.8104092656</v>
      </c>
      <c r="R328" s="4">
        <v>16792.42447026867</v>
      </c>
      <c r="S328" s="4">
        <v>7918.6543769133668</v>
      </c>
      <c r="T328" s="4">
        <v>8.7304604194898232</v>
      </c>
      <c r="U328" s="6">
        <v>0.96909286806072326</v>
      </c>
      <c r="V328" s="6">
        <v>0.74293496704920281</v>
      </c>
      <c r="W328" s="5">
        <v>7</v>
      </c>
      <c r="X328" s="4">
        <v>95.067216333250755</v>
      </c>
      <c r="Y328" s="5">
        <v>0</v>
      </c>
      <c r="Z328" s="4">
        <f t="shared" si="15"/>
        <v>6189746.1914015803</v>
      </c>
      <c r="AA328" s="4">
        <f t="shared" si="16"/>
        <v>8873.7700933553024</v>
      </c>
      <c r="AB328" s="6">
        <f t="shared" si="17"/>
        <v>0.52843888677698048</v>
      </c>
    </row>
    <row r="329" spans="1:28" x14ac:dyDescent="0.35">
      <c r="A329">
        <v>328</v>
      </c>
      <c r="B329" s="3">
        <v>45016</v>
      </c>
      <c r="C329" t="s">
        <v>379</v>
      </c>
      <c r="D329" t="s">
        <v>15</v>
      </c>
      <c r="E329" t="s">
        <v>16</v>
      </c>
      <c r="F329" t="s">
        <v>14</v>
      </c>
      <c r="G329" s="4">
        <v>0.99361561838041002</v>
      </c>
      <c r="H329" t="s">
        <v>443</v>
      </c>
      <c r="I329" t="s">
        <v>444</v>
      </c>
      <c r="J329" t="s">
        <v>149</v>
      </c>
      <c r="K329" t="s">
        <v>347</v>
      </c>
      <c r="L329" t="s">
        <v>344</v>
      </c>
      <c r="M329" t="s">
        <v>348</v>
      </c>
      <c r="N329" t="s">
        <v>349</v>
      </c>
      <c r="O329" s="5">
        <v>1</v>
      </c>
      <c r="P329" s="5">
        <v>3</v>
      </c>
      <c r="Q329" s="4">
        <v>8959218.0247853734</v>
      </c>
      <c r="R329" s="4">
        <v>20369.493338589738</v>
      </c>
      <c r="S329" s="4">
        <v>6035.4050368748622</v>
      </c>
      <c r="T329" s="4">
        <v>4.9303487306374238</v>
      </c>
      <c r="U329" s="6">
        <v>0.98150464165810813</v>
      </c>
      <c r="V329" s="6">
        <v>0.79068387683699504</v>
      </c>
      <c r="W329" s="5">
        <v>8</v>
      </c>
      <c r="X329" s="4">
        <v>99.539156719018791</v>
      </c>
      <c r="Y329" s="5">
        <v>0</v>
      </c>
      <c r="Z329" s="4">
        <f t="shared" si="15"/>
        <v>8902018.9579020347</v>
      </c>
      <c r="AA329" s="4">
        <f t="shared" si="16"/>
        <v>14334.088301714877</v>
      </c>
      <c r="AB329" s="6">
        <f t="shared" si="17"/>
        <v>0.70370372318289987</v>
      </c>
    </row>
    <row r="330" spans="1:28" x14ac:dyDescent="0.35">
      <c r="A330">
        <v>329</v>
      </c>
      <c r="B330" s="3">
        <v>45016</v>
      </c>
      <c r="C330" t="s">
        <v>379</v>
      </c>
      <c r="D330" t="s">
        <v>15</v>
      </c>
      <c r="E330" t="s">
        <v>16</v>
      </c>
      <c r="F330" t="s">
        <v>14</v>
      </c>
      <c r="G330" s="4">
        <v>0.99361561838041002</v>
      </c>
      <c r="H330" t="s">
        <v>443</v>
      </c>
      <c r="I330" t="s">
        <v>442</v>
      </c>
      <c r="J330" t="s">
        <v>151</v>
      </c>
      <c r="K330" t="s">
        <v>343</v>
      </c>
      <c r="L330" t="s">
        <v>344</v>
      </c>
      <c r="M330" t="s">
        <v>345</v>
      </c>
      <c r="N330" t="s">
        <v>346</v>
      </c>
      <c r="O330" s="5">
        <v>0</v>
      </c>
      <c r="P330" s="5">
        <v>6</v>
      </c>
      <c r="Q330" s="4">
        <v>341635.63506036717</v>
      </c>
      <c r="R330" s="4">
        <v>2167.6958868380621</v>
      </c>
      <c r="S330" s="4">
        <v>350.7392936496197</v>
      </c>
      <c r="T330" s="4">
        <v>6.3272947683487164</v>
      </c>
      <c r="U330" s="6">
        <v>0.999</v>
      </c>
      <c r="V330" s="6">
        <v>0.75309868293620019</v>
      </c>
      <c r="W330" s="5">
        <v>10</v>
      </c>
      <c r="X330" s="4">
        <v>93.660295604745443</v>
      </c>
      <c r="Y330" s="5">
        <v>0</v>
      </c>
      <c r="Z330" s="4">
        <f t="shared" si="15"/>
        <v>339454.50279129081</v>
      </c>
      <c r="AA330" s="4">
        <f t="shared" si="16"/>
        <v>1816.9565931884424</v>
      </c>
      <c r="AB330" s="6">
        <f t="shared" si="17"/>
        <v>0.8381971863399944</v>
      </c>
    </row>
    <row r="331" spans="1:28" x14ac:dyDescent="0.35">
      <c r="A331">
        <v>330</v>
      </c>
      <c r="B331" s="3">
        <v>45016</v>
      </c>
      <c r="C331" t="s">
        <v>379</v>
      </c>
      <c r="D331" t="s">
        <v>15</v>
      </c>
      <c r="E331" t="s">
        <v>16</v>
      </c>
      <c r="F331" t="s">
        <v>14</v>
      </c>
      <c r="G331" s="4">
        <v>0.99361561838041002</v>
      </c>
      <c r="H331" t="s">
        <v>440</v>
      </c>
      <c r="I331" t="s">
        <v>441</v>
      </c>
      <c r="J331" t="s">
        <v>153</v>
      </c>
      <c r="K331" t="s">
        <v>361</v>
      </c>
      <c r="L331" t="s">
        <v>362</v>
      </c>
      <c r="M331" t="s">
        <v>363</v>
      </c>
      <c r="N331" t="s">
        <v>338</v>
      </c>
      <c r="O331" s="5">
        <v>3</v>
      </c>
      <c r="P331" s="5">
        <v>8</v>
      </c>
      <c r="Q331" s="4">
        <v>3047319.7896482358</v>
      </c>
      <c r="R331" s="4">
        <v>34642.027183704748</v>
      </c>
      <c r="S331" s="4">
        <v>15649.137354398001</v>
      </c>
      <c r="T331" s="4">
        <v>8.5883395405949337</v>
      </c>
      <c r="U331" s="6">
        <v>0.95282265226176066</v>
      </c>
      <c r="V331" s="6">
        <v>0.43561937476644941</v>
      </c>
      <c r="W331" s="5">
        <v>7</v>
      </c>
      <c r="X331" s="4">
        <v>88.8809211319887</v>
      </c>
      <c r="Y331" s="5">
        <v>0</v>
      </c>
      <c r="Z331" s="4">
        <f t="shared" si="15"/>
        <v>3027864.5371941929</v>
      </c>
      <c r="AA331" s="4">
        <f t="shared" si="16"/>
        <v>18992.889829306747</v>
      </c>
      <c r="AB331" s="6">
        <f t="shared" si="17"/>
        <v>0.54826150122764195</v>
      </c>
    </row>
    <row r="332" spans="1:28" x14ac:dyDescent="0.35">
      <c r="A332">
        <v>331</v>
      </c>
      <c r="B332" s="3">
        <v>45016</v>
      </c>
      <c r="C332" t="s">
        <v>379</v>
      </c>
      <c r="D332" t="s">
        <v>15</v>
      </c>
      <c r="E332" t="s">
        <v>16</v>
      </c>
      <c r="F332" t="s">
        <v>14</v>
      </c>
      <c r="G332" s="4">
        <v>0.99361561838041002</v>
      </c>
      <c r="H332" t="s">
        <v>443</v>
      </c>
      <c r="I332" t="s">
        <v>444</v>
      </c>
      <c r="J332" t="s">
        <v>155</v>
      </c>
      <c r="K332" t="s">
        <v>361</v>
      </c>
      <c r="L332" t="s">
        <v>362</v>
      </c>
      <c r="M332" t="s">
        <v>363</v>
      </c>
      <c r="N332" t="s">
        <v>338</v>
      </c>
      <c r="O332" s="5">
        <v>1</v>
      </c>
      <c r="P332" s="5">
        <v>3</v>
      </c>
      <c r="Q332" s="4">
        <v>3016612.963238352</v>
      </c>
      <c r="R332" s="4">
        <v>4788.0277589334728</v>
      </c>
      <c r="S332" s="4">
        <v>3571.2001333373091</v>
      </c>
      <c r="T332" s="4">
        <v>4.9924808976124817</v>
      </c>
      <c r="U332" s="6">
        <v>0.9465903385899439</v>
      </c>
      <c r="V332" s="6">
        <v>0.57718796599258082</v>
      </c>
      <c r="W332" s="5">
        <v>7</v>
      </c>
      <c r="X332" s="4">
        <v>95.405900666764765</v>
      </c>
      <c r="Y332" s="5">
        <v>0</v>
      </c>
      <c r="Z332" s="4">
        <f t="shared" si="15"/>
        <v>2997353.7548824362</v>
      </c>
      <c r="AA332" s="4">
        <f t="shared" si="16"/>
        <v>1216.8276255961637</v>
      </c>
      <c r="AB332" s="6">
        <f t="shared" si="17"/>
        <v>0.25413963470153533</v>
      </c>
    </row>
    <row r="333" spans="1:28" x14ac:dyDescent="0.35">
      <c r="A333">
        <v>332</v>
      </c>
      <c r="B333" s="3">
        <v>45016</v>
      </c>
      <c r="C333" t="s">
        <v>379</v>
      </c>
      <c r="D333" t="s">
        <v>15</v>
      </c>
      <c r="E333" t="s">
        <v>16</v>
      </c>
      <c r="F333" t="s">
        <v>14</v>
      </c>
      <c r="G333" s="4">
        <v>0.99361561838041002</v>
      </c>
      <c r="H333" t="s">
        <v>443</v>
      </c>
      <c r="I333" t="s">
        <v>442</v>
      </c>
      <c r="J333" t="s">
        <v>157</v>
      </c>
      <c r="K333" t="s">
        <v>350</v>
      </c>
      <c r="L333" t="s">
        <v>344</v>
      </c>
      <c r="M333" t="s">
        <v>351</v>
      </c>
      <c r="N333" t="s">
        <v>352</v>
      </c>
      <c r="O333" s="5">
        <v>0</v>
      </c>
      <c r="P333" s="5">
        <v>3</v>
      </c>
      <c r="Q333" s="4">
        <v>2065750.7088569121</v>
      </c>
      <c r="R333" s="4">
        <v>534.9385608274024</v>
      </c>
      <c r="S333" s="4">
        <v>0</v>
      </c>
      <c r="T333" s="4">
        <v>3.8873514800102811</v>
      </c>
      <c r="U333" s="6">
        <v>0.9522525238033186</v>
      </c>
      <c r="V333" s="6">
        <v>0.6760372231781322</v>
      </c>
      <c r="W333" s="5">
        <v>6</v>
      </c>
      <c r="X333" s="4">
        <v>87.856850002753433</v>
      </c>
      <c r="Y333" s="5">
        <v>0</v>
      </c>
      <c r="Z333" s="4">
        <f t="shared" si="15"/>
        <v>2052562.168000631</v>
      </c>
      <c r="AA333" s="4">
        <f t="shared" si="16"/>
        <v>534.9385608274024</v>
      </c>
      <c r="AB333" s="6">
        <f t="shared" si="17"/>
        <v>1</v>
      </c>
    </row>
    <row r="334" spans="1:28" x14ac:dyDescent="0.35">
      <c r="A334">
        <v>333</v>
      </c>
      <c r="B334" s="3">
        <v>45016</v>
      </c>
      <c r="C334" t="s">
        <v>379</v>
      </c>
      <c r="D334" t="s">
        <v>15</v>
      </c>
      <c r="E334" t="s">
        <v>16</v>
      </c>
      <c r="F334" t="s">
        <v>14</v>
      </c>
      <c r="G334" s="4">
        <v>0.99361561838041002</v>
      </c>
      <c r="H334" t="s">
        <v>440</v>
      </c>
      <c r="I334" t="s">
        <v>444</v>
      </c>
      <c r="J334" t="s">
        <v>159</v>
      </c>
      <c r="K334" t="s">
        <v>364</v>
      </c>
      <c r="L334" t="s">
        <v>362</v>
      </c>
      <c r="M334" t="s">
        <v>365</v>
      </c>
      <c r="N334" t="s">
        <v>349</v>
      </c>
      <c r="O334" s="5">
        <v>1</v>
      </c>
      <c r="P334" s="5">
        <v>5</v>
      </c>
      <c r="Q334" s="4">
        <v>1014649.119520392</v>
      </c>
      <c r="R334" s="4">
        <v>7318.4745065142361</v>
      </c>
      <c r="S334" s="4">
        <v>3101.6925364079189</v>
      </c>
      <c r="T334" s="4">
        <v>7.5926906346873162</v>
      </c>
      <c r="U334" s="6">
        <v>0.93753391961580546</v>
      </c>
      <c r="V334" s="6">
        <v>0.493486626603788</v>
      </c>
      <c r="W334" s="5">
        <v>8</v>
      </c>
      <c r="X334" s="4">
        <v>93.442344611984296</v>
      </c>
      <c r="Y334" s="5">
        <v>0</v>
      </c>
      <c r="Z334" s="4">
        <f t="shared" si="15"/>
        <v>1008171.2123313929</v>
      </c>
      <c r="AA334" s="4">
        <f t="shared" si="16"/>
        <v>4216.7819701063172</v>
      </c>
      <c r="AB334" s="6">
        <f t="shared" si="17"/>
        <v>0.57618318767837806</v>
      </c>
    </row>
    <row r="335" spans="1:28" x14ac:dyDescent="0.35">
      <c r="A335">
        <v>334</v>
      </c>
      <c r="B335" s="3">
        <v>45016</v>
      </c>
      <c r="C335" t="s">
        <v>379</v>
      </c>
      <c r="D335" t="s">
        <v>15</v>
      </c>
      <c r="E335" t="s">
        <v>16</v>
      </c>
      <c r="F335" t="s">
        <v>14</v>
      </c>
      <c r="G335" s="4">
        <v>0.99361561838041002</v>
      </c>
      <c r="H335" t="s">
        <v>443</v>
      </c>
      <c r="I335" t="s">
        <v>441</v>
      </c>
      <c r="J335" t="s">
        <v>161</v>
      </c>
      <c r="K335" t="s">
        <v>339</v>
      </c>
      <c r="L335" t="s">
        <v>336</v>
      </c>
      <c r="M335" t="s">
        <v>340</v>
      </c>
      <c r="N335" t="s">
        <v>338</v>
      </c>
      <c r="O335" s="5">
        <v>0</v>
      </c>
      <c r="P335" s="5">
        <v>6</v>
      </c>
      <c r="Q335" s="4">
        <v>580980.41323678428</v>
      </c>
      <c r="R335" s="4">
        <v>1300.610836633236</v>
      </c>
      <c r="S335" s="4">
        <v>0</v>
      </c>
      <c r="T335" s="4">
        <v>3.6917638094928091</v>
      </c>
      <c r="U335" s="6">
        <v>0.95749598242669753</v>
      </c>
      <c r="V335" s="6">
        <v>0.64832923975260137</v>
      </c>
      <c r="W335" s="5">
        <v>8</v>
      </c>
      <c r="X335" s="4">
        <v>86.691358685179011</v>
      </c>
      <c r="Y335" s="5">
        <v>0</v>
      </c>
      <c r="Z335" s="4">
        <f t="shared" si="15"/>
        <v>577271.21256517351</v>
      </c>
      <c r="AA335" s="4">
        <f t="shared" si="16"/>
        <v>1300.610836633236</v>
      </c>
      <c r="AB335" s="6">
        <f t="shared" si="17"/>
        <v>1</v>
      </c>
    </row>
    <row r="336" spans="1:28" x14ac:dyDescent="0.35">
      <c r="A336">
        <v>335</v>
      </c>
      <c r="B336" s="3">
        <v>45016</v>
      </c>
      <c r="C336" t="s">
        <v>379</v>
      </c>
      <c r="D336" t="s">
        <v>15</v>
      </c>
      <c r="E336" t="s">
        <v>16</v>
      </c>
      <c r="F336" t="s">
        <v>14</v>
      </c>
      <c r="G336" s="4">
        <v>0.99361561838041002</v>
      </c>
      <c r="H336" t="s">
        <v>443</v>
      </c>
      <c r="I336" t="s">
        <v>441</v>
      </c>
      <c r="J336" t="s">
        <v>163</v>
      </c>
      <c r="K336" t="s">
        <v>361</v>
      </c>
      <c r="L336" t="s">
        <v>362</v>
      </c>
      <c r="M336" t="s">
        <v>363</v>
      </c>
      <c r="N336" t="s">
        <v>338</v>
      </c>
      <c r="O336" s="5">
        <v>3</v>
      </c>
      <c r="P336" s="5">
        <v>12</v>
      </c>
      <c r="Q336" s="4">
        <v>8161819.1181307584</v>
      </c>
      <c r="R336" s="4">
        <v>56272.150455292242</v>
      </c>
      <c r="S336" s="4">
        <v>15793.15634276839</v>
      </c>
      <c r="T336" s="4">
        <v>6.8798049144533664</v>
      </c>
      <c r="U336" s="6">
        <v>0.9788146497229675</v>
      </c>
      <c r="V336" s="6">
        <v>0.76192453363824153</v>
      </c>
      <c r="W336" s="5">
        <v>8</v>
      </c>
      <c r="X336" s="4">
        <v>88.698208669856342</v>
      </c>
      <c r="Y336" s="5">
        <v>0</v>
      </c>
      <c r="Z336" s="4">
        <f t="shared" si="15"/>
        <v>8109710.9501705458</v>
      </c>
      <c r="AA336" s="4">
        <f t="shared" si="16"/>
        <v>40478.994112523855</v>
      </c>
      <c r="AB336" s="6">
        <f t="shared" si="17"/>
        <v>0.71934329477392345</v>
      </c>
    </row>
    <row r="337" spans="1:28" x14ac:dyDescent="0.35">
      <c r="A337">
        <v>336</v>
      </c>
      <c r="B337" s="3">
        <v>45016</v>
      </c>
      <c r="C337" t="s">
        <v>379</v>
      </c>
      <c r="D337" t="s">
        <v>15</v>
      </c>
      <c r="E337" t="s">
        <v>16</v>
      </c>
      <c r="F337" t="s">
        <v>14</v>
      </c>
      <c r="G337" s="4">
        <v>0.99361561838041002</v>
      </c>
      <c r="H337" t="s">
        <v>440</v>
      </c>
      <c r="I337" t="s">
        <v>441</v>
      </c>
      <c r="J337" t="s">
        <v>165</v>
      </c>
      <c r="K337" t="s">
        <v>356</v>
      </c>
      <c r="L337" t="s">
        <v>354</v>
      </c>
      <c r="M337" t="s">
        <v>357</v>
      </c>
      <c r="N337" t="s">
        <v>338</v>
      </c>
      <c r="O337" s="5">
        <v>1</v>
      </c>
      <c r="P337" s="5">
        <v>5</v>
      </c>
      <c r="Q337" s="4">
        <v>7665283.9838525774</v>
      </c>
      <c r="R337" s="4">
        <v>31736.849396298341</v>
      </c>
      <c r="S337" s="4">
        <v>12920.632290273359</v>
      </c>
      <c r="T337" s="4">
        <v>9.2684812416444089</v>
      </c>
      <c r="U337" s="6">
        <v>0.91174150377020247</v>
      </c>
      <c r="V337" s="6">
        <v>0.70755556060234281</v>
      </c>
      <c r="W337" s="5">
        <v>9</v>
      </c>
      <c r="X337" s="4">
        <v>100</v>
      </c>
      <c r="Y337" s="5">
        <v>0</v>
      </c>
      <c r="Z337" s="4">
        <f t="shared" si="15"/>
        <v>7616345.8856771318</v>
      </c>
      <c r="AA337" s="4">
        <f t="shared" si="16"/>
        <v>18816.217106024982</v>
      </c>
      <c r="AB337" s="6">
        <f t="shared" si="17"/>
        <v>0.59288232650527783</v>
      </c>
    </row>
    <row r="338" spans="1:28" x14ac:dyDescent="0.35">
      <c r="A338">
        <v>337</v>
      </c>
      <c r="B338" s="3">
        <v>45016</v>
      </c>
      <c r="C338" t="s">
        <v>379</v>
      </c>
      <c r="D338" t="s">
        <v>15</v>
      </c>
      <c r="E338" t="s">
        <v>16</v>
      </c>
      <c r="F338" t="s">
        <v>14</v>
      </c>
      <c r="G338" s="4">
        <v>0.99361561838041002</v>
      </c>
      <c r="H338" t="s">
        <v>440</v>
      </c>
      <c r="I338" t="s">
        <v>442</v>
      </c>
      <c r="J338" t="s">
        <v>167</v>
      </c>
      <c r="K338" t="s">
        <v>335</v>
      </c>
      <c r="L338" t="s">
        <v>336</v>
      </c>
      <c r="M338" t="s">
        <v>337</v>
      </c>
      <c r="N338" t="s">
        <v>338</v>
      </c>
      <c r="O338" s="5">
        <v>1</v>
      </c>
      <c r="P338" s="5">
        <v>6</v>
      </c>
      <c r="Q338" s="4">
        <v>11776883.888075329</v>
      </c>
      <c r="R338" s="4">
        <v>48432.322458544557</v>
      </c>
      <c r="S338" s="4">
        <v>20373.998405756251</v>
      </c>
      <c r="T338" s="4">
        <v>7.4215076024546942</v>
      </c>
      <c r="U338" s="6">
        <v>0.94453720496548388</v>
      </c>
      <c r="V338" s="6">
        <v>0.49522984072534898</v>
      </c>
      <c r="W338" s="5">
        <v>5</v>
      </c>
      <c r="X338" s="4">
        <v>89.432323473090449</v>
      </c>
      <c r="Y338" s="5">
        <v>0</v>
      </c>
      <c r="Z338" s="4">
        <f t="shared" si="15"/>
        <v>11701695.767044256</v>
      </c>
      <c r="AA338" s="4">
        <f t="shared" si="16"/>
        <v>28058.324052788306</v>
      </c>
      <c r="AB338" s="6">
        <f t="shared" si="17"/>
        <v>0.57933055093124453</v>
      </c>
    </row>
    <row r="339" spans="1:28" x14ac:dyDescent="0.35">
      <c r="A339">
        <v>338</v>
      </c>
      <c r="B339" s="3">
        <v>45016</v>
      </c>
      <c r="C339" t="s">
        <v>379</v>
      </c>
      <c r="D339" t="s">
        <v>15</v>
      </c>
      <c r="E339" t="s">
        <v>16</v>
      </c>
      <c r="F339" t="s">
        <v>14</v>
      </c>
      <c r="G339" s="4">
        <v>0.99361561838041002</v>
      </c>
      <c r="H339" t="s">
        <v>440</v>
      </c>
      <c r="I339" t="s">
        <v>441</v>
      </c>
      <c r="J339" t="s">
        <v>169</v>
      </c>
      <c r="K339" t="s">
        <v>361</v>
      </c>
      <c r="L339" t="s">
        <v>362</v>
      </c>
      <c r="M339" t="s">
        <v>363</v>
      </c>
      <c r="N339" t="s">
        <v>338</v>
      </c>
      <c r="O339" s="5">
        <v>1</v>
      </c>
      <c r="P339" s="5">
        <v>7</v>
      </c>
      <c r="Q339" s="4">
        <v>5349091.6049398649</v>
      </c>
      <c r="R339" s="4">
        <v>20318.467576627139</v>
      </c>
      <c r="S339" s="4">
        <v>9094.1572858406817</v>
      </c>
      <c r="T339" s="4">
        <v>9.4040610048819087</v>
      </c>
      <c r="U339" s="6">
        <v>0.90911756762727758</v>
      </c>
      <c r="V339" s="6">
        <v>0.70680231429905727</v>
      </c>
      <c r="W339" s="5">
        <v>6</v>
      </c>
      <c r="X339" s="4">
        <v>100</v>
      </c>
      <c r="Y339" s="5">
        <v>0</v>
      </c>
      <c r="Z339" s="4">
        <f t="shared" si="15"/>
        <v>5314940.9628157839</v>
      </c>
      <c r="AA339" s="4">
        <f t="shared" si="16"/>
        <v>11224.310290786458</v>
      </c>
      <c r="AB339" s="6">
        <f t="shared" si="17"/>
        <v>0.55241913537308651</v>
      </c>
    </row>
    <row r="340" spans="1:28" x14ac:dyDescent="0.35">
      <c r="A340">
        <v>339</v>
      </c>
      <c r="B340" s="3">
        <v>45016</v>
      </c>
      <c r="C340" t="s">
        <v>379</v>
      </c>
      <c r="D340" t="s">
        <v>17</v>
      </c>
      <c r="E340" t="s">
        <v>18</v>
      </c>
      <c r="F340" t="s">
        <v>19</v>
      </c>
      <c r="G340" s="4">
        <v>1.1302116874776249</v>
      </c>
      <c r="H340" t="s">
        <v>443</v>
      </c>
      <c r="I340" t="s">
        <v>442</v>
      </c>
      <c r="J340" t="s">
        <v>171</v>
      </c>
      <c r="K340" t="s">
        <v>339</v>
      </c>
      <c r="L340" t="s">
        <v>336</v>
      </c>
      <c r="M340" t="s">
        <v>340</v>
      </c>
      <c r="N340" t="s">
        <v>338</v>
      </c>
      <c r="O340" s="5">
        <v>3</v>
      </c>
      <c r="P340" s="5">
        <v>6</v>
      </c>
      <c r="Q340" s="4">
        <v>5664801.1452591941</v>
      </c>
      <c r="R340" s="4">
        <v>32430.725764143481</v>
      </c>
      <c r="S340" s="4">
        <v>11357.33311641844</v>
      </c>
      <c r="T340" s="4">
        <v>8.2238209348632729</v>
      </c>
      <c r="U340" s="6">
        <v>0.9644051249931298</v>
      </c>
      <c r="V340" s="6">
        <v>0.76856818462013821</v>
      </c>
      <c r="W340" s="5">
        <v>10</v>
      </c>
      <c r="X340" s="4">
        <v>91.701729948477507</v>
      </c>
      <c r="Y340" s="5">
        <v>0</v>
      </c>
      <c r="Z340" s="4">
        <f t="shared" si="15"/>
        <v>6402424.4616085757</v>
      </c>
      <c r="AA340" s="4">
        <f t="shared" si="16"/>
        <v>21073.392647725042</v>
      </c>
      <c r="AB340" s="6">
        <f t="shared" si="17"/>
        <v>0.64979713377319803</v>
      </c>
    </row>
    <row r="341" spans="1:28" x14ac:dyDescent="0.35">
      <c r="A341">
        <v>340</v>
      </c>
      <c r="B341" s="3">
        <v>45016</v>
      </c>
      <c r="C341" t="s">
        <v>379</v>
      </c>
      <c r="D341" t="s">
        <v>17</v>
      </c>
      <c r="E341" t="s">
        <v>18</v>
      </c>
      <c r="F341" t="s">
        <v>19</v>
      </c>
      <c r="G341" s="4">
        <v>1.1302116874776249</v>
      </c>
      <c r="H341" t="s">
        <v>443</v>
      </c>
      <c r="I341" t="s">
        <v>444</v>
      </c>
      <c r="J341" t="s">
        <v>173</v>
      </c>
      <c r="K341" t="s">
        <v>350</v>
      </c>
      <c r="L341" t="s">
        <v>344</v>
      </c>
      <c r="M341" t="s">
        <v>351</v>
      </c>
      <c r="N341" t="s">
        <v>352</v>
      </c>
      <c r="O341" s="5">
        <v>3</v>
      </c>
      <c r="P341" s="5">
        <v>12</v>
      </c>
      <c r="Q341" s="4">
        <v>14649897.825736349</v>
      </c>
      <c r="R341" s="4">
        <v>47121.840173327197</v>
      </c>
      <c r="S341" s="4">
        <v>15503.543722909681</v>
      </c>
      <c r="T341" s="4">
        <v>6.7212153579219294</v>
      </c>
      <c r="U341" s="6">
        <v>0.94029003832263647</v>
      </c>
      <c r="V341" s="6">
        <v>0.66469548514732146</v>
      </c>
      <c r="W341" s="5">
        <v>8</v>
      </c>
      <c r="X341" s="4">
        <v>96.388991603667264</v>
      </c>
      <c r="Y341" s="5">
        <v>0</v>
      </c>
      <c r="Z341" s="4">
        <f t="shared" si="15"/>
        <v>16557485.743000267</v>
      </c>
      <c r="AA341" s="4">
        <f t="shared" si="16"/>
        <v>31618.296450417518</v>
      </c>
      <c r="AB341" s="6">
        <f t="shared" si="17"/>
        <v>0.67099027402403333</v>
      </c>
    </row>
    <row r="342" spans="1:28" x14ac:dyDescent="0.35">
      <c r="A342">
        <v>341</v>
      </c>
      <c r="B342" s="3">
        <v>45016</v>
      </c>
      <c r="C342" t="s">
        <v>379</v>
      </c>
      <c r="D342" t="s">
        <v>17</v>
      </c>
      <c r="E342" t="s">
        <v>18</v>
      </c>
      <c r="F342" t="s">
        <v>19</v>
      </c>
      <c r="G342" s="4">
        <v>1.1302116874776249</v>
      </c>
      <c r="H342" t="s">
        <v>443</v>
      </c>
      <c r="I342" t="s">
        <v>441</v>
      </c>
      <c r="J342" t="s">
        <v>175</v>
      </c>
      <c r="K342" t="s">
        <v>339</v>
      </c>
      <c r="L342" t="s">
        <v>336</v>
      </c>
      <c r="M342" t="s">
        <v>340</v>
      </c>
      <c r="N342" t="s">
        <v>338</v>
      </c>
      <c r="O342" s="5">
        <v>0</v>
      </c>
      <c r="P342" s="5">
        <v>1</v>
      </c>
      <c r="Q342" s="4">
        <v>262029.3216727112</v>
      </c>
      <c r="R342" s="4">
        <v>561.20994083265816</v>
      </c>
      <c r="S342" s="4">
        <v>0</v>
      </c>
      <c r="T342" s="4">
        <v>3.209598367047851</v>
      </c>
      <c r="U342" s="6">
        <v>0.97382828213985395</v>
      </c>
      <c r="V342" s="6">
        <v>0.69641590198538339</v>
      </c>
      <c r="W342" s="5">
        <v>5</v>
      </c>
      <c r="X342" s="4">
        <v>96.054240284814298</v>
      </c>
      <c r="Y342" s="5">
        <v>0</v>
      </c>
      <c r="Z342" s="4">
        <f t="shared" si="15"/>
        <v>296148.60181633232</v>
      </c>
      <c r="AA342" s="4">
        <f t="shared" si="16"/>
        <v>561.20994083265816</v>
      </c>
      <c r="AB342" s="6">
        <f t="shared" si="17"/>
        <v>1</v>
      </c>
    </row>
    <row r="343" spans="1:28" x14ac:dyDescent="0.35">
      <c r="A343">
        <v>342</v>
      </c>
      <c r="B343" s="3">
        <v>45016</v>
      </c>
      <c r="C343" t="s">
        <v>379</v>
      </c>
      <c r="D343" t="s">
        <v>17</v>
      </c>
      <c r="E343" t="s">
        <v>18</v>
      </c>
      <c r="F343" t="s">
        <v>19</v>
      </c>
      <c r="G343" s="4">
        <v>1.1302116874776249</v>
      </c>
      <c r="H343" t="s">
        <v>443</v>
      </c>
      <c r="I343" t="s">
        <v>441</v>
      </c>
      <c r="J343" t="s">
        <v>177</v>
      </c>
      <c r="K343" t="s">
        <v>358</v>
      </c>
      <c r="L343" t="s">
        <v>354</v>
      </c>
      <c r="M343" t="s">
        <v>359</v>
      </c>
      <c r="N343" t="s">
        <v>360</v>
      </c>
      <c r="O343" s="5">
        <v>0</v>
      </c>
      <c r="P343" s="5">
        <v>2</v>
      </c>
      <c r="Q343" s="4">
        <v>1422062.664826737</v>
      </c>
      <c r="R343" s="4">
        <v>436.10643905811821</v>
      </c>
      <c r="S343" s="4">
        <v>829.371575993698</v>
      </c>
      <c r="T343" s="4">
        <v>6.0916320243535651</v>
      </c>
      <c r="U343" s="6">
        <v>0.92522743479682368</v>
      </c>
      <c r="V343" s="6">
        <v>0.58840703851274323</v>
      </c>
      <c r="W343" s="5">
        <v>7</v>
      </c>
      <c r="X343" s="4">
        <v>88.668335240891096</v>
      </c>
      <c r="Y343" s="5">
        <v>0</v>
      </c>
      <c r="Z343" s="4">
        <f t="shared" si="15"/>
        <v>1607231.8441127546</v>
      </c>
      <c r="AA343" s="4">
        <f t="shared" si="16"/>
        <v>-393.26513693557979</v>
      </c>
      <c r="AB343" s="6">
        <f t="shared" si="17"/>
        <v>-0.901764114707719</v>
      </c>
    </row>
    <row r="344" spans="1:28" x14ac:dyDescent="0.35">
      <c r="A344">
        <v>343</v>
      </c>
      <c r="B344" s="3">
        <v>45016</v>
      </c>
      <c r="C344" t="s">
        <v>379</v>
      </c>
      <c r="D344" t="s">
        <v>17</v>
      </c>
      <c r="E344" t="s">
        <v>18</v>
      </c>
      <c r="F344" t="s">
        <v>19</v>
      </c>
      <c r="G344" s="4">
        <v>1.1302116874776249</v>
      </c>
      <c r="H344" t="s">
        <v>440</v>
      </c>
      <c r="I344" t="s">
        <v>441</v>
      </c>
      <c r="J344" t="s">
        <v>179</v>
      </c>
      <c r="K344" t="s">
        <v>339</v>
      </c>
      <c r="L344" t="s">
        <v>336</v>
      </c>
      <c r="M344" t="s">
        <v>340</v>
      </c>
      <c r="N344" t="s">
        <v>338</v>
      </c>
      <c r="O344" s="5">
        <v>2</v>
      </c>
      <c r="P344" s="5">
        <v>6</v>
      </c>
      <c r="Q344" s="4">
        <v>6744114.7965822536</v>
      </c>
      <c r="R344" s="4">
        <v>39831.728885760822</v>
      </c>
      <c r="S344" s="4">
        <v>18756.853878625119</v>
      </c>
      <c r="T344" s="4">
        <v>9.6517491721202102</v>
      </c>
      <c r="U344" s="6">
        <v>0.96137514403553548</v>
      </c>
      <c r="V344" s="6">
        <v>0.74234023282959027</v>
      </c>
      <c r="W344" s="5">
        <v>6</v>
      </c>
      <c r="X344" s="4">
        <v>92.853484908202404</v>
      </c>
      <c r="Y344" s="5">
        <v>0</v>
      </c>
      <c r="Z344" s="4">
        <f t="shared" si="15"/>
        <v>7622277.364788048</v>
      </c>
      <c r="AA344" s="4">
        <f t="shared" si="16"/>
        <v>21074.875007135703</v>
      </c>
      <c r="AB344" s="6">
        <f t="shared" si="17"/>
        <v>0.52909767154670551</v>
      </c>
    </row>
    <row r="345" spans="1:28" x14ac:dyDescent="0.35">
      <c r="A345">
        <v>344</v>
      </c>
      <c r="B345" s="3">
        <v>45016</v>
      </c>
      <c r="C345" t="s">
        <v>379</v>
      </c>
      <c r="D345" t="s">
        <v>17</v>
      </c>
      <c r="E345" t="s">
        <v>18</v>
      </c>
      <c r="F345" t="s">
        <v>19</v>
      </c>
      <c r="G345" s="4">
        <v>1.1302116874776249</v>
      </c>
      <c r="H345" t="s">
        <v>440</v>
      </c>
      <c r="I345" t="s">
        <v>442</v>
      </c>
      <c r="J345" t="s">
        <v>181</v>
      </c>
      <c r="K345" t="s">
        <v>356</v>
      </c>
      <c r="L345" t="s">
        <v>354</v>
      </c>
      <c r="M345" t="s">
        <v>357</v>
      </c>
      <c r="N345" t="s">
        <v>338</v>
      </c>
      <c r="O345" s="5">
        <v>1</v>
      </c>
      <c r="P345" s="5">
        <v>5</v>
      </c>
      <c r="Q345" s="4">
        <v>8808815.7495825794</v>
      </c>
      <c r="R345" s="4">
        <v>19931.908306804991</v>
      </c>
      <c r="S345" s="4">
        <v>9323.0645286732815</v>
      </c>
      <c r="T345" s="4">
        <v>7.6318299550905113</v>
      </c>
      <c r="U345" s="6">
        <v>0.9241567535409374</v>
      </c>
      <c r="V345" s="6">
        <v>0.75363190129738034</v>
      </c>
      <c r="W345" s="5">
        <v>5</v>
      </c>
      <c r="X345" s="4">
        <v>88.666378437122731</v>
      </c>
      <c r="Y345" s="5">
        <v>0</v>
      </c>
      <c r="Z345" s="4">
        <f t="shared" si="15"/>
        <v>9955826.5130152069</v>
      </c>
      <c r="AA345" s="4">
        <f t="shared" si="16"/>
        <v>10608.84377813171</v>
      </c>
      <c r="AB345" s="6">
        <f t="shared" si="17"/>
        <v>0.53225429371003696</v>
      </c>
    </row>
    <row r="346" spans="1:28" x14ac:dyDescent="0.35">
      <c r="A346">
        <v>345</v>
      </c>
      <c r="B346" s="3">
        <v>45016</v>
      </c>
      <c r="C346" t="s">
        <v>379</v>
      </c>
      <c r="D346" t="s">
        <v>17</v>
      </c>
      <c r="E346" t="s">
        <v>18</v>
      </c>
      <c r="F346" t="s">
        <v>19</v>
      </c>
      <c r="G346" s="4">
        <v>1.1302116874776249</v>
      </c>
      <c r="H346" t="s">
        <v>443</v>
      </c>
      <c r="I346" t="s">
        <v>442</v>
      </c>
      <c r="J346" t="s">
        <v>183</v>
      </c>
      <c r="K346" t="s">
        <v>356</v>
      </c>
      <c r="L346" t="s">
        <v>354</v>
      </c>
      <c r="M346" t="s">
        <v>357</v>
      </c>
      <c r="N346" t="s">
        <v>338</v>
      </c>
      <c r="O346" s="5">
        <v>2</v>
      </c>
      <c r="P346" s="5">
        <v>6</v>
      </c>
      <c r="Q346" s="4">
        <v>5769439.2106971629</v>
      </c>
      <c r="R346" s="4">
        <v>13777.620804653559</v>
      </c>
      <c r="S346" s="4">
        <v>5697.5806270742023</v>
      </c>
      <c r="T346" s="4">
        <v>7.6233534732102664</v>
      </c>
      <c r="U346" s="6">
        <v>0.94336144815707457</v>
      </c>
      <c r="V346" s="6">
        <v>0.66755163116376826</v>
      </c>
      <c r="W346" s="5">
        <v>8</v>
      </c>
      <c r="X346" s="4">
        <v>92.947023217965054</v>
      </c>
      <c r="Y346" s="5">
        <v>0</v>
      </c>
      <c r="Z346" s="4">
        <f t="shared" si="15"/>
        <v>6520687.6261216169</v>
      </c>
      <c r="AA346" s="4">
        <f t="shared" si="16"/>
        <v>8080.0401775793571</v>
      </c>
      <c r="AB346" s="6">
        <f t="shared" si="17"/>
        <v>0.58646121069395563</v>
      </c>
    </row>
    <row r="347" spans="1:28" x14ac:dyDescent="0.35">
      <c r="A347">
        <v>346</v>
      </c>
      <c r="B347" s="3">
        <v>45016</v>
      </c>
      <c r="C347" t="s">
        <v>379</v>
      </c>
      <c r="D347" t="s">
        <v>17</v>
      </c>
      <c r="E347" t="s">
        <v>18</v>
      </c>
      <c r="F347" t="s">
        <v>19</v>
      </c>
      <c r="G347" s="4">
        <v>1.1302116874776249</v>
      </c>
      <c r="H347" t="s">
        <v>440</v>
      </c>
      <c r="I347" t="s">
        <v>442</v>
      </c>
      <c r="J347" t="s">
        <v>185</v>
      </c>
      <c r="K347" t="s">
        <v>341</v>
      </c>
      <c r="L347" t="s">
        <v>336</v>
      </c>
      <c r="M347" t="s">
        <v>342</v>
      </c>
      <c r="N347" t="s">
        <v>338</v>
      </c>
      <c r="O347" s="5">
        <v>0</v>
      </c>
      <c r="P347" s="5">
        <v>4</v>
      </c>
      <c r="Q347" s="4">
        <v>811748.93904124072</v>
      </c>
      <c r="R347" s="4">
        <v>1726.652700848389</v>
      </c>
      <c r="S347" s="4">
        <v>588.703897205869</v>
      </c>
      <c r="T347" s="4">
        <v>7.5556965432596233</v>
      </c>
      <c r="U347" s="6">
        <v>0.95774035663616441</v>
      </c>
      <c r="V347" s="6">
        <v>0.61060033377411616</v>
      </c>
      <c r="W347" s="5">
        <v>8</v>
      </c>
      <c r="X347" s="4">
        <v>90.740407669979007</v>
      </c>
      <c r="Y347" s="5">
        <v>0</v>
      </c>
      <c r="Z347" s="4">
        <f t="shared" si="15"/>
        <v>917448.13820197235</v>
      </c>
      <c r="AA347" s="4">
        <f t="shared" si="16"/>
        <v>1137.94880364252</v>
      </c>
      <c r="AB347" s="6">
        <f t="shared" si="17"/>
        <v>0.65904903926735825</v>
      </c>
    </row>
    <row r="348" spans="1:28" x14ac:dyDescent="0.35">
      <c r="A348">
        <v>347</v>
      </c>
      <c r="B348" s="3">
        <v>45016</v>
      </c>
      <c r="C348" t="s">
        <v>379</v>
      </c>
      <c r="D348" t="s">
        <v>17</v>
      </c>
      <c r="E348" t="s">
        <v>18</v>
      </c>
      <c r="F348" t="s">
        <v>19</v>
      </c>
      <c r="G348" s="4">
        <v>1.1302116874776249</v>
      </c>
      <c r="H348" t="s">
        <v>440</v>
      </c>
      <c r="I348" t="s">
        <v>442</v>
      </c>
      <c r="J348" t="s">
        <v>187</v>
      </c>
      <c r="K348" t="s">
        <v>343</v>
      </c>
      <c r="L348" t="s">
        <v>344</v>
      </c>
      <c r="M348" t="s">
        <v>345</v>
      </c>
      <c r="N348" t="s">
        <v>346</v>
      </c>
      <c r="O348" s="5">
        <v>3</v>
      </c>
      <c r="P348" s="5">
        <v>10</v>
      </c>
      <c r="Q348" s="4">
        <v>7744467.0635669688</v>
      </c>
      <c r="R348" s="4">
        <v>105517.8736714494</v>
      </c>
      <c r="S348" s="4">
        <v>43677.157759562499</v>
      </c>
      <c r="T348" s="4">
        <v>7.8864834584913819</v>
      </c>
      <c r="U348" s="6">
        <v>0.96145458834282393</v>
      </c>
      <c r="V348" s="6">
        <v>0.61876660195459887</v>
      </c>
      <c r="W348" s="5">
        <v>5</v>
      </c>
      <c r="X348" s="4">
        <v>85.447949720110472</v>
      </c>
      <c r="Y348" s="5">
        <v>0</v>
      </c>
      <c r="Z348" s="4">
        <f t="shared" si="15"/>
        <v>8752887.1885289103</v>
      </c>
      <c r="AA348" s="4">
        <f t="shared" si="16"/>
        <v>61840.715911886902</v>
      </c>
      <c r="AB348" s="6">
        <f t="shared" si="17"/>
        <v>0.5860686323573967</v>
      </c>
    </row>
    <row r="349" spans="1:28" x14ac:dyDescent="0.35">
      <c r="A349">
        <v>348</v>
      </c>
      <c r="B349" s="3">
        <v>45016</v>
      </c>
      <c r="C349" t="s">
        <v>379</v>
      </c>
      <c r="D349" t="s">
        <v>17</v>
      </c>
      <c r="E349" t="s">
        <v>18</v>
      </c>
      <c r="F349" t="s">
        <v>19</v>
      </c>
      <c r="G349" s="4">
        <v>1.1302116874776249</v>
      </c>
      <c r="H349" t="s">
        <v>440</v>
      </c>
      <c r="I349" t="s">
        <v>442</v>
      </c>
      <c r="J349" t="s">
        <v>189</v>
      </c>
      <c r="K349" t="s">
        <v>356</v>
      </c>
      <c r="L349" t="s">
        <v>354</v>
      </c>
      <c r="M349" t="s">
        <v>357</v>
      </c>
      <c r="N349" t="s">
        <v>338</v>
      </c>
      <c r="O349" s="5">
        <v>0</v>
      </c>
      <c r="P349" s="5">
        <v>11</v>
      </c>
      <c r="Q349" s="4">
        <v>464892.37652731792</v>
      </c>
      <c r="R349" s="4">
        <v>8539.5916737893822</v>
      </c>
      <c r="S349" s="4">
        <v>2673.9962085409711</v>
      </c>
      <c r="T349" s="4">
        <v>11.85457446984279</v>
      </c>
      <c r="U349" s="6">
        <v>0.90850418527181542</v>
      </c>
      <c r="V349" s="6">
        <v>0.62600364424797195</v>
      </c>
      <c r="W349" s="5">
        <v>5</v>
      </c>
      <c r="X349" s="4">
        <v>95.694439900521331</v>
      </c>
      <c r="Y349" s="5">
        <v>0</v>
      </c>
      <c r="Z349" s="4">
        <f t="shared" si="15"/>
        <v>525426.79737042333</v>
      </c>
      <c r="AA349" s="4">
        <f t="shared" si="16"/>
        <v>5865.5954652484106</v>
      </c>
      <c r="AB349" s="6">
        <f t="shared" si="17"/>
        <v>0.68687071809905342</v>
      </c>
    </row>
    <row r="350" spans="1:28" x14ac:dyDescent="0.35">
      <c r="A350">
        <v>349</v>
      </c>
      <c r="B350" s="3">
        <v>45016</v>
      </c>
      <c r="C350" t="s">
        <v>379</v>
      </c>
      <c r="D350" t="s">
        <v>17</v>
      </c>
      <c r="E350" t="s">
        <v>18</v>
      </c>
      <c r="F350" t="s">
        <v>19</v>
      </c>
      <c r="G350" s="4">
        <v>1.1302116874776249</v>
      </c>
      <c r="H350" t="s">
        <v>440</v>
      </c>
      <c r="I350" t="s">
        <v>441</v>
      </c>
      <c r="J350" t="s">
        <v>191</v>
      </c>
      <c r="K350" t="s">
        <v>358</v>
      </c>
      <c r="L350" t="s">
        <v>354</v>
      </c>
      <c r="M350" t="s">
        <v>359</v>
      </c>
      <c r="N350" t="s">
        <v>360</v>
      </c>
      <c r="O350" s="5">
        <v>0</v>
      </c>
      <c r="P350" s="5">
        <v>3</v>
      </c>
      <c r="Q350" s="4">
        <v>787501.73783699912</v>
      </c>
      <c r="R350" s="4">
        <v>2351.3329081001921</v>
      </c>
      <c r="S350" s="4">
        <v>1201.666708948258</v>
      </c>
      <c r="T350" s="4">
        <v>3.7605422774899062</v>
      </c>
      <c r="U350" s="6">
        <v>0.95828425258243022</v>
      </c>
      <c r="V350" s="6">
        <v>0.78049497846950455</v>
      </c>
      <c r="W350" s="5">
        <v>7</v>
      </c>
      <c r="X350" s="4">
        <v>88.670250747190792</v>
      </c>
      <c r="Y350" s="5">
        <v>0</v>
      </c>
      <c r="Z350" s="4">
        <f t="shared" si="15"/>
        <v>890043.66801231692</v>
      </c>
      <c r="AA350" s="4">
        <f t="shared" si="16"/>
        <v>1149.6661991519341</v>
      </c>
      <c r="AB350" s="6">
        <f t="shared" si="17"/>
        <v>0.48894233359785305</v>
      </c>
    </row>
    <row r="351" spans="1:28" x14ac:dyDescent="0.35">
      <c r="A351">
        <v>350</v>
      </c>
      <c r="B351" s="3">
        <v>45016</v>
      </c>
      <c r="C351" t="s">
        <v>379</v>
      </c>
      <c r="D351" t="s">
        <v>17</v>
      </c>
      <c r="E351" t="s">
        <v>18</v>
      </c>
      <c r="F351" t="s">
        <v>19</v>
      </c>
      <c r="G351" s="4">
        <v>1.1302116874776249</v>
      </c>
      <c r="H351" t="s">
        <v>440</v>
      </c>
      <c r="I351" t="s">
        <v>444</v>
      </c>
      <c r="J351" t="s">
        <v>195</v>
      </c>
      <c r="K351" t="s">
        <v>366</v>
      </c>
      <c r="L351" t="s">
        <v>362</v>
      </c>
      <c r="M351" t="s">
        <v>367</v>
      </c>
      <c r="N351" t="s">
        <v>338</v>
      </c>
      <c r="O351" s="5">
        <v>0</v>
      </c>
      <c r="P351" s="5">
        <v>9</v>
      </c>
      <c r="Q351" s="4">
        <v>10744119.6493851</v>
      </c>
      <c r="R351" s="4">
        <v>7212.8916243835656</v>
      </c>
      <c r="S351" s="4">
        <v>3330.2134970927918</v>
      </c>
      <c r="T351" s="4">
        <v>7.8119602303085554</v>
      </c>
      <c r="U351" s="6">
        <v>0.95790197179798175</v>
      </c>
      <c r="V351" s="6">
        <v>0.71520834376005005</v>
      </c>
      <c r="W351" s="5">
        <v>6</v>
      </c>
      <c r="X351" s="4">
        <v>90.657550701558023</v>
      </c>
      <c r="Y351" s="5">
        <v>0</v>
      </c>
      <c r="Z351" s="4">
        <f t="shared" si="15"/>
        <v>12143129.599393042</v>
      </c>
      <c r="AA351" s="4">
        <f t="shared" si="16"/>
        <v>3882.6781272907738</v>
      </c>
      <c r="AB351" s="6">
        <f t="shared" si="17"/>
        <v>0.53829702836032822</v>
      </c>
    </row>
    <row r="352" spans="1:28" x14ac:dyDescent="0.35">
      <c r="A352">
        <v>351</v>
      </c>
      <c r="B352" s="3">
        <v>45016</v>
      </c>
      <c r="C352" t="s">
        <v>379</v>
      </c>
      <c r="D352" t="s">
        <v>17</v>
      </c>
      <c r="E352" t="s">
        <v>18</v>
      </c>
      <c r="F352" t="s">
        <v>19</v>
      </c>
      <c r="G352" s="4">
        <v>1.1302116874776249</v>
      </c>
      <c r="H352" t="s">
        <v>440</v>
      </c>
      <c r="I352" t="s">
        <v>441</v>
      </c>
      <c r="J352" t="s">
        <v>197</v>
      </c>
      <c r="K352" t="s">
        <v>341</v>
      </c>
      <c r="L352" t="s">
        <v>336</v>
      </c>
      <c r="M352" t="s">
        <v>342</v>
      </c>
      <c r="N352" t="s">
        <v>338</v>
      </c>
      <c r="O352" s="5">
        <v>2</v>
      </c>
      <c r="P352" s="5">
        <v>5</v>
      </c>
      <c r="Q352" s="4">
        <v>2002220.0776159479</v>
      </c>
      <c r="R352" s="4">
        <v>20467.001449692201</v>
      </c>
      <c r="S352" s="4">
        <v>9016.7203945030069</v>
      </c>
      <c r="T352" s="4">
        <v>4.3189336548085659</v>
      </c>
      <c r="U352" s="6">
        <v>0.96034165539796312</v>
      </c>
      <c r="V352" s="6">
        <v>0.67201028673456653</v>
      </c>
      <c r="W352" s="5">
        <v>7</v>
      </c>
      <c r="X352" s="4">
        <v>89.824625621565033</v>
      </c>
      <c r="Y352" s="5">
        <v>0</v>
      </c>
      <c r="Z352" s="4">
        <f t="shared" si="15"/>
        <v>2262932.5326239015</v>
      </c>
      <c r="AA352" s="4">
        <f t="shared" si="16"/>
        <v>11450.281055189194</v>
      </c>
      <c r="AB352" s="6">
        <f t="shared" si="17"/>
        <v>0.55945083520582795</v>
      </c>
    </row>
    <row r="353" spans="1:28" x14ac:dyDescent="0.35">
      <c r="A353">
        <v>352</v>
      </c>
      <c r="B353" s="3">
        <v>45016</v>
      </c>
      <c r="C353" t="s">
        <v>379</v>
      </c>
      <c r="D353" t="s">
        <v>17</v>
      </c>
      <c r="E353" t="s">
        <v>18</v>
      </c>
      <c r="F353" t="s">
        <v>19</v>
      </c>
      <c r="G353" s="4">
        <v>1.1302116874776249</v>
      </c>
      <c r="H353" t="s">
        <v>440</v>
      </c>
      <c r="I353" t="s">
        <v>441</v>
      </c>
      <c r="J353" t="s">
        <v>199</v>
      </c>
      <c r="K353" t="s">
        <v>366</v>
      </c>
      <c r="L353" t="s">
        <v>362</v>
      </c>
      <c r="M353" t="s">
        <v>367</v>
      </c>
      <c r="N353" t="s">
        <v>338</v>
      </c>
      <c r="O353" s="5">
        <v>0</v>
      </c>
      <c r="P353" s="5">
        <v>3</v>
      </c>
      <c r="Q353" s="4">
        <v>1814502.862567602</v>
      </c>
      <c r="R353" s="4">
        <v>1131.769043235736</v>
      </c>
      <c r="S353" s="4">
        <v>39.277240867949267</v>
      </c>
      <c r="T353" s="4">
        <v>8.7837335608277431</v>
      </c>
      <c r="U353" s="6">
        <v>0.93031528425651111</v>
      </c>
      <c r="V353" s="6">
        <v>0.52592579169411935</v>
      </c>
      <c r="W353" s="5">
        <v>7</v>
      </c>
      <c r="X353" s="4">
        <v>90.662276013901803</v>
      </c>
      <c r="Y353" s="5">
        <v>0</v>
      </c>
      <c r="Z353" s="4">
        <f t="shared" si="15"/>
        <v>2050772.3422355102</v>
      </c>
      <c r="AA353" s="4">
        <f t="shared" si="16"/>
        <v>1092.4918023677867</v>
      </c>
      <c r="AB353" s="6">
        <f t="shared" si="17"/>
        <v>0.96529571019573446</v>
      </c>
    </row>
    <row r="354" spans="1:28" x14ac:dyDescent="0.35">
      <c r="A354">
        <v>353</v>
      </c>
      <c r="B354" s="3">
        <v>45016</v>
      </c>
      <c r="C354" t="s">
        <v>379</v>
      </c>
      <c r="D354" t="s">
        <v>17</v>
      </c>
      <c r="E354" t="s">
        <v>18</v>
      </c>
      <c r="F354" t="s">
        <v>19</v>
      </c>
      <c r="G354" s="4">
        <v>1.1302116874776249</v>
      </c>
      <c r="H354" t="s">
        <v>440</v>
      </c>
      <c r="I354" t="s">
        <v>444</v>
      </c>
      <c r="J354" t="s">
        <v>201</v>
      </c>
      <c r="K354" t="s">
        <v>358</v>
      </c>
      <c r="L354" t="s">
        <v>354</v>
      </c>
      <c r="M354" t="s">
        <v>359</v>
      </c>
      <c r="N354" t="s">
        <v>360</v>
      </c>
      <c r="O354" s="5">
        <v>0</v>
      </c>
      <c r="P354" s="5">
        <v>2</v>
      </c>
      <c r="Q354" s="4">
        <v>1786250.046879895</v>
      </c>
      <c r="R354" s="4">
        <v>1024.7576306522819</v>
      </c>
      <c r="S354" s="4">
        <v>9.3188220287469221</v>
      </c>
      <c r="T354" s="4">
        <v>12.03053461331409</v>
      </c>
      <c r="U354" s="6">
        <v>0.92101576612374525</v>
      </c>
      <c r="V354" s="6">
        <v>0.66678364285139269</v>
      </c>
      <c r="W354" s="5">
        <v>7</v>
      </c>
      <c r="X354" s="4">
        <v>89.260754361131703</v>
      </c>
      <c r="Y354" s="5">
        <v>0</v>
      </c>
      <c r="Z354" s="4">
        <f t="shared" si="15"/>
        <v>2018840.6797411127</v>
      </c>
      <c r="AA354" s="4">
        <f t="shared" si="16"/>
        <v>1015.438808623535</v>
      </c>
      <c r="AB354" s="6">
        <f t="shared" si="17"/>
        <v>0.99090631604000323</v>
      </c>
    </row>
    <row r="355" spans="1:28" x14ac:dyDescent="0.35">
      <c r="A355">
        <v>354</v>
      </c>
      <c r="B355" s="3">
        <v>45016</v>
      </c>
      <c r="C355" t="s">
        <v>379</v>
      </c>
      <c r="D355" t="s">
        <v>17</v>
      </c>
      <c r="E355" t="s">
        <v>18</v>
      </c>
      <c r="F355" t="s">
        <v>19</v>
      </c>
      <c r="G355" s="4">
        <v>1.1302116874776249</v>
      </c>
      <c r="H355" t="s">
        <v>443</v>
      </c>
      <c r="I355" t="s">
        <v>441</v>
      </c>
      <c r="J355" t="s">
        <v>203</v>
      </c>
      <c r="K355" t="s">
        <v>335</v>
      </c>
      <c r="L355" t="s">
        <v>336</v>
      </c>
      <c r="M355" t="s">
        <v>337</v>
      </c>
      <c r="N355" t="s">
        <v>338</v>
      </c>
      <c r="O355" s="5">
        <v>1</v>
      </c>
      <c r="P355" s="5">
        <v>3</v>
      </c>
      <c r="Q355" s="4">
        <v>1118289.1615607161</v>
      </c>
      <c r="R355" s="4">
        <v>3423.7987934553371</v>
      </c>
      <c r="S355" s="4">
        <v>1948.779888725468</v>
      </c>
      <c r="T355" s="4">
        <v>7.5353816270681246</v>
      </c>
      <c r="U355" s="6">
        <v>0.96826323212082588</v>
      </c>
      <c r="V355" s="6">
        <v>0.50116323994348422</v>
      </c>
      <c r="W355" s="5">
        <v>4</v>
      </c>
      <c r="X355" s="4">
        <v>83.950236346088928</v>
      </c>
      <c r="Y355" s="5">
        <v>0</v>
      </c>
      <c r="Z355" s="4">
        <f t="shared" si="15"/>
        <v>1263903.4803754753</v>
      </c>
      <c r="AA355" s="4">
        <f t="shared" si="16"/>
        <v>1475.0189047298691</v>
      </c>
      <c r="AB355" s="6">
        <f t="shared" si="17"/>
        <v>0.43081354767382901</v>
      </c>
    </row>
    <row r="356" spans="1:28" x14ac:dyDescent="0.35">
      <c r="A356">
        <v>355</v>
      </c>
      <c r="B356" s="3">
        <v>45016</v>
      </c>
      <c r="C356" t="s">
        <v>379</v>
      </c>
      <c r="D356" t="s">
        <v>17</v>
      </c>
      <c r="E356" t="s">
        <v>18</v>
      </c>
      <c r="F356" t="s">
        <v>19</v>
      </c>
      <c r="G356" s="4">
        <v>1.1302116874776249</v>
      </c>
      <c r="H356" t="s">
        <v>443</v>
      </c>
      <c r="I356" t="s">
        <v>441</v>
      </c>
      <c r="J356" t="s">
        <v>205</v>
      </c>
      <c r="K356" t="s">
        <v>335</v>
      </c>
      <c r="L356" t="s">
        <v>336</v>
      </c>
      <c r="M356" t="s">
        <v>337</v>
      </c>
      <c r="N356" t="s">
        <v>338</v>
      </c>
      <c r="O356" s="5">
        <v>2</v>
      </c>
      <c r="P356" s="5">
        <v>8</v>
      </c>
      <c r="Q356" s="4">
        <v>6950729.5156164765</v>
      </c>
      <c r="R356" s="4">
        <v>20699.820209524351</v>
      </c>
      <c r="S356" s="4">
        <v>6876.1473664147843</v>
      </c>
      <c r="T356" s="4">
        <v>3.1319871761524478</v>
      </c>
      <c r="U356" s="6">
        <v>0.95372457390709353</v>
      </c>
      <c r="V356" s="6">
        <v>0.74406551466508974</v>
      </c>
      <c r="W356" s="5">
        <v>7</v>
      </c>
      <c r="X356" s="4">
        <v>89.391707600593534</v>
      </c>
      <c r="Y356" s="5">
        <v>0</v>
      </c>
      <c r="Z356" s="4">
        <f t="shared" si="15"/>
        <v>7855795.7350454321</v>
      </c>
      <c r="AA356" s="4">
        <f t="shared" si="16"/>
        <v>13823.672843109565</v>
      </c>
      <c r="AB356" s="6">
        <f t="shared" si="17"/>
        <v>0.6678160826125944</v>
      </c>
    </row>
    <row r="357" spans="1:28" x14ac:dyDescent="0.35">
      <c r="A357">
        <v>356</v>
      </c>
      <c r="B357" s="3">
        <v>45016</v>
      </c>
      <c r="C357" t="s">
        <v>379</v>
      </c>
      <c r="D357" t="s">
        <v>17</v>
      </c>
      <c r="E357" t="s">
        <v>18</v>
      </c>
      <c r="F357" t="s">
        <v>19</v>
      </c>
      <c r="G357" s="4">
        <v>1.1302116874776249</v>
      </c>
      <c r="H357" t="s">
        <v>443</v>
      </c>
      <c r="I357" t="s">
        <v>441</v>
      </c>
      <c r="J357" t="s">
        <v>207</v>
      </c>
      <c r="K357" t="s">
        <v>361</v>
      </c>
      <c r="L357" t="s">
        <v>362</v>
      </c>
      <c r="M357" t="s">
        <v>363</v>
      </c>
      <c r="N357" t="s">
        <v>338</v>
      </c>
      <c r="O357" s="5">
        <v>1</v>
      </c>
      <c r="P357" s="5">
        <v>2</v>
      </c>
      <c r="Q357" s="4">
        <v>4962896.6196364267</v>
      </c>
      <c r="R357" s="4">
        <v>8185.7682703081928</v>
      </c>
      <c r="S357" s="4">
        <v>1893.651065338142</v>
      </c>
      <c r="T357" s="4">
        <v>5.0725408448303657</v>
      </c>
      <c r="U357" s="6">
        <v>0.91905096039909351</v>
      </c>
      <c r="V357" s="6">
        <v>0.70611395694531609</v>
      </c>
      <c r="W357" s="5">
        <v>9</v>
      </c>
      <c r="X357" s="4">
        <v>88.450001622168926</v>
      </c>
      <c r="Y357" s="5">
        <v>0</v>
      </c>
      <c r="Z357" s="4">
        <f t="shared" si="15"/>
        <v>5609123.7632562863</v>
      </c>
      <c r="AA357" s="4">
        <f t="shared" si="16"/>
        <v>6292.1172049700508</v>
      </c>
      <c r="AB357" s="6">
        <f t="shared" si="17"/>
        <v>0.76866544436557249</v>
      </c>
    </row>
    <row r="358" spans="1:28" x14ac:dyDescent="0.35">
      <c r="A358">
        <v>357</v>
      </c>
      <c r="B358" s="3">
        <v>45016</v>
      </c>
      <c r="C358" t="s">
        <v>379</v>
      </c>
      <c r="D358" t="s">
        <v>17</v>
      </c>
      <c r="E358" t="s">
        <v>18</v>
      </c>
      <c r="F358" t="s">
        <v>19</v>
      </c>
      <c r="G358" s="4">
        <v>1.1302116874776249</v>
      </c>
      <c r="H358" t="s">
        <v>443</v>
      </c>
      <c r="I358" t="s">
        <v>442</v>
      </c>
      <c r="J358" t="s">
        <v>209</v>
      </c>
      <c r="K358" t="s">
        <v>366</v>
      </c>
      <c r="L358" t="s">
        <v>362</v>
      </c>
      <c r="M358" t="s">
        <v>367</v>
      </c>
      <c r="N358" t="s">
        <v>338</v>
      </c>
      <c r="O358" s="5">
        <v>1</v>
      </c>
      <c r="P358" s="5">
        <v>6</v>
      </c>
      <c r="Q358" s="4">
        <v>21448117.440282758</v>
      </c>
      <c r="R358" s="4">
        <v>45231.694610987623</v>
      </c>
      <c r="S358" s="4">
        <v>19686.84427355446</v>
      </c>
      <c r="T358" s="4">
        <v>4.2907524192307829</v>
      </c>
      <c r="U358" s="6">
        <v>0.91774926196109419</v>
      </c>
      <c r="V358" s="6">
        <v>0.60780574056400327</v>
      </c>
      <c r="W358" s="5">
        <v>6</v>
      </c>
      <c r="X358" s="4">
        <v>98.943952578460241</v>
      </c>
      <c r="Y358" s="5">
        <v>0</v>
      </c>
      <c r="Z358" s="4">
        <f t="shared" si="15"/>
        <v>24240913.005400252</v>
      </c>
      <c r="AA358" s="4">
        <f t="shared" si="16"/>
        <v>25544.850337433163</v>
      </c>
      <c r="AB358" s="6">
        <f t="shared" si="17"/>
        <v>0.56475554491446889</v>
      </c>
    </row>
    <row r="359" spans="1:28" x14ac:dyDescent="0.35">
      <c r="A359">
        <v>358</v>
      </c>
      <c r="B359" s="3">
        <v>45016</v>
      </c>
      <c r="C359" t="s">
        <v>379</v>
      </c>
      <c r="D359" t="s">
        <v>20</v>
      </c>
      <c r="E359" t="s">
        <v>21</v>
      </c>
      <c r="F359" t="s">
        <v>22</v>
      </c>
      <c r="G359" s="4">
        <v>0.91393892270317645</v>
      </c>
      <c r="H359" t="s">
        <v>440</v>
      </c>
      <c r="I359" t="s">
        <v>442</v>
      </c>
      <c r="J359" t="s">
        <v>211</v>
      </c>
      <c r="K359" t="s">
        <v>366</v>
      </c>
      <c r="L359" t="s">
        <v>362</v>
      </c>
      <c r="M359" t="s">
        <v>367</v>
      </c>
      <c r="N359" t="s">
        <v>338</v>
      </c>
      <c r="O359" s="5">
        <v>2</v>
      </c>
      <c r="P359" s="5">
        <v>3</v>
      </c>
      <c r="Q359" s="4">
        <v>1440966.700224655</v>
      </c>
      <c r="R359" s="4">
        <v>13228.87432451019</v>
      </c>
      <c r="S359" s="4">
        <v>6475.2189094264904</v>
      </c>
      <c r="T359" s="4">
        <v>5.426553887141333</v>
      </c>
      <c r="U359" s="6">
        <v>0.96383220841591477</v>
      </c>
      <c r="V359" s="6">
        <v>0.74963276854616878</v>
      </c>
      <c r="W359" s="5">
        <v>10</v>
      </c>
      <c r="X359" s="4">
        <v>100</v>
      </c>
      <c r="Y359" s="5">
        <v>0</v>
      </c>
      <c r="Z359" s="4">
        <f t="shared" si="15"/>
        <v>1316955.5536544721</v>
      </c>
      <c r="AA359" s="4">
        <f t="shared" si="16"/>
        <v>6753.6554150837001</v>
      </c>
      <c r="AB359" s="6">
        <f t="shared" si="17"/>
        <v>0.51052381702429994</v>
      </c>
    </row>
    <row r="360" spans="1:28" x14ac:dyDescent="0.35">
      <c r="A360">
        <v>359</v>
      </c>
      <c r="B360" s="3">
        <v>45016</v>
      </c>
      <c r="C360" t="s">
        <v>379</v>
      </c>
      <c r="D360" t="s">
        <v>20</v>
      </c>
      <c r="E360" t="s">
        <v>21</v>
      </c>
      <c r="F360" t="s">
        <v>22</v>
      </c>
      <c r="G360" s="4">
        <v>0.91393892270317645</v>
      </c>
      <c r="H360" t="s">
        <v>443</v>
      </c>
      <c r="I360" t="s">
        <v>444</v>
      </c>
      <c r="J360" t="s">
        <v>213</v>
      </c>
      <c r="K360" t="s">
        <v>335</v>
      </c>
      <c r="L360" t="s">
        <v>336</v>
      </c>
      <c r="M360" t="s">
        <v>337</v>
      </c>
      <c r="N360" t="s">
        <v>338</v>
      </c>
      <c r="O360" s="5">
        <v>2</v>
      </c>
      <c r="P360" s="5">
        <v>5</v>
      </c>
      <c r="Q360" s="4">
        <v>5003625.5668944642</v>
      </c>
      <c r="R360" s="4">
        <v>11891.77413891982</v>
      </c>
      <c r="S360" s="4">
        <v>5163.464390203897</v>
      </c>
      <c r="T360" s="4">
        <v>3.6740883518467928</v>
      </c>
      <c r="U360" s="6">
        <v>0.96910942934025102</v>
      </c>
      <c r="V360" s="6">
        <v>0.91477113636273732</v>
      </c>
      <c r="W360" s="5">
        <v>4</v>
      </c>
      <c r="X360" s="4">
        <v>80.604232414771474</v>
      </c>
      <c r="Y360" s="5">
        <v>0</v>
      </c>
      <c r="Z360" s="4">
        <f t="shared" si="15"/>
        <v>4573008.1602175971</v>
      </c>
      <c r="AA360" s="4">
        <f t="shared" si="16"/>
        <v>6728.309748715923</v>
      </c>
      <c r="AB360" s="6">
        <f t="shared" si="17"/>
        <v>0.56579528589390815</v>
      </c>
    </row>
    <row r="361" spans="1:28" x14ac:dyDescent="0.35">
      <c r="A361">
        <v>360</v>
      </c>
      <c r="B361" s="3">
        <v>45016</v>
      </c>
      <c r="C361" t="s">
        <v>379</v>
      </c>
      <c r="D361" t="s">
        <v>20</v>
      </c>
      <c r="E361" t="s">
        <v>21</v>
      </c>
      <c r="F361" t="s">
        <v>22</v>
      </c>
      <c r="G361" s="4">
        <v>0.91393892270317645</v>
      </c>
      <c r="H361" t="s">
        <v>443</v>
      </c>
      <c r="I361" t="s">
        <v>441</v>
      </c>
      <c r="J361" t="s">
        <v>215</v>
      </c>
      <c r="K361" t="s">
        <v>339</v>
      </c>
      <c r="L361" t="s">
        <v>336</v>
      </c>
      <c r="M361" t="s">
        <v>340</v>
      </c>
      <c r="N361" t="s">
        <v>338</v>
      </c>
      <c r="O361" s="5">
        <v>1</v>
      </c>
      <c r="P361" s="5">
        <v>2</v>
      </c>
      <c r="Q361" s="4">
        <v>5388082.0710749831</v>
      </c>
      <c r="R361" s="4">
        <v>7787.1826669758011</v>
      </c>
      <c r="S361" s="4">
        <v>2800.155582201166</v>
      </c>
      <c r="T361" s="4">
        <v>11.58726955447667</v>
      </c>
      <c r="U361" s="6">
        <v>0.97237235788764598</v>
      </c>
      <c r="V361" s="6">
        <v>0.5946536268449889</v>
      </c>
      <c r="W361" s="5">
        <v>7</v>
      </c>
      <c r="X361" s="4">
        <v>100</v>
      </c>
      <c r="Y361" s="5">
        <v>0</v>
      </c>
      <c r="Z361" s="4">
        <f t="shared" si="15"/>
        <v>4924377.9234745698</v>
      </c>
      <c r="AA361" s="4">
        <f t="shared" si="16"/>
        <v>4987.0270847746351</v>
      </c>
      <c r="AB361" s="6">
        <f t="shared" si="17"/>
        <v>0.64041480700379882</v>
      </c>
    </row>
    <row r="362" spans="1:28" x14ac:dyDescent="0.35">
      <c r="A362">
        <v>361</v>
      </c>
      <c r="B362" s="3">
        <v>45016</v>
      </c>
      <c r="C362" t="s">
        <v>379</v>
      </c>
      <c r="D362" t="s">
        <v>20</v>
      </c>
      <c r="E362" t="s">
        <v>21</v>
      </c>
      <c r="F362" t="s">
        <v>22</v>
      </c>
      <c r="G362" s="4">
        <v>0.91393892270317645</v>
      </c>
      <c r="H362" t="s">
        <v>443</v>
      </c>
      <c r="I362" t="s">
        <v>442</v>
      </c>
      <c r="J362" t="s">
        <v>217</v>
      </c>
      <c r="K362" t="s">
        <v>335</v>
      </c>
      <c r="L362" t="s">
        <v>336</v>
      </c>
      <c r="M362" t="s">
        <v>337</v>
      </c>
      <c r="N362" t="s">
        <v>338</v>
      </c>
      <c r="O362" s="5">
        <v>1</v>
      </c>
      <c r="P362" s="5">
        <v>6</v>
      </c>
      <c r="Q362" s="4">
        <v>16375997.971285401</v>
      </c>
      <c r="R362" s="4">
        <v>28228.310328314888</v>
      </c>
      <c r="S362" s="4">
        <v>8691.7154482047208</v>
      </c>
      <c r="T362" s="4">
        <v>2.8110700736738718</v>
      </c>
      <c r="U362" s="6">
        <v>0.97924248400111813</v>
      </c>
      <c r="V362" s="6">
        <v>0.63704677906877938</v>
      </c>
      <c r="W362" s="5">
        <v>8</v>
      </c>
      <c r="X362" s="4">
        <v>96.123841550642325</v>
      </c>
      <c r="Y362" s="5">
        <v>0</v>
      </c>
      <c r="Z362" s="4">
        <f t="shared" si="15"/>
        <v>14966661.944065982</v>
      </c>
      <c r="AA362" s="4">
        <f t="shared" si="16"/>
        <v>19536.594880110169</v>
      </c>
      <c r="AB362" s="6">
        <f t="shared" si="17"/>
        <v>0.69209225252542494</v>
      </c>
    </row>
    <row r="363" spans="1:28" x14ac:dyDescent="0.35">
      <c r="A363">
        <v>362</v>
      </c>
      <c r="B363" s="3">
        <v>45016</v>
      </c>
      <c r="C363" t="s">
        <v>379</v>
      </c>
      <c r="D363" t="s">
        <v>20</v>
      </c>
      <c r="E363" t="s">
        <v>21</v>
      </c>
      <c r="F363" t="s">
        <v>22</v>
      </c>
      <c r="G363" s="4">
        <v>0.91393892270317645</v>
      </c>
      <c r="H363" t="s">
        <v>443</v>
      </c>
      <c r="I363" t="s">
        <v>444</v>
      </c>
      <c r="J363" t="s">
        <v>219</v>
      </c>
      <c r="K363" t="s">
        <v>364</v>
      </c>
      <c r="L363" t="s">
        <v>362</v>
      </c>
      <c r="M363" t="s">
        <v>365</v>
      </c>
      <c r="N363" t="s">
        <v>349</v>
      </c>
      <c r="O363" s="5">
        <v>2</v>
      </c>
      <c r="P363" s="5">
        <v>4</v>
      </c>
      <c r="Q363" s="4">
        <v>3745397.0765158902</v>
      </c>
      <c r="R363" s="4">
        <v>12073.65454211597</v>
      </c>
      <c r="S363" s="4">
        <v>6658.8128667729998</v>
      </c>
      <c r="T363" s="4">
        <v>4.9346807809268931</v>
      </c>
      <c r="U363" s="6">
        <v>0.999</v>
      </c>
      <c r="V363" s="6">
        <v>0.52619963005450665</v>
      </c>
      <c r="W363" s="5">
        <v>7</v>
      </c>
      <c r="X363" s="4">
        <v>93.726834762596937</v>
      </c>
      <c r="Y363" s="5">
        <v>0</v>
      </c>
      <c r="Z363" s="4">
        <f t="shared" si="15"/>
        <v>3423064.1692065592</v>
      </c>
      <c r="AA363" s="4">
        <f t="shared" si="16"/>
        <v>5414.8416753429701</v>
      </c>
      <c r="AB363" s="6">
        <f t="shared" si="17"/>
        <v>0.44848406557058834</v>
      </c>
    </row>
    <row r="364" spans="1:28" x14ac:dyDescent="0.35">
      <c r="A364">
        <v>363</v>
      </c>
      <c r="B364" s="3">
        <v>45016</v>
      </c>
      <c r="C364" t="s">
        <v>379</v>
      </c>
      <c r="D364" t="s">
        <v>20</v>
      </c>
      <c r="E364" t="s">
        <v>21</v>
      </c>
      <c r="F364" t="s">
        <v>22</v>
      </c>
      <c r="G364" s="4">
        <v>0.91393892270317645</v>
      </c>
      <c r="H364" t="s">
        <v>443</v>
      </c>
      <c r="I364" t="s">
        <v>441</v>
      </c>
      <c r="J364" t="s">
        <v>221</v>
      </c>
      <c r="K364" t="s">
        <v>343</v>
      </c>
      <c r="L364" t="s">
        <v>344</v>
      </c>
      <c r="M364" t="s">
        <v>345</v>
      </c>
      <c r="N364" t="s">
        <v>346</v>
      </c>
      <c r="O364" s="5">
        <v>1</v>
      </c>
      <c r="P364" s="5">
        <v>3</v>
      </c>
      <c r="Q364" s="4">
        <v>9866166.5053819418</v>
      </c>
      <c r="R364" s="4">
        <v>14880.35286439539</v>
      </c>
      <c r="S364" s="4">
        <v>4535.5791808560116</v>
      </c>
      <c r="T364" s="4">
        <v>5.7419705966385397</v>
      </c>
      <c r="U364" s="6">
        <v>0.97119653924955118</v>
      </c>
      <c r="V364" s="6">
        <v>0.70166608992213475</v>
      </c>
      <c r="W364" s="5">
        <v>5</v>
      </c>
      <c r="X364" s="4">
        <v>93.067956697386521</v>
      </c>
      <c r="Y364" s="5">
        <v>0</v>
      </c>
      <c r="Z364" s="4">
        <f t="shared" si="15"/>
        <v>9017073.5871389359</v>
      </c>
      <c r="AA364" s="4">
        <f t="shared" si="16"/>
        <v>10344.773683539379</v>
      </c>
      <c r="AB364" s="6">
        <f t="shared" si="17"/>
        <v>0.69519679928367761</v>
      </c>
    </row>
    <row r="365" spans="1:28" x14ac:dyDescent="0.35">
      <c r="A365">
        <v>364</v>
      </c>
      <c r="B365" s="3">
        <v>45016</v>
      </c>
      <c r="C365" t="s">
        <v>379</v>
      </c>
      <c r="D365" t="s">
        <v>20</v>
      </c>
      <c r="E365" t="s">
        <v>21</v>
      </c>
      <c r="F365" t="s">
        <v>22</v>
      </c>
      <c r="G365" s="4">
        <v>0.91393892270317645</v>
      </c>
      <c r="H365" t="s">
        <v>440</v>
      </c>
      <c r="I365" t="s">
        <v>441</v>
      </c>
      <c r="J365" t="s">
        <v>223</v>
      </c>
      <c r="K365" t="s">
        <v>361</v>
      </c>
      <c r="L365" t="s">
        <v>362</v>
      </c>
      <c r="M365" t="s">
        <v>363</v>
      </c>
      <c r="N365" t="s">
        <v>338</v>
      </c>
      <c r="O365" s="5">
        <v>0</v>
      </c>
      <c r="P365" s="5">
        <v>5</v>
      </c>
      <c r="Q365" s="4">
        <v>1013609.762911489</v>
      </c>
      <c r="R365" s="4">
        <v>2914.7261300186519</v>
      </c>
      <c r="S365" s="4">
        <v>1354.457188444454</v>
      </c>
      <c r="T365" s="4">
        <v>11.313207848177241</v>
      </c>
      <c r="U365" s="6">
        <v>0.95433134349957371</v>
      </c>
      <c r="V365" s="6">
        <v>0.80775350995772743</v>
      </c>
      <c r="W365" s="5">
        <v>7</v>
      </c>
      <c r="X365" s="4">
        <v>100</v>
      </c>
      <c r="Y365" s="5">
        <v>0</v>
      </c>
      <c r="Z365" s="4">
        <f t="shared" si="15"/>
        <v>926377.41475674836</v>
      </c>
      <c r="AA365" s="4">
        <f t="shared" si="16"/>
        <v>1560.2689415741979</v>
      </c>
      <c r="AB365" s="6">
        <f t="shared" si="17"/>
        <v>0.53530550452237979</v>
      </c>
    </row>
    <row r="366" spans="1:28" x14ac:dyDescent="0.35">
      <c r="A366">
        <v>365</v>
      </c>
      <c r="B366" s="3">
        <v>45016</v>
      </c>
      <c r="C366" t="s">
        <v>379</v>
      </c>
      <c r="D366" t="s">
        <v>20</v>
      </c>
      <c r="E366" t="s">
        <v>21</v>
      </c>
      <c r="F366" t="s">
        <v>22</v>
      </c>
      <c r="G366" s="4">
        <v>0.91393892270317645</v>
      </c>
      <c r="H366" t="s">
        <v>440</v>
      </c>
      <c r="I366" t="s">
        <v>444</v>
      </c>
      <c r="J366" t="s">
        <v>225</v>
      </c>
      <c r="K366" t="s">
        <v>347</v>
      </c>
      <c r="L366" t="s">
        <v>344</v>
      </c>
      <c r="M366" t="s">
        <v>348</v>
      </c>
      <c r="N366" t="s">
        <v>349</v>
      </c>
      <c r="O366" s="5">
        <v>2</v>
      </c>
      <c r="P366" s="5">
        <v>6</v>
      </c>
      <c r="Q366" s="4">
        <v>3464803.44195147</v>
      </c>
      <c r="R366" s="4">
        <v>29041.073722385259</v>
      </c>
      <c r="S366" s="4">
        <v>9095.008008187524</v>
      </c>
      <c r="T366" s="4">
        <v>13.872879866235611</v>
      </c>
      <c r="U366" s="6">
        <v>0.9622827389442199</v>
      </c>
      <c r="V366" s="6">
        <v>0.66578238520671151</v>
      </c>
      <c r="W366" s="5">
        <v>9</v>
      </c>
      <c r="X366" s="4">
        <v>99.765297603590128</v>
      </c>
      <c r="Y366" s="5">
        <v>0</v>
      </c>
      <c r="Z366" s="4">
        <f t="shared" si="15"/>
        <v>3166618.7251153844</v>
      </c>
      <c r="AA366" s="4">
        <f t="shared" si="16"/>
        <v>19946.065714197735</v>
      </c>
      <c r="AB366" s="6">
        <f t="shared" si="17"/>
        <v>0.68682259839528703</v>
      </c>
    </row>
    <row r="367" spans="1:28" x14ac:dyDescent="0.35">
      <c r="A367">
        <v>366</v>
      </c>
      <c r="B367" s="3">
        <v>45016</v>
      </c>
      <c r="C367" t="s">
        <v>379</v>
      </c>
      <c r="D367" t="s">
        <v>20</v>
      </c>
      <c r="E367" t="s">
        <v>21</v>
      </c>
      <c r="F367" t="s">
        <v>22</v>
      </c>
      <c r="G367" s="4">
        <v>0.91393892270317645</v>
      </c>
      <c r="H367" t="s">
        <v>443</v>
      </c>
      <c r="I367" t="s">
        <v>444</v>
      </c>
      <c r="J367" t="s">
        <v>227</v>
      </c>
      <c r="K367" t="s">
        <v>361</v>
      </c>
      <c r="L367" t="s">
        <v>362</v>
      </c>
      <c r="M367" t="s">
        <v>363</v>
      </c>
      <c r="N367" t="s">
        <v>338</v>
      </c>
      <c r="O367" s="5">
        <v>1</v>
      </c>
      <c r="P367" s="5">
        <v>4</v>
      </c>
      <c r="Q367" s="4">
        <v>2037495.738833135</v>
      </c>
      <c r="R367" s="4">
        <v>3208.4864519469838</v>
      </c>
      <c r="S367" s="4">
        <v>1625.6760561649601</v>
      </c>
      <c r="T367" s="4">
        <v>5.8530193833865951</v>
      </c>
      <c r="U367" s="6">
        <v>0.98624286822548646</v>
      </c>
      <c r="V367" s="6">
        <v>0.85832498978240268</v>
      </c>
      <c r="W367" s="5">
        <v>5</v>
      </c>
      <c r="X367" s="4">
        <v>86.423806836993577</v>
      </c>
      <c r="Y367" s="5">
        <v>0</v>
      </c>
      <c r="Z367" s="4">
        <f t="shared" si="15"/>
        <v>1862146.660561468</v>
      </c>
      <c r="AA367" s="4">
        <f t="shared" si="16"/>
        <v>1582.8103957820238</v>
      </c>
      <c r="AB367" s="6">
        <f t="shared" si="17"/>
        <v>0.49331995614989671</v>
      </c>
    </row>
    <row r="368" spans="1:28" x14ac:dyDescent="0.35">
      <c r="A368">
        <v>367</v>
      </c>
      <c r="B368" s="3">
        <v>45016</v>
      </c>
      <c r="C368" t="s">
        <v>379</v>
      </c>
      <c r="D368" t="s">
        <v>20</v>
      </c>
      <c r="E368" t="s">
        <v>21</v>
      </c>
      <c r="F368" t="s">
        <v>22</v>
      </c>
      <c r="G368" s="4">
        <v>0.91393892270317645</v>
      </c>
      <c r="H368" t="s">
        <v>443</v>
      </c>
      <c r="I368" t="s">
        <v>444</v>
      </c>
      <c r="J368" t="s">
        <v>229</v>
      </c>
      <c r="K368" t="s">
        <v>335</v>
      </c>
      <c r="L368" t="s">
        <v>336</v>
      </c>
      <c r="M368" t="s">
        <v>337</v>
      </c>
      <c r="N368" t="s">
        <v>338</v>
      </c>
      <c r="O368" s="5">
        <v>1</v>
      </c>
      <c r="P368" s="5">
        <v>4</v>
      </c>
      <c r="Q368" s="4">
        <v>5737863.9791061403</v>
      </c>
      <c r="R368" s="4">
        <v>8429.9336640735983</v>
      </c>
      <c r="S368" s="4">
        <v>3167.6034189889479</v>
      </c>
      <c r="T368" s="4">
        <v>3.7198377957326541</v>
      </c>
      <c r="U368" s="6">
        <v>0.97881751535731842</v>
      </c>
      <c r="V368" s="6">
        <v>0.66744033882876908</v>
      </c>
      <c r="W368" s="5">
        <v>7</v>
      </c>
      <c r="X368" s="4">
        <v>91.270902854745685</v>
      </c>
      <c r="Y368" s="5">
        <v>0</v>
      </c>
      <c r="Z368" s="4">
        <f t="shared" si="15"/>
        <v>5244057.2236816268</v>
      </c>
      <c r="AA368" s="4">
        <f t="shared" si="16"/>
        <v>5262.3302450846504</v>
      </c>
      <c r="AB368" s="6">
        <f t="shared" si="17"/>
        <v>0.62424337542672115</v>
      </c>
    </row>
    <row r="369" spans="1:28" x14ac:dyDescent="0.35">
      <c r="A369">
        <v>368</v>
      </c>
      <c r="B369" s="3">
        <v>45016</v>
      </c>
      <c r="C369" t="s">
        <v>379</v>
      </c>
      <c r="D369" t="s">
        <v>20</v>
      </c>
      <c r="E369" t="s">
        <v>21</v>
      </c>
      <c r="F369" t="s">
        <v>22</v>
      </c>
      <c r="G369" s="4">
        <v>0.91393892270317645</v>
      </c>
      <c r="H369" t="s">
        <v>440</v>
      </c>
      <c r="I369" t="s">
        <v>444</v>
      </c>
      <c r="J369" t="s">
        <v>231</v>
      </c>
      <c r="K369" t="s">
        <v>350</v>
      </c>
      <c r="L369" t="s">
        <v>344</v>
      </c>
      <c r="M369" t="s">
        <v>351</v>
      </c>
      <c r="N369" t="s">
        <v>352</v>
      </c>
      <c r="O369" s="5">
        <v>0</v>
      </c>
      <c r="P369" s="5">
        <v>7</v>
      </c>
      <c r="Q369" s="4">
        <v>9576689.0362837594</v>
      </c>
      <c r="R369" s="4">
        <v>4226.7766682547172</v>
      </c>
      <c r="S369" s="4">
        <v>1800.967923110843</v>
      </c>
      <c r="T369" s="4">
        <v>10.075881613081259</v>
      </c>
      <c r="U369" s="6">
        <v>0.97644174305649112</v>
      </c>
      <c r="V369" s="6">
        <v>0.55511022186742487</v>
      </c>
      <c r="W369" s="5">
        <v>8</v>
      </c>
      <c r="X369" s="4">
        <v>91.195986406962135</v>
      </c>
      <c r="Y369" s="5">
        <v>0</v>
      </c>
      <c r="Z369" s="4">
        <f t="shared" si="15"/>
        <v>8752508.8608845007</v>
      </c>
      <c r="AA369" s="4">
        <f t="shared" si="16"/>
        <v>2425.8087451438741</v>
      </c>
      <c r="AB369" s="6">
        <f t="shared" si="17"/>
        <v>0.57391457735700935</v>
      </c>
    </row>
    <row r="370" spans="1:28" x14ac:dyDescent="0.35">
      <c r="A370">
        <v>369</v>
      </c>
      <c r="B370" s="3">
        <v>45016</v>
      </c>
      <c r="C370" t="s">
        <v>379</v>
      </c>
      <c r="D370" t="s">
        <v>20</v>
      </c>
      <c r="E370" t="s">
        <v>21</v>
      </c>
      <c r="F370" t="s">
        <v>22</v>
      </c>
      <c r="G370" s="4">
        <v>0.91393892270317645</v>
      </c>
      <c r="H370" t="s">
        <v>440</v>
      </c>
      <c r="I370" t="s">
        <v>444</v>
      </c>
      <c r="J370" t="s">
        <v>233</v>
      </c>
      <c r="K370" t="s">
        <v>347</v>
      </c>
      <c r="L370" t="s">
        <v>344</v>
      </c>
      <c r="M370" t="s">
        <v>348</v>
      </c>
      <c r="N370" t="s">
        <v>349</v>
      </c>
      <c r="O370" s="5">
        <v>2</v>
      </c>
      <c r="P370" s="5">
        <v>6</v>
      </c>
      <c r="Q370" s="4">
        <v>1321644.049228291</v>
      </c>
      <c r="R370" s="4">
        <v>9984.4429102513714</v>
      </c>
      <c r="S370" s="4">
        <v>5926.1494913784254</v>
      </c>
      <c r="T370" s="4">
        <v>4.4691717485857536</v>
      </c>
      <c r="U370" s="6">
        <v>0.88541932390525679</v>
      </c>
      <c r="V370" s="6">
        <v>0.71043244874006706</v>
      </c>
      <c r="W370" s="5">
        <v>9</v>
      </c>
      <c r="X370" s="4">
        <v>100</v>
      </c>
      <c r="Y370" s="5">
        <v>0</v>
      </c>
      <c r="Z370" s="4">
        <f t="shared" si="15"/>
        <v>1207901.9385487682</v>
      </c>
      <c r="AA370" s="4">
        <f t="shared" si="16"/>
        <v>4058.2934188729459</v>
      </c>
      <c r="AB370" s="6">
        <f t="shared" si="17"/>
        <v>0.40646167796764671</v>
      </c>
    </row>
    <row r="371" spans="1:28" x14ac:dyDescent="0.35">
      <c r="A371">
        <v>370</v>
      </c>
      <c r="B371" s="3">
        <v>45016</v>
      </c>
      <c r="C371" t="s">
        <v>379</v>
      </c>
      <c r="D371" t="s">
        <v>20</v>
      </c>
      <c r="E371" t="s">
        <v>21</v>
      </c>
      <c r="F371" t="s">
        <v>22</v>
      </c>
      <c r="G371" s="4">
        <v>0.91393892270317645</v>
      </c>
      <c r="H371" t="s">
        <v>440</v>
      </c>
      <c r="I371" t="s">
        <v>441</v>
      </c>
      <c r="J371" t="s">
        <v>235</v>
      </c>
      <c r="K371" t="s">
        <v>341</v>
      </c>
      <c r="L371" t="s">
        <v>336</v>
      </c>
      <c r="M371" t="s">
        <v>342</v>
      </c>
      <c r="N371" t="s">
        <v>338</v>
      </c>
      <c r="O371" s="5">
        <v>2</v>
      </c>
      <c r="P371" s="5">
        <v>9</v>
      </c>
      <c r="Q371" s="4">
        <v>3932268.2618204658</v>
      </c>
      <c r="R371" s="4">
        <v>29502.990780700558</v>
      </c>
      <c r="S371" s="4">
        <v>12628.458111032651</v>
      </c>
      <c r="T371" s="4">
        <v>10.04046730331517</v>
      </c>
      <c r="U371" s="6">
        <v>0.92499209574900598</v>
      </c>
      <c r="V371" s="6">
        <v>0.51035698331717283</v>
      </c>
      <c r="W371" s="5">
        <v>6</v>
      </c>
      <c r="X371" s="4">
        <v>93.170403272359721</v>
      </c>
      <c r="Y371" s="5">
        <v>0</v>
      </c>
      <c r="Z371" s="4">
        <f t="shared" si="15"/>
        <v>3593853.0189880887</v>
      </c>
      <c r="AA371" s="4">
        <f t="shared" si="16"/>
        <v>16874.532669667908</v>
      </c>
      <c r="AB371" s="6">
        <f t="shared" si="17"/>
        <v>0.57196006991624782</v>
      </c>
    </row>
    <row r="372" spans="1:28" x14ac:dyDescent="0.35">
      <c r="A372">
        <v>371</v>
      </c>
      <c r="B372" s="3">
        <v>45016</v>
      </c>
      <c r="C372" t="s">
        <v>379</v>
      </c>
      <c r="D372" t="s">
        <v>20</v>
      </c>
      <c r="E372" t="s">
        <v>21</v>
      </c>
      <c r="F372" t="s">
        <v>22</v>
      </c>
      <c r="G372" s="4">
        <v>0.91393892270317645</v>
      </c>
      <c r="H372" t="s">
        <v>440</v>
      </c>
      <c r="I372" t="s">
        <v>442</v>
      </c>
      <c r="J372" t="s">
        <v>237</v>
      </c>
      <c r="K372" t="s">
        <v>358</v>
      </c>
      <c r="L372" t="s">
        <v>354</v>
      </c>
      <c r="M372" t="s">
        <v>359</v>
      </c>
      <c r="N372" t="s">
        <v>360</v>
      </c>
      <c r="O372" s="5">
        <v>2</v>
      </c>
      <c r="P372" s="5">
        <v>7</v>
      </c>
      <c r="Q372" s="4">
        <v>4980928.448835114</v>
      </c>
      <c r="R372" s="4">
        <v>42666.468207172293</v>
      </c>
      <c r="S372" s="4">
        <v>17355.754020353899</v>
      </c>
      <c r="T372" s="4">
        <v>11.62624587849856</v>
      </c>
      <c r="U372" s="6">
        <v>0.9045923745611032</v>
      </c>
      <c r="V372" s="6">
        <v>0.56355795381765328</v>
      </c>
      <c r="W372" s="5">
        <v>5</v>
      </c>
      <c r="X372" s="4">
        <v>82.597010956376621</v>
      </c>
      <c r="Y372" s="5">
        <v>0</v>
      </c>
      <c r="Z372" s="4">
        <f t="shared" si="15"/>
        <v>4552264.3805899676</v>
      </c>
      <c r="AA372" s="4">
        <f t="shared" si="16"/>
        <v>25310.714186818394</v>
      </c>
      <c r="AB372" s="6">
        <f t="shared" si="17"/>
        <v>0.59322262306594264</v>
      </c>
    </row>
    <row r="373" spans="1:28" x14ac:dyDescent="0.35">
      <c r="A373">
        <v>372</v>
      </c>
      <c r="B373" s="3">
        <v>45016</v>
      </c>
      <c r="C373" t="s">
        <v>379</v>
      </c>
      <c r="D373" t="s">
        <v>20</v>
      </c>
      <c r="E373" t="s">
        <v>21</v>
      </c>
      <c r="F373" t="s">
        <v>22</v>
      </c>
      <c r="G373" s="4">
        <v>0.91393892270317645</v>
      </c>
      <c r="H373" t="s">
        <v>443</v>
      </c>
      <c r="I373" t="s">
        <v>441</v>
      </c>
      <c r="J373" t="s">
        <v>239</v>
      </c>
      <c r="K373" t="s">
        <v>358</v>
      </c>
      <c r="L373" t="s">
        <v>354</v>
      </c>
      <c r="M373" t="s">
        <v>359</v>
      </c>
      <c r="N373" t="s">
        <v>360</v>
      </c>
      <c r="O373" s="5">
        <v>2</v>
      </c>
      <c r="P373" s="5">
        <v>3</v>
      </c>
      <c r="Q373" s="4">
        <v>1092488.1155643249</v>
      </c>
      <c r="R373" s="4">
        <v>3820.6641069069992</v>
      </c>
      <c r="S373" s="4">
        <v>3209.1654018639292</v>
      </c>
      <c r="T373" s="4">
        <v>5.8561017876313608</v>
      </c>
      <c r="U373" s="6">
        <v>0.9657532323595478</v>
      </c>
      <c r="V373" s="6">
        <v>0.57816382441258585</v>
      </c>
      <c r="W373" s="5">
        <v>7</v>
      </c>
      <c r="X373" s="4">
        <v>89.377844285504281</v>
      </c>
      <c r="Y373" s="5">
        <v>0</v>
      </c>
      <c r="Z373" s="4">
        <f t="shared" si="15"/>
        <v>998467.41140488244</v>
      </c>
      <c r="AA373" s="4">
        <f t="shared" si="16"/>
        <v>611.49870504307</v>
      </c>
      <c r="AB373" s="6">
        <f t="shared" si="17"/>
        <v>0.16005037028447547</v>
      </c>
    </row>
    <row r="374" spans="1:28" x14ac:dyDescent="0.35">
      <c r="A374">
        <v>373</v>
      </c>
      <c r="B374" s="3">
        <v>45016</v>
      </c>
      <c r="C374" t="s">
        <v>379</v>
      </c>
      <c r="D374" t="s">
        <v>20</v>
      </c>
      <c r="E374" t="s">
        <v>21</v>
      </c>
      <c r="F374" t="s">
        <v>22</v>
      </c>
      <c r="G374" s="4">
        <v>0.91393892270317645</v>
      </c>
      <c r="H374" t="s">
        <v>440</v>
      </c>
      <c r="I374" t="s">
        <v>444</v>
      </c>
      <c r="J374" t="s">
        <v>241</v>
      </c>
      <c r="K374" t="s">
        <v>356</v>
      </c>
      <c r="L374" t="s">
        <v>354</v>
      </c>
      <c r="M374" t="s">
        <v>357</v>
      </c>
      <c r="N374" t="s">
        <v>338</v>
      </c>
      <c r="O374" s="5">
        <v>1</v>
      </c>
      <c r="P374" s="5">
        <v>11</v>
      </c>
      <c r="Q374" s="4">
        <v>4500010.0218757074</v>
      </c>
      <c r="R374" s="4">
        <v>20094.334078299911</v>
      </c>
      <c r="S374" s="4">
        <v>9927.6976661840927</v>
      </c>
      <c r="T374" s="4">
        <v>10.08854560535724</v>
      </c>
      <c r="U374" s="6">
        <v>0.94982156042619514</v>
      </c>
      <c r="V374" s="6">
        <v>0.49996098383276738</v>
      </c>
      <c r="W374" s="5">
        <v>7</v>
      </c>
      <c r="X374" s="4">
        <v>93.21414466984163</v>
      </c>
      <c r="Y374" s="5">
        <v>0</v>
      </c>
      <c r="Z374" s="4">
        <f t="shared" si="15"/>
        <v>4112734.3115465813</v>
      </c>
      <c r="AA374" s="4">
        <f t="shared" si="16"/>
        <v>10166.636412115819</v>
      </c>
      <c r="AB374" s="6">
        <f t="shared" si="17"/>
        <v>0.50594542583498092</v>
      </c>
    </row>
    <row r="375" spans="1:28" x14ac:dyDescent="0.35">
      <c r="A375">
        <v>374</v>
      </c>
      <c r="B375" s="3">
        <v>45016</v>
      </c>
      <c r="C375" t="s">
        <v>379</v>
      </c>
      <c r="D375" t="s">
        <v>20</v>
      </c>
      <c r="E375" t="s">
        <v>21</v>
      </c>
      <c r="F375" t="s">
        <v>22</v>
      </c>
      <c r="G375" s="4">
        <v>0.91393892270317645</v>
      </c>
      <c r="H375" t="s">
        <v>443</v>
      </c>
      <c r="I375" t="s">
        <v>441</v>
      </c>
      <c r="J375" t="s">
        <v>243</v>
      </c>
      <c r="K375" t="s">
        <v>341</v>
      </c>
      <c r="L375" t="s">
        <v>336</v>
      </c>
      <c r="M375" t="s">
        <v>342</v>
      </c>
      <c r="N375" t="s">
        <v>338</v>
      </c>
      <c r="O375" s="5">
        <v>1</v>
      </c>
      <c r="P375" s="5">
        <v>1</v>
      </c>
      <c r="Q375" s="4">
        <v>10602269.52649775</v>
      </c>
      <c r="R375" s="4">
        <v>9222.7544253059441</v>
      </c>
      <c r="S375" s="4">
        <v>2887.5941699058872</v>
      </c>
      <c r="T375" s="4">
        <v>1.2725060635595571</v>
      </c>
      <c r="U375" s="6">
        <v>0.93685112162297901</v>
      </c>
      <c r="V375" s="6">
        <v>0.64171517725414995</v>
      </c>
      <c r="W375" s="5">
        <v>9</v>
      </c>
      <c r="X375" s="4">
        <v>86.071377958739106</v>
      </c>
      <c r="Y375" s="5">
        <v>0</v>
      </c>
      <c r="Z375" s="4">
        <f t="shared" si="15"/>
        <v>9689826.7892560698</v>
      </c>
      <c r="AA375" s="4">
        <f t="shared" si="16"/>
        <v>6335.1602554000565</v>
      </c>
      <c r="AB375" s="6">
        <f t="shared" si="17"/>
        <v>0.68690544746776139</v>
      </c>
    </row>
    <row r="376" spans="1:28" x14ac:dyDescent="0.35">
      <c r="A376">
        <v>375</v>
      </c>
      <c r="B376" s="3">
        <v>45016</v>
      </c>
      <c r="C376" t="s">
        <v>379</v>
      </c>
      <c r="D376" t="s">
        <v>20</v>
      </c>
      <c r="E376" t="s">
        <v>21</v>
      </c>
      <c r="F376" t="s">
        <v>22</v>
      </c>
      <c r="G376" s="4">
        <v>0.91393892270317645</v>
      </c>
      <c r="H376" t="s">
        <v>443</v>
      </c>
      <c r="I376" t="s">
        <v>444</v>
      </c>
      <c r="J376" t="s">
        <v>245</v>
      </c>
      <c r="K376" t="s">
        <v>341</v>
      </c>
      <c r="L376" t="s">
        <v>336</v>
      </c>
      <c r="M376" t="s">
        <v>342</v>
      </c>
      <c r="N376" t="s">
        <v>338</v>
      </c>
      <c r="O376" s="5">
        <v>1</v>
      </c>
      <c r="P376" s="5">
        <v>5</v>
      </c>
      <c r="Q376" s="4">
        <v>8230526.708244415</v>
      </c>
      <c r="R376" s="4">
        <v>12497.538801095519</v>
      </c>
      <c r="S376" s="4">
        <v>5821.2401121211487</v>
      </c>
      <c r="T376" s="4">
        <v>8.9735645765172354</v>
      </c>
      <c r="U376" s="6">
        <v>0.97297305576771476</v>
      </c>
      <c r="V376" s="6">
        <v>0.65882584829516855</v>
      </c>
      <c r="W376" s="5">
        <v>7</v>
      </c>
      <c r="X376" s="4">
        <v>93.753515741558687</v>
      </c>
      <c r="Y376" s="5">
        <v>0</v>
      </c>
      <c r="Z376" s="4">
        <f t="shared" si="15"/>
        <v>7522198.7130126217</v>
      </c>
      <c r="AA376" s="4">
        <f t="shared" si="16"/>
        <v>6676.2986889743706</v>
      </c>
      <c r="AB376" s="6">
        <f t="shared" si="17"/>
        <v>0.53420907870189083</v>
      </c>
    </row>
    <row r="377" spans="1:28" x14ac:dyDescent="0.35">
      <c r="A377">
        <v>376</v>
      </c>
      <c r="B377" s="3">
        <v>45016</v>
      </c>
      <c r="C377" t="s">
        <v>379</v>
      </c>
      <c r="D377" t="s">
        <v>20</v>
      </c>
      <c r="E377" t="s">
        <v>21</v>
      </c>
      <c r="F377" t="s">
        <v>22</v>
      </c>
      <c r="G377" s="4">
        <v>0.91393892270317645</v>
      </c>
      <c r="H377" t="s">
        <v>440</v>
      </c>
      <c r="I377" t="s">
        <v>444</v>
      </c>
      <c r="J377" t="s">
        <v>247</v>
      </c>
      <c r="K377" t="s">
        <v>347</v>
      </c>
      <c r="L377" t="s">
        <v>344</v>
      </c>
      <c r="M377" t="s">
        <v>348</v>
      </c>
      <c r="N377" t="s">
        <v>349</v>
      </c>
      <c r="O377" s="5">
        <v>4</v>
      </c>
      <c r="P377" s="5">
        <v>14</v>
      </c>
      <c r="Q377" s="4">
        <v>9621086.6043844372</v>
      </c>
      <c r="R377" s="4">
        <v>84882.598797219383</v>
      </c>
      <c r="S377" s="4">
        <v>40933.723280484373</v>
      </c>
      <c r="T377" s="4">
        <v>6.8749927796397774</v>
      </c>
      <c r="U377" s="6">
        <v>0.95419346869944488</v>
      </c>
      <c r="V377" s="6">
        <v>0.69635184053196508</v>
      </c>
      <c r="W377" s="5">
        <v>7</v>
      </c>
      <c r="X377" s="4">
        <v>87.971299637573935</v>
      </c>
      <c r="Y377" s="5">
        <v>0</v>
      </c>
      <c r="Z377" s="4">
        <f t="shared" si="15"/>
        <v>8793085.526445074</v>
      </c>
      <c r="AA377" s="4">
        <f t="shared" si="16"/>
        <v>43948.87551673501</v>
      </c>
      <c r="AB377" s="6">
        <f t="shared" si="17"/>
        <v>0.51776072056567035</v>
      </c>
    </row>
    <row r="378" spans="1:28" x14ac:dyDescent="0.35">
      <c r="A378">
        <v>377</v>
      </c>
      <c r="B378" s="3">
        <v>45016</v>
      </c>
      <c r="C378" t="s">
        <v>379</v>
      </c>
      <c r="D378" t="s">
        <v>20</v>
      </c>
      <c r="E378" t="s">
        <v>21</v>
      </c>
      <c r="F378" t="s">
        <v>22</v>
      </c>
      <c r="G378" s="4">
        <v>0.91393892270317645</v>
      </c>
      <c r="H378" t="s">
        <v>443</v>
      </c>
      <c r="I378" t="s">
        <v>442</v>
      </c>
      <c r="J378" t="s">
        <v>249</v>
      </c>
      <c r="K378" t="s">
        <v>347</v>
      </c>
      <c r="L378" t="s">
        <v>344</v>
      </c>
      <c r="M378" t="s">
        <v>348</v>
      </c>
      <c r="N378" t="s">
        <v>349</v>
      </c>
      <c r="O378" s="5">
        <v>4</v>
      </c>
      <c r="P378" s="5">
        <v>11</v>
      </c>
      <c r="Q378" s="4">
        <v>17462989.890381899</v>
      </c>
      <c r="R378" s="4">
        <v>111741.1465896803</v>
      </c>
      <c r="S378" s="4">
        <v>43799.964628749869</v>
      </c>
      <c r="T378" s="4">
        <v>6.3363642681541794</v>
      </c>
      <c r="U378" s="6">
        <v>0.93684574540681276</v>
      </c>
      <c r="V378" s="6">
        <v>0.74040689329771503</v>
      </c>
      <c r="W378" s="5">
        <v>9</v>
      </c>
      <c r="X378" s="4">
        <v>97.432737526676547</v>
      </c>
      <c r="Y378" s="5">
        <v>0</v>
      </c>
      <c r="Z378" s="4">
        <f t="shared" si="15"/>
        <v>15960106.167592093</v>
      </c>
      <c r="AA378" s="4">
        <f t="shared" si="16"/>
        <v>67941.181960930437</v>
      </c>
      <c r="AB378" s="6">
        <f t="shared" si="17"/>
        <v>0.60802295335678125</v>
      </c>
    </row>
    <row r="379" spans="1:28" x14ac:dyDescent="0.35">
      <c r="A379">
        <v>378</v>
      </c>
      <c r="B379" s="3">
        <v>45016</v>
      </c>
      <c r="C379" t="s">
        <v>379</v>
      </c>
      <c r="D379" t="s">
        <v>23</v>
      </c>
      <c r="E379" t="s">
        <v>24</v>
      </c>
      <c r="F379" t="s">
        <v>25</v>
      </c>
      <c r="G379" s="4">
        <v>0.65960425631731889</v>
      </c>
      <c r="H379" t="s">
        <v>440</v>
      </c>
      <c r="I379" t="s">
        <v>441</v>
      </c>
      <c r="J379" t="s">
        <v>251</v>
      </c>
      <c r="K379" t="s">
        <v>339</v>
      </c>
      <c r="L379" t="s">
        <v>336</v>
      </c>
      <c r="M379" t="s">
        <v>340</v>
      </c>
      <c r="N379" t="s">
        <v>338</v>
      </c>
      <c r="O379" s="5">
        <v>2</v>
      </c>
      <c r="P379" s="5">
        <v>9</v>
      </c>
      <c r="Q379" s="4">
        <v>9027252.8450202961</v>
      </c>
      <c r="R379" s="4">
        <v>35722.294238880073</v>
      </c>
      <c r="S379" s="4">
        <v>18762.733402374241</v>
      </c>
      <c r="T379" s="4">
        <v>9.1046399701721423</v>
      </c>
      <c r="U379" s="6">
        <v>0.92257886191838956</v>
      </c>
      <c r="V379" s="6">
        <v>0.60613984691112588</v>
      </c>
      <c r="W379" s="5">
        <v>8</v>
      </c>
      <c r="X379" s="4">
        <v>97.71313873683485</v>
      </c>
      <c r="Y379" s="5">
        <v>0</v>
      </c>
      <c r="Z379" s="4">
        <f t="shared" si="15"/>
        <v>5954414.3994280137</v>
      </c>
      <c r="AA379" s="4">
        <f t="shared" si="16"/>
        <v>16959.560836505832</v>
      </c>
      <c r="AB379" s="6">
        <f t="shared" si="17"/>
        <v>0.47476124358348409</v>
      </c>
    </row>
    <row r="380" spans="1:28" x14ac:dyDescent="0.35">
      <c r="A380">
        <v>379</v>
      </c>
      <c r="B380" s="3">
        <v>45016</v>
      </c>
      <c r="C380" t="s">
        <v>379</v>
      </c>
      <c r="D380" t="s">
        <v>23</v>
      </c>
      <c r="E380" t="s">
        <v>24</v>
      </c>
      <c r="F380" t="s">
        <v>25</v>
      </c>
      <c r="G380" s="4">
        <v>0.65960425631731889</v>
      </c>
      <c r="H380" t="s">
        <v>443</v>
      </c>
      <c r="I380" t="s">
        <v>441</v>
      </c>
      <c r="J380" t="s">
        <v>253</v>
      </c>
      <c r="K380" t="s">
        <v>356</v>
      </c>
      <c r="L380" t="s">
        <v>354</v>
      </c>
      <c r="M380" t="s">
        <v>357</v>
      </c>
      <c r="N380" t="s">
        <v>338</v>
      </c>
      <c r="O380" s="5">
        <v>0</v>
      </c>
      <c r="P380" s="5">
        <v>1</v>
      </c>
      <c r="Q380" s="4">
        <v>1922236.4436618029</v>
      </c>
      <c r="R380" s="4">
        <v>518.05317842939326</v>
      </c>
      <c r="S380" s="4">
        <v>380.28434797876099</v>
      </c>
      <c r="T380" s="4">
        <v>9.7235102638534254</v>
      </c>
      <c r="U380" s="6">
        <v>0.91409863385706691</v>
      </c>
      <c r="V380" s="6">
        <v>0.790355430601135</v>
      </c>
      <c r="W380" s="5">
        <v>3</v>
      </c>
      <c r="X380" s="4">
        <v>93.720279340669066</v>
      </c>
      <c r="Y380" s="5">
        <v>0</v>
      </c>
      <c r="Z380" s="4">
        <f t="shared" si="15"/>
        <v>1267915.3398875913</v>
      </c>
      <c r="AA380" s="4">
        <f t="shared" si="16"/>
        <v>137.76883045063227</v>
      </c>
      <c r="AB380" s="6">
        <f t="shared" si="17"/>
        <v>0.26593569190775485</v>
      </c>
    </row>
    <row r="381" spans="1:28" x14ac:dyDescent="0.35">
      <c r="A381">
        <v>380</v>
      </c>
      <c r="B381" s="3">
        <v>45016</v>
      </c>
      <c r="C381" t="s">
        <v>379</v>
      </c>
      <c r="D381" t="s">
        <v>23</v>
      </c>
      <c r="E381" t="s">
        <v>24</v>
      </c>
      <c r="F381" t="s">
        <v>25</v>
      </c>
      <c r="G381" s="4">
        <v>0.65960425631731889</v>
      </c>
      <c r="H381" t="s">
        <v>440</v>
      </c>
      <c r="I381" t="s">
        <v>444</v>
      </c>
      <c r="J381" t="s">
        <v>255</v>
      </c>
      <c r="K381" t="s">
        <v>339</v>
      </c>
      <c r="L381" t="s">
        <v>336</v>
      </c>
      <c r="M381" t="s">
        <v>340</v>
      </c>
      <c r="N381" t="s">
        <v>338</v>
      </c>
      <c r="O381" s="5">
        <v>2</v>
      </c>
      <c r="P381" s="5">
        <v>10</v>
      </c>
      <c r="Q381" s="4">
        <v>9195140.9211790022</v>
      </c>
      <c r="R381" s="4">
        <v>32421.484676445201</v>
      </c>
      <c r="S381" s="4">
        <v>14616.17196482422</v>
      </c>
      <c r="T381" s="4">
        <v>7.0067471595996853</v>
      </c>
      <c r="U381" s="6">
        <v>0.93812948850642397</v>
      </c>
      <c r="V381" s="6">
        <v>0.68984564216237354</v>
      </c>
      <c r="W381" s="5">
        <v>6</v>
      </c>
      <c r="X381" s="4">
        <v>90.06567674067098</v>
      </c>
      <c r="Y381" s="5">
        <v>0</v>
      </c>
      <c r="Z381" s="4">
        <f t="shared" si="15"/>
        <v>6065154.0890472224</v>
      </c>
      <c r="AA381" s="4">
        <f t="shared" si="16"/>
        <v>17805.31271162098</v>
      </c>
      <c r="AB381" s="6">
        <f t="shared" si="17"/>
        <v>0.54918252169237836</v>
      </c>
    </row>
    <row r="382" spans="1:28" x14ac:dyDescent="0.35">
      <c r="A382">
        <v>381</v>
      </c>
      <c r="B382" s="3">
        <v>45016</v>
      </c>
      <c r="C382" t="s">
        <v>379</v>
      </c>
      <c r="D382" t="s">
        <v>23</v>
      </c>
      <c r="E382" t="s">
        <v>24</v>
      </c>
      <c r="F382" t="s">
        <v>25</v>
      </c>
      <c r="G382" s="4">
        <v>0.65960425631731889</v>
      </c>
      <c r="H382" t="s">
        <v>443</v>
      </c>
      <c r="I382" t="s">
        <v>444</v>
      </c>
      <c r="J382" t="s">
        <v>257</v>
      </c>
      <c r="K382" t="s">
        <v>361</v>
      </c>
      <c r="L382" t="s">
        <v>362</v>
      </c>
      <c r="M382" t="s">
        <v>363</v>
      </c>
      <c r="N382" t="s">
        <v>338</v>
      </c>
      <c r="O382" s="5">
        <v>1</v>
      </c>
      <c r="P382" s="5">
        <v>3</v>
      </c>
      <c r="Q382" s="4">
        <v>7424318.7575160237</v>
      </c>
      <c r="R382" s="4">
        <v>5112.3203743475533</v>
      </c>
      <c r="S382" s="4">
        <v>3067.7946838896569</v>
      </c>
      <c r="T382" s="4">
        <v>6.9302714084928914</v>
      </c>
      <c r="U382" s="6">
        <v>0.98894715528822397</v>
      </c>
      <c r="V382" s="6">
        <v>0.74663188840234562</v>
      </c>
      <c r="W382" s="5">
        <v>6</v>
      </c>
      <c r="X382" s="4">
        <v>90.379488133474126</v>
      </c>
      <c r="Y382" s="5">
        <v>0</v>
      </c>
      <c r="Z382" s="4">
        <f t="shared" si="15"/>
        <v>4897112.2527140779</v>
      </c>
      <c r="AA382" s="4">
        <f t="shared" si="16"/>
        <v>2044.5256904578964</v>
      </c>
      <c r="AB382" s="6">
        <f t="shared" si="17"/>
        <v>0.39992127659229959</v>
      </c>
    </row>
    <row r="383" spans="1:28" x14ac:dyDescent="0.35">
      <c r="A383">
        <v>382</v>
      </c>
      <c r="B383" s="3">
        <v>45016</v>
      </c>
      <c r="C383" t="s">
        <v>379</v>
      </c>
      <c r="D383" t="s">
        <v>23</v>
      </c>
      <c r="E383" t="s">
        <v>24</v>
      </c>
      <c r="F383" t="s">
        <v>25</v>
      </c>
      <c r="G383" s="4">
        <v>0.65960425631731889</v>
      </c>
      <c r="H383" t="s">
        <v>443</v>
      </c>
      <c r="I383" t="s">
        <v>441</v>
      </c>
      <c r="J383" t="s">
        <v>259</v>
      </c>
      <c r="K383" t="s">
        <v>339</v>
      </c>
      <c r="L383" t="s">
        <v>336</v>
      </c>
      <c r="M383" t="s">
        <v>340</v>
      </c>
      <c r="N383" t="s">
        <v>338</v>
      </c>
      <c r="O383" s="5">
        <v>3</v>
      </c>
      <c r="P383" s="5">
        <v>4</v>
      </c>
      <c r="Q383" s="4">
        <v>1420836.7963477271</v>
      </c>
      <c r="R383" s="4">
        <v>6378.3046463267101</v>
      </c>
      <c r="S383" s="4">
        <v>4473.3664814110607</v>
      </c>
      <c r="T383" s="4">
        <v>4.3465084396396207</v>
      </c>
      <c r="U383" s="6">
        <v>0.90417338258066338</v>
      </c>
      <c r="V383" s="6">
        <v>0.60323481670886814</v>
      </c>
      <c r="W383" s="5">
        <v>6</v>
      </c>
      <c r="X383" s="4">
        <v>98.803805045959635</v>
      </c>
      <c r="Y383" s="5">
        <v>0</v>
      </c>
      <c r="Z383" s="4">
        <f t="shared" si="15"/>
        <v>937189.9984032244</v>
      </c>
      <c r="AA383" s="4">
        <f t="shared" si="16"/>
        <v>1904.9381649156494</v>
      </c>
      <c r="AB383" s="6">
        <f t="shared" si="17"/>
        <v>0.29865901215814622</v>
      </c>
    </row>
    <row r="384" spans="1:28" x14ac:dyDescent="0.35">
      <c r="A384">
        <v>383</v>
      </c>
      <c r="B384" s="3">
        <v>45016</v>
      </c>
      <c r="C384" t="s">
        <v>379</v>
      </c>
      <c r="D384" t="s">
        <v>23</v>
      </c>
      <c r="E384" t="s">
        <v>24</v>
      </c>
      <c r="F384" t="s">
        <v>25</v>
      </c>
      <c r="G384" s="4">
        <v>0.65960425631731889</v>
      </c>
      <c r="H384" t="s">
        <v>440</v>
      </c>
      <c r="I384" t="s">
        <v>442</v>
      </c>
      <c r="J384" t="s">
        <v>261</v>
      </c>
      <c r="K384" t="s">
        <v>358</v>
      </c>
      <c r="L384" t="s">
        <v>354</v>
      </c>
      <c r="M384" t="s">
        <v>359</v>
      </c>
      <c r="N384" t="s">
        <v>360</v>
      </c>
      <c r="O384" s="5">
        <v>5</v>
      </c>
      <c r="P384" s="5">
        <v>12</v>
      </c>
      <c r="Q384" s="4">
        <v>16895135.717018232</v>
      </c>
      <c r="R384" s="4">
        <v>106541.6076150656</v>
      </c>
      <c r="S384" s="4">
        <v>36718.292806809302</v>
      </c>
      <c r="T384" s="4">
        <v>10.74093665432903</v>
      </c>
      <c r="U384" s="6">
        <v>0.90910256143248191</v>
      </c>
      <c r="V384" s="6">
        <v>0.7480346549369421</v>
      </c>
      <c r="W384" s="5">
        <v>8</v>
      </c>
      <c r="X384" s="4">
        <v>90.673687816424902</v>
      </c>
      <c r="Y384" s="5">
        <v>0</v>
      </c>
      <c r="Z384" s="4">
        <f t="shared" si="15"/>
        <v>11144103.430003984</v>
      </c>
      <c r="AA384" s="4">
        <f t="shared" si="16"/>
        <v>69823.314808256298</v>
      </c>
      <c r="AB384" s="6">
        <f t="shared" si="17"/>
        <v>0.65536194141661208</v>
      </c>
    </row>
    <row r="385" spans="1:28" x14ac:dyDescent="0.35">
      <c r="A385">
        <v>384</v>
      </c>
      <c r="B385" s="3">
        <v>45016</v>
      </c>
      <c r="C385" t="s">
        <v>379</v>
      </c>
      <c r="D385" t="s">
        <v>23</v>
      </c>
      <c r="E385" t="s">
        <v>24</v>
      </c>
      <c r="F385" t="s">
        <v>25</v>
      </c>
      <c r="G385" s="4">
        <v>0.65960425631731889</v>
      </c>
      <c r="H385" t="s">
        <v>440</v>
      </c>
      <c r="I385" t="s">
        <v>442</v>
      </c>
      <c r="J385" t="s">
        <v>263</v>
      </c>
      <c r="K385" t="s">
        <v>366</v>
      </c>
      <c r="L385" t="s">
        <v>362</v>
      </c>
      <c r="M385" t="s">
        <v>367</v>
      </c>
      <c r="N385" t="s">
        <v>338</v>
      </c>
      <c r="O385" s="5">
        <v>2</v>
      </c>
      <c r="P385" s="5">
        <v>8</v>
      </c>
      <c r="Q385" s="4">
        <v>8485764.1535793934</v>
      </c>
      <c r="R385" s="4">
        <v>56110.796047571843</v>
      </c>
      <c r="S385" s="4">
        <v>27309.80449520476</v>
      </c>
      <c r="T385" s="4">
        <v>6.6728942402136164</v>
      </c>
      <c r="U385" s="6">
        <v>0.90719868901212386</v>
      </c>
      <c r="V385" s="6">
        <v>0.67816873479001294</v>
      </c>
      <c r="W385" s="5">
        <v>6</v>
      </c>
      <c r="X385" s="4">
        <v>91.985444727368957</v>
      </c>
      <c r="Y385" s="5">
        <v>0</v>
      </c>
      <c r="Z385" s="4">
        <f t="shared" si="15"/>
        <v>5597246.1538058985</v>
      </c>
      <c r="AA385" s="4">
        <f t="shared" si="16"/>
        <v>28800.991552367082</v>
      </c>
      <c r="AB385" s="6">
        <f t="shared" si="17"/>
        <v>0.51328788007122605</v>
      </c>
    </row>
    <row r="386" spans="1:28" x14ac:dyDescent="0.35">
      <c r="A386">
        <v>385</v>
      </c>
      <c r="B386" s="3">
        <v>45016</v>
      </c>
      <c r="C386" t="s">
        <v>379</v>
      </c>
      <c r="D386" t="s">
        <v>23</v>
      </c>
      <c r="E386" t="s">
        <v>24</v>
      </c>
      <c r="F386" t="s">
        <v>25</v>
      </c>
      <c r="G386" s="4">
        <v>0.65960425631731889</v>
      </c>
      <c r="H386" t="s">
        <v>443</v>
      </c>
      <c r="I386" t="s">
        <v>441</v>
      </c>
      <c r="J386" t="s">
        <v>265</v>
      </c>
      <c r="K386" t="s">
        <v>366</v>
      </c>
      <c r="L386" t="s">
        <v>362</v>
      </c>
      <c r="M386" t="s">
        <v>367</v>
      </c>
      <c r="N386" t="s">
        <v>338</v>
      </c>
      <c r="O386" s="5">
        <v>0</v>
      </c>
      <c r="P386" s="5">
        <v>3</v>
      </c>
      <c r="Q386" s="4">
        <v>840018.3763470921</v>
      </c>
      <c r="R386" s="4">
        <v>1035.00191731824</v>
      </c>
      <c r="S386" s="4">
        <v>941.68662592009332</v>
      </c>
      <c r="T386" s="4">
        <v>6.2235450219103932</v>
      </c>
      <c r="U386" s="6">
        <v>0.95468227595753596</v>
      </c>
      <c r="V386" s="6">
        <v>0.79702892988815999</v>
      </c>
      <c r="W386" s="5">
        <v>4</v>
      </c>
      <c r="X386" s="4">
        <v>91.302818912278354</v>
      </c>
      <c r="Y386" s="5">
        <v>0</v>
      </c>
      <c r="Z386" s="4">
        <f t="shared" ref="Z386:Z449" si="18">Q386*G386</f>
        <v>554079.69642330543</v>
      </c>
      <c r="AA386" s="4">
        <f t="shared" ref="AA386:AA449" si="19">R386-S386</f>
        <v>93.315291398146655</v>
      </c>
      <c r="AB386" s="6">
        <f t="shared" ref="AB386:AB449" si="20">IFERROR(AA386/R386,0)</f>
        <v>9.0159534815097628E-2</v>
      </c>
    </row>
    <row r="387" spans="1:28" x14ac:dyDescent="0.35">
      <c r="A387">
        <v>386</v>
      </c>
      <c r="B387" s="3">
        <v>45016</v>
      </c>
      <c r="C387" t="s">
        <v>379</v>
      </c>
      <c r="D387" t="s">
        <v>23</v>
      </c>
      <c r="E387" t="s">
        <v>24</v>
      </c>
      <c r="F387" t="s">
        <v>25</v>
      </c>
      <c r="G387" s="4">
        <v>0.65960425631731889</v>
      </c>
      <c r="H387" t="s">
        <v>440</v>
      </c>
      <c r="I387" t="s">
        <v>441</v>
      </c>
      <c r="J387" t="s">
        <v>269</v>
      </c>
      <c r="K387" t="s">
        <v>353</v>
      </c>
      <c r="L387" t="s">
        <v>354</v>
      </c>
      <c r="M387" t="s">
        <v>355</v>
      </c>
      <c r="N387" t="s">
        <v>346</v>
      </c>
      <c r="O387" s="5">
        <v>2</v>
      </c>
      <c r="P387" s="5">
        <v>10</v>
      </c>
      <c r="Q387" s="4">
        <v>9309145.2881943416</v>
      </c>
      <c r="R387" s="4">
        <v>26366.836070699719</v>
      </c>
      <c r="S387" s="4">
        <v>10752.162830473269</v>
      </c>
      <c r="T387" s="4">
        <v>8.8528921525189563</v>
      </c>
      <c r="U387" s="6">
        <v>0.91408243967725333</v>
      </c>
      <c r="V387" s="6">
        <v>0.51253001498336692</v>
      </c>
      <c r="W387" s="5">
        <v>8</v>
      </c>
      <c r="X387" s="4">
        <v>93.368590873488657</v>
      </c>
      <c r="Y387" s="5">
        <v>0</v>
      </c>
      <c r="Z387" s="4">
        <f t="shared" si="18"/>
        <v>6140351.8547693016</v>
      </c>
      <c r="AA387" s="4">
        <f t="shared" si="19"/>
        <v>15614.67324022645</v>
      </c>
      <c r="AB387" s="6">
        <f t="shared" si="20"/>
        <v>0.59220883379247524</v>
      </c>
    </row>
    <row r="388" spans="1:28" x14ac:dyDescent="0.35">
      <c r="A388">
        <v>387</v>
      </c>
      <c r="B388" s="3">
        <v>45016</v>
      </c>
      <c r="C388" t="s">
        <v>379</v>
      </c>
      <c r="D388" t="s">
        <v>23</v>
      </c>
      <c r="E388" t="s">
        <v>24</v>
      </c>
      <c r="F388" t="s">
        <v>25</v>
      </c>
      <c r="G388" s="4">
        <v>0.65960425631731889</v>
      </c>
      <c r="H388" t="s">
        <v>443</v>
      </c>
      <c r="I388" t="s">
        <v>442</v>
      </c>
      <c r="J388" t="s">
        <v>271</v>
      </c>
      <c r="K388" t="s">
        <v>343</v>
      </c>
      <c r="L388" t="s">
        <v>344</v>
      </c>
      <c r="M388" t="s">
        <v>345</v>
      </c>
      <c r="N388" t="s">
        <v>346</v>
      </c>
      <c r="O388" s="5">
        <v>3</v>
      </c>
      <c r="P388" s="5">
        <v>12</v>
      </c>
      <c r="Q388" s="4">
        <v>13287179.126860511</v>
      </c>
      <c r="R388" s="4">
        <v>38929.365112383261</v>
      </c>
      <c r="S388" s="4">
        <v>12633.128349873519</v>
      </c>
      <c r="T388" s="4">
        <v>6.1039491754220068</v>
      </c>
      <c r="U388" s="6">
        <v>0.98057123957853842</v>
      </c>
      <c r="V388" s="6">
        <v>0.6248974788217958</v>
      </c>
      <c r="W388" s="5">
        <v>4</v>
      </c>
      <c r="X388" s="4">
        <v>88.026554086182244</v>
      </c>
      <c r="Y388" s="5">
        <v>0</v>
      </c>
      <c r="Z388" s="4">
        <f t="shared" si="18"/>
        <v>8764279.9065278303</v>
      </c>
      <c r="AA388" s="4">
        <f t="shared" si="19"/>
        <v>26296.236762509739</v>
      </c>
      <c r="AB388" s="6">
        <f t="shared" si="20"/>
        <v>0.67548588800758591</v>
      </c>
    </row>
    <row r="389" spans="1:28" x14ac:dyDescent="0.35">
      <c r="A389">
        <v>388</v>
      </c>
      <c r="B389" s="3">
        <v>45016</v>
      </c>
      <c r="C389" t="s">
        <v>379</v>
      </c>
      <c r="D389" t="s">
        <v>23</v>
      </c>
      <c r="E389" t="s">
        <v>24</v>
      </c>
      <c r="F389" t="s">
        <v>25</v>
      </c>
      <c r="G389" s="4">
        <v>0.65960425631731889</v>
      </c>
      <c r="H389" t="s">
        <v>440</v>
      </c>
      <c r="I389" t="s">
        <v>442</v>
      </c>
      <c r="J389" t="s">
        <v>273</v>
      </c>
      <c r="K389" t="s">
        <v>356</v>
      </c>
      <c r="L389" t="s">
        <v>354</v>
      </c>
      <c r="M389" t="s">
        <v>357</v>
      </c>
      <c r="N389" t="s">
        <v>338</v>
      </c>
      <c r="O389" s="5">
        <v>0</v>
      </c>
      <c r="P389" s="5">
        <v>2</v>
      </c>
      <c r="Q389" s="4">
        <v>5993144.1329742363</v>
      </c>
      <c r="R389" s="4">
        <v>1326.877548839014</v>
      </c>
      <c r="S389" s="4">
        <v>931.01905984601558</v>
      </c>
      <c r="T389" s="4">
        <v>6.8265821810982921</v>
      </c>
      <c r="U389" s="6">
        <v>0.98945229135274182</v>
      </c>
      <c r="V389" s="6">
        <v>0.49600217163552579</v>
      </c>
      <c r="W389" s="5">
        <v>7</v>
      </c>
      <c r="X389" s="4">
        <v>95.200264260254329</v>
      </c>
      <c r="Y389" s="5">
        <v>0</v>
      </c>
      <c r="Z389" s="4">
        <f t="shared" si="18"/>
        <v>3953103.378832974</v>
      </c>
      <c r="AA389" s="4">
        <f t="shared" si="19"/>
        <v>395.85848899299845</v>
      </c>
      <c r="AB389" s="6">
        <f t="shared" si="20"/>
        <v>0.2983383729262471</v>
      </c>
    </row>
    <row r="390" spans="1:28" x14ac:dyDescent="0.35">
      <c r="A390">
        <v>389</v>
      </c>
      <c r="B390" s="3">
        <v>45016</v>
      </c>
      <c r="C390" t="s">
        <v>379</v>
      </c>
      <c r="D390" t="s">
        <v>23</v>
      </c>
      <c r="E390" t="s">
        <v>24</v>
      </c>
      <c r="F390" t="s">
        <v>25</v>
      </c>
      <c r="G390" s="4">
        <v>0.65960425631731889</v>
      </c>
      <c r="H390" t="s">
        <v>443</v>
      </c>
      <c r="I390" t="s">
        <v>441</v>
      </c>
      <c r="J390" t="s">
        <v>275</v>
      </c>
      <c r="K390" t="s">
        <v>343</v>
      </c>
      <c r="L390" t="s">
        <v>344</v>
      </c>
      <c r="M390" t="s">
        <v>345</v>
      </c>
      <c r="N390" t="s">
        <v>346</v>
      </c>
      <c r="O390" s="5">
        <v>2</v>
      </c>
      <c r="P390" s="5">
        <v>9</v>
      </c>
      <c r="Q390" s="4">
        <v>1755785.024025762</v>
      </c>
      <c r="R390" s="4">
        <v>3806.1463958616491</v>
      </c>
      <c r="S390" s="4">
        <v>3244.9010630242078</v>
      </c>
      <c r="T390" s="4">
        <v>6.3137711637529117</v>
      </c>
      <c r="U390" s="6">
        <v>0.93296539525548272</v>
      </c>
      <c r="V390" s="6">
        <v>0.48972321746990949</v>
      </c>
      <c r="W390" s="5">
        <v>6</v>
      </c>
      <c r="X390" s="4">
        <v>92.718822200743801</v>
      </c>
      <c r="Y390" s="5">
        <v>0</v>
      </c>
      <c r="Z390" s="4">
        <f t="shared" si="18"/>
        <v>1158123.2750255987</v>
      </c>
      <c r="AA390" s="4">
        <f t="shared" si="19"/>
        <v>561.24533283744131</v>
      </c>
      <c r="AB390" s="6">
        <f t="shared" si="20"/>
        <v>0.14745763154241065</v>
      </c>
    </row>
    <row r="391" spans="1:28" x14ac:dyDescent="0.35">
      <c r="A391">
        <v>390</v>
      </c>
      <c r="B391" s="3">
        <v>45016</v>
      </c>
      <c r="C391" t="s">
        <v>379</v>
      </c>
      <c r="D391" t="s">
        <v>23</v>
      </c>
      <c r="E391" t="s">
        <v>24</v>
      </c>
      <c r="F391" t="s">
        <v>25</v>
      </c>
      <c r="G391" s="4">
        <v>0.65960425631731889</v>
      </c>
      <c r="H391" t="s">
        <v>440</v>
      </c>
      <c r="I391" t="s">
        <v>441</v>
      </c>
      <c r="J391" t="s">
        <v>277</v>
      </c>
      <c r="K391" t="s">
        <v>356</v>
      </c>
      <c r="L391" t="s">
        <v>354</v>
      </c>
      <c r="M391" t="s">
        <v>357</v>
      </c>
      <c r="N391" t="s">
        <v>338</v>
      </c>
      <c r="O391" s="5">
        <v>1</v>
      </c>
      <c r="P391" s="5">
        <v>4</v>
      </c>
      <c r="Q391" s="4">
        <v>3280734.779547608</v>
      </c>
      <c r="R391" s="4">
        <v>10546.189294029709</v>
      </c>
      <c r="S391" s="4">
        <v>4177.7725079191796</v>
      </c>
      <c r="T391" s="4">
        <v>6.1857632404236593</v>
      </c>
      <c r="U391" s="6">
        <v>0.93346351140882589</v>
      </c>
      <c r="V391" s="6">
        <v>0.6000834873481431</v>
      </c>
      <c r="W391" s="5">
        <v>5</v>
      </c>
      <c r="X391" s="4">
        <v>91.996157800904754</v>
      </c>
      <c r="Y391" s="5">
        <v>0</v>
      </c>
      <c r="Z391" s="4">
        <f t="shared" si="18"/>
        <v>2163986.624437863</v>
      </c>
      <c r="AA391" s="4">
        <f t="shared" si="19"/>
        <v>6368.4167861105298</v>
      </c>
      <c r="AB391" s="6">
        <f t="shared" si="20"/>
        <v>0.60385951821628558</v>
      </c>
    </row>
    <row r="392" spans="1:28" x14ac:dyDescent="0.35">
      <c r="A392">
        <v>391</v>
      </c>
      <c r="B392" s="3">
        <v>45016</v>
      </c>
      <c r="C392" t="s">
        <v>379</v>
      </c>
      <c r="D392" t="s">
        <v>23</v>
      </c>
      <c r="E392" t="s">
        <v>24</v>
      </c>
      <c r="F392" t="s">
        <v>25</v>
      </c>
      <c r="G392" s="4">
        <v>0.65960425631731889</v>
      </c>
      <c r="H392" t="s">
        <v>440</v>
      </c>
      <c r="I392" t="s">
        <v>444</v>
      </c>
      <c r="J392" t="s">
        <v>279</v>
      </c>
      <c r="K392" t="s">
        <v>341</v>
      </c>
      <c r="L392" t="s">
        <v>336</v>
      </c>
      <c r="M392" t="s">
        <v>342</v>
      </c>
      <c r="N392" t="s">
        <v>338</v>
      </c>
      <c r="O392" s="5">
        <v>2</v>
      </c>
      <c r="P392" s="5">
        <v>6</v>
      </c>
      <c r="Q392" s="4">
        <v>2968719.3789514219</v>
      </c>
      <c r="R392" s="4">
        <v>17761.740587977922</v>
      </c>
      <c r="S392" s="4">
        <v>6081.4789955328697</v>
      </c>
      <c r="T392" s="4">
        <v>10.72360576769295</v>
      </c>
      <c r="U392" s="6">
        <v>0.94636217723516491</v>
      </c>
      <c r="V392" s="6">
        <v>0.6871799719309748</v>
      </c>
      <c r="W392" s="5">
        <v>5</v>
      </c>
      <c r="X392" s="4">
        <v>98.513271500293328</v>
      </c>
      <c r="Y392" s="5">
        <v>0</v>
      </c>
      <c r="Z392" s="4">
        <f t="shared" si="18"/>
        <v>1958179.9381680654</v>
      </c>
      <c r="AA392" s="4">
        <f t="shared" si="19"/>
        <v>11680.261592445051</v>
      </c>
      <c r="AB392" s="6">
        <f t="shared" si="20"/>
        <v>0.65760793738598255</v>
      </c>
    </row>
    <row r="393" spans="1:28" x14ac:dyDescent="0.35">
      <c r="A393">
        <v>392</v>
      </c>
      <c r="B393" s="3">
        <v>45016</v>
      </c>
      <c r="C393" t="s">
        <v>379</v>
      </c>
      <c r="D393" t="s">
        <v>23</v>
      </c>
      <c r="E393" t="s">
        <v>24</v>
      </c>
      <c r="F393" t="s">
        <v>25</v>
      </c>
      <c r="G393" s="4">
        <v>0.65960425631731889</v>
      </c>
      <c r="H393" t="s">
        <v>443</v>
      </c>
      <c r="I393" t="s">
        <v>442</v>
      </c>
      <c r="J393" t="s">
        <v>281</v>
      </c>
      <c r="K393" t="s">
        <v>339</v>
      </c>
      <c r="L393" t="s">
        <v>336</v>
      </c>
      <c r="M393" t="s">
        <v>340</v>
      </c>
      <c r="N393" t="s">
        <v>338</v>
      </c>
      <c r="O393" s="5">
        <v>2</v>
      </c>
      <c r="P393" s="5">
        <v>4</v>
      </c>
      <c r="Q393" s="4">
        <v>4747964.406328531</v>
      </c>
      <c r="R393" s="4">
        <v>14222.95447369075</v>
      </c>
      <c r="S393" s="4">
        <v>5044.0110024462292</v>
      </c>
      <c r="T393" s="4">
        <v>6.2724651292604898</v>
      </c>
      <c r="U393" s="6">
        <v>0.9886942723911718</v>
      </c>
      <c r="V393" s="6">
        <v>0.64759989153802811</v>
      </c>
      <c r="W393" s="5">
        <v>9</v>
      </c>
      <c r="X393" s="4">
        <v>90.635404658929744</v>
      </c>
      <c r="Y393" s="5">
        <v>0</v>
      </c>
      <c r="Z393" s="4">
        <f t="shared" si="18"/>
        <v>3131777.531257431</v>
      </c>
      <c r="AA393" s="4">
        <f t="shared" si="19"/>
        <v>9178.9434712445218</v>
      </c>
      <c r="AB393" s="6">
        <f t="shared" si="20"/>
        <v>0.64536123547491431</v>
      </c>
    </row>
    <row r="394" spans="1:28" x14ac:dyDescent="0.35">
      <c r="A394">
        <v>393</v>
      </c>
      <c r="B394" s="3">
        <v>45016</v>
      </c>
      <c r="C394" t="s">
        <v>379</v>
      </c>
      <c r="D394" t="s">
        <v>23</v>
      </c>
      <c r="E394" t="s">
        <v>24</v>
      </c>
      <c r="F394" t="s">
        <v>25</v>
      </c>
      <c r="G394" s="4">
        <v>0.65960425631731889</v>
      </c>
      <c r="H394" t="s">
        <v>440</v>
      </c>
      <c r="I394" t="s">
        <v>441</v>
      </c>
      <c r="J394" t="s">
        <v>283</v>
      </c>
      <c r="K394" t="s">
        <v>347</v>
      </c>
      <c r="L394" t="s">
        <v>344</v>
      </c>
      <c r="M394" t="s">
        <v>348</v>
      </c>
      <c r="N394" t="s">
        <v>349</v>
      </c>
      <c r="O394" s="5">
        <v>1</v>
      </c>
      <c r="P394" s="5">
        <v>2</v>
      </c>
      <c r="Q394" s="4">
        <v>1164709.1576427519</v>
      </c>
      <c r="R394" s="4">
        <v>4066.4539521183292</v>
      </c>
      <c r="S394" s="4">
        <v>2634.2562000705038</v>
      </c>
      <c r="T394" s="4">
        <v>7.6804499608731023</v>
      </c>
      <c r="U394" s="6">
        <v>0.93273618208527698</v>
      </c>
      <c r="V394" s="6">
        <v>0.61176699506233456</v>
      </c>
      <c r="W394" s="5">
        <v>5</v>
      </c>
      <c r="X394" s="4">
        <v>91.447412613169973</v>
      </c>
      <c r="Y394" s="5">
        <v>0</v>
      </c>
      <c r="Z394" s="4">
        <f t="shared" si="18"/>
        <v>768247.11775291828</v>
      </c>
      <c r="AA394" s="4">
        <f t="shared" si="19"/>
        <v>1432.1977520478254</v>
      </c>
      <c r="AB394" s="6">
        <f t="shared" si="20"/>
        <v>0.35219819747417863</v>
      </c>
    </row>
    <row r="395" spans="1:28" x14ac:dyDescent="0.35">
      <c r="A395">
        <v>394</v>
      </c>
      <c r="B395" s="3">
        <v>45016</v>
      </c>
      <c r="C395" t="s">
        <v>379</v>
      </c>
      <c r="D395" t="s">
        <v>23</v>
      </c>
      <c r="E395" t="s">
        <v>24</v>
      </c>
      <c r="F395" t="s">
        <v>25</v>
      </c>
      <c r="G395" s="4">
        <v>0.65960425631731889</v>
      </c>
      <c r="H395" t="s">
        <v>443</v>
      </c>
      <c r="I395" t="s">
        <v>442</v>
      </c>
      <c r="J395" t="s">
        <v>285</v>
      </c>
      <c r="K395" t="s">
        <v>358</v>
      </c>
      <c r="L395" t="s">
        <v>354</v>
      </c>
      <c r="M395" t="s">
        <v>359</v>
      </c>
      <c r="N395" t="s">
        <v>360</v>
      </c>
      <c r="O395" s="5">
        <v>1</v>
      </c>
      <c r="P395" s="5">
        <v>4</v>
      </c>
      <c r="Q395" s="4">
        <v>12478911.58388881</v>
      </c>
      <c r="R395" s="4">
        <v>7657.6423882358586</v>
      </c>
      <c r="S395" s="4">
        <v>2635.1005970248921</v>
      </c>
      <c r="T395" s="4">
        <v>10.27867013328509</v>
      </c>
      <c r="U395" s="6">
        <v>0.94785539866420465</v>
      </c>
      <c r="V395" s="6">
        <v>0.54353460927755637</v>
      </c>
      <c r="W395" s="5">
        <v>5</v>
      </c>
      <c r="X395" s="4">
        <v>94.386684745479812</v>
      </c>
      <c r="Y395" s="5">
        <v>0</v>
      </c>
      <c r="Z395" s="4">
        <f t="shared" si="18"/>
        <v>8231143.1949405549</v>
      </c>
      <c r="AA395" s="4">
        <f t="shared" si="19"/>
        <v>5022.541791210966</v>
      </c>
      <c r="AB395" s="6">
        <f t="shared" si="20"/>
        <v>0.65588617704672447</v>
      </c>
    </row>
    <row r="396" spans="1:28" x14ac:dyDescent="0.35">
      <c r="A396">
        <v>395</v>
      </c>
      <c r="B396" s="3">
        <v>45016</v>
      </c>
      <c r="C396" t="s">
        <v>379</v>
      </c>
      <c r="D396" t="s">
        <v>23</v>
      </c>
      <c r="E396" t="s">
        <v>24</v>
      </c>
      <c r="F396" t="s">
        <v>25</v>
      </c>
      <c r="G396" s="4">
        <v>0.65960425631731889</v>
      </c>
      <c r="H396" t="s">
        <v>440</v>
      </c>
      <c r="I396" t="s">
        <v>441</v>
      </c>
      <c r="J396" t="s">
        <v>287</v>
      </c>
      <c r="K396" t="s">
        <v>341</v>
      </c>
      <c r="L396" t="s">
        <v>336</v>
      </c>
      <c r="M396" t="s">
        <v>342</v>
      </c>
      <c r="N396" t="s">
        <v>338</v>
      </c>
      <c r="O396" s="5">
        <v>1</v>
      </c>
      <c r="P396" s="5">
        <v>6</v>
      </c>
      <c r="Q396" s="4">
        <v>1672673.8920382611</v>
      </c>
      <c r="R396" s="4">
        <v>7885.1951811697327</v>
      </c>
      <c r="S396" s="4">
        <v>4410.9874621738536</v>
      </c>
      <c r="T396" s="4">
        <v>9.4712568317252792</v>
      </c>
      <c r="U396" s="6">
        <v>0.95975820543050028</v>
      </c>
      <c r="V396" s="6">
        <v>0.93355064879238681</v>
      </c>
      <c r="W396" s="5">
        <v>9</v>
      </c>
      <c r="X396" s="4">
        <v>91.390500083301134</v>
      </c>
      <c r="Y396" s="5">
        <v>0</v>
      </c>
      <c r="Z396" s="4">
        <f t="shared" si="18"/>
        <v>1103302.8186192925</v>
      </c>
      <c r="AA396" s="4">
        <f t="shared" si="19"/>
        <v>3474.2077189958791</v>
      </c>
      <c r="AB396" s="6">
        <f t="shared" si="20"/>
        <v>0.44059882338644868</v>
      </c>
    </row>
    <row r="397" spans="1:28" x14ac:dyDescent="0.35">
      <c r="A397">
        <v>396</v>
      </c>
      <c r="B397" s="3">
        <v>45016</v>
      </c>
      <c r="C397" t="s">
        <v>379</v>
      </c>
      <c r="D397" t="s">
        <v>23</v>
      </c>
      <c r="E397" t="s">
        <v>24</v>
      </c>
      <c r="F397" t="s">
        <v>25</v>
      </c>
      <c r="G397" s="4">
        <v>0.65960425631731889</v>
      </c>
      <c r="H397" t="s">
        <v>440</v>
      </c>
      <c r="I397" t="s">
        <v>441</v>
      </c>
      <c r="J397" t="s">
        <v>289</v>
      </c>
      <c r="K397" t="s">
        <v>364</v>
      </c>
      <c r="L397" t="s">
        <v>362</v>
      </c>
      <c r="M397" t="s">
        <v>365</v>
      </c>
      <c r="N397" t="s">
        <v>349</v>
      </c>
      <c r="O397" s="5">
        <v>0</v>
      </c>
      <c r="P397" s="5">
        <v>3</v>
      </c>
      <c r="Q397" s="4">
        <v>1746790.976292727</v>
      </c>
      <c r="R397" s="4">
        <v>1982.2326360789541</v>
      </c>
      <c r="S397" s="4">
        <v>853.80445309762388</v>
      </c>
      <c r="T397" s="4">
        <v>5.9389099293898777</v>
      </c>
      <c r="U397" s="6">
        <v>0.91252430604071666</v>
      </c>
      <c r="V397" s="6">
        <v>0.75728921144198336</v>
      </c>
      <c r="W397" s="5">
        <v>9</v>
      </c>
      <c r="X397" s="4">
        <v>80.92304285089952</v>
      </c>
      <c r="Y397" s="5">
        <v>0</v>
      </c>
      <c r="Z397" s="4">
        <f t="shared" si="18"/>
        <v>1152190.7628593675</v>
      </c>
      <c r="AA397" s="4">
        <f t="shared" si="19"/>
        <v>1128.4281829813303</v>
      </c>
      <c r="AB397" s="6">
        <f t="shared" si="20"/>
        <v>0.56927131681852905</v>
      </c>
    </row>
    <row r="398" spans="1:28" x14ac:dyDescent="0.35">
      <c r="A398">
        <v>397</v>
      </c>
      <c r="B398" s="3">
        <v>45016</v>
      </c>
      <c r="C398" t="s">
        <v>379</v>
      </c>
      <c r="D398" t="s">
        <v>26</v>
      </c>
      <c r="E398" t="s">
        <v>27</v>
      </c>
      <c r="F398" t="s">
        <v>28</v>
      </c>
      <c r="G398" s="4">
        <v>8.6263524995181709E-2</v>
      </c>
      <c r="H398" t="s">
        <v>440</v>
      </c>
      <c r="I398" t="s">
        <v>441</v>
      </c>
      <c r="J398" t="s">
        <v>291</v>
      </c>
      <c r="K398" t="s">
        <v>343</v>
      </c>
      <c r="L398" t="s">
        <v>344</v>
      </c>
      <c r="M398" t="s">
        <v>345</v>
      </c>
      <c r="N398" t="s">
        <v>346</v>
      </c>
      <c r="O398" s="5">
        <v>3</v>
      </c>
      <c r="P398" s="5">
        <v>8</v>
      </c>
      <c r="Q398" s="4">
        <v>2019448.8391910051</v>
      </c>
      <c r="R398" s="4">
        <v>8253.2635231287877</v>
      </c>
      <c r="S398" s="4">
        <v>4655.0552277785237</v>
      </c>
      <c r="T398" s="4">
        <v>8.7544445747583559</v>
      </c>
      <c r="U398" s="6">
        <v>0.9404283826998554</v>
      </c>
      <c r="V398" s="6">
        <v>0.59895995644783417</v>
      </c>
      <c r="W398" s="5">
        <v>6</v>
      </c>
      <c r="X398" s="4">
        <v>94.854589192067792</v>
      </c>
      <c r="Y398" s="5">
        <v>0</v>
      </c>
      <c r="Z398" s="4">
        <f t="shared" si="18"/>
        <v>174204.77541604397</v>
      </c>
      <c r="AA398" s="4">
        <f t="shared" si="19"/>
        <v>3598.2082953502641</v>
      </c>
      <c r="AB398" s="6">
        <f t="shared" si="20"/>
        <v>0.43597399807563564</v>
      </c>
    </row>
    <row r="399" spans="1:28" x14ac:dyDescent="0.35">
      <c r="A399">
        <v>398</v>
      </c>
      <c r="B399" s="3">
        <v>45016</v>
      </c>
      <c r="C399" t="s">
        <v>379</v>
      </c>
      <c r="D399" t="s">
        <v>26</v>
      </c>
      <c r="E399" t="s">
        <v>27</v>
      </c>
      <c r="F399" t="s">
        <v>28</v>
      </c>
      <c r="G399" s="4">
        <v>8.6263524995181709E-2</v>
      </c>
      <c r="H399" t="s">
        <v>440</v>
      </c>
      <c r="I399" t="s">
        <v>442</v>
      </c>
      <c r="J399" t="s">
        <v>293</v>
      </c>
      <c r="K399" t="s">
        <v>347</v>
      </c>
      <c r="L399" t="s">
        <v>344</v>
      </c>
      <c r="M399" t="s">
        <v>348</v>
      </c>
      <c r="N399" t="s">
        <v>349</v>
      </c>
      <c r="O399" s="5">
        <v>3</v>
      </c>
      <c r="P399" s="5">
        <v>4</v>
      </c>
      <c r="Q399" s="4">
        <v>1516030.1554812749</v>
      </c>
      <c r="R399" s="4">
        <v>4046.4738973372778</v>
      </c>
      <c r="S399" s="4">
        <v>4648.3745607696046</v>
      </c>
      <c r="T399" s="4">
        <v>5.8286526499389666</v>
      </c>
      <c r="U399" s="6">
        <v>0.97922725681455181</v>
      </c>
      <c r="V399" s="6">
        <v>0.6056351328417815</v>
      </c>
      <c r="W399" s="5">
        <v>9</v>
      </c>
      <c r="X399" s="4">
        <v>92.355061194650546</v>
      </c>
      <c r="Y399" s="5">
        <v>0</v>
      </c>
      <c r="Z399" s="4">
        <f t="shared" si="18"/>
        <v>130778.10521080818</v>
      </c>
      <c r="AA399" s="4">
        <f t="shared" si="19"/>
        <v>-601.90066343232684</v>
      </c>
      <c r="AB399" s="6">
        <f t="shared" si="20"/>
        <v>-0.14874695320001907</v>
      </c>
    </row>
    <row r="400" spans="1:28" x14ac:dyDescent="0.35">
      <c r="A400">
        <v>399</v>
      </c>
      <c r="B400" s="3">
        <v>45016</v>
      </c>
      <c r="C400" t="s">
        <v>379</v>
      </c>
      <c r="D400" t="s">
        <v>26</v>
      </c>
      <c r="E400" t="s">
        <v>27</v>
      </c>
      <c r="F400" t="s">
        <v>28</v>
      </c>
      <c r="G400" s="4">
        <v>8.6263524995181709E-2</v>
      </c>
      <c r="H400" t="s">
        <v>440</v>
      </c>
      <c r="I400" t="s">
        <v>444</v>
      </c>
      <c r="J400" t="s">
        <v>295</v>
      </c>
      <c r="K400" t="s">
        <v>356</v>
      </c>
      <c r="L400" t="s">
        <v>354</v>
      </c>
      <c r="M400" t="s">
        <v>357</v>
      </c>
      <c r="N400" t="s">
        <v>338</v>
      </c>
      <c r="O400" s="5">
        <v>0</v>
      </c>
      <c r="P400" s="5">
        <v>6</v>
      </c>
      <c r="Q400" s="4">
        <v>1748171.865092061</v>
      </c>
      <c r="R400" s="4">
        <v>2261.4939360118419</v>
      </c>
      <c r="S400" s="4">
        <v>436.13951941857613</v>
      </c>
      <c r="T400" s="4">
        <v>6.4880976981266247</v>
      </c>
      <c r="U400" s="6">
        <v>0.9556756395200543</v>
      </c>
      <c r="V400" s="6">
        <v>0.59887959012609204</v>
      </c>
      <c r="W400" s="5">
        <v>9</v>
      </c>
      <c r="X400" s="4">
        <v>90.343258519624797</v>
      </c>
      <c r="Y400" s="5">
        <v>0</v>
      </c>
      <c r="Z400" s="4">
        <f t="shared" si="18"/>
        <v>150803.46738024242</v>
      </c>
      <c r="AA400" s="4">
        <f t="shared" si="19"/>
        <v>1825.3544165932658</v>
      </c>
      <c r="AB400" s="6">
        <f t="shared" si="20"/>
        <v>0.80714539514188977</v>
      </c>
    </row>
    <row r="401" spans="1:28" x14ac:dyDescent="0.35">
      <c r="A401">
        <v>400</v>
      </c>
      <c r="B401" s="3">
        <v>45016</v>
      </c>
      <c r="C401" t="s">
        <v>379</v>
      </c>
      <c r="D401" t="s">
        <v>26</v>
      </c>
      <c r="E401" t="s">
        <v>27</v>
      </c>
      <c r="F401" t="s">
        <v>28</v>
      </c>
      <c r="G401" s="4">
        <v>8.6263524995181709E-2</v>
      </c>
      <c r="H401" t="s">
        <v>443</v>
      </c>
      <c r="I401" t="s">
        <v>441</v>
      </c>
      <c r="J401" t="s">
        <v>297</v>
      </c>
      <c r="K401" t="s">
        <v>343</v>
      </c>
      <c r="L401" t="s">
        <v>344</v>
      </c>
      <c r="M401" t="s">
        <v>345</v>
      </c>
      <c r="N401" t="s">
        <v>346</v>
      </c>
      <c r="O401" s="5">
        <v>1</v>
      </c>
      <c r="P401" s="5">
        <v>5</v>
      </c>
      <c r="Q401" s="4">
        <v>22787965.383279499</v>
      </c>
      <c r="R401" s="4">
        <v>6910.4116000966642</v>
      </c>
      <c r="S401" s="4">
        <v>2433.4353251093989</v>
      </c>
      <c r="T401" s="4">
        <v>3.2630291178611111</v>
      </c>
      <c r="U401" s="6">
        <v>0.97217782514991391</v>
      </c>
      <c r="V401" s="6">
        <v>0.56953200873317389</v>
      </c>
      <c r="W401" s="5">
        <v>4</v>
      </c>
      <c r="X401" s="4">
        <v>91.687375822435854</v>
      </c>
      <c r="Y401" s="5">
        <v>0</v>
      </c>
      <c r="Z401" s="4">
        <f t="shared" si="18"/>
        <v>1965770.2214298665</v>
      </c>
      <c r="AA401" s="4">
        <f t="shared" si="19"/>
        <v>4476.9762749872652</v>
      </c>
      <c r="AB401" s="6">
        <f t="shared" si="20"/>
        <v>0.6478595681514312</v>
      </c>
    </row>
    <row r="402" spans="1:28" x14ac:dyDescent="0.35">
      <c r="A402">
        <v>401</v>
      </c>
      <c r="B402" s="3">
        <v>45016</v>
      </c>
      <c r="C402" t="s">
        <v>379</v>
      </c>
      <c r="D402" t="s">
        <v>26</v>
      </c>
      <c r="E402" t="s">
        <v>27</v>
      </c>
      <c r="F402" t="s">
        <v>28</v>
      </c>
      <c r="G402" s="4">
        <v>8.6263524995181709E-2</v>
      </c>
      <c r="H402" t="s">
        <v>443</v>
      </c>
      <c r="I402" t="s">
        <v>444</v>
      </c>
      <c r="J402" t="s">
        <v>299</v>
      </c>
      <c r="K402" t="s">
        <v>356</v>
      </c>
      <c r="L402" t="s">
        <v>354</v>
      </c>
      <c r="M402" t="s">
        <v>357</v>
      </c>
      <c r="N402" t="s">
        <v>338</v>
      </c>
      <c r="O402" s="5">
        <v>3</v>
      </c>
      <c r="P402" s="5">
        <v>6</v>
      </c>
      <c r="Q402" s="4">
        <v>28941860.477339402</v>
      </c>
      <c r="R402" s="4">
        <v>10327.617249088449</v>
      </c>
      <c r="S402" s="4">
        <v>4003.7989252760481</v>
      </c>
      <c r="T402" s="4">
        <v>5.6837023431000846</v>
      </c>
      <c r="U402" s="6">
        <v>0.96360488333420369</v>
      </c>
      <c r="V402" s="6">
        <v>0.55447187756417993</v>
      </c>
      <c r="W402" s="5">
        <v>10</v>
      </c>
      <c r="X402" s="4">
        <v>88.521788998418657</v>
      </c>
      <c r="Y402" s="5">
        <v>0</v>
      </c>
      <c r="Z402" s="4">
        <f t="shared" si="18"/>
        <v>2496626.9046940291</v>
      </c>
      <c r="AA402" s="4">
        <f t="shared" si="19"/>
        <v>6323.8183238124011</v>
      </c>
      <c r="AB402" s="6">
        <f t="shared" si="20"/>
        <v>0.61232113577510461</v>
      </c>
    </row>
    <row r="403" spans="1:28" x14ac:dyDescent="0.35">
      <c r="A403">
        <v>402</v>
      </c>
      <c r="B403" s="3">
        <v>45016</v>
      </c>
      <c r="C403" t="s">
        <v>379</v>
      </c>
      <c r="D403" t="s">
        <v>26</v>
      </c>
      <c r="E403" t="s">
        <v>27</v>
      </c>
      <c r="F403" t="s">
        <v>28</v>
      </c>
      <c r="G403" s="4">
        <v>8.6263524995181709E-2</v>
      </c>
      <c r="H403" t="s">
        <v>440</v>
      </c>
      <c r="I403" t="s">
        <v>441</v>
      </c>
      <c r="J403" t="s">
        <v>301</v>
      </c>
      <c r="K403" t="s">
        <v>339</v>
      </c>
      <c r="L403" t="s">
        <v>336</v>
      </c>
      <c r="M403" t="s">
        <v>340</v>
      </c>
      <c r="N403" t="s">
        <v>338</v>
      </c>
      <c r="O403" s="5">
        <v>1</v>
      </c>
      <c r="P403" s="5">
        <v>7</v>
      </c>
      <c r="Q403" s="4">
        <v>13180411.102459</v>
      </c>
      <c r="R403" s="4">
        <v>8077.1593470807566</v>
      </c>
      <c r="S403" s="4">
        <v>3856.4638157004438</v>
      </c>
      <c r="T403" s="4">
        <v>6.8356359392145638</v>
      </c>
      <c r="U403" s="6">
        <v>0.999</v>
      </c>
      <c r="V403" s="6">
        <v>0.65489338799157892</v>
      </c>
      <c r="W403" s="5">
        <v>5</v>
      </c>
      <c r="X403" s="4">
        <v>94.217980140387581</v>
      </c>
      <c r="Y403" s="5">
        <v>0</v>
      </c>
      <c r="Z403" s="4">
        <f t="shared" si="18"/>
        <v>1136988.7225837426</v>
      </c>
      <c r="AA403" s="4">
        <f t="shared" si="19"/>
        <v>4220.6955313803128</v>
      </c>
      <c r="AB403" s="6">
        <f t="shared" si="20"/>
        <v>0.52254701808077553</v>
      </c>
    </row>
    <row r="404" spans="1:28" x14ac:dyDescent="0.35">
      <c r="A404">
        <v>403</v>
      </c>
      <c r="B404" s="3">
        <v>45016</v>
      </c>
      <c r="C404" t="s">
        <v>379</v>
      </c>
      <c r="D404" t="s">
        <v>26</v>
      </c>
      <c r="E404" t="s">
        <v>27</v>
      </c>
      <c r="F404" t="s">
        <v>28</v>
      </c>
      <c r="G404" s="4">
        <v>8.6263524995181709E-2</v>
      </c>
      <c r="H404" t="s">
        <v>440</v>
      </c>
      <c r="I404" t="s">
        <v>442</v>
      </c>
      <c r="J404" t="s">
        <v>303</v>
      </c>
      <c r="K404" t="s">
        <v>343</v>
      </c>
      <c r="L404" t="s">
        <v>344</v>
      </c>
      <c r="M404" t="s">
        <v>345</v>
      </c>
      <c r="N404" t="s">
        <v>346</v>
      </c>
      <c r="O404" s="5">
        <v>3</v>
      </c>
      <c r="P404" s="5">
        <v>9</v>
      </c>
      <c r="Q404" s="4">
        <v>5070342.8818629766</v>
      </c>
      <c r="R404" s="4">
        <v>8901.6006406529414</v>
      </c>
      <c r="S404" s="4">
        <v>5827.4802384468267</v>
      </c>
      <c r="T404" s="4">
        <v>6.562281652657763</v>
      </c>
      <c r="U404" s="6">
        <v>0.90794983139753416</v>
      </c>
      <c r="V404" s="6">
        <v>0.66353489695148915</v>
      </c>
      <c r="W404" s="5">
        <v>9</v>
      </c>
      <c r="X404" s="4">
        <v>87.511888601355167</v>
      </c>
      <c r="Y404" s="5">
        <v>0</v>
      </c>
      <c r="Z404" s="4">
        <f t="shared" si="18"/>
        <v>437385.64992372855</v>
      </c>
      <c r="AA404" s="4">
        <f t="shared" si="19"/>
        <v>3074.1204022061147</v>
      </c>
      <c r="AB404" s="6">
        <f t="shared" si="20"/>
        <v>0.34534467746922254</v>
      </c>
    </row>
    <row r="405" spans="1:28" x14ac:dyDescent="0.35">
      <c r="A405">
        <v>404</v>
      </c>
      <c r="B405" s="3">
        <v>45016</v>
      </c>
      <c r="C405" t="s">
        <v>379</v>
      </c>
      <c r="D405" t="s">
        <v>26</v>
      </c>
      <c r="E405" t="s">
        <v>27</v>
      </c>
      <c r="F405" t="s">
        <v>28</v>
      </c>
      <c r="G405" s="4">
        <v>8.6263524995181709E-2</v>
      </c>
      <c r="H405" t="s">
        <v>440</v>
      </c>
      <c r="I405" t="s">
        <v>441</v>
      </c>
      <c r="J405" t="s">
        <v>305</v>
      </c>
      <c r="K405" t="s">
        <v>335</v>
      </c>
      <c r="L405" t="s">
        <v>336</v>
      </c>
      <c r="M405" t="s">
        <v>337</v>
      </c>
      <c r="N405" t="s">
        <v>338</v>
      </c>
      <c r="O405" s="5">
        <v>1</v>
      </c>
      <c r="P405" s="5">
        <v>4</v>
      </c>
      <c r="Q405" s="4">
        <v>1345427.0196386881</v>
      </c>
      <c r="R405" s="4">
        <v>1618.43497867361</v>
      </c>
      <c r="S405" s="4">
        <v>2154.694412873861</v>
      </c>
      <c r="T405" s="4">
        <v>2.6172905602019041</v>
      </c>
      <c r="U405" s="6">
        <v>0.95993413240118852</v>
      </c>
      <c r="V405" s="6">
        <v>0.67949248922786132</v>
      </c>
      <c r="W405" s="5">
        <v>5</v>
      </c>
      <c r="X405" s="4">
        <v>99.599345618340436</v>
      </c>
      <c r="Y405" s="5">
        <v>0</v>
      </c>
      <c r="Z405" s="4">
        <f t="shared" si="18"/>
        <v>116061.2773377948</v>
      </c>
      <c r="AA405" s="4">
        <f t="shared" si="19"/>
        <v>-536.25943420025101</v>
      </c>
      <c r="AB405" s="6">
        <f t="shared" si="20"/>
        <v>-0.33134444155411358</v>
      </c>
    </row>
    <row r="406" spans="1:28" x14ac:dyDescent="0.35">
      <c r="A406">
        <v>405</v>
      </c>
      <c r="B406" s="3">
        <v>45016</v>
      </c>
      <c r="C406" t="s">
        <v>379</v>
      </c>
      <c r="D406" t="s">
        <v>26</v>
      </c>
      <c r="E406" t="s">
        <v>27</v>
      </c>
      <c r="F406" t="s">
        <v>28</v>
      </c>
      <c r="G406" s="4">
        <v>8.6263524995181709E-2</v>
      </c>
      <c r="H406" t="s">
        <v>440</v>
      </c>
      <c r="I406" t="s">
        <v>441</v>
      </c>
      <c r="J406" t="s">
        <v>307</v>
      </c>
      <c r="K406" t="s">
        <v>353</v>
      </c>
      <c r="L406" t="s">
        <v>354</v>
      </c>
      <c r="M406" t="s">
        <v>355</v>
      </c>
      <c r="N406" t="s">
        <v>346</v>
      </c>
      <c r="O406" s="5">
        <v>3</v>
      </c>
      <c r="P406" s="5">
        <v>5</v>
      </c>
      <c r="Q406" s="4">
        <v>19892301.198235601</v>
      </c>
      <c r="R406" s="4">
        <v>21630.870893024519</v>
      </c>
      <c r="S406" s="4">
        <v>12227.584229958909</v>
      </c>
      <c r="T406" s="4">
        <v>6.3762462020582298</v>
      </c>
      <c r="U406" s="6">
        <v>0.95717946276596022</v>
      </c>
      <c r="V406" s="6">
        <v>0.68928585870405201</v>
      </c>
      <c r="W406" s="5">
        <v>6</v>
      </c>
      <c r="X406" s="4">
        <v>90.25966535124617</v>
      </c>
      <c r="Y406" s="5">
        <v>0</v>
      </c>
      <c r="Z406" s="4">
        <f t="shared" si="18"/>
        <v>1715980.0216256799</v>
      </c>
      <c r="AA406" s="4">
        <f t="shared" si="19"/>
        <v>9403.2866630656099</v>
      </c>
      <c r="AB406" s="6">
        <f t="shared" si="20"/>
        <v>0.4347160458573105</v>
      </c>
    </row>
    <row r="407" spans="1:28" x14ac:dyDescent="0.35">
      <c r="A407">
        <v>406</v>
      </c>
      <c r="B407" s="3">
        <v>45016</v>
      </c>
      <c r="C407" t="s">
        <v>379</v>
      </c>
      <c r="D407" t="s">
        <v>26</v>
      </c>
      <c r="E407" t="s">
        <v>27</v>
      </c>
      <c r="F407" t="s">
        <v>28</v>
      </c>
      <c r="G407" s="4">
        <v>8.6263524995181709E-2</v>
      </c>
      <c r="H407" t="s">
        <v>443</v>
      </c>
      <c r="I407" t="s">
        <v>441</v>
      </c>
      <c r="J407" t="s">
        <v>309</v>
      </c>
      <c r="K407" t="s">
        <v>335</v>
      </c>
      <c r="L407" t="s">
        <v>336</v>
      </c>
      <c r="M407" t="s">
        <v>337</v>
      </c>
      <c r="N407" t="s">
        <v>338</v>
      </c>
      <c r="O407" s="5">
        <v>1</v>
      </c>
      <c r="P407" s="5">
        <v>5</v>
      </c>
      <c r="Q407" s="4">
        <v>3503962.0292398599</v>
      </c>
      <c r="R407" s="4">
        <v>1350.448825915925</v>
      </c>
      <c r="S407" s="4">
        <v>1086.612982048473</v>
      </c>
      <c r="T407" s="4">
        <v>4.5150387716140701</v>
      </c>
      <c r="U407" s="6">
        <v>0.94297765772515307</v>
      </c>
      <c r="V407" s="6">
        <v>0.78350598032254748</v>
      </c>
      <c r="W407" s="5">
        <v>6</v>
      </c>
      <c r="X407" s="4">
        <v>90.71114373289727</v>
      </c>
      <c r="Y407" s="5">
        <v>0</v>
      </c>
      <c r="Z407" s="4">
        <f t="shared" si="18"/>
        <v>302264.11609150027</v>
      </c>
      <c r="AA407" s="4">
        <f t="shared" si="19"/>
        <v>263.83584386745201</v>
      </c>
      <c r="AB407" s="6">
        <f t="shared" si="20"/>
        <v>0.19536900532940124</v>
      </c>
    </row>
    <row r="408" spans="1:28" x14ac:dyDescent="0.35">
      <c r="A408">
        <v>407</v>
      </c>
      <c r="B408" s="3">
        <v>45016</v>
      </c>
      <c r="C408" t="s">
        <v>379</v>
      </c>
      <c r="D408" t="s">
        <v>26</v>
      </c>
      <c r="E408" t="s">
        <v>27</v>
      </c>
      <c r="F408" t="s">
        <v>28</v>
      </c>
      <c r="G408" s="4">
        <v>8.6263524995181709E-2</v>
      </c>
      <c r="H408" t="s">
        <v>440</v>
      </c>
      <c r="I408" t="s">
        <v>442</v>
      </c>
      <c r="J408" t="s">
        <v>311</v>
      </c>
      <c r="K408" t="s">
        <v>347</v>
      </c>
      <c r="L408" t="s">
        <v>344</v>
      </c>
      <c r="M408" t="s">
        <v>348</v>
      </c>
      <c r="N408" t="s">
        <v>349</v>
      </c>
      <c r="O408" s="5">
        <v>3</v>
      </c>
      <c r="P408" s="5">
        <v>5</v>
      </c>
      <c r="Q408" s="4">
        <v>4445151.3303373083</v>
      </c>
      <c r="R408" s="4">
        <v>5686.617402846342</v>
      </c>
      <c r="S408" s="4">
        <v>2684.761292495416</v>
      </c>
      <c r="T408" s="4">
        <v>6.0456792393911227</v>
      </c>
      <c r="U408" s="6">
        <v>0.89636914112101118</v>
      </c>
      <c r="V408" s="6">
        <v>0.53756312016204721</v>
      </c>
      <c r="W408" s="5">
        <v>7</v>
      </c>
      <c r="X408" s="4">
        <v>91.142249577995301</v>
      </c>
      <c r="Y408" s="5">
        <v>0</v>
      </c>
      <c r="Z408" s="4">
        <f t="shared" si="18"/>
        <v>383454.42289191764</v>
      </c>
      <c r="AA408" s="4">
        <f t="shared" si="19"/>
        <v>3001.856110350926</v>
      </c>
      <c r="AB408" s="6">
        <f t="shared" si="20"/>
        <v>0.52788079409886035</v>
      </c>
    </row>
    <row r="409" spans="1:28" x14ac:dyDescent="0.35">
      <c r="A409">
        <v>408</v>
      </c>
      <c r="B409" s="3">
        <v>45016</v>
      </c>
      <c r="C409" t="s">
        <v>379</v>
      </c>
      <c r="D409" t="s">
        <v>26</v>
      </c>
      <c r="E409" t="s">
        <v>27</v>
      </c>
      <c r="F409" t="s">
        <v>28</v>
      </c>
      <c r="G409" s="4">
        <v>8.6263524995181709E-2</v>
      </c>
      <c r="H409" t="s">
        <v>440</v>
      </c>
      <c r="I409" t="s">
        <v>442</v>
      </c>
      <c r="J409" t="s">
        <v>313</v>
      </c>
      <c r="K409" t="s">
        <v>343</v>
      </c>
      <c r="L409" t="s">
        <v>344</v>
      </c>
      <c r="M409" t="s">
        <v>345</v>
      </c>
      <c r="N409" t="s">
        <v>346</v>
      </c>
      <c r="O409" s="5">
        <v>2</v>
      </c>
      <c r="P409" s="5">
        <v>9</v>
      </c>
      <c r="Q409" s="4">
        <v>5536113.8467686065</v>
      </c>
      <c r="R409" s="4">
        <v>4811.4608954555997</v>
      </c>
      <c r="S409" s="4">
        <v>3969.6924404903261</v>
      </c>
      <c r="T409" s="4">
        <v>7.2603566976198541</v>
      </c>
      <c r="U409" s="6">
        <v>0.92784896414108786</v>
      </c>
      <c r="V409" s="6">
        <v>0.61379695175252824</v>
      </c>
      <c r="W409" s="5">
        <v>5</v>
      </c>
      <c r="X409" s="4">
        <v>96.734186089529729</v>
      </c>
      <c r="Y409" s="5">
        <v>0</v>
      </c>
      <c r="Z409" s="4">
        <f t="shared" si="18"/>
        <v>477564.69519689522</v>
      </c>
      <c r="AA409" s="4">
        <f t="shared" si="19"/>
        <v>841.76845496527358</v>
      </c>
      <c r="AB409" s="6">
        <f t="shared" si="20"/>
        <v>0.17495070068226462</v>
      </c>
    </row>
    <row r="410" spans="1:28" x14ac:dyDescent="0.35">
      <c r="A410">
        <v>409</v>
      </c>
      <c r="B410" s="3">
        <v>45016</v>
      </c>
      <c r="C410" t="s">
        <v>379</v>
      </c>
      <c r="D410" t="s">
        <v>26</v>
      </c>
      <c r="E410" t="s">
        <v>27</v>
      </c>
      <c r="F410" t="s">
        <v>28</v>
      </c>
      <c r="G410" s="4">
        <v>8.6263524995181709E-2</v>
      </c>
      <c r="H410" t="s">
        <v>440</v>
      </c>
      <c r="I410" t="s">
        <v>441</v>
      </c>
      <c r="J410" t="s">
        <v>315</v>
      </c>
      <c r="K410" t="s">
        <v>366</v>
      </c>
      <c r="L410" t="s">
        <v>362</v>
      </c>
      <c r="M410" t="s">
        <v>367</v>
      </c>
      <c r="N410" t="s">
        <v>338</v>
      </c>
      <c r="O410" s="5">
        <v>2</v>
      </c>
      <c r="P410" s="5">
        <v>9</v>
      </c>
      <c r="Q410" s="4">
        <v>9455948.1556819063</v>
      </c>
      <c r="R410" s="4">
        <v>8277.8236154512797</v>
      </c>
      <c r="S410" s="4">
        <v>5676.5782310404356</v>
      </c>
      <c r="T410" s="4">
        <v>11.076077011973011</v>
      </c>
      <c r="U410" s="6">
        <v>0.94192450511848114</v>
      </c>
      <c r="V410" s="6">
        <v>0.63711798511249851</v>
      </c>
      <c r="W410" s="5">
        <v>8</v>
      </c>
      <c r="X410" s="4">
        <v>98.545410521698997</v>
      </c>
      <c r="Y410" s="5">
        <v>0</v>
      </c>
      <c r="Z410" s="4">
        <f t="shared" si="18"/>
        <v>815703.42008080846</v>
      </c>
      <c r="AA410" s="4">
        <f t="shared" si="19"/>
        <v>2601.2453844108441</v>
      </c>
      <c r="AB410" s="6">
        <f t="shared" si="20"/>
        <v>0.31424266875599921</v>
      </c>
    </row>
    <row r="411" spans="1:28" x14ac:dyDescent="0.35">
      <c r="A411">
        <v>410</v>
      </c>
      <c r="B411" s="3">
        <v>45016</v>
      </c>
      <c r="C411" t="s">
        <v>379</v>
      </c>
      <c r="D411" t="s">
        <v>26</v>
      </c>
      <c r="E411" t="s">
        <v>27</v>
      </c>
      <c r="F411" t="s">
        <v>28</v>
      </c>
      <c r="G411" s="4">
        <v>8.6263524995181709E-2</v>
      </c>
      <c r="H411" t="s">
        <v>440</v>
      </c>
      <c r="I411" t="s">
        <v>444</v>
      </c>
      <c r="J411" t="s">
        <v>317</v>
      </c>
      <c r="K411" t="s">
        <v>353</v>
      </c>
      <c r="L411" t="s">
        <v>354</v>
      </c>
      <c r="M411" t="s">
        <v>355</v>
      </c>
      <c r="N411" t="s">
        <v>346</v>
      </c>
      <c r="O411" s="5">
        <v>3</v>
      </c>
      <c r="P411" s="5">
        <v>7</v>
      </c>
      <c r="Q411" s="4">
        <v>4630452.7771139024</v>
      </c>
      <c r="R411" s="4">
        <v>5921.8884826027161</v>
      </c>
      <c r="S411" s="4">
        <v>3144.824350665855</v>
      </c>
      <c r="T411" s="4">
        <v>6.4823343743399562</v>
      </c>
      <c r="U411" s="6">
        <v>0.91011345698783808</v>
      </c>
      <c r="V411" s="6">
        <v>0.69050328517221171</v>
      </c>
      <c r="W411" s="5">
        <v>6</v>
      </c>
      <c r="X411" s="4">
        <v>92.91032880695451</v>
      </c>
      <c r="Y411" s="5">
        <v>0</v>
      </c>
      <c r="Z411" s="4">
        <f t="shared" si="18"/>
        <v>399439.17887757369</v>
      </c>
      <c r="AA411" s="4">
        <f t="shared" si="19"/>
        <v>2777.064131936861</v>
      </c>
      <c r="AB411" s="6">
        <f t="shared" si="20"/>
        <v>0.46894907597387242</v>
      </c>
    </row>
    <row r="412" spans="1:28" x14ac:dyDescent="0.35">
      <c r="A412">
        <v>411</v>
      </c>
      <c r="B412" s="3">
        <v>45016</v>
      </c>
      <c r="C412" t="s">
        <v>379</v>
      </c>
      <c r="D412" t="s">
        <v>26</v>
      </c>
      <c r="E412" t="s">
        <v>27</v>
      </c>
      <c r="F412" t="s">
        <v>28</v>
      </c>
      <c r="G412" s="4">
        <v>8.6263524995181709E-2</v>
      </c>
      <c r="H412" t="s">
        <v>443</v>
      </c>
      <c r="I412" t="s">
        <v>441</v>
      </c>
      <c r="J412" t="s">
        <v>319</v>
      </c>
      <c r="K412" t="s">
        <v>350</v>
      </c>
      <c r="L412" t="s">
        <v>344</v>
      </c>
      <c r="M412" t="s">
        <v>351</v>
      </c>
      <c r="N412" t="s">
        <v>352</v>
      </c>
      <c r="O412" s="5">
        <v>0</v>
      </c>
      <c r="P412" s="5">
        <v>4</v>
      </c>
      <c r="Q412" s="4">
        <v>780837.08611870115</v>
      </c>
      <c r="R412" s="4">
        <v>1549.60709352101</v>
      </c>
      <c r="S412" s="4">
        <v>290.47391912222662</v>
      </c>
      <c r="T412" s="4">
        <v>5.8328014793302252</v>
      </c>
      <c r="U412" s="6">
        <v>0.93752750315364419</v>
      </c>
      <c r="V412" s="6">
        <v>0.59855817977371906</v>
      </c>
      <c r="W412" s="5">
        <v>7</v>
      </c>
      <c r="X412" s="4">
        <v>94.906343105871471</v>
      </c>
      <c r="Y412" s="5">
        <v>0</v>
      </c>
      <c r="Z412" s="4">
        <f t="shared" si="18"/>
        <v>67357.759495565435</v>
      </c>
      <c r="AA412" s="4">
        <f t="shared" si="19"/>
        <v>1259.1331743987835</v>
      </c>
      <c r="AB412" s="6">
        <f t="shared" si="20"/>
        <v>0.81254995518753526</v>
      </c>
    </row>
    <row r="413" spans="1:28" x14ac:dyDescent="0.35">
      <c r="A413">
        <v>412</v>
      </c>
      <c r="B413" s="3">
        <v>45016</v>
      </c>
      <c r="C413" t="s">
        <v>379</v>
      </c>
      <c r="D413" t="s">
        <v>26</v>
      </c>
      <c r="E413" t="s">
        <v>27</v>
      </c>
      <c r="F413" t="s">
        <v>28</v>
      </c>
      <c r="G413" s="4">
        <v>8.6263524995181709E-2</v>
      </c>
      <c r="H413" t="s">
        <v>443</v>
      </c>
      <c r="I413" t="s">
        <v>441</v>
      </c>
      <c r="J413" t="s">
        <v>321</v>
      </c>
      <c r="K413" t="s">
        <v>353</v>
      </c>
      <c r="L413" t="s">
        <v>354</v>
      </c>
      <c r="M413" t="s">
        <v>355</v>
      </c>
      <c r="N413" t="s">
        <v>346</v>
      </c>
      <c r="O413" s="5">
        <v>2</v>
      </c>
      <c r="P413" s="5">
        <v>7</v>
      </c>
      <c r="Q413" s="4">
        <v>4327798.8098969338</v>
      </c>
      <c r="R413" s="4">
        <v>5656.6328146661226</v>
      </c>
      <c r="S413" s="4">
        <v>3185.5078371145792</v>
      </c>
      <c r="T413" s="4">
        <v>9.3107388335238923</v>
      </c>
      <c r="U413" s="6">
        <v>0.93922634442115183</v>
      </c>
      <c r="V413" s="6">
        <v>0.61734018587153683</v>
      </c>
      <c r="W413" s="5">
        <v>7</v>
      </c>
      <c r="X413" s="4">
        <v>89.431906231752663</v>
      </c>
      <c r="Y413" s="5">
        <v>0</v>
      </c>
      <c r="Z413" s="4">
        <f t="shared" si="18"/>
        <v>373331.18081166182</v>
      </c>
      <c r="AA413" s="4">
        <f t="shared" si="19"/>
        <v>2471.1249775515435</v>
      </c>
      <c r="AB413" s="6">
        <f t="shared" si="20"/>
        <v>0.43685440765124139</v>
      </c>
    </row>
    <row r="414" spans="1:28" x14ac:dyDescent="0.35">
      <c r="A414">
        <v>413</v>
      </c>
      <c r="B414" s="3">
        <v>45016</v>
      </c>
      <c r="C414" t="s">
        <v>379</v>
      </c>
      <c r="D414" t="s">
        <v>26</v>
      </c>
      <c r="E414" t="s">
        <v>27</v>
      </c>
      <c r="F414" t="s">
        <v>28</v>
      </c>
      <c r="G414" s="4">
        <v>8.6263524995181709E-2</v>
      </c>
      <c r="H414" t="s">
        <v>440</v>
      </c>
      <c r="I414" t="s">
        <v>441</v>
      </c>
      <c r="J414" t="s">
        <v>323</v>
      </c>
      <c r="K414" t="s">
        <v>353</v>
      </c>
      <c r="L414" t="s">
        <v>354</v>
      </c>
      <c r="M414" t="s">
        <v>355</v>
      </c>
      <c r="N414" t="s">
        <v>346</v>
      </c>
      <c r="O414" s="5">
        <v>1</v>
      </c>
      <c r="P414" s="5">
        <v>4</v>
      </c>
      <c r="Q414" s="4">
        <v>7392023.7678238181</v>
      </c>
      <c r="R414" s="4">
        <v>3387.285418825441</v>
      </c>
      <c r="S414" s="4">
        <v>1415.967912506974</v>
      </c>
      <c r="T414" s="4">
        <v>9.2663396948413741</v>
      </c>
      <c r="U414" s="6">
        <v>0.97729302897834436</v>
      </c>
      <c r="V414" s="6">
        <v>0.52224138108278417</v>
      </c>
      <c r="W414" s="5">
        <v>6</v>
      </c>
      <c r="X414" s="4">
        <v>92.43718774010047</v>
      </c>
      <c r="Y414" s="5">
        <v>0</v>
      </c>
      <c r="Z414" s="4">
        <f t="shared" si="18"/>
        <v>637662.02706064726</v>
      </c>
      <c r="AA414" s="4">
        <f t="shared" si="19"/>
        <v>1971.3175063184669</v>
      </c>
      <c r="AB414" s="6">
        <f t="shared" si="20"/>
        <v>0.58197561249563423</v>
      </c>
    </row>
    <row r="415" spans="1:28" x14ac:dyDescent="0.35">
      <c r="A415">
        <v>414</v>
      </c>
      <c r="B415" s="3">
        <v>45016</v>
      </c>
      <c r="C415" t="s">
        <v>379</v>
      </c>
      <c r="D415" t="s">
        <v>26</v>
      </c>
      <c r="E415" t="s">
        <v>27</v>
      </c>
      <c r="F415" t="s">
        <v>28</v>
      </c>
      <c r="G415" s="4">
        <v>8.6263524995181709E-2</v>
      </c>
      <c r="H415" t="s">
        <v>440</v>
      </c>
      <c r="I415" t="s">
        <v>442</v>
      </c>
      <c r="J415" t="s">
        <v>325</v>
      </c>
      <c r="K415" t="s">
        <v>343</v>
      </c>
      <c r="L415" t="s">
        <v>344</v>
      </c>
      <c r="M415" t="s">
        <v>345</v>
      </c>
      <c r="N415" t="s">
        <v>346</v>
      </c>
      <c r="O415" s="5">
        <v>3</v>
      </c>
      <c r="P415" s="5">
        <v>8</v>
      </c>
      <c r="Q415" s="4">
        <v>6926997.1050293855</v>
      </c>
      <c r="R415" s="4">
        <v>9910.8390988784067</v>
      </c>
      <c r="S415" s="4">
        <v>5879.7528805519778</v>
      </c>
      <c r="T415" s="4">
        <v>7.9006223264874667</v>
      </c>
      <c r="U415" s="6">
        <v>0.96610105437299021</v>
      </c>
      <c r="V415" s="6">
        <v>0.67291187625226501</v>
      </c>
      <c r="W415" s="5">
        <v>8</v>
      </c>
      <c r="X415" s="4">
        <v>91.552099555933935</v>
      </c>
      <c r="Y415" s="5">
        <v>0</v>
      </c>
      <c r="Z415" s="4">
        <f t="shared" si="18"/>
        <v>597547.18791125377</v>
      </c>
      <c r="AA415" s="4">
        <f t="shared" si="19"/>
        <v>4031.0862183264289</v>
      </c>
      <c r="AB415" s="6">
        <f t="shared" si="20"/>
        <v>0.40673510871371327</v>
      </c>
    </row>
    <row r="416" spans="1:28" x14ac:dyDescent="0.35">
      <c r="A416">
        <v>415</v>
      </c>
      <c r="B416" s="3">
        <v>45016</v>
      </c>
      <c r="C416" t="s">
        <v>379</v>
      </c>
      <c r="D416" t="s">
        <v>26</v>
      </c>
      <c r="E416" t="s">
        <v>27</v>
      </c>
      <c r="F416" t="s">
        <v>28</v>
      </c>
      <c r="G416" s="4">
        <v>8.6263524995181709E-2</v>
      </c>
      <c r="H416" t="s">
        <v>440</v>
      </c>
      <c r="I416" t="s">
        <v>442</v>
      </c>
      <c r="J416" t="s">
        <v>327</v>
      </c>
      <c r="K416" t="s">
        <v>350</v>
      </c>
      <c r="L416" t="s">
        <v>344</v>
      </c>
      <c r="M416" t="s">
        <v>351</v>
      </c>
      <c r="N416" t="s">
        <v>352</v>
      </c>
      <c r="O416" s="5">
        <v>0</v>
      </c>
      <c r="P416" s="5">
        <v>1</v>
      </c>
      <c r="Q416" s="4">
        <v>2252746.618984696</v>
      </c>
      <c r="R416" s="4">
        <v>629.29828414011138</v>
      </c>
      <c r="S416" s="4">
        <v>0</v>
      </c>
      <c r="T416" s="4">
        <v>9.0324227816654457</v>
      </c>
      <c r="U416" s="6">
        <v>0.96533372051601873</v>
      </c>
      <c r="V416" s="6">
        <v>0.58430845751843885</v>
      </c>
      <c r="W416" s="5">
        <v>9</v>
      </c>
      <c r="X416" s="4">
        <v>88.697599918053143</v>
      </c>
      <c r="Y416" s="5">
        <v>0</v>
      </c>
      <c r="Z416" s="4">
        <f t="shared" si="18"/>
        <v>194329.86427459741</v>
      </c>
      <c r="AA416" s="4">
        <f t="shared" si="19"/>
        <v>629.29828414011138</v>
      </c>
      <c r="AB416" s="6">
        <f t="shared" si="20"/>
        <v>1</v>
      </c>
    </row>
    <row r="417" spans="1:28" x14ac:dyDescent="0.35">
      <c r="A417">
        <v>416</v>
      </c>
      <c r="B417" s="3">
        <v>45016</v>
      </c>
      <c r="C417" t="s">
        <v>379</v>
      </c>
      <c r="D417" t="s">
        <v>26</v>
      </c>
      <c r="E417" t="s">
        <v>27</v>
      </c>
      <c r="F417" t="s">
        <v>28</v>
      </c>
      <c r="G417" s="4">
        <v>8.6263524995181709E-2</v>
      </c>
      <c r="H417" t="s">
        <v>440</v>
      </c>
      <c r="I417" t="s">
        <v>442</v>
      </c>
      <c r="J417" t="s">
        <v>329</v>
      </c>
      <c r="K417" t="s">
        <v>356</v>
      </c>
      <c r="L417" t="s">
        <v>354</v>
      </c>
      <c r="M417" t="s">
        <v>357</v>
      </c>
      <c r="N417" t="s">
        <v>338</v>
      </c>
      <c r="O417" s="5">
        <v>1</v>
      </c>
      <c r="P417" s="5">
        <v>8</v>
      </c>
      <c r="Q417" s="4">
        <v>1239280.780606552</v>
      </c>
      <c r="R417" s="4">
        <v>5487.0702103474659</v>
      </c>
      <c r="S417" s="4">
        <v>1894.1147027916011</v>
      </c>
      <c r="T417" s="4">
        <v>7.1099266599286626</v>
      </c>
      <c r="U417" s="6">
        <v>0.89029639687204842</v>
      </c>
      <c r="V417" s="6">
        <v>0.59829200313364916</v>
      </c>
      <c r="W417" s="5">
        <v>7</v>
      </c>
      <c r="X417" s="4">
        <v>89.504410917067688</v>
      </c>
      <c r="Y417" s="5">
        <v>0</v>
      </c>
      <c r="Z417" s="4">
        <f t="shared" si="18"/>
        <v>106904.7285939016</v>
      </c>
      <c r="AA417" s="4">
        <f t="shared" si="19"/>
        <v>3592.9555075558646</v>
      </c>
      <c r="AB417" s="6">
        <f t="shared" si="20"/>
        <v>0.65480399736462325</v>
      </c>
    </row>
    <row r="418" spans="1:28" x14ac:dyDescent="0.35">
      <c r="A418">
        <v>417</v>
      </c>
      <c r="B418" s="3">
        <v>45046</v>
      </c>
      <c r="C418" t="s">
        <v>381</v>
      </c>
      <c r="D418" t="s">
        <v>9</v>
      </c>
      <c r="E418" t="s">
        <v>10</v>
      </c>
      <c r="F418" t="s">
        <v>11</v>
      </c>
      <c r="G418" s="4">
        <v>1.0072182659264219</v>
      </c>
      <c r="H418" t="s">
        <v>440</v>
      </c>
      <c r="I418" t="s">
        <v>441</v>
      </c>
      <c r="J418" t="s">
        <v>34</v>
      </c>
      <c r="K418" t="s">
        <v>339</v>
      </c>
      <c r="L418" t="s">
        <v>336</v>
      </c>
      <c r="M418" t="s">
        <v>340</v>
      </c>
      <c r="N418" t="s">
        <v>338</v>
      </c>
      <c r="O418" s="5">
        <v>2</v>
      </c>
      <c r="P418" s="5">
        <v>8</v>
      </c>
      <c r="Q418" s="4">
        <v>3212448.585562394</v>
      </c>
      <c r="R418" s="4">
        <v>30001.34515229749</v>
      </c>
      <c r="S418" s="4">
        <v>11485.596728778761</v>
      </c>
      <c r="T418" s="4">
        <v>8.9091214527222995</v>
      </c>
      <c r="U418" s="6">
        <v>0.94684915822923921</v>
      </c>
      <c r="V418" s="6">
        <v>0.71578719472424279</v>
      </c>
      <c r="W418" s="5">
        <v>6</v>
      </c>
      <c r="X418" s="4">
        <v>94.257055993237486</v>
      </c>
      <c r="Y418" s="5">
        <v>0</v>
      </c>
      <c r="Z418" s="4">
        <f t="shared" si="18"/>
        <v>3235636.8937279414</v>
      </c>
      <c r="AA418" s="4">
        <f t="shared" si="19"/>
        <v>18515.748423518729</v>
      </c>
      <c r="AB418" s="6">
        <f t="shared" si="20"/>
        <v>0.61716394146749787</v>
      </c>
    </row>
    <row r="419" spans="1:28" x14ac:dyDescent="0.35">
      <c r="A419">
        <v>418</v>
      </c>
      <c r="B419" s="3">
        <v>45046</v>
      </c>
      <c r="C419" t="s">
        <v>381</v>
      </c>
      <c r="D419" t="s">
        <v>9</v>
      </c>
      <c r="E419" t="s">
        <v>10</v>
      </c>
      <c r="F419" t="s">
        <v>11</v>
      </c>
      <c r="G419" s="4">
        <v>1.0072182659264219</v>
      </c>
      <c r="H419" t="s">
        <v>440</v>
      </c>
      <c r="I419" t="s">
        <v>442</v>
      </c>
      <c r="J419" t="s">
        <v>38</v>
      </c>
      <c r="K419" t="s">
        <v>364</v>
      </c>
      <c r="L419" t="s">
        <v>362</v>
      </c>
      <c r="M419" t="s">
        <v>365</v>
      </c>
      <c r="N419" t="s">
        <v>349</v>
      </c>
      <c r="O419" s="5">
        <v>2</v>
      </c>
      <c r="P419" s="5">
        <v>5</v>
      </c>
      <c r="Q419" s="4">
        <v>2023647.479085143</v>
      </c>
      <c r="R419" s="4">
        <v>18493.730731233361</v>
      </c>
      <c r="S419" s="4">
        <v>8423.18667576402</v>
      </c>
      <c r="T419" s="4">
        <v>11.319599806451849</v>
      </c>
      <c r="U419" s="6">
        <v>0.98428800588513521</v>
      </c>
      <c r="V419" s="6">
        <v>0.60459694190189395</v>
      </c>
      <c r="W419" s="5">
        <v>6</v>
      </c>
      <c r="X419" s="4">
        <v>97.213825879222</v>
      </c>
      <c r="Y419" s="5">
        <v>0</v>
      </c>
      <c r="Z419" s="4">
        <f t="shared" si="18"/>
        <v>2038254.7047305128</v>
      </c>
      <c r="AA419" s="4">
        <f t="shared" si="19"/>
        <v>10070.544055469341</v>
      </c>
      <c r="AB419" s="6">
        <f t="shared" si="20"/>
        <v>0.54453826552484519</v>
      </c>
    </row>
    <row r="420" spans="1:28" x14ac:dyDescent="0.35">
      <c r="A420">
        <v>419</v>
      </c>
      <c r="B420" s="3">
        <v>45046</v>
      </c>
      <c r="C420" t="s">
        <v>381</v>
      </c>
      <c r="D420" t="s">
        <v>9</v>
      </c>
      <c r="E420" t="s">
        <v>10</v>
      </c>
      <c r="F420" t="s">
        <v>11</v>
      </c>
      <c r="G420" s="4">
        <v>1.0072182659264219</v>
      </c>
      <c r="H420" t="s">
        <v>443</v>
      </c>
      <c r="I420" t="s">
        <v>441</v>
      </c>
      <c r="J420" t="s">
        <v>42</v>
      </c>
      <c r="K420" t="s">
        <v>356</v>
      </c>
      <c r="L420" t="s">
        <v>354</v>
      </c>
      <c r="M420" t="s">
        <v>357</v>
      </c>
      <c r="N420" t="s">
        <v>338</v>
      </c>
      <c r="O420" s="5">
        <v>1</v>
      </c>
      <c r="P420" s="5">
        <v>3</v>
      </c>
      <c r="Q420" s="4">
        <v>2851099.5726696141</v>
      </c>
      <c r="R420" s="4">
        <v>3806.6614667408271</v>
      </c>
      <c r="S420" s="4">
        <v>1486.360162406957</v>
      </c>
      <c r="T420" s="4">
        <v>5.0939824604983768</v>
      </c>
      <c r="U420" s="6">
        <v>0.9188860639118801</v>
      </c>
      <c r="V420" s="6">
        <v>0.53387205067222321</v>
      </c>
      <c r="W420" s="5">
        <v>7</v>
      </c>
      <c r="X420" s="4">
        <v>97.376570696796776</v>
      </c>
      <c r="Y420" s="5">
        <v>0</v>
      </c>
      <c r="Z420" s="4">
        <f t="shared" si="18"/>
        <v>2871679.5675678514</v>
      </c>
      <c r="AA420" s="4">
        <f t="shared" si="19"/>
        <v>2320.3013043338701</v>
      </c>
      <c r="AB420" s="6">
        <f t="shared" si="20"/>
        <v>0.60953707720178674</v>
      </c>
    </row>
    <row r="421" spans="1:28" x14ac:dyDescent="0.35">
      <c r="A421">
        <v>420</v>
      </c>
      <c r="B421" s="3">
        <v>45046</v>
      </c>
      <c r="C421" t="s">
        <v>381</v>
      </c>
      <c r="D421" t="s">
        <v>9</v>
      </c>
      <c r="E421" t="s">
        <v>10</v>
      </c>
      <c r="F421" t="s">
        <v>11</v>
      </c>
      <c r="G421" s="4">
        <v>1.0072182659264219</v>
      </c>
      <c r="H421" t="s">
        <v>440</v>
      </c>
      <c r="I421" t="s">
        <v>442</v>
      </c>
      <c r="J421" t="s">
        <v>46</v>
      </c>
      <c r="K421" t="s">
        <v>343</v>
      </c>
      <c r="L421" t="s">
        <v>344</v>
      </c>
      <c r="M421" t="s">
        <v>345</v>
      </c>
      <c r="N421" t="s">
        <v>346</v>
      </c>
      <c r="O421" s="5">
        <v>2</v>
      </c>
      <c r="P421" s="5">
        <v>7</v>
      </c>
      <c r="Q421" s="4">
        <v>4572418.2573364703</v>
      </c>
      <c r="R421" s="4">
        <v>28754.315660081211</v>
      </c>
      <c r="S421" s="4">
        <v>10099.57824436089</v>
      </c>
      <c r="T421" s="4">
        <v>9.4692461562204642</v>
      </c>
      <c r="U421" s="6">
        <v>0.94253013688405562</v>
      </c>
      <c r="V421" s="6">
        <v>0.54329113689318098</v>
      </c>
      <c r="W421" s="5">
        <v>7</v>
      </c>
      <c r="X421" s="4">
        <v>96.687850688132798</v>
      </c>
      <c r="Y421" s="5">
        <v>0</v>
      </c>
      <c r="Z421" s="4">
        <f t="shared" si="18"/>
        <v>4605423.1882447517</v>
      </c>
      <c r="AA421" s="4">
        <f t="shared" si="19"/>
        <v>18654.737415720323</v>
      </c>
      <c r="AB421" s="6">
        <f t="shared" si="20"/>
        <v>0.64876304608487545</v>
      </c>
    </row>
    <row r="422" spans="1:28" x14ac:dyDescent="0.35">
      <c r="A422">
        <v>421</v>
      </c>
      <c r="B422" s="3">
        <v>45046</v>
      </c>
      <c r="C422" t="s">
        <v>381</v>
      </c>
      <c r="D422" t="s">
        <v>9</v>
      </c>
      <c r="E422" t="s">
        <v>10</v>
      </c>
      <c r="F422" t="s">
        <v>11</v>
      </c>
      <c r="G422" s="4">
        <v>1.0072182659264219</v>
      </c>
      <c r="H422" t="s">
        <v>440</v>
      </c>
      <c r="I422" t="s">
        <v>441</v>
      </c>
      <c r="J422" t="s">
        <v>49</v>
      </c>
      <c r="K422" t="s">
        <v>335</v>
      </c>
      <c r="L422" t="s">
        <v>336</v>
      </c>
      <c r="M422" t="s">
        <v>337</v>
      </c>
      <c r="N422" t="s">
        <v>338</v>
      </c>
      <c r="O422" s="5">
        <v>1</v>
      </c>
      <c r="P422" s="5">
        <v>9</v>
      </c>
      <c r="Q422" s="4">
        <v>14388011.90580002</v>
      </c>
      <c r="R422" s="4">
        <v>51378.319678037697</v>
      </c>
      <c r="S422" s="4">
        <v>18799.819786363849</v>
      </c>
      <c r="T422" s="4">
        <v>11.21217749714403</v>
      </c>
      <c r="U422" s="6">
        <v>0.91386154455002699</v>
      </c>
      <c r="V422" s="6">
        <v>0.48866273752788408</v>
      </c>
      <c r="W422" s="5">
        <v>7</v>
      </c>
      <c r="X422" s="4">
        <v>92.045190932561539</v>
      </c>
      <c r="Y422" s="5">
        <v>0</v>
      </c>
      <c r="Z422" s="4">
        <f t="shared" si="18"/>
        <v>14491868.401888609</v>
      </c>
      <c r="AA422" s="4">
        <f t="shared" si="19"/>
        <v>32578.499891673848</v>
      </c>
      <c r="AB422" s="6">
        <f t="shared" si="20"/>
        <v>0.63409041198363547</v>
      </c>
    </row>
    <row r="423" spans="1:28" x14ac:dyDescent="0.35">
      <c r="A423">
        <v>422</v>
      </c>
      <c r="B423" s="3">
        <v>45046</v>
      </c>
      <c r="C423" t="s">
        <v>381</v>
      </c>
      <c r="D423" t="s">
        <v>9</v>
      </c>
      <c r="E423" t="s">
        <v>10</v>
      </c>
      <c r="F423" t="s">
        <v>11</v>
      </c>
      <c r="G423" s="4">
        <v>1.0072182659264219</v>
      </c>
      <c r="H423" t="s">
        <v>443</v>
      </c>
      <c r="I423" t="s">
        <v>441</v>
      </c>
      <c r="J423" t="s">
        <v>53</v>
      </c>
      <c r="K423" t="s">
        <v>350</v>
      </c>
      <c r="L423" t="s">
        <v>344</v>
      </c>
      <c r="M423" t="s">
        <v>351</v>
      </c>
      <c r="N423" t="s">
        <v>352</v>
      </c>
      <c r="O423" s="5">
        <v>2</v>
      </c>
      <c r="P423" s="5">
        <v>10</v>
      </c>
      <c r="Q423" s="4">
        <v>9301427.6640516929</v>
      </c>
      <c r="R423" s="4">
        <v>34651.011025162872</v>
      </c>
      <c r="S423" s="4">
        <v>12151.897760332529</v>
      </c>
      <c r="T423" s="4">
        <v>6.8981976099844671</v>
      </c>
      <c r="U423" s="6">
        <v>0.9741174583666169</v>
      </c>
      <c r="V423" s="6">
        <v>0.57587660926391271</v>
      </c>
      <c r="W423" s="5">
        <v>5</v>
      </c>
      <c r="X423" s="4">
        <v>97.453746759952125</v>
      </c>
      <c r="Y423" s="5">
        <v>0</v>
      </c>
      <c r="Z423" s="4">
        <f t="shared" si="18"/>
        <v>9368567.8424261957</v>
      </c>
      <c r="AA423" s="4">
        <f t="shared" si="19"/>
        <v>22499.113264830343</v>
      </c>
      <c r="AB423" s="6">
        <f t="shared" si="20"/>
        <v>0.64930611255446302</v>
      </c>
    </row>
    <row r="424" spans="1:28" x14ac:dyDescent="0.35">
      <c r="A424">
        <v>423</v>
      </c>
      <c r="B424" s="3">
        <v>45046</v>
      </c>
      <c r="C424" t="s">
        <v>381</v>
      </c>
      <c r="D424" t="s">
        <v>9</v>
      </c>
      <c r="E424" t="s">
        <v>10</v>
      </c>
      <c r="F424" t="s">
        <v>11</v>
      </c>
      <c r="G424" s="4">
        <v>1.0072182659264219</v>
      </c>
      <c r="H424" t="s">
        <v>443</v>
      </c>
      <c r="I424" t="s">
        <v>441</v>
      </c>
      <c r="J424" t="s">
        <v>56</v>
      </c>
      <c r="K424" t="s">
        <v>364</v>
      </c>
      <c r="L424" t="s">
        <v>362</v>
      </c>
      <c r="M424" t="s">
        <v>365</v>
      </c>
      <c r="N424" t="s">
        <v>349</v>
      </c>
      <c r="O424" s="5">
        <v>1</v>
      </c>
      <c r="P424" s="5">
        <v>4</v>
      </c>
      <c r="Q424" s="4">
        <v>10843607.415881401</v>
      </c>
      <c r="R424" s="4">
        <v>16379.003885007931</v>
      </c>
      <c r="S424" s="4">
        <v>6325.1495062505574</v>
      </c>
      <c r="T424" s="4">
        <v>3.2740840544413858</v>
      </c>
      <c r="U424" s="6">
        <v>0.999</v>
      </c>
      <c r="V424" s="6">
        <v>0.85944423917491963</v>
      </c>
      <c r="W424" s="5">
        <v>8</v>
      </c>
      <c r="X424" s="4">
        <v>87.937988255312902</v>
      </c>
      <c r="Y424" s="5">
        <v>0</v>
      </c>
      <c r="Z424" s="4">
        <f t="shared" si="18"/>
        <v>10921879.457810953</v>
      </c>
      <c r="AA424" s="4">
        <f t="shared" si="19"/>
        <v>10053.854378757373</v>
      </c>
      <c r="AB424" s="6">
        <f t="shared" si="20"/>
        <v>0.61382575212402812</v>
      </c>
    </row>
    <row r="425" spans="1:28" x14ac:dyDescent="0.35">
      <c r="A425">
        <v>424</v>
      </c>
      <c r="B425" s="3">
        <v>45046</v>
      </c>
      <c r="C425" t="s">
        <v>381</v>
      </c>
      <c r="D425" t="s">
        <v>9</v>
      </c>
      <c r="E425" t="s">
        <v>10</v>
      </c>
      <c r="F425" t="s">
        <v>11</v>
      </c>
      <c r="G425" s="4">
        <v>1.0072182659264219</v>
      </c>
      <c r="H425" t="s">
        <v>443</v>
      </c>
      <c r="I425" t="s">
        <v>441</v>
      </c>
      <c r="J425" t="s">
        <v>59</v>
      </c>
      <c r="K425" t="s">
        <v>350</v>
      </c>
      <c r="L425" t="s">
        <v>344</v>
      </c>
      <c r="M425" t="s">
        <v>351</v>
      </c>
      <c r="N425" t="s">
        <v>352</v>
      </c>
      <c r="O425" s="5">
        <v>0</v>
      </c>
      <c r="P425" s="5">
        <v>2</v>
      </c>
      <c r="Q425" s="4">
        <v>289106.44401753152</v>
      </c>
      <c r="R425" s="4">
        <v>386.07662642134437</v>
      </c>
      <c r="S425" s="4">
        <v>190.52468200979141</v>
      </c>
      <c r="T425" s="4">
        <v>3.2079798796532248</v>
      </c>
      <c r="U425" s="6">
        <v>0.92840885308175147</v>
      </c>
      <c r="V425" s="6">
        <v>0.63055171241377816</v>
      </c>
      <c r="W425" s="5">
        <v>5</v>
      </c>
      <c r="X425" s="4">
        <v>92.183791132747146</v>
      </c>
      <c r="Y425" s="5">
        <v>0</v>
      </c>
      <c r="Z425" s="4">
        <f t="shared" si="18"/>
        <v>291193.29121149227</v>
      </c>
      <c r="AA425" s="4">
        <f t="shared" si="19"/>
        <v>195.55194441155297</v>
      </c>
      <c r="AB425" s="6">
        <f t="shared" si="20"/>
        <v>0.50651070546326604</v>
      </c>
    </row>
    <row r="426" spans="1:28" x14ac:dyDescent="0.35">
      <c r="A426">
        <v>425</v>
      </c>
      <c r="B426" s="3">
        <v>45046</v>
      </c>
      <c r="C426" t="s">
        <v>381</v>
      </c>
      <c r="D426" t="s">
        <v>9</v>
      </c>
      <c r="E426" t="s">
        <v>10</v>
      </c>
      <c r="F426" t="s">
        <v>11</v>
      </c>
      <c r="G426" s="4">
        <v>1.0072182659264219</v>
      </c>
      <c r="H426" t="s">
        <v>440</v>
      </c>
      <c r="I426" t="s">
        <v>444</v>
      </c>
      <c r="J426" t="s">
        <v>62</v>
      </c>
      <c r="K426" t="s">
        <v>356</v>
      </c>
      <c r="L426" t="s">
        <v>354</v>
      </c>
      <c r="M426" t="s">
        <v>357</v>
      </c>
      <c r="N426" t="s">
        <v>338</v>
      </c>
      <c r="O426" s="5">
        <v>0</v>
      </c>
      <c r="P426" s="5">
        <v>7</v>
      </c>
      <c r="Q426" s="4">
        <v>917439.61883841397</v>
      </c>
      <c r="R426" s="4">
        <v>2349.7210760298908</v>
      </c>
      <c r="S426" s="4">
        <v>1276.728968952774</v>
      </c>
      <c r="T426" s="4">
        <v>8.1403314912580562</v>
      </c>
      <c r="U426" s="6">
        <v>0.93715406442155147</v>
      </c>
      <c r="V426" s="6">
        <v>0.75627731179900592</v>
      </c>
      <c r="W426" s="5">
        <v>4</v>
      </c>
      <c r="X426" s="4">
        <v>91.712089917256392</v>
      </c>
      <c r="Y426" s="5">
        <v>0</v>
      </c>
      <c r="Z426" s="4">
        <f t="shared" si="18"/>
        <v>924061.94197862479</v>
      </c>
      <c r="AA426" s="4">
        <f t="shared" si="19"/>
        <v>1072.9921070771168</v>
      </c>
      <c r="AB426" s="6">
        <f t="shared" si="20"/>
        <v>0.45664658585352336</v>
      </c>
    </row>
    <row r="427" spans="1:28" x14ac:dyDescent="0.35">
      <c r="A427">
        <v>426</v>
      </c>
      <c r="B427" s="3">
        <v>45046</v>
      </c>
      <c r="C427" t="s">
        <v>381</v>
      </c>
      <c r="D427" t="s">
        <v>9</v>
      </c>
      <c r="E427" t="s">
        <v>10</v>
      </c>
      <c r="F427" t="s">
        <v>11</v>
      </c>
      <c r="G427" s="4">
        <v>1.0072182659264219</v>
      </c>
      <c r="H427" t="s">
        <v>440</v>
      </c>
      <c r="I427" t="s">
        <v>441</v>
      </c>
      <c r="J427" t="s">
        <v>65</v>
      </c>
      <c r="K427" t="s">
        <v>347</v>
      </c>
      <c r="L427" t="s">
        <v>344</v>
      </c>
      <c r="M427" t="s">
        <v>348</v>
      </c>
      <c r="N427" t="s">
        <v>349</v>
      </c>
      <c r="O427" s="5">
        <v>2</v>
      </c>
      <c r="P427" s="5">
        <v>8</v>
      </c>
      <c r="Q427" s="4">
        <v>3934716.602517738</v>
      </c>
      <c r="R427" s="4">
        <v>34394.56523520677</v>
      </c>
      <c r="S427" s="4">
        <v>17788.260115930771</v>
      </c>
      <c r="T427" s="4">
        <v>9.009549903108951</v>
      </c>
      <c r="U427" s="6">
        <v>0.96105487450172766</v>
      </c>
      <c r="V427" s="6">
        <v>0.57289980609927993</v>
      </c>
      <c r="W427" s="5">
        <v>9</v>
      </c>
      <c r="X427" s="4">
        <v>87.359935161558639</v>
      </c>
      <c r="Y427" s="5">
        <v>0</v>
      </c>
      <c r="Z427" s="4">
        <f t="shared" si="18"/>
        <v>3963118.4332998185</v>
      </c>
      <c r="AA427" s="4">
        <f t="shared" si="19"/>
        <v>16606.305119275999</v>
      </c>
      <c r="AB427" s="6">
        <f t="shared" si="20"/>
        <v>0.48281770697533188</v>
      </c>
    </row>
    <row r="428" spans="1:28" x14ac:dyDescent="0.35">
      <c r="A428">
        <v>427</v>
      </c>
      <c r="B428" s="3">
        <v>45046</v>
      </c>
      <c r="C428" t="s">
        <v>381</v>
      </c>
      <c r="D428" t="s">
        <v>9</v>
      </c>
      <c r="E428" t="s">
        <v>10</v>
      </c>
      <c r="F428" t="s">
        <v>11</v>
      </c>
      <c r="G428" s="4">
        <v>1.0072182659264219</v>
      </c>
      <c r="H428" t="s">
        <v>440</v>
      </c>
      <c r="I428" t="s">
        <v>442</v>
      </c>
      <c r="J428" t="s">
        <v>67</v>
      </c>
      <c r="K428" t="s">
        <v>335</v>
      </c>
      <c r="L428" t="s">
        <v>336</v>
      </c>
      <c r="M428" t="s">
        <v>337</v>
      </c>
      <c r="N428" t="s">
        <v>338</v>
      </c>
      <c r="O428" s="5">
        <v>2</v>
      </c>
      <c r="P428" s="5">
        <v>9</v>
      </c>
      <c r="Q428" s="4">
        <v>16937036.782365631</v>
      </c>
      <c r="R428" s="4">
        <v>84311.131326828647</v>
      </c>
      <c r="S428" s="4">
        <v>38307.578765876191</v>
      </c>
      <c r="T428" s="4">
        <v>5.9428147241177989</v>
      </c>
      <c r="U428" s="6">
        <v>0.93291962907603465</v>
      </c>
      <c r="V428" s="6">
        <v>0.67917376476161895</v>
      </c>
      <c r="W428" s="5">
        <v>6</v>
      </c>
      <c r="X428" s="4">
        <v>88.776620244182538</v>
      </c>
      <c r="Y428" s="5">
        <v>0</v>
      </c>
      <c r="Z428" s="4">
        <f t="shared" si="18"/>
        <v>17059292.817866337</v>
      </c>
      <c r="AA428" s="4">
        <f t="shared" si="19"/>
        <v>46003.552560952456</v>
      </c>
      <c r="AB428" s="6">
        <f t="shared" si="20"/>
        <v>0.54564031862674889</v>
      </c>
    </row>
    <row r="429" spans="1:28" x14ac:dyDescent="0.35">
      <c r="A429">
        <v>428</v>
      </c>
      <c r="B429" s="3">
        <v>45046</v>
      </c>
      <c r="C429" t="s">
        <v>381</v>
      </c>
      <c r="D429" t="s">
        <v>9</v>
      </c>
      <c r="E429" t="s">
        <v>10</v>
      </c>
      <c r="F429" t="s">
        <v>11</v>
      </c>
      <c r="G429" s="4">
        <v>1.0072182659264219</v>
      </c>
      <c r="H429" t="s">
        <v>443</v>
      </c>
      <c r="I429" t="s">
        <v>444</v>
      </c>
      <c r="J429" t="s">
        <v>70</v>
      </c>
      <c r="K429" t="s">
        <v>339</v>
      </c>
      <c r="L429" t="s">
        <v>336</v>
      </c>
      <c r="M429" t="s">
        <v>340</v>
      </c>
      <c r="N429" t="s">
        <v>338</v>
      </c>
      <c r="O429" s="5">
        <v>2</v>
      </c>
      <c r="P429" s="5">
        <v>5</v>
      </c>
      <c r="Q429" s="4">
        <v>1259794.187704711</v>
      </c>
      <c r="R429" s="4">
        <v>5121.5351035092317</v>
      </c>
      <c r="S429" s="4">
        <v>2280.1830007273988</v>
      </c>
      <c r="T429" s="4">
        <v>1.808273004607942</v>
      </c>
      <c r="U429" s="6">
        <v>0.93690490639120827</v>
      </c>
      <c r="V429" s="6">
        <v>0.64877048537390281</v>
      </c>
      <c r="W429" s="5">
        <v>7</v>
      </c>
      <c r="X429" s="4">
        <v>100</v>
      </c>
      <c r="Y429" s="5">
        <v>0</v>
      </c>
      <c r="Z429" s="4">
        <f t="shared" si="18"/>
        <v>1268887.7171641244</v>
      </c>
      <c r="AA429" s="4">
        <f t="shared" si="19"/>
        <v>2841.3521027818329</v>
      </c>
      <c r="AB429" s="6">
        <f t="shared" si="20"/>
        <v>0.55478524414192976</v>
      </c>
    </row>
    <row r="430" spans="1:28" x14ac:dyDescent="0.35">
      <c r="A430">
        <v>429</v>
      </c>
      <c r="B430" s="3">
        <v>45046</v>
      </c>
      <c r="C430" t="s">
        <v>381</v>
      </c>
      <c r="D430" t="s">
        <v>9</v>
      </c>
      <c r="E430" t="s">
        <v>10</v>
      </c>
      <c r="F430" t="s">
        <v>11</v>
      </c>
      <c r="G430" s="4">
        <v>1.0072182659264219</v>
      </c>
      <c r="H430" t="s">
        <v>440</v>
      </c>
      <c r="I430" t="s">
        <v>441</v>
      </c>
      <c r="J430" t="s">
        <v>72</v>
      </c>
      <c r="K430" t="s">
        <v>339</v>
      </c>
      <c r="L430" t="s">
        <v>336</v>
      </c>
      <c r="M430" t="s">
        <v>340</v>
      </c>
      <c r="N430" t="s">
        <v>338</v>
      </c>
      <c r="O430" s="5">
        <v>0</v>
      </c>
      <c r="P430" s="5">
        <v>2</v>
      </c>
      <c r="Q430" s="4">
        <v>1206838.419702684</v>
      </c>
      <c r="R430" s="4">
        <v>780.97655600419694</v>
      </c>
      <c r="S430" s="4">
        <v>0</v>
      </c>
      <c r="T430" s="4">
        <v>12.93051345263873</v>
      </c>
      <c r="U430" s="6">
        <v>0.93209474465401032</v>
      </c>
      <c r="V430" s="6">
        <v>0.68534810103015364</v>
      </c>
      <c r="W430" s="5">
        <v>6</v>
      </c>
      <c r="X430" s="4">
        <v>93.043317416249579</v>
      </c>
      <c r="Y430" s="5">
        <v>0</v>
      </c>
      <c r="Z430" s="4">
        <f t="shared" si="18"/>
        <v>1215549.7003463209</v>
      </c>
      <c r="AA430" s="4">
        <f t="shared" si="19"/>
        <v>780.97655600419694</v>
      </c>
      <c r="AB430" s="6">
        <f t="shared" si="20"/>
        <v>1</v>
      </c>
    </row>
    <row r="431" spans="1:28" x14ac:dyDescent="0.35">
      <c r="A431">
        <v>430</v>
      </c>
      <c r="B431" s="3">
        <v>45046</v>
      </c>
      <c r="C431" t="s">
        <v>381</v>
      </c>
      <c r="D431" t="s">
        <v>9</v>
      </c>
      <c r="E431" t="s">
        <v>10</v>
      </c>
      <c r="F431" t="s">
        <v>11</v>
      </c>
      <c r="G431" s="4">
        <v>1.0072182659264219</v>
      </c>
      <c r="H431" t="s">
        <v>440</v>
      </c>
      <c r="I431" t="s">
        <v>441</v>
      </c>
      <c r="J431" t="s">
        <v>74</v>
      </c>
      <c r="K431" t="s">
        <v>358</v>
      </c>
      <c r="L431" t="s">
        <v>354</v>
      </c>
      <c r="M431" t="s">
        <v>359</v>
      </c>
      <c r="N431" t="s">
        <v>360</v>
      </c>
      <c r="O431" s="5">
        <v>5</v>
      </c>
      <c r="P431" s="5">
        <v>6</v>
      </c>
      <c r="Q431" s="4">
        <v>8194466.9193787742</v>
      </c>
      <c r="R431" s="4">
        <v>141330.54395104569</v>
      </c>
      <c r="S431" s="4">
        <v>55255.856854787387</v>
      </c>
      <c r="T431" s="4">
        <v>7.162653269302484</v>
      </c>
      <c r="U431" s="6">
        <v>0.91434715060553151</v>
      </c>
      <c r="V431" s="6">
        <v>0.47626400832742571</v>
      </c>
      <c r="W431" s="5">
        <v>7</v>
      </c>
      <c r="X431" s="4">
        <v>85.108127638396553</v>
      </c>
      <c r="Y431" s="5">
        <v>0</v>
      </c>
      <c r="Z431" s="4">
        <f t="shared" si="18"/>
        <v>8253616.760728118</v>
      </c>
      <c r="AA431" s="4">
        <f t="shared" si="19"/>
        <v>86074.687096258305</v>
      </c>
      <c r="AB431" s="6">
        <f t="shared" si="20"/>
        <v>0.60903103242900558</v>
      </c>
    </row>
    <row r="432" spans="1:28" x14ac:dyDescent="0.35">
      <c r="A432">
        <v>431</v>
      </c>
      <c r="B432" s="3">
        <v>45046</v>
      </c>
      <c r="C432" t="s">
        <v>381</v>
      </c>
      <c r="D432" t="s">
        <v>9</v>
      </c>
      <c r="E432" t="s">
        <v>10</v>
      </c>
      <c r="F432" t="s">
        <v>11</v>
      </c>
      <c r="G432" s="4">
        <v>1.0072182659264219</v>
      </c>
      <c r="H432" t="s">
        <v>443</v>
      </c>
      <c r="I432" t="s">
        <v>444</v>
      </c>
      <c r="J432" t="s">
        <v>76</v>
      </c>
      <c r="K432" t="s">
        <v>350</v>
      </c>
      <c r="L432" t="s">
        <v>344</v>
      </c>
      <c r="M432" t="s">
        <v>351</v>
      </c>
      <c r="N432" t="s">
        <v>352</v>
      </c>
      <c r="O432" s="5">
        <v>1</v>
      </c>
      <c r="P432" s="5">
        <v>5</v>
      </c>
      <c r="Q432" s="4">
        <v>12011773.843489749</v>
      </c>
      <c r="R432" s="4">
        <v>19780.714471163868</v>
      </c>
      <c r="S432" s="4">
        <v>9317.4468977792712</v>
      </c>
      <c r="T432" s="4">
        <v>6.2680578210913991</v>
      </c>
      <c r="U432" s="6">
        <v>0.97383543683552742</v>
      </c>
      <c r="V432" s="6">
        <v>0.70998263150997676</v>
      </c>
      <c r="W432" s="5">
        <v>6</v>
      </c>
      <c r="X432" s="4">
        <v>80.790420327455436</v>
      </c>
      <c r="Y432" s="5">
        <v>0</v>
      </c>
      <c r="Z432" s="4">
        <f t="shared" si="18"/>
        <v>12098478.021340098</v>
      </c>
      <c r="AA432" s="4">
        <f t="shared" si="19"/>
        <v>10463.267573384597</v>
      </c>
      <c r="AB432" s="6">
        <f t="shared" si="20"/>
        <v>0.52896307606268955</v>
      </c>
    </row>
    <row r="433" spans="1:28" x14ac:dyDescent="0.35">
      <c r="A433">
        <v>432</v>
      </c>
      <c r="B433" s="3">
        <v>45046</v>
      </c>
      <c r="C433" t="s">
        <v>381</v>
      </c>
      <c r="D433" t="s">
        <v>9</v>
      </c>
      <c r="E433" t="s">
        <v>10</v>
      </c>
      <c r="F433" t="s">
        <v>11</v>
      </c>
      <c r="G433" s="4">
        <v>1.0072182659264219</v>
      </c>
      <c r="H433" t="s">
        <v>440</v>
      </c>
      <c r="I433" t="s">
        <v>441</v>
      </c>
      <c r="J433" t="s">
        <v>78</v>
      </c>
      <c r="K433" t="s">
        <v>361</v>
      </c>
      <c r="L433" t="s">
        <v>362</v>
      </c>
      <c r="M433" t="s">
        <v>363</v>
      </c>
      <c r="N433" t="s">
        <v>338</v>
      </c>
      <c r="O433" s="5">
        <v>0</v>
      </c>
      <c r="P433" s="5">
        <v>5</v>
      </c>
      <c r="Q433" s="4">
        <v>2644970.6949769291</v>
      </c>
      <c r="R433" s="4">
        <v>4144.6666966486982</v>
      </c>
      <c r="S433" s="4">
        <v>1744.5813519520009</v>
      </c>
      <c r="T433" s="4">
        <v>11.926350581780399</v>
      </c>
      <c r="U433" s="6">
        <v>0.95045663843900507</v>
      </c>
      <c r="V433" s="6">
        <v>0.7345586000274309</v>
      </c>
      <c r="W433" s="5">
        <v>7</v>
      </c>
      <c r="X433" s="4">
        <v>85.407909299368058</v>
      </c>
      <c r="Y433" s="5">
        <v>0</v>
      </c>
      <c r="Z433" s="4">
        <f t="shared" si="18"/>
        <v>2664062.7968208655</v>
      </c>
      <c r="AA433" s="4">
        <f t="shared" si="19"/>
        <v>2400.0853446966976</v>
      </c>
      <c r="AB433" s="6">
        <f t="shared" si="20"/>
        <v>0.5790780104555483</v>
      </c>
    </row>
    <row r="434" spans="1:28" x14ac:dyDescent="0.35">
      <c r="A434">
        <v>433</v>
      </c>
      <c r="B434" s="3">
        <v>45046</v>
      </c>
      <c r="C434" t="s">
        <v>381</v>
      </c>
      <c r="D434" t="s">
        <v>9</v>
      </c>
      <c r="E434" t="s">
        <v>10</v>
      </c>
      <c r="F434" t="s">
        <v>11</v>
      </c>
      <c r="G434" s="4">
        <v>1.0072182659264219</v>
      </c>
      <c r="H434" t="s">
        <v>443</v>
      </c>
      <c r="I434" t="s">
        <v>441</v>
      </c>
      <c r="J434" t="s">
        <v>81</v>
      </c>
      <c r="K434" t="s">
        <v>358</v>
      </c>
      <c r="L434" t="s">
        <v>354</v>
      </c>
      <c r="M434" t="s">
        <v>359</v>
      </c>
      <c r="N434" t="s">
        <v>360</v>
      </c>
      <c r="O434" s="5">
        <v>1</v>
      </c>
      <c r="P434" s="5">
        <v>5</v>
      </c>
      <c r="Q434" s="4">
        <v>6176221.301452389</v>
      </c>
      <c r="R434" s="4">
        <v>13358.08569029657</v>
      </c>
      <c r="S434" s="4">
        <v>3284.7450220390629</v>
      </c>
      <c r="T434" s="4">
        <v>5.8572973291791914</v>
      </c>
      <c r="U434" s="6">
        <v>0.9051702146777113</v>
      </c>
      <c r="V434" s="6">
        <v>0.68006946666644275</v>
      </c>
      <c r="W434" s="5">
        <v>9</v>
      </c>
      <c r="X434" s="4">
        <v>86.232649746843961</v>
      </c>
      <c r="Y434" s="5">
        <v>0</v>
      </c>
      <c r="Z434" s="4">
        <f t="shared" si="18"/>
        <v>6220802.9092267044</v>
      </c>
      <c r="AA434" s="4">
        <f t="shared" si="19"/>
        <v>10073.340668257508</v>
      </c>
      <c r="AB434" s="6">
        <f t="shared" si="20"/>
        <v>0.75410061754393976</v>
      </c>
    </row>
    <row r="435" spans="1:28" x14ac:dyDescent="0.35">
      <c r="A435">
        <v>434</v>
      </c>
      <c r="B435" s="3">
        <v>45046</v>
      </c>
      <c r="C435" t="s">
        <v>381</v>
      </c>
      <c r="D435" t="s">
        <v>9</v>
      </c>
      <c r="E435" t="s">
        <v>10</v>
      </c>
      <c r="F435" t="s">
        <v>11</v>
      </c>
      <c r="G435" s="4">
        <v>1.0072182659264219</v>
      </c>
      <c r="H435" t="s">
        <v>440</v>
      </c>
      <c r="I435" t="s">
        <v>444</v>
      </c>
      <c r="J435" t="s">
        <v>83</v>
      </c>
      <c r="K435" t="s">
        <v>364</v>
      </c>
      <c r="L435" t="s">
        <v>362</v>
      </c>
      <c r="M435" t="s">
        <v>365</v>
      </c>
      <c r="N435" t="s">
        <v>349</v>
      </c>
      <c r="O435" s="5">
        <v>4</v>
      </c>
      <c r="P435" s="5">
        <v>12</v>
      </c>
      <c r="Q435" s="4">
        <v>2369264.513230653</v>
      </c>
      <c r="R435" s="4">
        <v>39718.861540710634</v>
      </c>
      <c r="S435" s="4">
        <v>20042.935696465091</v>
      </c>
      <c r="T435" s="4">
        <v>9.250236673030356</v>
      </c>
      <c r="U435" s="6">
        <v>0.95575790559627727</v>
      </c>
      <c r="V435" s="6">
        <v>0.72255569720753576</v>
      </c>
      <c r="W435" s="5">
        <v>7</v>
      </c>
      <c r="X435" s="4">
        <v>89.064010270630561</v>
      </c>
      <c r="Y435" s="5">
        <v>0</v>
      </c>
      <c r="Z435" s="4">
        <f t="shared" si="18"/>
        <v>2386366.4945371863</v>
      </c>
      <c r="AA435" s="4">
        <f t="shared" si="19"/>
        <v>19675.925844245543</v>
      </c>
      <c r="AB435" s="6">
        <f t="shared" si="20"/>
        <v>0.49537990468529197</v>
      </c>
    </row>
    <row r="436" spans="1:28" x14ac:dyDescent="0.35">
      <c r="A436">
        <v>435</v>
      </c>
      <c r="B436" s="3">
        <v>45046</v>
      </c>
      <c r="C436" t="s">
        <v>381</v>
      </c>
      <c r="D436" t="s">
        <v>9</v>
      </c>
      <c r="E436" t="s">
        <v>10</v>
      </c>
      <c r="F436" t="s">
        <v>11</v>
      </c>
      <c r="G436" s="4">
        <v>1.0072182659264219</v>
      </c>
      <c r="H436" t="s">
        <v>440</v>
      </c>
      <c r="I436" t="s">
        <v>442</v>
      </c>
      <c r="J436" t="s">
        <v>85</v>
      </c>
      <c r="K436" t="s">
        <v>350</v>
      </c>
      <c r="L436" t="s">
        <v>344</v>
      </c>
      <c r="M436" t="s">
        <v>351</v>
      </c>
      <c r="N436" t="s">
        <v>352</v>
      </c>
      <c r="O436" s="5">
        <v>2</v>
      </c>
      <c r="P436" s="5">
        <v>7</v>
      </c>
      <c r="Q436" s="4">
        <v>3943789.6194585781</v>
      </c>
      <c r="R436" s="4">
        <v>35431.082820047093</v>
      </c>
      <c r="S436" s="4">
        <v>13153.759095054649</v>
      </c>
      <c r="T436" s="4">
        <v>11.179563862572991</v>
      </c>
      <c r="U436" s="6">
        <v>0.93947447422476094</v>
      </c>
      <c r="V436" s="6">
        <v>0.69771712595339497</v>
      </c>
      <c r="W436" s="5">
        <v>6</v>
      </c>
      <c r="X436" s="4">
        <v>96.145745175297705</v>
      </c>
      <c r="Y436" s="5">
        <v>0</v>
      </c>
      <c r="Z436" s="4">
        <f t="shared" si="18"/>
        <v>3972256.9416896924</v>
      </c>
      <c r="AA436" s="4">
        <f t="shared" si="19"/>
        <v>22277.323724992442</v>
      </c>
      <c r="AB436" s="6">
        <f t="shared" si="20"/>
        <v>0.6287508580569775</v>
      </c>
    </row>
    <row r="437" spans="1:28" x14ac:dyDescent="0.35">
      <c r="A437">
        <v>436</v>
      </c>
      <c r="B437" s="3">
        <v>45046</v>
      </c>
      <c r="C437" t="s">
        <v>381</v>
      </c>
      <c r="D437" t="s">
        <v>9</v>
      </c>
      <c r="E437" t="s">
        <v>10</v>
      </c>
      <c r="F437" t="s">
        <v>11</v>
      </c>
      <c r="G437" s="4">
        <v>1.0072182659264219</v>
      </c>
      <c r="H437" t="s">
        <v>443</v>
      </c>
      <c r="I437" t="s">
        <v>441</v>
      </c>
      <c r="J437" t="s">
        <v>87</v>
      </c>
      <c r="K437" t="s">
        <v>343</v>
      </c>
      <c r="L437" t="s">
        <v>344</v>
      </c>
      <c r="M437" t="s">
        <v>345</v>
      </c>
      <c r="N437" t="s">
        <v>346</v>
      </c>
      <c r="O437" s="5">
        <v>1</v>
      </c>
      <c r="P437" s="5">
        <v>7</v>
      </c>
      <c r="Q437" s="4">
        <v>19031670.54836759</v>
      </c>
      <c r="R437" s="4">
        <v>23674.223973794549</v>
      </c>
      <c r="S437" s="4">
        <v>10656.27548181788</v>
      </c>
      <c r="T437" s="4">
        <v>3.936686873044394</v>
      </c>
      <c r="U437" s="6">
        <v>0.999</v>
      </c>
      <c r="V437" s="6">
        <v>0.54994054128912473</v>
      </c>
      <c r="W437" s="5">
        <v>7</v>
      </c>
      <c r="X437" s="4">
        <v>100</v>
      </c>
      <c r="Y437" s="5">
        <v>0</v>
      </c>
      <c r="Z437" s="4">
        <f t="shared" si="18"/>
        <v>19169046.207409758</v>
      </c>
      <c r="AA437" s="4">
        <f t="shared" si="19"/>
        <v>13017.948491976669</v>
      </c>
      <c r="AB437" s="6">
        <f t="shared" si="20"/>
        <v>0.54987857284726571</v>
      </c>
    </row>
    <row r="438" spans="1:28" x14ac:dyDescent="0.35">
      <c r="A438">
        <v>437</v>
      </c>
      <c r="B438" s="3">
        <v>45046</v>
      </c>
      <c r="C438" t="s">
        <v>381</v>
      </c>
      <c r="D438" t="s">
        <v>12</v>
      </c>
      <c r="E438" t="s">
        <v>13</v>
      </c>
      <c r="F438" t="s">
        <v>14</v>
      </c>
      <c r="G438" s="4">
        <v>0.98686574043911457</v>
      </c>
      <c r="H438" t="s">
        <v>440</v>
      </c>
      <c r="I438" t="s">
        <v>441</v>
      </c>
      <c r="J438" t="s">
        <v>89</v>
      </c>
      <c r="K438" t="s">
        <v>366</v>
      </c>
      <c r="L438" t="s">
        <v>362</v>
      </c>
      <c r="M438" t="s">
        <v>367</v>
      </c>
      <c r="N438" t="s">
        <v>338</v>
      </c>
      <c r="O438" s="5">
        <v>1</v>
      </c>
      <c r="P438" s="5">
        <v>7</v>
      </c>
      <c r="Q438" s="4">
        <v>4827670.0917677796</v>
      </c>
      <c r="R438" s="4">
        <v>23121.377133163791</v>
      </c>
      <c r="S438" s="4">
        <v>10076.403355109</v>
      </c>
      <c r="T438" s="4">
        <v>7.1975613717318776</v>
      </c>
      <c r="U438" s="6">
        <v>0.92842997393655002</v>
      </c>
      <c r="V438" s="6">
        <v>0.61035594212853073</v>
      </c>
      <c r="W438" s="5">
        <v>7</v>
      </c>
      <c r="X438" s="4">
        <v>98.386274754870442</v>
      </c>
      <c r="Y438" s="5">
        <v>0</v>
      </c>
      <c r="Z438" s="4">
        <f t="shared" si="18"/>
        <v>4764262.2197081782</v>
      </c>
      <c r="AA438" s="4">
        <f t="shared" si="19"/>
        <v>13044.973778054791</v>
      </c>
      <c r="AB438" s="6">
        <f t="shared" si="20"/>
        <v>0.5641953635773681</v>
      </c>
    </row>
    <row r="439" spans="1:28" x14ac:dyDescent="0.35">
      <c r="A439">
        <v>438</v>
      </c>
      <c r="B439" s="3">
        <v>45046</v>
      </c>
      <c r="C439" t="s">
        <v>381</v>
      </c>
      <c r="D439" t="s">
        <v>12</v>
      </c>
      <c r="E439" t="s">
        <v>13</v>
      </c>
      <c r="F439" t="s">
        <v>14</v>
      </c>
      <c r="G439" s="4">
        <v>0.98686574043911457</v>
      </c>
      <c r="H439" t="s">
        <v>440</v>
      </c>
      <c r="I439" t="s">
        <v>441</v>
      </c>
      <c r="J439" t="s">
        <v>91</v>
      </c>
      <c r="K439" t="s">
        <v>364</v>
      </c>
      <c r="L439" t="s">
        <v>362</v>
      </c>
      <c r="M439" t="s">
        <v>365</v>
      </c>
      <c r="N439" t="s">
        <v>349</v>
      </c>
      <c r="O439" s="5">
        <v>3</v>
      </c>
      <c r="P439" s="5">
        <v>9</v>
      </c>
      <c r="Q439" s="4">
        <v>13881056.7004203</v>
      </c>
      <c r="R439" s="4">
        <v>84600.423930723104</v>
      </c>
      <c r="S439" s="4">
        <v>42692.244703582699</v>
      </c>
      <c r="T439" s="4">
        <v>9.4782186787274814</v>
      </c>
      <c r="U439" s="6">
        <v>0.91597408316919537</v>
      </c>
      <c r="V439" s="6">
        <v>0.75115837655217355</v>
      </c>
      <c r="W439" s="5">
        <v>7</v>
      </c>
      <c r="X439" s="4">
        <v>87.428813392614344</v>
      </c>
      <c r="Y439" s="5">
        <v>0</v>
      </c>
      <c r="Z439" s="4">
        <f t="shared" si="18"/>
        <v>13698739.298737612</v>
      </c>
      <c r="AA439" s="4">
        <f t="shared" si="19"/>
        <v>41908.179227140405</v>
      </c>
      <c r="AB439" s="6">
        <f t="shared" si="20"/>
        <v>0.49536606650408549</v>
      </c>
    </row>
    <row r="440" spans="1:28" x14ac:dyDescent="0.35">
      <c r="A440">
        <v>439</v>
      </c>
      <c r="B440" s="3">
        <v>45046</v>
      </c>
      <c r="C440" t="s">
        <v>381</v>
      </c>
      <c r="D440" t="s">
        <v>12</v>
      </c>
      <c r="E440" t="s">
        <v>13</v>
      </c>
      <c r="F440" t="s">
        <v>14</v>
      </c>
      <c r="G440" s="4">
        <v>0.98686574043911457</v>
      </c>
      <c r="H440" t="s">
        <v>440</v>
      </c>
      <c r="I440" t="s">
        <v>441</v>
      </c>
      <c r="J440" t="s">
        <v>93</v>
      </c>
      <c r="K440" t="s">
        <v>350</v>
      </c>
      <c r="L440" t="s">
        <v>344</v>
      </c>
      <c r="M440" t="s">
        <v>351</v>
      </c>
      <c r="N440" t="s">
        <v>352</v>
      </c>
      <c r="O440" s="5">
        <v>0</v>
      </c>
      <c r="P440" s="5">
        <v>8</v>
      </c>
      <c r="Q440" s="4">
        <v>2673484.8917241711</v>
      </c>
      <c r="R440" s="4">
        <v>6942.2973732513901</v>
      </c>
      <c r="S440" s="4">
        <v>2498.9674496490961</v>
      </c>
      <c r="T440" s="4">
        <v>12.95416345534651</v>
      </c>
      <c r="U440" s="6">
        <v>0.94770291693690356</v>
      </c>
      <c r="V440" s="6">
        <v>0.6157102711543917</v>
      </c>
      <c r="W440" s="5">
        <v>6</v>
      </c>
      <c r="X440" s="4">
        <v>87.969279162673061</v>
      </c>
      <c r="Y440" s="5">
        <v>0</v>
      </c>
      <c r="Z440" s="4">
        <f t="shared" si="18"/>
        <v>2638370.6472241604</v>
      </c>
      <c r="AA440" s="4">
        <f t="shared" si="19"/>
        <v>4443.329923602294</v>
      </c>
      <c r="AB440" s="6">
        <f t="shared" si="20"/>
        <v>0.64003739464149212</v>
      </c>
    </row>
    <row r="441" spans="1:28" x14ac:dyDescent="0.35">
      <c r="A441">
        <v>440</v>
      </c>
      <c r="B441" s="3">
        <v>45046</v>
      </c>
      <c r="C441" t="s">
        <v>381</v>
      </c>
      <c r="D441" t="s">
        <v>12</v>
      </c>
      <c r="E441" t="s">
        <v>13</v>
      </c>
      <c r="F441" t="s">
        <v>14</v>
      </c>
      <c r="G441" s="4">
        <v>0.98686574043911457</v>
      </c>
      <c r="H441" t="s">
        <v>443</v>
      </c>
      <c r="I441" t="s">
        <v>444</v>
      </c>
      <c r="J441" t="s">
        <v>95</v>
      </c>
      <c r="K441" t="s">
        <v>341</v>
      </c>
      <c r="L441" t="s">
        <v>336</v>
      </c>
      <c r="M441" t="s">
        <v>342</v>
      </c>
      <c r="N441" t="s">
        <v>338</v>
      </c>
      <c r="O441" s="5">
        <v>0</v>
      </c>
      <c r="P441" s="5">
        <v>4</v>
      </c>
      <c r="Q441" s="4">
        <v>2279761.7835364351</v>
      </c>
      <c r="R441" s="4">
        <v>1461.899068497027</v>
      </c>
      <c r="S441" s="4">
        <v>146.7620507580034</v>
      </c>
      <c r="T441" s="4">
        <v>6.4822492127938949</v>
      </c>
      <c r="U441" s="6">
        <v>0.97183572031884236</v>
      </c>
      <c r="V441" s="6">
        <v>0.71617915406027199</v>
      </c>
      <c r="W441" s="5">
        <v>7</v>
      </c>
      <c r="X441" s="4">
        <v>90.314868126593112</v>
      </c>
      <c r="Y441" s="5">
        <v>0</v>
      </c>
      <c r="Z441" s="4">
        <f t="shared" si="18"/>
        <v>2249818.8005344803</v>
      </c>
      <c r="AA441" s="4">
        <f t="shared" si="19"/>
        <v>1315.1370177390236</v>
      </c>
      <c r="AB441" s="6">
        <f t="shared" si="20"/>
        <v>0.89960862967859412</v>
      </c>
    </row>
    <row r="442" spans="1:28" x14ac:dyDescent="0.35">
      <c r="A442">
        <v>441</v>
      </c>
      <c r="B442" s="3">
        <v>45046</v>
      </c>
      <c r="C442" t="s">
        <v>381</v>
      </c>
      <c r="D442" t="s">
        <v>12</v>
      </c>
      <c r="E442" t="s">
        <v>13</v>
      </c>
      <c r="F442" t="s">
        <v>14</v>
      </c>
      <c r="G442" s="4">
        <v>0.98686574043911457</v>
      </c>
      <c r="H442" t="s">
        <v>443</v>
      </c>
      <c r="I442" t="s">
        <v>442</v>
      </c>
      <c r="J442" t="s">
        <v>97</v>
      </c>
      <c r="K442" t="s">
        <v>335</v>
      </c>
      <c r="L442" t="s">
        <v>336</v>
      </c>
      <c r="M442" t="s">
        <v>337</v>
      </c>
      <c r="N442" t="s">
        <v>338</v>
      </c>
      <c r="O442" s="5">
        <v>1</v>
      </c>
      <c r="P442" s="5">
        <v>8</v>
      </c>
      <c r="Q442" s="4">
        <v>3772221.3592675249</v>
      </c>
      <c r="R442" s="4">
        <v>8111.8061169831453</v>
      </c>
      <c r="S442" s="4">
        <v>3423.6962557802881</v>
      </c>
      <c r="T442" s="4">
        <v>5.8537665909830467</v>
      </c>
      <c r="U442" s="6">
        <v>0.92595493185757316</v>
      </c>
      <c r="V442" s="6">
        <v>0.69794506648627042</v>
      </c>
      <c r="W442" s="5">
        <v>6</v>
      </c>
      <c r="X442" s="4">
        <v>88.999690608643149</v>
      </c>
      <c r="Y442" s="5">
        <v>0</v>
      </c>
      <c r="Z442" s="4">
        <f t="shared" si="18"/>
        <v>3722676.0248137894</v>
      </c>
      <c r="AA442" s="4">
        <f t="shared" si="19"/>
        <v>4688.1098612028572</v>
      </c>
      <c r="AB442" s="6">
        <f t="shared" si="20"/>
        <v>0.57793662639294052</v>
      </c>
    </row>
    <row r="443" spans="1:28" x14ac:dyDescent="0.35">
      <c r="A443">
        <v>442</v>
      </c>
      <c r="B443" s="3">
        <v>45046</v>
      </c>
      <c r="C443" t="s">
        <v>381</v>
      </c>
      <c r="D443" t="s">
        <v>12</v>
      </c>
      <c r="E443" t="s">
        <v>13</v>
      </c>
      <c r="F443" t="s">
        <v>14</v>
      </c>
      <c r="G443" s="4">
        <v>0.98686574043911457</v>
      </c>
      <c r="H443" t="s">
        <v>440</v>
      </c>
      <c r="I443" t="s">
        <v>444</v>
      </c>
      <c r="J443" t="s">
        <v>100</v>
      </c>
      <c r="K443" t="s">
        <v>339</v>
      </c>
      <c r="L443" t="s">
        <v>336</v>
      </c>
      <c r="M443" t="s">
        <v>340</v>
      </c>
      <c r="N443" t="s">
        <v>338</v>
      </c>
      <c r="O443" s="5">
        <v>1</v>
      </c>
      <c r="P443" s="5">
        <v>7</v>
      </c>
      <c r="Q443" s="4">
        <v>2264418.0193403708</v>
      </c>
      <c r="R443" s="4">
        <v>9246.3844882617741</v>
      </c>
      <c r="S443" s="4">
        <v>5688.2467827263326</v>
      </c>
      <c r="T443" s="4">
        <v>10.168387288147089</v>
      </c>
      <c r="U443" s="6">
        <v>0.9176835246137105</v>
      </c>
      <c r="V443" s="6">
        <v>0.57011949772228321</v>
      </c>
      <c r="W443" s="5">
        <v>7</v>
      </c>
      <c r="X443" s="4">
        <v>94.282490176253233</v>
      </c>
      <c r="Y443" s="5">
        <v>0</v>
      </c>
      <c r="Z443" s="4">
        <f t="shared" si="18"/>
        <v>2234676.5653200084</v>
      </c>
      <c r="AA443" s="4">
        <f t="shared" si="19"/>
        <v>3558.1377055354415</v>
      </c>
      <c r="AB443" s="6">
        <f t="shared" si="20"/>
        <v>0.38481394647307543</v>
      </c>
    </row>
    <row r="444" spans="1:28" x14ac:dyDescent="0.35">
      <c r="A444">
        <v>443</v>
      </c>
      <c r="B444" s="3">
        <v>45046</v>
      </c>
      <c r="C444" t="s">
        <v>381</v>
      </c>
      <c r="D444" t="s">
        <v>12</v>
      </c>
      <c r="E444" t="s">
        <v>13</v>
      </c>
      <c r="F444" t="s">
        <v>14</v>
      </c>
      <c r="G444" s="4">
        <v>0.98686574043911457</v>
      </c>
      <c r="H444" t="s">
        <v>440</v>
      </c>
      <c r="I444" t="s">
        <v>441</v>
      </c>
      <c r="J444" t="s">
        <v>102</v>
      </c>
      <c r="K444" t="s">
        <v>341</v>
      </c>
      <c r="L444" t="s">
        <v>336</v>
      </c>
      <c r="M444" t="s">
        <v>342</v>
      </c>
      <c r="N444" t="s">
        <v>338</v>
      </c>
      <c r="O444" s="5">
        <v>3</v>
      </c>
      <c r="P444" s="5">
        <v>11</v>
      </c>
      <c r="Q444" s="4">
        <v>27549702.49038301</v>
      </c>
      <c r="R444" s="4">
        <v>223846.45606146069</v>
      </c>
      <c r="S444" s="4">
        <v>103248.80444620299</v>
      </c>
      <c r="T444" s="4">
        <v>13.697180419646291</v>
      </c>
      <c r="U444" s="6">
        <v>0.91699611943682779</v>
      </c>
      <c r="V444" s="6">
        <v>0.55345744794232554</v>
      </c>
      <c r="W444" s="5">
        <v>6</v>
      </c>
      <c r="X444" s="4">
        <v>85.209949704792479</v>
      </c>
      <c r="Y444" s="5">
        <v>0</v>
      </c>
      <c r="Z444" s="4">
        <f t="shared" si="18"/>
        <v>27187857.54704915</v>
      </c>
      <c r="AA444" s="4">
        <f t="shared" si="19"/>
        <v>120597.6516152577</v>
      </c>
      <c r="AB444" s="6">
        <f t="shared" si="20"/>
        <v>0.53875166816197284</v>
      </c>
    </row>
    <row r="445" spans="1:28" x14ac:dyDescent="0.35">
      <c r="A445">
        <v>444</v>
      </c>
      <c r="B445" s="3">
        <v>45046</v>
      </c>
      <c r="C445" t="s">
        <v>381</v>
      </c>
      <c r="D445" t="s">
        <v>12</v>
      </c>
      <c r="E445" t="s">
        <v>13</v>
      </c>
      <c r="F445" t="s">
        <v>14</v>
      </c>
      <c r="G445" s="4">
        <v>0.98686574043911457</v>
      </c>
      <c r="H445" t="s">
        <v>440</v>
      </c>
      <c r="I445" t="s">
        <v>442</v>
      </c>
      <c r="J445" t="s">
        <v>106</v>
      </c>
      <c r="K445" t="s">
        <v>364</v>
      </c>
      <c r="L445" t="s">
        <v>362</v>
      </c>
      <c r="M445" t="s">
        <v>365</v>
      </c>
      <c r="N445" t="s">
        <v>349</v>
      </c>
      <c r="O445" s="5">
        <v>1</v>
      </c>
      <c r="P445" s="5">
        <v>4</v>
      </c>
      <c r="Q445" s="4">
        <v>3054817.8233784372</v>
      </c>
      <c r="R445" s="4">
        <v>10253.779165491829</v>
      </c>
      <c r="S445" s="4">
        <v>4051.970643256856</v>
      </c>
      <c r="T445" s="4">
        <v>6.3883132689766864</v>
      </c>
      <c r="U445" s="6">
        <v>0.93029967992069784</v>
      </c>
      <c r="V445" s="6">
        <v>0.64325878042143358</v>
      </c>
      <c r="W445" s="5">
        <v>6</v>
      </c>
      <c r="X445" s="4">
        <v>93.25215141500523</v>
      </c>
      <c r="Y445" s="5">
        <v>0</v>
      </c>
      <c r="Z445" s="4">
        <f t="shared" si="18"/>
        <v>3014695.0531749655</v>
      </c>
      <c r="AA445" s="4">
        <f t="shared" si="19"/>
        <v>6201.8085222349728</v>
      </c>
      <c r="AB445" s="6">
        <f t="shared" si="20"/>
        <v>0.60483148916514617</v>
      </c>
    </row>
    <row r="446" spans="1:28" x14ac:dyDescent="0.35">
      <c r="A446">
        <v>445</v>
      </c>
      <c r="B446" s="3">
        <v>45046</v>
      </c>
      <c r="C446" t="s">
        <v>381</v>
      </c>
      <c r="D446" t="s">
        <v>12</v>
      </c>
      <c r="E446" t="s">
        <v>13</v>
      </c>
      <c r="F446" t="s">
        <v>14</v>
      </c>
      <c r="G446" s="4">
        <v>0.98686574043911457</v>
      </c>
      <c r="H446" t="s">
        <v>440</v>
      </c>
      <c r="I446" t="s">
        <v>442</v>
      </c>
      <c r="J446" t="s">
        <v>108</v>
      </c>
      <c r="K446" t="s">
        <v>353</v>
      </c>
      <c r="L446" t="s">
        <v>354</v>
      </c>
      <c r="M446" t="s">
        <v>355</v>
      </c>
      <c r="N446" t="s">
        <v>346</v>
      </c>
      <c r="O446" s="5">
        <v>2</v>
      </c>
      <c r="P446" s="5">
        <v>16</v>
      </c>
      <c r="Q446" s="4">
        <v>12307986.16135953</v>
      </c>
      <c r="R446" s="4">
        <v>78504.242320875084</v>
      </c>
      <c r="S446" s="4">
        <v>28494.942453498388</v>
      </c>
      <c r="T446" s="4">
        <v>8.3785490362769046</v>
      </c>
      <c r="U446" s="6">
        <v>0.94821888950542954</v>
      </c>
      <c r="V446" s="6">
        <v>0.49570186477648132</v>
      </c>
      <c r="W446" s="5">
        <v>6</v>
      </c>
      <c r="X446" s="4">
        <v>93.101065925724015</v>
      </c>
      <c r="Y446" s="5">
        <v>0</v>
      </c>
      <c r="Z446" s="4">
        <f t="shared" si="18"/>
        <v>12146329.876444448</v>
      </c>
      <c r="AA446" s="4">
        <f t="shared" si="19"/>
        <v>50009.2998673767</v>
      </c>
      <c r="AB446" s="6">
        <f t="shared" si="20"/>
        <v>0.63702671841568381</v>
      </c>
    </row>
    <row r="447" spans="1:28" x14ac:dyDescent="0.35">
      <c r="A447">
        <v>446</v>
      </c>
      <c r="B447" s="3">
        <v>45046</v>
      </c>
      <c r="C447" t="s">
        <v>381</v>
      </c>
      <c r="D447" t="s">
        <v>12</v>
      </c>
      <c r="E447" t="s">
        <v>13</v>
      </c>
      <c r="F447" t="s">
        <v>14</v>
      </c>
      <c r="G447" s="4">
        <v>0.98686574043911457</v>
      </c>
      <c r="H447" t="s">
        <v>443</v>
      </c>
      <c r="I447" t="s">
        <v>442</v>
      </c>
      <c r="J447" t="s">
        <v>110</v>
      </c>
      <c r="K447" t="s">
        <v>341</v>
      </c>
      <c r="L447" t="s">
        <v>336</v>
      </c>
      <c r="M447" t="s">
        <v>342</v>
      </c>
      <c r="N447" t="s">
        <v>338</v>
      </c>
      <c r="O447" s="5">
        <v>1</v>
      </c>
      <c r="P447" s="5">
        <v>6</v>
      </c>
      <c r="Q447" s="4">
        <v>3589847.5123969419</v>
      </c>
      <c r="R447" s="4">
        <v>7227.251184295149</v>
      </c>
      <c r="S447" s="4">
        <v>3706.5205113645161</v>
      </c>
      <c r="T447" s="4">
        <v>3.3524046658262132</v>
      </c>
      <c r="U447" s="6">
        <v>0.92170577524030273</v>
      </c>
      <c r="V447" s="6">
        <v>0.53776015032440971</v>
      </c>
      <c r="W447" s="5">
        <v>7</v>
      </c>
      <c r="X447" s="4">
        <v>90.220905823308939</v>
      </c>
      <c r="Y447" s="5">
        <v>0</v>
      </c>
      <c r="Z447" s="4">
        <f t="shared" si="18"/>
        <v>3542697.5233851215</v>
      </c>
      <c r="AA447" s="4">
        <f t="shared" si="19"/>
        <v>3520.7306729306329</v>
      </c>
      <c r="AB447" s="6">
        <f t="shared" si="20"/>
        <v>0.4871465766377675</v>
      </c>
    </row>
    <row r="448" spans="1:28" x14ac:dyDescent="0.35">
      <c r="A448">
        <v>447</v>
      </c>
      <c r="B448" s="3">
        <v>45046</v>
      </c>
      <c r="C448" t="s">
        <v>381</v>
      </c>
      <c r="D448" t="s">
        <v>12</v>
      </c>
      <c r="E448" t="s">
        <v>13</v>
      </c>
      <c r="F448" t="s">
        <v>14</v>
      </c>
      <c r="G448" s="4">
        <v>0.98686574043911457</v>
      </c>
      <c r="H448" t="s">
        <v>440</v>
      </c>
      <c r="I448" t="s">
        <v>441</v>
      </c>
      <c r="J448" t="s">
        <v>112</v>
      </c>
      <c r="K448" t="s">
        <v>366</v>
      </c>
      <c r="L448" t="s">
        <v>362</v>
      </c>
      <c r="M448" t="s">
        <v>367</v>
      </c>
      <c r="N448" t="s">
        <v>338</v>
      </c>
      <c r="O448" s="5">
        <v>2</v>
      </c>
      <c r="P448" s="5">
        <v>7</v>
      </c>
      <c r="Q448" s="4">
        <v>9819166.8631678447</v>
      </c>
      <c r="R448" s="4">
        <v>62924.909870153468</v>
      </c>
      <c r="S448" s="4">
        <v>26247.871142224201</v>
      </c>
      <c r="T448" s="4">
        <v>8.5099293151201625</v>
      </c>
      <c r="U448" s="6">
        <v>0.93874733226188278</v>
      </c>
      <c r="V448" s="6">
        <v>0.67299609008596473</v>
      </c>
      <c r="W448" s="5">
        <v>5</v>
      </c>
      <c r="X448" s="4">
        <v>89.177417651749565</v>
      </c>
      <c r="Y448" s="5">
        <v>0</v>
      </c>
      <c r="Z448" s="4">
        <f t="shared" si="18"/>
        <v>9690199.3769153524</v>
      </c>
      <c r="AA448" s="4">
        <f t="shared" si="19"/>
        <v>36677.038727929263</v>
      </c>
      <c r="AB448" s="6">
        <f t="shared" si="20"/>
        <v>0.58286994456746788</v>
      </c>
    </row>
    <row r="449" spans="1:28" x14ac:dyDescent="0.35">
      <c r="A449">
        <v>448</v>
      </c>
      <c r="B449" s="3">
        <v>45046</v>
      </c>
      <c r="C449" t="s">
        <v>381</v>
      </c>
      <c r="D449" t="s">
        <v>12</v>
      </c>
      <c r="E449" t="s">
        <v>13</v>
      </c>
      <c r="F449" t="s">
        <v>14</v>
      </c>
      <c r="G449" s="4">
        <v>0.98686574043911457</v>
      </c>
      <c r="H449" t="s">
        <v>440</v>
      </c>
      <c r="I449" t="s">
        <v>441</v>
      </c>
      <c r="J449" t="s">
        <v>114</v>
      </c>
      <c r="K449" t="s">
        <v>343</v>
      </c>
      <c r="L449" t="s">
        <v>344</v>
      </c>
      <c r="M449" t="s">
        <v>345</v>
      </c>
      <c r="N449" t="s">
        <v>346</v>
      </c>
      <c r="O449" s="5">
        <v>1</v>
      </c>
      <c r="P449" s="5">
        <v>4</v>
      </c>
      <c r="Q449" s="4">
        <v>11628672.68558793</v>
      </c>
      <c r="R449" s="4">
        <v>34980.637961493398</v>
      </c>
      <c r="S449" s="4">
        <v>14186.95097019324</v>
      </c>
      <c r="T449" s="4">
        <v>6.6126060853093467</v>
      </c>
      <c r="U449" s="6">
        <v>0.91788930198681107</v>
      </c>
      <c r="V449" s="6">
        <v>0.65492871479415393</v>
      </c>
      <c r="W449" s="5">
        <v>6</v>
      </c>
      <c r="X449" s="4">
        <v>91.53186107015695</v>
      </c>
      <c r="Y449" s="5">
        <v>0</v>
      </c>
      <c r="Z449" s="4">
        <f t="shared" si="18"/>
        <v>11475938.68018684</v>
      </c>
      <c r="AA449" s="4">
        <f t="shared" si="19"/>
        <v>20793.686991300157</v>
      </c>
      <c r="AB449" s="6">
        <f t="shared" si="20"/>
        <v>0.59443418425329464</v>
      </c>
    </row>
    <row r="450" spans="1:28" x14ac:dyDescent="0.35">
      <c r="A450">
        <v>449</v>
      </c>
      <c r="B450" s="3">
        <v>45046</v>
      </c>
      <c r="C450" t="s">
        <v>381</v>
      </c>
      <c r="D450" t="s">
        <v>12</v>
      </c>
      <c r="E450" t="s">
        <v>13</v>
      </c>
      <c r="F450" t="s">
        <v>14</v>
      </c>
      <c r="G450" s="4">
        <v>0.98686574043911457</v>
      </c>
      <c r="H450" t="s">
        <v>440</v>
      </c>
      <c r="I450" t="s">
        <v>442</v>
      </c>
      <c r="J450" t="s">
        <v>116</v>
      </c>
      <c r="K450" t="s">
        <v>335</v>
      </c>
      <c r="L450" t="s">
        <v>336</v>
      </c>
      <c r="M450" t="s">
        <v>337</v>
      </c>
      <c r="N450" t="s">
        <v>338</v>
      </c>
      <c r="O450" s="5">
        <v>0</v>
      </c>
      <c r="P450" s="5">
        <v>8</v>
      </c>
      <c r="Q450" s="4">
        <v>569699.20692822849</v>
      </c>
      <c r="R450" s="4">
        <v>4087.8462824674471</v>
      </c>
      <c r="S450" s="4">
        <v>1349.656172391986</v>
      </c>
      <c r="T450" s="4">
        <v>8.9302013646065355</v>
      </c>
      <c r="U450" s="6">
        <v>0.93991995125191508</v>
      </c>
      <c r="V450" s="6">
        <v>0.63734685381382905</v>
      </c>
      <c r="W450" s="5">
        <v>7</v>
      </c>
      <c r="X450" s="4">
        <v>92.627677689952748</v>
      </c>
      <c r="Y450" s="5">
        <v>0</v>
      </c>
      <c r="Z450" s="4">
        <f t="shared" ref="Z450:Z513" si="21">Q450*G450</f>
        <v>562216.62967280252</v>
      </c>
      <c r="AA450" s="4">
        <f t="shared" ref="AA450:AA513" si="22">R450-S450</f>
        <v>2738.1901100754612</v>
      </c>
      <c r="AB450" s="6">
        <f t="shared" ref="AB450:AB513" si="23">IFERROR(AA450/R450,0)</f>
        <v>0.66983685805882953</v>
      </c>
    </row>
    <row r="451" spans="1:28" x14ac:dyDescent="0.35">
      <c r="A451">
        <v>450</v>
      </c>
      <c r="B451" s="3">
        <v>45046</v>
      </c>
      <c r="C451" t="s">
        <v>381</v>
      </c>
      <c r="D451" t="s">
        <v>12</v>
      </c>
      <c r="E451" t="s">
        <v>13</v>
      </c>
      <c r="F451" t="s">
        <v>14</v>
      </c>
      <c r="G451" s="4">
        <v>0.98686574043911457</v>
      </c>
      <c r="H451" t="s">
        <v>440</v>
      </c>
      <c r="I451" t="s">
        <v>444</v>
      </c>
      <c r="J451" t="s">
        <v>118</v>
      </c>
      <c r="K451" t="s">
        <v>361</v>
      </c>
      <c r="L451" t="s">
        <v>362</v>
      </c>
      <c r="M451" t="s">
        <v>363</v>
      </c>
      <c r="N451" t="s">
        <v>338</v>
      </c>
      <c r="O451" s="5">
        <v>1</v>
      </c>
      <c r="P451" s="5">
        <v>6</v>
      </c>
      <c r="Q451" s="4">
        <v>342247.45351751958</v>
      </c>
      <c r="R451" s="4">
        <v>3609.1195529420961</v>
      </c>
      <c r="S451" s="4">
        <v>2052.2628085398728</v>
      </c>
      <c r="T451" s="4">
        <v>9.8804804598450815</v>
      </c>
      <c r="U451" s="6">
        <v>0.93878302277821424</v>
      </c>
      <c r="V451" s="6">
        <v>0.53054705423006987</v>
      </c>
      <c r="W451" s="5">
        <v>8</v>
      </c>
      <c r="X451" s="4">
        <v>83.18138061756504</v>
      </c>
      <c r="Y451" s="5">
        <v>0</v>
      </c>
      <c r="Z451" s="4">
        <f t="shared" si="21"/>
        <v>337752.28662896843</v>
      </c>
      <c r="AA451" s="4">
        <f t="shared" si="22"/>
        <v>1556.8567444022233</v>
      </c>
      <c r="AB451" s="6">
        <f t="shared" si="23"/>
        <v>0.43136746277443172</v>
      </c>
    </row>
    <row r="452" spans="1:28" x14ac:dyDescent="0.35">
      <c r="A452">
        <v>451</v>
      </c>
      <c r="B452" s="3">
        <v>45046</v>
      </c>
      <c r="C452" t="s">
        <v>381</v>
      </c>
      <c r="D452" t="s">
        <v>12</v>
      </c>
      <c r="E452" t="s">
        <v>13</v>
      </c>
      <c r="F452" t="s">
        <v>14</v>
      </c>
      <c r="G452" s="4">
        <v>0.98686574043911457</v>
      </c>
      <c r="H452" t="s">
        <v>440</v>
      </c>
      <c r="I452" t="s">
        <v>442</v>
      </c>
      <c r="J452" t="s">
        <v>120</v>
      </c>
      <c r="K452" t="s">
        <v>364</v>
      </c>
      <c r="L452" t="s">
        <v>362</v>
      </c>
      <c r="M452" t="s">
        <v>365</v>
      </c>
      <c r="N452" t="s">
        <v>349</v>
      </c>
      <c r="O452" s="5">
        <v>0</v>
      </c>
      <c r="P452" s="5">
        <v>3</v>
      </c>
      <c r="Q452" s="4">
        <v>408052.12330682931</v>
      </c>
      <c r="R452" s="4">
        <v>2389.3242667514328</v>
      </c>
      <c r="S452" s="4">
        <v>1364.273669467523</v>
      </c>
      <c r="T452" s="4">
        <v>9.3736587747296465</v>
      </c>
      <c r="U452" s="6">
        <v>0.91588891297723873</v>
      </c>
      <c r="V452" s="6">
        <v>0.60562478206513937</v>
      </c>
      <c r="W452" s="5">
        <v>7</v>
      </c>
      <c r="X452" s="4">
        <v>91.372563698813025</v>
      </c>
      <c r="Y452" s="5">
        <v>0</v>
      </c>
      <c r="Z452" s="4">
        <f t="shared" si="21"/>
        <v>402692.66080494697</v>
      </c>
      <c r="AA452" s="4">
        <f t="shared" si="22"/>
        <v>1025.0505972839098</v>
      </c>
      <c r="AB452" s="6">
        <f t="shared" si="23"/>
        <v>0.42901275961072738</v>
      </c>
    </row>
    <row r="453" spans="1:28" x14ac:dyDescent="0.35">
      <c r="A453">
        <v>452</v>
      </c>
      <c r="B453" s="3">
        <v>45046</v>
      </c>
      <c r="C453" t="s">
        <v>381</v>
      </c>
      <c r="D453" t="s">
        <v>12</v>
      </c>
      <c r="E453" t="s">
        <v>13</v>
      </c>
      <c r="F453" t="s">
        <v>14</v>
      </c>
      <c r="G453" s="4">
        <v>0.98686574043911457</v>
      </c>
      <c r="H453" t="s">
        <v>443</v>
      </c>
      <c r="I453" t="s">
        <v>444</v>
      </c>
      <c r="J453" t="s">
        <v>122</v>
      </c>
      <c r="K453" t="s">
        <v>341</v>
      </c>
      <c r="L453" t="s">
        <v>336</v>
      </c>
      <c r="M453" t="s">
        <v>342</v>
      </c>
      <c r="N453" t="s">
        <v>338</v>
      </c>
      <c r="O453" s="5">
        <v>0</v>
      </c>
      <c r="P453" s="5">
        <v>4</v>
      </c>
      <c r="Q453" s="4">
        <v>1688354.600922758</v>
      </c>
      <c r="R453" s="4">
        <v>637.04620731045725</v>
      </c>
      <c r="S453" s="4">
        <v>154.84049580060801</v>
      </c>
      <c r="T453" s="4">
        <v>5.8196381970180759</v>
      </c>
      <c r="U453" s="6">
        <v>0.9979270664035792</v>
      </c>
      <c r="V453" s="6">
        <v>0.68144679392153029</v>
      </c>
      <c r="W453" s="5">
        <v>5</v>
      </c>
      <c r="X453" s="4">
        <v>89.059921564654559</v>
      </c>
      <c r="Y453" s="5">
        <v>0</v>
      </c>
      <c r="Z453" s="4">
        <f t="shared" si="21"/>
        <v>1666179.3133634233</v>
      </c>
      <c r="AA453" s="4">
        <f t="shared" si="22"/>
        <v>482.20571150984927</v>
      </c>
      <c r="AB453" s="6">
        <f t="shared" si="23"/>
        <v>0.75693992990817982</v>
      </c>
    </row>
    <row r="454" spans="1:28" x14ac:dyDescent="0.35">
      <c r="A454">
        <v>453</v>
      </c>
      <c r="B454" s="3">
        <v>45046</v>
      </c>
      <c r="C454" t="s">
        <v>381</v>
      </c>
      <c r="D454" t="s">
        <v>12</v>
      </c>
      <c r="E454" t="s">
        <v>13</v>
      </c>
      <c r="F454" t="s">
        <v>14</v>
      </c>
      <c r="G454" s="4">
        <v>0.98686574043911457</v>
      </c>
      <c r="H454" t="s">
        <v>443</v>
      </c>
      <c r="I454" t="s">
        <v>444</v>
      </c>
      <c r="J454" t="s">
        <v>124</v>
      </c>
      <c r="K454" t="s">
        <v>347</v>
      </c>
      <c r="L454" t="s">
        <v>344</v>
      </c>
      <c r="M454" t="s">
        <v>348</v>
      </c>
      <c r="N454" t="s">
        <v>349</v>
      </c>
      <c r="O454" s="5">
        <v>2</v>
      </c>
      <c r="P454" s="5">
        <v>6</v>
      </c>
      <c r="Q454" s="4">
        <v>10152335.333293799</v>
      </c>
      <c r="R454" s="4">
        <v>24613.448833053309</v>
      </c>
      <c r="S454" s="4">
        <v>8155.6359814653342</v>
      </c>
      <c r="T454" s="4">
        <v>8.3340252251522831</v>
      </c>
      <c r="U454" s="6">
        <v>0.94972974853276881</v>
      </c>
      <c r="V454" s="6">
        <v>0.79372670543278301</v>
      </c>
      <c r="W454" s="5">
        <v>7</v>
      </c>
      <c r="X454" s="4">
        <v>81.221945693707994</v>
      </c>
      <c r="Y454" s="5">
        <v>0</v>
      </c>
      <c r="Z454" s="4">
        <f t="shared" si="21"/>
        <v>10018991.925877171</v>
      </c>
      <c r="AA454" s="4">
        <f t="shared" si="22"/>
        <v>16457.812851587976</v>
      </c>
      <c r="AB454" s="6">
        <f t="shared" si="23"/>
        <v>0.66865123060230547</v>
      </c>
    </row>
    <row r="455" spans="1:28" x14ac:dyDescent="0.35">
      <c r="A455">
        <v>454</v>
      </c>
      <c r="B455" s="3">
        <v>45046</v>
      </c>
      <c r="C455" t="s">
        <v>381</v>
      </c>
      <c r="D455" t="s">
        <v>12</v>
      </c>
      <c r="E455" t="s">
        <v>13</v>
      </c>
      <c r="F455" t="s">
        <v>14</v>
      </c>
      <c r="G455" s="4">
        <v>0.98686574043911457</v>
      </c>
      <c r="H455" t="s">
        <v>440</v>
      </c>
      <c r="I455" t="s">
        <v>441</v>
      </c>
      <c r="J455" t="s">
        <v>126</v>
      </c>
      <c r="K455" t="s">
        <v>356</v>
      </c>
      <c r="L455" t="s">
        <v>354</v>
      </c>
      <c r="M455" t="s">
        <v>357</v>
      </c>
      <c r="N455" t="s">
        <v>338</v>
      </c>
      <c r="O455" s="5">
        <v>1</v>
      </c>
      <c r="P455" s="5">
        <v>13</v>
      </c>
      <c r="Q455" s="4">
        <v>5848751.9873684039</v>
      </c>
      <c r="R455" s="4">
        <v>26595.173415284949</v>
      </c>
      <c r="S455" s="4">
        <v>9391.8153648675216</v>
      </c>
      <c r="T455" s="4">
        <v>10.10073305610538</v>
      </c>
      <c r="U455" s="6">
        <v>0.92313496630286718</v>
      </c>
      <c r="V455" s="6">
        <v>0.52561747111427293</v>
      </c>
      <c r="W455" s="5">
        <v>7</v>
      </c>
      <c r="X455" s="4">
        <v>92.22103087440226</v>
      </c>
      <c r="Y455" s="5">
        <v>0</v>
      </c>
      <c r="Z455" s="4">
        <f t="shared" si="21"/>
        <v>5771932.9606590625</v>
      </c>
      <c r="AA455" s="4">
        <f t="shared" si="22"/>
        <v>17203.358050417428</v>
      </c>
      <c r="AB455" s="6">
        <f t="shared" si="23"/>
        <v>0.64686015698360522</v>
      </c>
    </row>
    <row r="456" spans="1:28" x14ac:dyDescent="0.35">
      <c r="A456">
        <v>455</v>
      </c>
      <c r="B456" s="3">
        <v>45046</v>
      </c>
      <c r="C456" t="s">
        <v>381</v>
      </c>
      <c r="D456" t="s">
        <v>12</v>
      </c>
      <c r="E456" t="s">
        <v>13</v>
      </c>
      <c r="F456" t="s">
        <v>14</v>
      </c>
      <c r="G456" s="4">
        <v>0.98686574043911457</v>
      </c>
      <c r="H456" t="s">
        <v>443</v>
      </c>
      <c r="I456" t="s">
        <v>442</v>
      </c>
      <c r="J456" t="s">
        <v>128</v>
      </c>
      <c r="K456" t="s">
        <v>361</v>
      </c>
      <c r="L456" t="s">
        <v>362</v>
      </c>
      <c r="M456" t="s">
        <v>363</v>
      </c>
      <c r="N456" t="s">
        <v>338</v>
      </c>
      <c r="O456" s="5">
        <v>1</v>
      </c>
      <c r="P456" s="5">
        <v>4</v>
      </c>
      <c r="Q456" s="4">
        <v>2832732.1988418531</v>
      </c>
      <c r="R456" s="4">
        <v>4940.2302100248025</v>
      </c>
      <c r="S456" s="4">
        <v>1618.3479090836231</v>
      </c>
      <c r="T456" s="4">
        <v>1.5830103567018039</v>
      </c>
      <c r="U456" s="6">
        <v>0.91885086221698609</v>
      </c>
      <c r="V456" s="6">
        <v>0.81573160839990866</v>
      </c>
      <c r="W456" s="5">
        <v>6</v>
      </c>
      <c r="X456" s="4">
        <v>91.831000002139703</v>
      </c>
      <c r="Y456" s="5">
        <v>0</v>
      </c>
      <c r="Z456" s="4">
        <f t="shared" si="21"/>
        <v>2795526.3588757864</v>
      </c>
      <c r="AA456" s="4">
        <f t="shared" si="22"/>
        <v>3321.8823009411794</v>
      </c>
      <c r="AB456" s="6">
        <f t="shared" si="23"/>
        <v>0.67241447457253245</v>
      </c>
    </row>
    <row r="457" spans="1:28" x14ac:dyDescent="0.35">
      <c r="A457">
        <v>456</v>
      </c>
      <c r="B457" s="3">
        <v>45046</v>
      </c>
      <c r="C457" t="s">
        <v>381</v>
      </c>
      <c r="D457" t="s">
        <v>15</v>
      </c>
      <c r="E457" t="s">
        <v>16</v>
      </c>
      <c r="F457" t="s">
        <v>14</v>
      </c>
      <c r="G457" s="4">
        <v>0.98686574043911457</v>
      </c>
      <c r="H457" t="s">
        <v>440</v>
      </c>
      <c r="I457" t="s">
        <v>441</v>
      </c>
      <c r="J457" t="s">
        <v>130</v>
      </c>
      <c r="K457" t="s">
        <v>339</v>
      </c>
      <c r="L457" t="s">
        <v>336</v>
      </c>
      <c r="M457" t="s">
        <v>340</v>
      </c>
      <c r="N457" t="s">
        <v>338</v>
      </c>
      <c r="O457" s="5">
        <v>3</v>
      </c>
      <c r="P457" s="5">
        <v>9</v>
      </c>
      <c r="Q457" s="4">
        <v>13470507.07375285</v>
      </c>
      <c r="R457" s="4">
        <v>152815.90069631179</v>
      </c>
      <c r="S457" s="4">
        <v>50547.458089894913</v>
      </c>
      <c r="T457" s="4">
        <v>11.59336816844035</v>
      </c>
      <c r="U457" s="6">
        <v>0.93598538115459506</v>
      </c>
      <c r="V457" s="6">
        <v>0.71152218950725121</v>
      </c>
      <c r="W457" s="5">
        <v>8</v>
      </c>
      <c r="X457" s="4">
        <v>94.542561703219576</v>
      </c>
      <c r="Y457" s="5">
        <v>0</v>
      </c>
      <c r="Z457" s="4">
        <f t="shared" si="21"/>
        <v>13293581.937429437</v>
      </c>
      <c r="AA457" s="4">
        <f t="shared" si="22"/>
        <v>102268.44260641688</v>
      </c>
      <c r="AB457" s="6">
        <f t="shared" si="23"/>
        <v>0.66922644921390129</v>
      </c>
    </row>
    <row r="458" spans="1:28" x14ac:dyDescent="0.35">
      <c r="A458">
        <v>457</v>
      </c>
      <c r="B458" s="3">
        <v>45046</v>
      </c>
      <c r="C458" t="s">
        <v>381</v>
      </c>
      <c r="D458" t="s">
        <v>15</v>
      </c>
      <c r="E458" t="s">
        <v>16</v>
      </c>
      <c r="F458" t="s">
        <v>14</v>
      </c>
      <c r="G458" s="4">
        <v>0.98686574043911457</v>
      </c>
      <c r="H458" t="s">
        <v>440</v>
      </c>
      <c r="I458" t="s">
        <v>442</v>
      </c>
      <c r="J458" t="s">
        <v>132</v>
      </c>
      <c r="K458" t="s">
        <v>343</v>
      </c>
      <c r="L458" t="s">
        <v>344</v>
      </c>
      <c r="M458" t="s">
        <v>345</v>
      </c>
      <c r="N458" t="s">
        <v>346</v>
      </c>
      <c r="O458" s="5">
        <v>2</v>
      </c>
      <c r="P458" s="5">
        <v>10</v>
      </c>
      <c r="Q458" s="4">
        <v>5301276.0771492012</v>
      </c>
      <c r="R458" s="4">
        <v>26731.55496364124</v>
      </c>
      <c r="S458" s="4">
        <v>11916.597869077419</v>
      </c>
      <c r="T458" s="4">
        <v>6.4688230644615254</v>
      </c>
      <c r="U458" s="6">
        <v>0.97942158345909169</v>
      </c>
      <c r="V458" s="6">
        <v>0.48686232237678428</v>
      </c>
      <c r="W458" s="5">
        <v>7</v>
      </c>
      <c r="X458" s="4">
        <v>95.787411572251116</v>
      </c>
      <c r="Y458" s="5">
        <v>0</v>
      </c>
      <c r="Z458" s="4">
        <f t="shared" si="21"/>
        <v>5231647.7411480108</v>
      </c>
      <c r="AA458" s="4">
        <f t="shared" si="22"/>
        <v>14814.957094563821</v>
      </c>
      <c r="AB458" s="6">
        <f t="shared" si="23"/>
        <v>0.55421232003578891</v>
      </c>
    </row>
    <row r="459" spans="1:28" x14ac:dyDescent="0.35">
      <c r="A459">
        <v>458</v>
      </c>
      <c r="B459" s="3">
        <v>45046</v>
      </c>
      <c r="C459" t="s">
        <v>381</v>
      </c>
      <c r="D459" t="s">
        <v>15</v>
      </c>
      <c r="E459" t="s">
        <v>16</v>
      </c>
      <c r="F459" t="s">
        <v>14</v>
      </c>
      <c r="G459" s="4">
        <v>0.98686574043911457</v>
      </c>
      <c r="H459" t="s">
        <v>440</v>
      </c>
      <c r="I459" t="s">
        <v>444</v>
      </c>
      <c r="J459" t="s">
        <v>134</v>
      </c>
      <c r="K459" t="s">
        <v>353</v>
      </c>
      <c r="L459" t="s">
        <v>354</v>
      </c>
      <c r="M459" t="s">
        <v>355</v>
      </c>
      <c r="N459" t="s">
        <v>346</v>
      </c>
      <c r="O459" s="5">
        <v>2</v>
      </c>
      <c r="P459" s="5">
        <v>7</v>
      </c>
      <c r="Q459" s="4">
        <v>9593413.3509529941</v>
      </c>
      <c r="R459" s="4">
        <v>73879.323373889027</v>
      </c>
      <c r="S459" s="4">
        <v>28649.248782637969</v>
      </c>
      <c r="T459" s="4">
        <v>8.5769877118148194</v>
      </c>
      <c r="U459" s="6">
        <v>0.91973955814575692</v>
      </c>
      <c r="V459" s="6">
        <v>0.47000008215039918</v>
      </c>
      <c r="W459" s="5">
        <v>5</v>
      </c>
      <c r="X459" s="4">
        <v>83.555491657181349</v>
      </c>
      <c r="Y459" s="5">
        <v>0</v>
      </c>
      <c r="Z459" s="4">
        <f t="shared" si="21"/>
        <v>9467410.969926713</v>
      </c>
      <c r="AA459" s="4">
        <f t="shared" si="22"/>
        <v>45230.074591251061</v>
      </c>
      <c r="AB459" s="6">
        <f t="shared" si="23"/>
        <v>0.61221560411903564</v>
      </c>
    </row>
    <row r="460" spans="1:28" x14ac:dyDescent="0.35">
      <c r="A460">
        <v>459</v>
      </c>
      <c r="B460" s="3">
        <v>45046</v>
      </c>
      <c r="C460" t="s">
        <v>381</v>
      </c>
      <c r="D460" t="s">
        <v>15</v>
      </c>
      <c r="E460" t="s">
        <v>16</v>
      </c>
      <c r="F460" t="s">
        <v>14</v>
      </c>
      <c r="G460" s="4">
        <v>0.98686574043911457</v>
      </c>
      <c r="H460" t="s">
        <v>440</v>
      </c>
      <c r="I460" t="s">
        <v>442</v>
      </c>
      <c r="J460" t="s">
        <v>137</v>
      </c>
      <c r="K460" t="s">
        <v>364</v>
      </c>
      <c r="L460" t="s">
        <v>362</v>
      </c>
      <c r="M460" t="s">
        <v>365</v>
      </c>
      <c r="N460" t="s">
        <v>349</v>
      </c>
      <c r="O460" s="5">
        <v>3</v>
      </c>
      <c r="P460" s="5">
        <v>9</v>
      </c>
      <c r="Q460" s="4">
        <v>657102.14980679518</v>
      </c>
      <c r="R460" s="4">
        <v>13802.040970874419</v>
      </c>
      <c r="S460" s="4">
        <v>7397.1142625076654</v>
      </c>
      <c r="T460" s="4">
        <v>7.5018729609914452</v>
      </c>
      <c r="U460" s="6">
        <v>0.92071977552417472</v>
      </c>
      <c r="V460" s="6">
        <v>0.56484884852301409</v>
      </c>
      <c r="W460" s="5">
        <v>7</v>
      </c>
      <c r="X460" s="4">
        <v>88.189474033061643</v>
      </c>
      <c r="Y460" s="5">
        <v>0</v>
      </c>
      <c r="Z460" s="4">
        <f t="shared" si="21"/>
        <v>648471.59961321694</v>
      </c>
      <c r="AA460" s="4">
        <f t="shared" si="22"/>
        <v>6404.9267083667537</v>
      </c>
      <c r="AB460" s="6">
        <f t="shared" si="23"/>
        <v>0.46405649149156047</v>
      </c>
    </row>
    <row r="461" spans="1:28" x14ac:dyDescent="0.35">
      <c r="A461">
        <v>460</v>
      </c>
      <c r="B461" s="3">
        <v>45046</v>
      </c>
      <c r="C461" t="s">
        <v>381</v>
      </c>
      <c r="D461" t="s">
        <v>15</v>
      </c>
      <c r="E461" t="s">
        <v>16</v>
      </c>
      <c r="F461" t="s">
        <v>14</v>
      </c>
      <c r="G461" s="4">
        <v>0.98686574043911457</v>
      </c>
      <c r="H461" t="s">
        <v>440</v>
      </c>
      <c r="I461" t="s">
        <v>444</v>
      </c>
      <c r="J461" t="s">
        <v>139</v>
      </c>
      <c r="K461" t="s">
        <v>343</v>
      </c>
      <c r="L461" t="s">
        <v>344</v>
      </c>
      <c r="M461" t="s">
        <v>345</v>
      </c>
      <c r="N461" t="s">
        <v>346</v>
      </c>
      <c r="O461" s="5">
        <v>1</v>
      </c>
      <c r="P461" s="5">
        <v>14</v>
      </c>
      <c r="Q461" s="4">
        <v>8787540.4329966251</v>
      </c>
      <c r="R461" s="4">
        <v>47756.802187649817</v>
      </c>
      <c r="S461" s="4">
        <v>16631.144773316912</v>
      </c>
      <c r="T461" s="4">
        <v>6.9912917952071894</v>
      </c>
      <c r="U461" s="6">
        <v>0.95189455334211936</v>
      </c>
      <c r="V461" s="6">
        <v>0.66900506606935739</v>
      </c>
      <c r="W461" s="5">
        <v>4</v>
      </c>
      <c r="X461" s="4">
        <v>92.19369304595854</v>
      </c>
      <c r="Y461" s="5">
        <v>0</v>
      </c>
      <c r="Z461" s="4">
        <f t="shared" si="21"/>
        <v>8672122.5960478727</v>
      </c>
      <c r="AA461" s="4">
        <f t="shared" si="22"/>
        <v>31125.657414332905</v>
      </c>
      <c r="AB461" s="6">
        <f t="shared" si="23"/>
        <v>0.65175338357102519</v>
      </c>
    </row>
    <row r="462" spans="1:28" x14ac:dyDescent="0.35">
      <c r="A462">
        <v>461</v>
      </c>
      <c r="B462" s="3">
        <v>45046</v>
      </c>
      <c r="C462" t="s">
        <v>381</v>
      </c>
      <c r="D462" t="s">
        <v>15</v>
      </c>
      <c r="E462" t="s">
        <v>16</v>
      </c>
      <c r="F462" t="s">
        <v>14</v>
      </c>
      <c r="G462" s="4">
        <v>0.98686574043911457</v>
      </c>
      <c r="H462" t="s">
        <v>440</v>
      </c>
      <c r="I462" t="s">
        <v>444</v>
      </c>
      <c r="J462" t="s">
        <v>141</v>
      </c>
      <c r="K462" t="s">
        <v>350</v>
      </c>
      <c r="L462" t="s">
        <v>344</v>
      </c>
      <c r="M462" t="s">
        <v>351</v>
      </c>
      <c r="N462" t="s">
        <v>352</v>
      </c>
      <c r="O462" s="5">
        <v>1</v>
      </c>
      <c r="P462" s="5">
        <v>2</v>
      </c>
      <c r="Q462" s="4">
        <v>5398822.7416824978</v>
      </c>
      <c r="R462" s="4">
        <v>24165.180279726399</v>
      </c>
      <c r="S462" s="4">
        <v>9563.4943097364339</v>
      </c>
      <c r="T462" s="4">
        <v>6.2005173021905122</v>
      </c>
      <c r="U462" s="6">
        <v>0.90098898955120088</v>
      </c>
      <c r="V462" s="6">
        <v>0.65385581494563416</v>
      </c>
      <c r="W462" s="5">
        <v>7</v>
      </c>
      <c r="X462" s="4">
        <v>84.872106228132651</v>
      </c>
      <c r="Y462" s="5">
        <v>0</v>
      </c>
      <c r="Z462" s="4">
        <f t="shared" si="21"/>
        <v>5327913.2024700288</v>
      </c>
      <c r="AA462" s="4">
        <f t="shared" si="22"/>
        <v>14601.685969989965</v>
      </c>
      <c r="AB462" s="6">
        <f t="shared" si="23"/>
        <v>0.60424485979275666</v>
      </c>
    </row>
    <row r="463" spans="1:28" x14ac:dyDescent="0.35">
      <c r="A463">
        <v>462</v>
      </c>
      <c r="B463" s="3">
        <v>45046</v>
      </c>
      <c r="C463" t="s">
        <v>381</v>
      </c>
      <c r="D463" t="s">
        <v>15</v>
      </c>
      <c r="E463" t="s">
        <v>16</v>
      </c>
      <c r="F463" t="s">
        <v>14</v>
      </c>
      <c r="G463" s="4">
        <v>0.98686574043911457</v>
      </c>
      <c r="H463" t="s">
        <v>440</v>
      </c>
      <c r="I463" t="s">
        <v>441</v>
      </c>
      <c r="J463" t="s">
        <v>143</v>
      </c>
      <c r="K463" t="s">
        <v>343</v>
      </c>
      <c r="L463" t="s">
        <v>344</v>
      </c>
      <c r="M463" t="s">
        <v>345</v>
      </c>
      <c r="N463" t="s">
        <v>346</v>
      </c>
      <c r="O463" s="5">
        <v>2</v>
      </c>
      <c r="P463" s="5">
        <v>10</v>
      </c>
      <c r="Q463" s="4">
        <v>15164524.897013269</v>
      </c>
      <c r="R463" s="4">
        <v>89570.307296063838</v>
      </c>
      <c r="S463" s="4">
        <v>30419.403367759889</v>
      </c>
      <c r="T463" s="4">
        <v>9.001137267518601</v>
      </c>
      <c r="U463" s="6">
        <v>0.94784745767539036</v>
      </c>
      <c r="V463" s="6">
        <v>0.68093806763702069</v>
      </c>
      <c r="W463" s="5">
        <v>8</v>
      </c>
      <c r="X463" s="4">
        <v>86.406458365565442</v>
      </c>
      <c r="Y463" s="5">
        <v>0</v>
      </c>
      <c r="Z463" s="4">
        <f t="shared" si="21"/>
        <v>14965350.090898387</v>
      </c>
      <c r="AA463" s="4">
        <f t="shared" si="22"/>
        <v>59150.903928303946</v>
      </c>
      <c r="AB463" s="6">
        <f t="shared" si="23"/>
        <v>0.66038518471068508</v>
      </c>
    </row>
    <row r="464" spans="1:28" x14ac:dyDescent="0.35">
      <c r="A464">
        <v>463</v>
      </c>
      <c r="B464" s="3">
        <v>45046</v>
      </c>
      <c r="C464" t="s">
        <v>381</v>
      </c>
      <c r="D464" t="s">
        <v>15</v>
      </c>
      <c r="E464" t="s">
        <v>16</v>
      </c>
      <c r="F464" t="s">
        <v>14</v>
      </c>
      <c r="G464" s="4">
        <v>0.98686574043911457</v>
      </c>
      <c r="H464" t="s">
        <v>440</v>
      </c>
      <c r="I464" t="s">
        <v>441</v>
      </c>
      <c r="J464" t="s">
        <v>145</v>
      </c>
      <c r="K464" t="s">
        <v>350</v>
      </c>
      <c r="L464" t="s">
        <v>344</v>
      </c>
      <c r="M464" t="s">
        <v>351</v>
      </c>
      <c r="N464" t="s">
        <v>352</v>
      </c>
      <c r="O464" s="5">
        <v>1</v>
      </c>
      <c r="P464" s="5">
        <v>3</v>
      </c>
      <c r="Q464" s="4">
        <v>8164302.5448097195</v>
      </c>
      <c r="R464" s="4">
        <v>34639.364735185773</v>
      </c>
      <c r="S464" s="4">
        <v>13741.805914092411</v>
      </c>
      <c r="T464" s="4">
        <v>11.030059280380611</v>
      </c>
      <c r="U464" s="6">
        <v>0.9418735900021914</v>
      </c>
      <c r="V464" s="6">
        <v>0.56023796659880676</v>
      </c>
      <c r="W464" s="5">
        <v>5</v>
      </c>
      <c r="X464" s="4">
        <v>91.102341258897141</v>
      </c>
      <c r="Y464" s="5">
        <v>0</v>
      </c>
      <c r="Z464" s="4">
        <f t="shared" si="21"/>
        <v>8057070.4760525916</v>
      </c>
      <c r="AA464" s="4">
        <f t="shared" si="22"/>
        <v>20897.558821093364</v>
      </c>
      <c r="AB464" s="6">
        <f t="shared" si="23"/>
        <v>0.60328932071511587</v>
      </c>
    </row>
    <row r="465" spans="1:28" x14ac:dyDescent="0.35">
      <c r="A465">
        <v>464</v>
      </c>
      <c r="B465" s="3">
        <v>45046</v>
      </c>
      <c r="C465" t="s">
        <v>381</v>
      </c>
      <c r="D465" t="s">
        <v>15</v>
      </c>
      <c r="E465" t="s">
        <v>16</v>
      </c>
      <c r="F465" t="s">
        <v>14</v>
      </c>
      <c r="G465" s="4">
        <v>0.98686574043911457</v>
      </c>
      <c r="H465" t="s">
        <v>443</v>
      </c>
      <c r="I465" t="s">
        <v>442</v>
      </c>
      <c r="J465" t="s">
        <v>147</v>
      </c>
      <c r="K465" t="s">
        <v>364</v>
      </c>
      <c r="L465" t="s">
        <v>362</v>
      </c>
      <c r="M465" t="s">
        <v>365</v>
      </c>
      <c r="N465" t="s">
        <v>349</v>
      </c>
      <c r="O465" s="5">
        <v>1</v>
      </c>
      <c r="P465" s="5">
        <v>2</v>
      </c>
      <c r="Q465" s="4">
        <v>4853562.472135894</v>
      </c>
      <c r="R465" s="4">
        <v>9502.4477026284694</v>
      </c>
      <c r="S465" s="4">
        <v>4382.504155413274</v>
      </c>
      <c r="T465" s="4">
        <v>8.0299096773528564</v>
      </c>
      <c r="U465" s="6">
        <v>0.94701591694100706</v>
      </c>
      <c r="V465" s="6">
        <v>0.81001773898837404</v>
      </c>
      <c r="W465" s="5">
        <v>8</v>
      </c>
      <c r="X465" s="4">
        <v>81.273358868196866</v>
      </c>
      <c r="Y465" s="5">
        <v>0</v>
      </c>
      <c r="Z465" s="4">
        <f t="shared" si="21"/>
        <v>4789814.5228318889</v>
      </c>
      <c r="AA465" s="4">
        <f t="shared" si="22"/>
        <v>5119.9435472151954</v>
      </c>
      <c r="AB465" s="6">
        <f t="shared" si="23"/>
        <v>0.53880260196527774</v>
      </c>
    </row>
    <row r="466" spans="1:28" x14ac:dyDescent="0.35">
      <c r="A466">
        <v>465</v>
      </c>
      <c r="B466" s="3">
        <v>45046</v>
      </c>
      <c r="C466" t="s">
        <v>381</v>
      </c>
      <c r="D466" t="s">
        <v>15</v>
      </c>
      <c r="E466" t="s">
        <v>16</v>
      </c>
      <c r="F466" t="s">
        <v>14</v>
      </c>
      <c r="G466" s="4">
        <v>0.98686574043911457</v>
      </c>
      <c r="H466" t="s">
        <v>443</v>
      </c>
      <c r="I466" t="s">
        <v>444</v>
      </c>
      <c r="J466" t="s">
        <v>149</v>
      </c>
      <c r="K466" t="s">
        <v>347</v>
      </c>
      <c r="L466" t="s">
        <v>344</v>
      </c>
      <c r="M466" t="s">
        <v>348</v>
      </c>
      <c r="N466" t="s">
        <v>349</v>
      </c>
      <c r="O466" s="5">
        <v>1</v>
      </c>
      <c r="P466" s="5">
        <v>4</v>
      </c>
      <c r="Q466" s="4">
        <v>12041635.513394929</v>
      </c>
      <c r="R466" s="4">
        <v>15832.660631790581</v>
      </c>
      <c r="S466" s="4">
        <v>6267.2899919924293</v>
      </c>
      <c r="T466" s="4">
        <v>9.1786381273387647</v>
      </c>
      <c r="U466" s="6">
        <v>0.96368220916928526</v>
      </c>
      <c r="V466" s="6">
        <v>0.75613686341043262</v>
      </c>
      <c r="W466" s="5">
        <v>5</v>
      </c>
      <c r="X466" s="4">
        <v>83.955241353367725</v>
      </c>
      <c r="Y466" s="5">
        <v>0</v>
      </c>
      <c r="Z466" s="4">
        <f t="shared" si="21"/>
        <v>11883477.547024425</v>
      </c>
      <c r="AA466" s="4">
        <f t="shared" si="22"/>
        <v>9565.3706397981514</v>
      </c>
      <c r="AB466" s="6">
        <f t="shared" si="23"/>
        <v>0.60415434033820781</v>
      </c>
    </row>
    <row r="467" spans="1:28" x14ac:dyDescent="0.35">
      <c r="A467">
        <v>466</v>
      </c>
      <c r="B467" s="3">
        <v>45046</v>
      </c>
      <c r="C467" t="s">
        <v>381</v>
      </c>
      <c r="D467" t="s">
        <v>15</v>
      </c>
      <c r="E467" t="s">
        <v>16</v>
      </c>
      <c r="F467" t="s">
        <v>14</v>
      </c>
      <c r="G467" s="4">
        <v>0.98686574043911457</v>
      </c>
      <c r="H467" t="s">
        <v>443</v>
      </c>
      <c r="I467" t="s">
        <v>442</v>
      </c>
      <c r="J467" t="s">
        <v>151</v>
      </c>
      <c r="K467" t="s">
        <v>347</v>
      </c>
      <c r="L467" t="s">
        <v>344</v>
      </c>
      <c r="M467" t="s">
        <v>348</v>
      </c>
      <c r="N467" t="s">
        <v>349</v>
      </c>
      <c r="O467" s="5">
        <v>1</v>
      </c>
      <c r="P467" s="5">
        <v>7</v>
      </c>
      <c r="Q467" s="4">
        <v>1365984.3072824399</v>
      </c>
      <c r="R467" s="4">
        <v>2827.2289450313619</v>
      </c>
      <c r="S467" s="4">
        <v>1587.29642728664</v>
      </c>
      <c r="T467" s="4">
        <v>6.3724901924784856</v>
      </c>
      <c r="U467" s="6">
        <v>0.9449024729153449</v>
      </c>
      <c r="V467" s="6">
        <v>0.77834311866438799</v>
      </c>
      <c r="W467" s="5">
        <v>7</v>
      </c>
      <c r="X467" s="4">
        <v>90.600447134147586</v>
      </c>
      <c r="Y467" s="5">
        <v>0</v>
      </c>
      <c r="Z467" s="4">
        <f t="shared" si="21"/>
        <v>1348043.1148344961</v>
      </c>
      <c r="AA467" s="4">
        <f t="shared" si="22"/>
        <v>1239.932517744722</v>
      </c>
      <c r="AB467" s="6">
        <f t="shared" si="23"/>
        <v>0.43856813220726543</v>
      </c>
    </row>
    <row r="468" spans="1:28" x14ac:dyDescent="0.35">
      <c r="A468">
        <v>467</v>
      </c>
      <c r="B468" s="3">
        <v>45046</v>
      </c>
      <c r="C468" t="s">
        <v>381</v>
      </c>
      <c r="D468" t="s">
        <v>15</v>
      </c>
      <c r="E468" t="s">
        <v>16</v>
      </c>
      <c r="F468" t="s">
        <v>14</v>
      </c>
      <c r="G468" s="4">
        <v>0.98686574043911457</v>
      </c>
      <c r="H468" t="s">
        <v>440</v>
      </c>
      <c r="I468" t="s">
        <v>441</v>
      </c>
      <c r="J468" t="s">
        <v>153</v>
      </c>
      <c r="K468" t="s">
        <v>339</v>
      </c>
      <c r="L468" t="s">
        <v>336</v>
      </c>
      <c r="M468" t="s">
        <v>340</v>
      </c>
      <c r="N468" t="s">
        <v>338</v>
      </c>
      <c r="O468" s="5">
        <v>0</v>
      </c>
      <c r="P468" s="5">
        <v>7</v>
      </c>
      <c r="Q468" s="4">
        <v>490215.75462213432</v>
      </c>
      <c r="R468" s="4">
        <v>1910.4467323784179</v>
      </c>
      <c r="S468" s="4">
        <v>890.09090756960939</v>
      </c>
      <c r="T468" s="4">
        <v>10.97435794367696</v>
      </c>
      <c r="U468" s="6">
        <v>0.93793961906712064</v>
      </c>
      <c r="V468" s="6">
        <v>0.4997701865837777</v>
      </c>
      <c r="W468" s="5">
        <v>5</v>
      </c>
      <c r="X468" s="4">
        <v>90.256106753555613</v>
      </c>
      <c r="Y468" s="5">
        <v>0</v>
      </c>
      <c r="Z468" s="4">
        <f t="shared" si="21"/>
        <v>483777.1336600919</v>
      </c>
      <c r="AA468" s="4">
        <f t="shared" si="22"/>
        <v>1020.3558248088085</v>
      </c>
      <c r="AB468" s="6">
        <f t="shared" si="23"/>
        <v>0.53409278966836859</v>
      </c>
    </row>
    <row r="469" spans="1:28" x14ac:dyDescent="0.35">
      <c r="A469">
        <v>468</v>
      </c>
      <c r="B469" s="3">
        <v>45046</v>
      </c>
      <c r="C469" t="s">
        <v>381</v>
      </c>
      <c r="D469" t="s">
        <v>15</v>
      </c>
      <c r="E469" t="s">
        <v>16</v>
      </c>
      <c r="F469" t="s">
        <v>14</v>
      </c>
      <c r="G469" s="4">
        <v>0.98686574043911457</v>
      </c>
      <c r="H469" t="s">
        <v>443</v>
      </c>
      <c r="I469" t="s">
        <v>444</v>
      </c>
      <c r="J469" t="s">
        <v>155</v>
      </c>
      <c r="K469" t="s">
        <v>361</v>
      </c>
      <c r="L469" t="s">
        <v>362</v>
      </c>
      <c r="M469" t="s">
        <v>363</v>
      </c>
      <c r="N469" t="s">
        <v>338</v>
      </c>
      <c r="O469" s="5">
        <v>1</v>
      </c>
      <c r="P469" s="5">
        <v>3</v>
      </c>
      <c r="Q469" s="4">
        <v>3133110.1248489199</v>
      </c>
      <c r="R469" s="4">
        <v>5249.8306710487486</v>
      </c>
      <c r="S469" s="4">
        <v>1635.621475141862</v>
      </c>
      <c r="T469" s="4">
        <v>4.3362423415206059</v>
      </c>
      <c r="U469" s="6">
        <v>0.9582790550302297</v>
      </c>
      <c r="V469" s="6">
        <v>0.79367472394406713</v>
      </c>
      <c r="W469" s="5">
        <v>4</v>
      </c>
      <c r="X469" s="4">
        <v>97.555812371183094</v>
      </c>
      <c r="Y469" s="5">
        <v>0</v>
      </c>
      <c r="Z469" s="4">
        <f t="shared" si="21"/>
        <v>3091959.0432363162</v>
      </c>
      <c r="AA469" s="4">
        <f t="shared" si="22"/>
        <v>3614.2091959068866</v>
      </c>
      <c r="AB469" s="6">
        <f t="shared" si="23"/>
        <v>0.68844300366451305</v>
      </c>
    </row>
    <row r="470" spans="1:28" x14ac:dyDescent="0.35">
      <c r="A470">
        <v>469</v>
      </c>
      <c r="B470" s="3">
        <v>45046</v>
      </c>
      <c r="C470" t="s">
        <v>381</v>
      </c>
      <c r="D470" t="s">
        <v>15</v>
      </c>
      <c r="E470" t="s">
        <v>16</v>
      </c>
      <c r="F470" t="s">
        <v>14</v>
      </c>
      <c r="G470" s="4">
        <v>0.98686574043911457</v>
      </c>
      <c r="H470" t="s">
        <v>443</v>
      </c>
      <c r="I470" t="s">
        <v>442</v>
      </c>
      <c r="J470" t="s">
        <v>157</v>
      </c>
      <c r="K470" t="s">
        <v>350</v>
      </c>
      <c r="L470" t="s">
        <v>344</v>
      </c>
      <c r="M470" t="s">
        <v>351</v>
      </c>
      <c r="N470" t="s">
        <v>352</v>
      </c>
      <c r="O470" s="5">
        <v>2</v>
      </c>
      <c r="P470" s="5">
        <v>5</v>
      </c>
      <c r="Q470" s="4">
        <v>2913404.8037399868</v>
      </c>
      <c r="R470" s="4">
        <v>12020.591357555229</v>
      </c>
      <c r="S470" s="4">
        <v>6758.7929138374193</v>
      </c>
      <c r="T470" s="4">
        <v>1</v>
      </c>
      <c r="U470" s="6">
        <v>0.92113421319534261</v>
      </c>
      <c r="V470" s="6">
        <v>0.52265496094480901</v>
      </c>
      <c r="W470" s="5">
        <v>6</v>
      </c>
      <c r="X470" s="4">
        <v>92.689396384995717</v>
      </c>
      <c r="Y470" s="5">
        <v>0</v>
      </c>
      <c r="Z470" s="4">
        <f t="shared" si="21"/>
        <v>2875139.3888417352</v>
      </c>
      <c r="AA470" s="4">
        <f t="shared" si="22"/>
        <v>5261.7984437178102</v>
      </c>
      <c r="AB470" s="6">
        <f t="shared" si="23"/>
        <v>0.43773207883076765</v>
      </c>
    </row>
    <row r="471" spans="1:28" x14ac:dyDescent="0.35">
      <c r="A471">
        <v>470</v>
      </c>
      <c r="B471" s="3">
        <v>45046</v>
      </c>
      <c r="C471" t="s">
        <v>381</v>
      </c>
      <c r="D471" t="s">
        <v>15</v>
      </c>
      <c r="E471" t="s">
        <v>16</v>
      </c>
      <c r="F471" t="s">
        <v>14</v>
      </c>
      <c r="G471" s="4">
        <v>0.98686574043911457</v>
      </c>
      <c r="H471" t="s">
        <v>440</v>
      </c>
      <c r="I471" t="s">
        <v>444</v>
      </c>
      <c r="J471" t="s">
        <v>159</v>
      </c>
      <c r="K471" t="s">
        <v>364</v>
      </c>
      <c r="L471" t="s">
        <v>362</v>
      </c>
      <c r="M471" t="s">
        <v>365</v>
      </c>
      <c r="N471" t="s">
        <v>349</v>
      </c>
      <c r="O471" s="5">
        <v>1</v>
      </c>
      <c r="P471" s="5">
        <v>6</v>
      </c>
      <c r="Q471" s="4">
        <v>3214486.7244696859</v>
      </c>
      <c r="R471" s="4">
        <v>8895.2115215645026</v>
      </c>
      <c r="S471" s="4">
        <v>4616.720504101424</v>
      </c>
      <c r="T471" s="4">
        <v>5.9439326384465936</v>
      </c>
      <c r="U471" s="6">
        <v>0.93758831255075936</v>
      </c>
      <c r="V471" s="6">
        <v>0.83080376679220225</v>
      </c>
      <c r="W471" s="5">
        <v>9</v>
      </c>
      <c r="X471" s="4">
        <v>92.456916927282904</v>
      </c>
      <c r="Y471" s="5">
        <v>0</v>
      </c>
      <c r="Z471" s="4">
        <f t="shared" si="21"/>
        <v>3172266.8214754807</v>
      </c>
      <c r="AA471" s="4">
        <f t="shared" si="22"/>
        <v>4278.4910174630786</v>
      </c>
      <c r="AB471" s="6">
        <f t="shared" si="23"/>
        <v>0.48098811445807771</v>
      </c>
    </row>
    <row r="472" spans="1:28" x14ac:dyDescent="0.35">
      <c r="A472">
        <v>471</v>
      </c>
      <c r="B472" s="3">
        <v>45046</v>
      </c>
      <c r="C472" t="s">
        <v>381</v>
      </c>
      <c r="D472" t="s">
        <v>15</v>
      </c>
      <c r="E472" t="s">
        <v>16</v>
      </c>
      <c r="F472" t="s">
        <v>14</v>
      </c>
      <c r="G472" s="4">
        <v>0.98686574043911457</v>
      </c>
      <c r="H472" t="s">
        <v>443</v>
      </c>
      <c r="I472" t="s">
        <v>441</v>
      </c>
      <c r="J472" t="s">
        <v>161</v>
      </c>
      <c r="K472" t="s">
        <v>364</v>
      </c>
      <c r="L472" t="s">
        <v>362</v>
      </c>
      <c r="M472" t="s">
        <v>365</v>
      </c>
      <c r="N472" t="s">
        <v>349</v>
      </c>
      <c r="O472" s="5">
        <v>0</v>
      </c>
      <c r="P472" s="5">
        <v>6</v>
      </c>
      <c r="Q472" s="4">
        <v>144962.19501838769</v>
      </c>
      <c r="R472" s="4">
        <v>1667.573829397732</v>
      </c>
      <c r="S472" s="4">
        <v>265.69486445534812</v>
      </c>
      <c r="T472" s="4">
        <v>7.6456897715937213</v>
      </c>
      <c r="U472" s="6">
        <v>0.96402434552352578</v>
      </c>
      <c r="V472" s="6">
        <v>0.6774712925668066</v>
      </c>
      <c r="W472" s="5">
        <v>7</v>
      </c>
      <c r="X472" s="4">
        <v>96.285143684096141</v>
      </c>
      <c r="Y472" s="5">
        <v>0</v>
      </c>
      <c r="Z472" s="4">
        <f t="shared" si="21"/>
        <v>143058.2239225005</v>
      </c>
      <c r="AA472" s="4">
        <f t="shared" si="22"/>
        <v>1401.8789649423838</v>
      </c>
      <c r="AB472" s="6">
        <f t="shared" si="23"/>
        <v>0.84066980437603311</v>
      </c>
    </row>
    <row r="473" spans="1:28" x14ac:dyDescent="0.35">
      <c r="A473">
        <v>472</v>
      </c>
      <c r="B473" s="3">
        <v>45046</v>
      </c>
      <c r="C473" t="s">
        <v>381</v>
      </c>
      <c r="D473" t="s">
        <v>15</v>
      </c>
      <c r="E473" t="s">
        <v>16</v>
      </c>
      <c r="F473" t="s">
        <v>14</v>
      </c>
      <c r="G473" s="4">
        <v>0.98686574043911457</v>
      </c>
      <c r="H473" t="s">
        <v>443</v>
      </c>
      <c r="I473" t="s">
        <v>441</v>
      </c>
      <c r="J473" t="s">
        <v>163</v>
      </c>
      <c r="K473" t="s">
        <v>358</v>
      </c>
      <c r="L473" t="s">
        <v>354</v>
      </c>
      <c r="M473" t="s">
        <v>359</v>
      </c>
      <c r="N473" t="s">
        <v>360</v>
      </c>
      <c r="O473" s="5">
        <v>3</v>
      </c>
      <c r="P473" s="5">
        <v>15</v>
      </c>
      <c r="Q473" s="4">
        <v>9330047.2645311598</v>
      </c>
      <c r="R473" s="4">
        <v>37767.486573840783</v>
      </c>
      <c r="S473" s="4">
        <v>16147.68464037894</v>
      </c>
      <c r="T473" s="4">
        <v>3.6236330925467009</v>
      </c>
      <c r="U473" s="6">
        <v>0.9842850310053155</v>
      </c>
      <c r="V473" s="6">
        <v>0.66838384233595971</v>
      </c>
      <c r="W473" s="5">
        <v>6</v>
      </c>
      <c r="X473" s="4">
        <v>95.127317700228303</v>
      </c>
      <c r="Y473" s="5">
        <v>0</v>
      </c>
      <c r="Z473" s="4">
        <f t="shared" si="21"/>
        <v>9207504.0020434782</v>
      </c>
      <c r="AA473" s="4">
        <f t="shared" si="22"/>
        <v>21619.801933461844</v>
      </c>
      <c r="AB473" s="6">
        <f t="shared" si="23"/>
        <v>0.57244481681861648</v>
      </c>
    </row>
    <row r="474" spans="1:28" x14ac:dyDescent="0.35">
      <c r="A474">
        <v>473</v>
      </c>
      <c r="B474" s="3">
        <v>45046</v>
      </c>
      <c r="C474" t="s">
        <v>381</v>
      </c>
      <c r="D474" t="s">
        <v>15</v>
      </c>
      <c r="E474" t="s">
        <v>16</v>
      </c>
      <c r="F474" t="s">
        <v>14</v>
      </c>
      <c r="G474" s="4">
        <v>0.98686574043911457</v>
      </c>
      <c r="H474" t="s">
        <v>440</v>
      </c>
      <c r="I474" t="s">
        <v>441</v>
      </c>
      <c r="J474" t="s">
        <v>165</v>
      </c>
      <c r="K474" t="s">
        <v>358</v>
      </c>
      <c r="L474" t="s">
        <v>354</v>
      </c>
      <c r="M474" t="s">
        <v>359</v>
      </c>
      <c r="N474" t="s">
        <v>360</v>
      </c>
      <c r="O474" s="5">
        <v>4</v>
      </c>
      <c r="P474" s="5">
        <v>9</v>
      </c>
      <c r="Q474" s="4">
        <v>14929405.31106855</v>
      </c>
      <c r="R474" s="4">
        <v>253973.69854431279</v>
      </c>
      <c r="S474" s="4">
        <v>88211.277376778482</v>
      </c>
      <c r="T474" s="4">
        <v>8.8111291529221152</v>
      </c>
      <c r="U474" s="6">
        <v>0.93798486707019146</v>
      </c>
      <c r="V474" s="6">
        <v>0.54454841147085165</v>
      </c>
      <c r="W474" s="5">
        <v>8</v>
      </c>
      <c r="X474" s="4">
        <v>97.070822438817785</v>
      </c>
      <c r="Y474" s="5">
        <v>0</v>
      </c>
      <c r="Z474" s="4">
        <f t="shared" si="21"/>
        <v>14733318.626623314</v>
      </c>
      <c r="AA474" s="4">
        <f t="shared" si="22"/>
        <v>165762.42116753431</v>
      </c>
      <c r="AB474" s="6">
        <f t="shared" si="23"/>
        <v>0.6526755412770131</v>
      </c>
    </row>
    <row r="475" spans="1:28" x14ac:dyDescent="0.35">
      <c r="A475">
        <v>474</v>
      </c>
      <c r="B475" s="3">
        <v>45046</v>
      </c>
      <c r="C475" t="s">
        <v>381</v>
      </c>
      <c r="D475" t="s">
        <v>15</v>
      </c>
      <c r="E475" t="s">
        <v>16</v>
      </c>
      <c r="F475" t="s">
        <v>14</v>
      </c>
      <c r="G475" s="4">
        <v>0.98686574043911457</v>
      </c>
      <c r="H475" t="s">
        <v>440</v>
      </c>
      <c r="I475" t="s">
        <v>442</v>
      </c>
      <c r="J475" t="s">
        <v>167</v>
      </c>
      <c r="K475" t="s">
        <v>361</v>
      </c>
      <c r="L475" t="s">
        <v>362</v>
      </c>
      <c r="M475" t="s">
        <v>363</v>
      </c>
      <c r="N475" t="s">
        <v>338</v>
      </c>
      <c r="O475" s="5">
        <v>0</v>
      </c>
      <c r="P475" s="5">
        <v>6</v>
      </c>
      <c r="Q475" s="4">
        <v>5877787.1466003107</v>
      </c>
      <c r="R475" s="4">
        <v>3850.9750538093708</v>
      </c>
      <c r="S475" s="4">
        <v>1207.6155856456639</v>
      </c>
      <c r="T475" s="4">
        <v>9.1848298058678051</v>
      </c>
      <c r="U475" s="6">
        <v>0.9158684623934803</v>
      </c>
      <c r="V475" s="6">
        <v>0.52850927445905937</v>
      </c>
      <c r="W475" s="5">
        <v>9</v>
      </c>
      <c r="X475" s="4">
        <v>95.596353207881947</v>
      </c>
      <c r="Y475" s="5">
        <v>0</v>
      </c>
      <c r="Z475" s="4">
        <f t="shared" si="21"/>
        <v>5800586.7645732258</v>
      </c>
      <c r="AA475" s="4">
        <f t="shared" si="22"/>
        <v>2643.3594681637069</v>
      </c>
      <c r="AB475" s="6">
        <f t="shared" si="23"/>
        <v>0.68641303338200155</v>
      </c>
    </row>
    <row r="476" spans="1:28" x14ac:dyDescent="0.35">
      <c r="A476">
        <v>475</v>
      </c>
      <c r="B476" s="3">
        <v>45046</v>
      </c>
      <c r="C476" t="s">
        <v>381</v>
      </c>
      <c r="D476" t="s">
        <v>15</v>
      </c>
      <c r="E476" t="s">
        <v>16</v>
      </c>
      <c r="F476" t="s">
        <v>14</v>
      </c>
      <c r="G476" s="4">
        <v>0.98686574043911457</v>
      </c>
      <c r="H476" t="s">
        <v>440</v>
      </c>
      <c r="I476" t="s">
        <v>441</v>
      </c>
      <c r="J476" t="s">
        <v>169</v>
      </c>
      <c r="K476" t="s">
        <v>361</v>
      </c>
      <c r="L476" t="s">
        <v>362</v>
      </c>
      <c r="M476" t="s">
        <v>363</v>
      </c>
      <c r="N476" t="s">
        <v>338</v>
      </c>
      <c r="O476" s="5">
        <v>2</v>
      </c>
      <c r="P476" s="5">
        <v>8</v>
      </c>
      <c r="Q476" s="4">
        <v>4887296.8732018908</v>
      </c>
      <c r="R476" s="4">
        <v>29238.165920857551</v>
      </c>
      <c r="S476" s="4">
        <v>14164.50053488688</v>
      </c>
      <c r="T476" s="4">
        <v>11.35211870082912</v>
      </c>
      <c r="U476" s="6">
        <v>0.97031847007643079</v>
      </c>
      <c r="V476" s="6">
        <v>0.45227405090610923</v>
      </c>
      <c r="W476" s="5">
        <v>8</v>
      </c>
      <c r="X476" s="4">
        <v>96.754304788828591</v>
      </c>
      <c r="Y476" s="5">
        <v>0</v>
      </c>
      <c r="Z476" s="4">
        <f t="shared" si="21"/>
        <v>4823105.8475181535</v>
      </c>
      <c r="AA476" s="4">
        <f t="shared" si="22"/>
        <v>15073.665385970671</v>
      </c>
      <c r="AB476" s="6">
        <f t="shared" si="23"/>
        <v>0.51554756980216776</v>
      </c>
    </row>
    <row r="477" spans="1:28" x14ac:dyDescent="0.35">
      <c r="A477">
        <v>476</v>
      </c>
      <c r="B477" s="3">
        <v>45046</v>
      </c>
      <c r="C477" t="s">
        <v>381</v>
      </c>
      <c r="D477" t="s">
        <v>17</v>
      </c>
      <c r="E477" t="s">
        <v>18</v>
      </c>
      <c r="F477" t="s">
        <v>19</v>
      </c>
      <c r="G477" s="4">
        <v>1.1391018926330421</v>
      </c>
      <c r="H477" t="s">
        <v>443</v>
      </c>
      <c r="I477" t="s">
        <v>442</v>
      </c>
      <c r="J477" t="s">
        <v>171</v>
      </c>
      <c r="K477" t="s">
        <v>356</v>
      </c>
      <c r="L477" t="s">
        <v>354</v>
      </c>
      <c r="M477" t="s">
        <v>357</v>
      </c>
      <c r="N477" t="s">
        <v>338</v>
      </c>
      <c r="O477" s="5">
        <v>0</v>
      </c>
      <c r="P477" s="5">
        <v>6</v>
      </c>
      <c r="Q477" s="4">
        <v>2124933.4574461952</v>
      </c>
      <c r="R477" s="4">
        <v>2336.541103034654</v>
      </c>
      <c r="S477" s="4">
        <v>1156.723672935216</v>
      </c>
      <c r="T477" s="4">
        <v>6.3144941284180209</v>
      </c>
      <c r="U477" s="6">
        <v>0.96273377923648384</v>
      </c>
      <c r="V477" s="6">
        <v>0.73954237625993047</v>
      </c>
      <c r="W477" s="5">
        <v>7</v>
      </c>
      <c r="X477" s="4">
        <v>92.039511720101927</v>
      </c>
      <c r="Y477" s="5">
        <v>0</v>
      </c>
      <c r="Z477" s="4">
        <f t="shared" si="21"/>
        <v>2420515.7230962347</v>
      </c>
      <c r="AA477" s="4">
        <f t="shared" si="22"/>
        <v>1179.8174300994381</v>
      </c>
      <c r="AB477" s="6">
        <f t="shared" si="23"/>
        <v>0.50494186837420241</v>
      </c>
    </row>
    <row r="478" spans="1:28" x14ac:dyDescent="0.35">
      <c r="A478">
        <v>477</v>
      </c>
      <c r="B478" s="3">
        <v>45046</v>
      </c>
      <c r="C478" t="s">
        <v>381</v>
      </c>
      <c r="D478" t="s">
        <v>17</v>
      </c>
      <c r="E478" t="s">
        <v>18</v>
      </c>
      <c r="F478" t="s">
        <v>19</v>
      </c>
      <c r="G478" s="4">
        <v>1.1391018926330421</v>
      </c>
      <c r="H478" t="s">
        <v>443</v>
      </c>
      <c r="I478" t="s">
        <v>444</v>
      </c>
      <c r="J478" t="s">
        <v>173</v>
      </c>
      <c r="K478" t="s">
        <v>350</v>
      </c>
      <c r="L478" t="s">
        <v>344</v>
      </c>
      <c r="M478" t="s">
        <v>351</v>
      </c>
      <c r="N478" t="s">
        <v>352</v>
      </c>
      <c r="O478" s="5">
        <v>1</v>
      </c>
      <c r="P478" s="5">
        <v>13</v>
      </c>
      <c r="Q478" s="4">
        <v>4552964.6167848697</v>
      </c>
      <c r="R478" s="4">
        <v>13420.486006325809</v>
      </c>
      <c r="S478" s="4">
        <v>6026.6503415303114</v>
      </c>
      <c r="T478" s="4">
        <v>4.2552154817937646</v>
      </c>
      <c r="U478" s="6">
        <v>0.97105172059476319</v>
      </c>
      <c r="V478" s="6">
        <v>0.72329970183825254</v>
      </c>
      <c r="W478" s="5">
        <v>9</v>
      </c>
      <c r="X478" s="4">
        <v>97.676267369220355</v>
      </c>
      <c r="Y478" s="5">
        <v>0</v>
      </c>
      <c r="Z478" s="4">
        <f t="shared" si="21"/>
        <v>5186290.6120709181</v>
      </c>
      <c r="AA478" s="4">
        <f t="shared" si="22"/>
        <v>7393.8356647954979</v>
      </c>
      <c r="AB478" s="6">
        <f t="shared" si="23"/>
        <v>0.55093650567575414</v>
      </c>
    </row>
    <row r="479" spans="1:28" x14ac:dyDescent="0.35">
      <c r="A479">
        <v>478</v>
      </c>
      <c r="B479" s="3">
        <v>45046</v>
      </c>
      <c r="C479" t="s">
        <v>381</v>
      </c>
      <c r="D479" t="s">
        <v>17</v>
      </c>
      <c r="E479" t="s">
        <v>18</v>
      </c>
      <c r="F479" t="s">
        <v>19</v>
      </c>
      <c r="G479" s="4">
        <v>1.1391018926330421</v>
      </c>
      <c r="H479" t="s">
        <v>443</v>
      </c>
      <c r="I479" t="s">
        <v>441</v>
      </c>
      <c r="J479" t="s">
        <v>175</v>
      </c>
      <c r="K479" t="s">
        <v>339</v>
      </c>
      <c r="L479" t="s">
        <v>336</v>
      </c>
      <c r="M479" t="s">
        <v>340</v>
      </c>
      <c r="N479" t="s">
        <v>338</v>
      </c>
      <c r="O479" s="5">
        <v>0</v>
      </c>
      <c r="P479" s="5">
        <v>1</v>
      </c>
      <c r="Q479" s="4">
        <v>810708.80724120326</v>
      </c>
      <c r="R479" s="4">
        <v>286.72768836900411</v>
      </c>
      <c r="S479" s="4">
        <v>0</v>
      </c>
      <c r="T479" s="4">
        <v>5.1956951271716916</v>
      </c>
      <c r="U479" s="6">
        <v>0.9569994812976732</v>
      </c>
      <c r="V479" s="6">
        <v>0.74515915452456283</v>
      </c>
      <c r="W479" s="5">
        <v>6</v>
      </c>
      <c r="X479" s="4">
        <v>93.650157769666478</v>
      </c>
      <c r="Y479" s="5">
        <v>0</v>
      </c>
      <c r="Z479" s="4">
        <f t="shared" si="21"/>
        <v>923479.93670273072</v>
      </c>
      <c r="AA479" s="4">
        <f t="shared" si="22"/>
        <v>286.72768836900411</v>
      </c>
      <c r="AB479" s="6">
        <f t="shared" si="23"/>
        <v>1</v>
      </c>
    </row>
    <row r="480" spans="1:28" x14ac:dyDescent="0.35">
      <c r="A480">
        <v>479</v>
      </c>
      <c r="B480" s="3">
        <v>45046</v>
      </c>
      <c r="C480" t="s">
        <v>381</v>
      </c>
      <c r="D480" t="s">
        <v>17</v>
      </c>
      <c r="E480" t="s">
        <v>18</v>
      </c>
      <c r="F480" t="s">
        <v>19</v>
      </c>
      <c r="G480" s="4">
        <v>1.1391018926330421</v>
      </c>
      <c r="H480" t="s">
        <v>443</v>
      </c>
      <c r="I480" t="s">
        <v>441</v>
      </c>
      <c r="J480" t="s">
        <v>177</v>
      </c>
      <c r="K480" t="s">
        <v>358</v>
      </c>
      <c r="L480" t="s">
        <v>354</v>
      </c>
      <c r="M480" t="s">
        <v>359</v>
      </c>
      <c r="N480" t="s">
        <v>360</v>
      </c>
      <c r="O480" s="5">
        <v>2</v>
      </c>
      <c r="P480" s="5">
        <v>4</v>
      </c>
      <c r="Q480" s="4">
        <v>12545074.16423084</v>
      </c>
      <c r="R480" s="4">
        <v>39577.205702489162</v>
      </c>
      <c r="S480" s="4">
        <v>11114.89444392609</v>
      </c>
      <c r="T480" s="4">
        <v>4.9180442488688882</v>
      </c>
      <c r="U480" s="6">
        <v>0.95811682844177593</v>
      </c>
      <c r="V480" s="6">
        <v>0.71674759094356311</v>
      </c>
      <c r="W480" s="5">
        <v>5</v>
      </c>
      <c r="X480" s="4">
        <v>90.955912148341653</v>
      </c>
      <c r="Y480" s="5">
        <v>0</v>
      </c>
      <c r="Z480" s="4">
        <f t="shared" si="21"/>
        <v>14290117.723697228</v>
      </c>
      <c r="AA480" s="4">
        <f t="shared" si="22"/>
        <v>28462.311258563073</v>
      </c>
      <c r="AB480" s="6">
        <f t="shared" si="23"/>
        <v>0.71915919159429109</v>
      </c>
    </row>
    <row r="481" spans="1:28" x14ac:dyDescent="0.35">
      <c r="A481">
        <v>480</v>
      </c>
      <c r="B481" s="3">
        <v>45046</v>
      </c>
      <c r="C481" t="s">
        <v>381</v>
      </c>
      <c r="D481" t="s">
        <v>17</v>
      </c>
      <c r="E481" t="s">
        <v>18</v>
      </c>
      <c r="F481" t="s">
        <v>19</v>
      </c>
      <c r="G481" s="4">
        <v>1.1391018926330421</v>
      </c>
      <c r="H481" t="s">
        <v>440</v>
      </c>
      <c r="I481" t="s">
        <v>441</v>
      </c>
      <c r="J481" t="s">
        <v>179</v>
      </c>
      <c r="K481" t="s">
        <v>343</v>
      </c>
      <c r="L481" t="s">
        <v>344</v>
      </c>
      <c r="M481" t="s">
        <v>345</v>
      </c>
      <c r="N481" t="s">
        <v>346</v>
      </c>
      <c r="O481" s="5">
        <v>3</v>
      </c>
      <c r="P481" s="5">
        <v>9</v>
      </c>
      <c r="Q481" s="4">
        <v>13710186.74761807</v>
      </c>
      <c r="R481" s="4">
        <v>123629.0101280769</v>
      </c>
      <c r="S481" s="4">
        <v>48592.795638076372</v>
      </c>
      <c r="T481" s="4">
        <v>5.8724076638313889</v>
      </c>
      <c r="U481" s="6">
        <v>0.95383007293198918</v>
      </c>
      <c r="V481" s="6">
        <v>0.69475475348785654</v>
      </c>
      <c r="W481" s="5">
        <v>5</v>
      </c>
      <c r="X481" s="4">
        <v>96.850835265973217</v>
      </c>
      <c r="Y481" s="5">
        <v>0</v>
      </c>
      <c r="Z481" s="4">
        <f t="shared" si="21"/>
        <v>15617299.672564195</v>
      </c>
      <c r="AA481" s="4">
        <f t="shared" si="22"/>
        <v>75036.214490000537</v>
      </c>
      <c r="AB481" s="6">
        <f t="shared" si="23"/>
        <v>0.60694665768386147</v>
      </c>
    </row>
    <row r="482" spans="1:28" x14ac:dyDescent="0.35">
      <c r="A482">
        <v>481</v>
      </c>
      <c r="B482" s="3">
        <v>45046</v>
      </c>
      <c r="C482" t="s">
        <v>381</v>
      </c>
      <c r="D482" t="s">
        <v>17</v>
      </c>
      <c r="E482" t="s">
        <v>18</v>
      </c>
      <c r="F482" t="s">
        <v>19</v>
      </c>
      <c r="G482" s="4">
        <v>1.1391018926330421</v>
      </c>
      <c r="H482" t="s">
        <v>440</v>
      </c>
      <c r="I482" t="s">
        <v>442</v>
      </c>
      <c r="J482" t="s">
        <v>181</v>
      </c>
      <c r="K482" t="s">
        <v>343</v>
      </c>
      <c r="L482" t="s">
        <v>344</v>
      </c>
      <c r="M482" t="s">
        <v>345</v>
      </c>
      <c r="N482" t="s">
        <v>346</v>
      </c>
      <c r="O482" s="5">
        <v>1</v>
      </c>
      <c r="P482" s="5">
        <v>6</v>
      </c>
      <c r="Q482" s="4">
        <v>6587877.0871602064</v>
      </c>
      <c r="R482" s="4">
        <v>35540.373754363223</v>
      </c>
      <c r="S482" s="4">
        <v>16476.92364020794</v>
      </c>
      <c r="T482" s="4">
        <v>7.8350394088019613</v>
      </c>
      <c r="U482" s="6">
        <v>0.9108876898381939</v>
      </c>
      <c r="V482" s="6">
        <v>0.70879688419774367</v>
      </c>
      <c r="W482" s="5">
        <v>5</v>
      </c>
      <c r="X482" s="4">
        <v>90.321616310481247</v>
      </c>
      <c r="Y482" s="5">
        <v>0</v>
      </c>
      <c r="Z482" s="4">
        <f t="shared" si="21"/>
        <v>7504263.2584180431</v>
      </c>
      <c r="AA482" s="4">
        <f t="shared" si="22"/>
        <v>19063.450114155283</v>
      </c>
      <c r="AB482" s="6">
        <f t="shared" si="23"/>
        <v>0.53638856602668394</v>
      </c>
    </row>
    <row r="483" spans="1:28" x14ac:dyDescent="0.35">
      <c r="A483">
        <v>482</v>
      </c>
      <c r="B483" s="3">
        <v>45046</v>
      </c>
      <c r="C483" t="s">
        <v>381</v>
      </c>
      <c r="D483" t="s">
        <v>17</v>
      </c>
      <c r="E483" t="s">
        <v>18</v>
      </c>
      <c r="F483" t="s">
        <v>19</v>
      </c>
      <c r="G483" s="4">
        <v>1.1391018926330421</v>
      </c>
      <c r="H483" t="s">
        <v>443</v>
      </c>
      <c r="I483" t="s">
        <v>442</v>
      </c>
      <c r="J483" t="s">
        <v>183</v>
      </c>
      <c r="K483" t="s">
        <v>350</v>
      </c>
      <c r="L483" t="s">
        <v>344</v>
      </c>
      <c r="M483" t="s">
        <v>351</v>
      </c>
      <c r="N483" t="s">
        <v>352</v>
      </c>
      <c r="O483" s="5">
        <v>1</v>
      </c>
      <c r="P483" s="5">
        <v>6</v>
      </c>
      <c r="Q483" s="4">
        <v>19485959.749500431</v>
      </c>
      <c r="R483" s="4">
        <v>25145.44184082303</v>
      </c>
      <c r="S483" s="4">
        <v>7283.0470351031108</v>
      </c>
      <c r="T483" s="4">
        <v>1.383343986076635</v>
      </c>
      <c r="U483" s="6">
        <v>0.87199403602423864</v>
      </c>
      <c r="V483" s="6">
        <v>0.76007910193964101</v>
      </c>
      <c r="W483" s="5">
        <v>6</v>
      </c>
      <c r="X483" s="4">
        <v>90.490876699590387</v>
      </c>
      <c r="Y483" s="5">
        <v>0</v>
      </c>
      <c r="Z483" s="4">
        <f t="shared" si="21"/>
        <v>22196493.630427219</v>
      </c>
      <c r="AA483" s="4">
        <f t="shared" si="22"/>
        <v>17862.39480571992</v>
      </c>
      <c r="AB483" s="6">
        <f t="shared" si="23"/>
        <v>0.71036313136962836</v>
      </c>
    </row>
    <row r="484" spans="1:28" x14ac:dyDescent="0.35">
      <c r="A484">
        <v>483</v>
      </c>
      <c r="B484" s="3">
        <v>45046</v>
      </c>
      <c r="C484" t="s">
        <v>381</v>
      </c>
      <c r="D484" t="s">
        <v>17</v>
      </c>
      <c r="E484" t="s">
        <v>18</v>
      </c>
      <c r="F484" t="s">
        <v>19</v>
      </c>
      <c r="G484" s="4">
        <v>1.1391018926330421</v>
      </c>
      <c r="H484" t="s">
        <v>440</v>
      </c>
      <c r="I484" t="s">
        <v>442</v>
      </c>
      <c r="J484" t="s">
        <v>185</v>
      </c>
      <c r="K484" t="s">
        <v>341</v>
      </c>
      <c r="L484" t="s">
        <v>336</v>
      </c>
      <c r="M484" t="s">
        <v>342</v>
      </c>
      <c r="N484" t="s">
        <v>338</v>
      </c>
      <c r="O484" s="5">
        <v>1</v>
      </c>
      <c r="P484" s="5">
        <v>5</v>
      </c>
      <c r="Q484" s="4">
        <v>1192563.9241720119</v>
      </c>
      <c r="R484" s="4">
        <v>7287.5156945226354</v>
      </c>
      <c r="S484" s="4">
        <v>2516.5307932399378</v>
      </c>
      <c r="T484" s="4">
        <v>9.0317866662285855</v>
      </c>
      <c r="U484" s="6">
        <v>0.93604002042371037</v>
      </c>
      <c r="V484" s="6">
        <v>0.5208981526058063</v>
      </c>
      <c r="W484" s="5">
        <v>5</v>
      </c>
      <c r="X484" s="4">
        <v>92.269167887550168</v>
      </c>
      <c r="Y484" s="5">
        <v>0</v>
      </c>
      <c r="Z484" s="4">
        <f t="shared" si="21"/>
        <v>1358451.8231102263</v>
      </c>
      <c r="AA484" s="4">
        <f t="shared" si="22"/>
        <v>4770.984901282698</v>
      </c>
      <c r="AB484" s="6">
        <f t="shared" si="23"/>
        <v>0.65467919401787567</v>
      </c>
    </row>
    <row r="485" spans="1:28" x14ac:dyDescent="0.35">
      <c r="A485">
        <v>484</v>
      </c>
      <c r="B485" s="3">
        <v>45046</v>
      </c>
      <c r="C485" t="s">
        <v>381</v>
      </c>
      <c r="D485" t="s">
        <v>17</v>
      </c>
      <c r="E485" t="s">
        <v>18</v>
      </c>
      <c r="F485" t="s">
        <v>19</v>
      </c>
      <c r="G485" s="4">
        <v>1.1391018926330421</v>
      </c>
      <c r="H485" t="s">
        <v>440</v>
      </c>
      <c r="I485" t="s">
        <v>442</v>
      </c>
      <c r="J485" t="s">
        <v>187</v>
      </c>
      <c r="K485" t="s">
        <v>356</v>
      </c>
      <c r="L485" t="s">
        <v>354</v>
      </c>
      <c r="M485" t="s">
        <v>357</v>
      </c>
      <c r="N485" t="s">
        <v>338</v>
      </c>
      <c r="O485" s="5">
        <v>0</v>
      </c>
      <c r="P485" s="5">
        <v>9</v>
      </c>
      <c r="Q485" s="4">
        <v>4943848.5593927093</v>
      </c>
      <c r="R485" s="4">
        <v>6468.5457555929997</v>
      </c>
      <c r="S485" s="4">
        <v>2467.7189596251828</v>
      </c>
      <c r="T485" s="4">
        <v>12.4449240047032</v>
      </c>
      <c r="U485" s="6">
        <v>0.93380522177368352</v>
      </c>
      <c r="V485" s="6">
        <v>0.51138653671280343</v>
      </c>
      <c r="W485" s="5">
        <v>6</v>
      </c>
      <c r="X485" s="4">
        <v>92.343874533111858</v>
      </c>
      <c r="Y485" s="5">
        <v>0</v>
      </c>
      <c r="Z485" s="4">
        <f t="shared" si="21"/>
        <v>5631547.2508953735</v>
      </c>
      <c r="AA485" s="4">
        <f t="shared" si="22"/>
        <v>4000.8267959678169</v>
      </c>
      <c r="AB485" s="6">
        <f t="shared" si="23"/>
        <v>0.61850483047267923</v>
      </c>
    </row>
    <row r="486" spans="1:28" x14ac:dyDescent="0.35">
      <c r="A486">
        <v>485</v>
      </c>
      <c r="B486" s="3">
        <v>45046</v>
      </c>
      <c r="C486" t="s">
        <v>381</v>
      </c>
      <c r="D486" t="s">
        <v>17</v>
      </c>
      <c r="E486" t="s">
        <v>18</v>
      </c>
      <c r="F486" t="s">
        <v>19</v>
      </c>
      <c r="G486" s="4">
        <v>1.1391018926330421</v>
      </c>
      <c r="H486" t="s">
        <v>440</v>
      </c>
      <c r="I486" t="s">
        <v>442</v>
      </c>
      <c r="J486" t="s">
        <v>189</v>
      </c>
      <c r="K486" t="s">
        <v>343</v>
      </c>
      <c r="L486" t="s">
        <v>344</v>
      </c>
      <c r="M486" t="s">
        <v>345</v>
      </c>
      <c r="N486" t="s">
        <v>346</v>
      </c>
      <c r="O486" s="5">
        <v>1</v>
      </c>
      <c r="P486" s="5">
        <v>12</v>
      </c>
      <c r="Q486" s="4">
        <v>507159.79410843761</v>
      </c>
      <c r="R486" s="4">
        <v>6994.1729871698544</v>
      </c>
      <c r="S486" s="4">
        <v>3869.2874381829452</v>
      </c>
      <c r="T486" s="4">
        <v>10.94098564090355</v>
      </c>
      <c r="U486" s="6">
        <v>0.95699566340647391</v>
      </c>
      <c r="V486" s="6">
        <v>0.53517491926256722</v>
      </c>
      <c r="W486" s="5">
        <v>6</v>
      </c>
      <c r="X486" s="4">
        <v>96.970748952045369</v>
      </c>
      <c r="Y486" s="5">
        <v>0</v>
      </c>
      <c r="Z486" s="4">
        <f t="shared" si="21"/>
        <v>577706.68133630522</v>
      </c>
      <c r="AA486" s="4">
        <f t="shared" si="22"/>
        <v>3124.8855489869093</v>
      </c>
      <c r="AB486" s="6">
        <f t="shared" si="23"/>
        <v>0.44678413798446431</v>
      </c>
    </row>
    <row r="487" spans="1:28" x14ac:dyDescent="0.35">
      <c r="A487">
        <v>486</v>
      </c>
      <c r="B487" s="3">
        <v>45046</v>
      </c>
      <c r="C487" t="s">
        <v>381</v>
      </c>
      <c r="D487" t="s">
        <v>17</v>
      </c>
      <c r="E487" t="s">
        <v>18</v>
      </c>
      <c r="F487" t="s">
        <v>19</v>
      </c>
      <c r="G487" s="4">
        <v>1.1391018926330421</v>
      </c>
      <c r="H487" t="s">
        <v>440</v>
      </c>
      <c r="I487" t="s">
        <v>441</v>
      </c>
      <c r="J487" t="s">
        <v>191</v>
      </c>
      <c r="K487" t="s">
        <v>358</v>
      </c>
      <c r="L487" t="s">
        <v>354</v>
      </c>
      <c r="M487" t="s">
        <v>359</v>
      </c>
      <c r="N487" t="s">
        <v>360</v>
      </c>
      <c r="O487" s="5">
        <v>0</v>
      </c>
      <c r="P487" s="5">
        <v>3</v>
      </c>
      <c r="Q487" s="4">
        <v>502807.63232221373</v>
      </c>
      <c r="R487" s="4">
        <v>793.67436264890728</v>
      </c>
      <c r="S487" s="4">
        <v>376.89069341131352</v>
      </c>
      <c r="T487" s="4">
        <v>5.2648451580316671</v>
      </c>
      <c r="U487" s="6">
        <v>0.91657784162347777</v>
      </c>
      <c r="V487" s="6">
        <v>0.70737502805625951</v>
      </c>
      <c r="W487" s="5">
        <v>4</v>
      </c>
      <c r="X487" s="4">
        <v>95.306925462514599</v>
      </c>
      <c r="Y487" s="5">
        <v>0</v>
      </c>
      <c r="Z487" s="4">
        <f t="shared" si="21"/>
        <v>572749.12560857239</v>
      </c>
      <c r="AA487" s="4">
        <f t="shared" si="22"/>
        <v>416.78366923759376</v>
      </c>
      <c r="AB487" s="6">
        <f t="shared" si="23"/>
        <v>0.52513182843221529</v>
      </c>
    </row>
    <row r="488" spans="1:28" x14ac:dyDescent="0.35">
      <c r="A488">
        <v>487</v>
      </c>
      <c r="B488" s="3">
        <v>45046</v>
      </c>
      <c r="C488" t="s">
        <v>381</v>
      </c>
      <c r="D488" t="s">
        <v>17</v>
      </c>
      <c r="E488" t="s">
        <v>18</v>
      </c>
      <c r="F488" t="s">
        <v>19</v>
      </c>
      <c r="G488" s="4">
        <v>1.1391018926330421</v>
      </c>
      <c r="H488" t="s">
        <v>440</v>
      </c>
      <c r="I488" t="s">
        <v>442</v>
      </c>
      <c r="J488" t="s">
        <v>193</v>
      </c>
      <c r="K488" t="s">
        <v>343</v>
      </c>
      <c r="L488" t="s">
        <v>344</v>
      </c>
      <c r="M488" t="s">
        <v>345</v>
      </c>
      <c r="N488" t="s">
        <v>346</v>
      </c>
      <c r="O488" s="5">
        <v>2</v>
      </c>
      <c r="P488" s="5">
        <v>11</v>
      </c>
      <c r="Q488" s="4">
        <v>9903400.7708996702</v>
      </c>
      <c r="R488" s="4">
        <v>95484.848798646111</v>
      </c>
      <c r="S488" s="4">
        <v>39227.304109891491</v>
      </c>
      <c r="T488" s="4">
        <v>10.11019345456714</v>
      </c>
      <c r="U488" s="6">
        <v>0.95228248785846703</v>
      </c>
      <c r="V488" s="6">
        <v>0.51504701027361288</v>
      </c>
      <c r="W488" s="5">
        <v>7</v>
      </c>
      <c r="X488" s="4">
        <v>100</v>
      </c>
      <c r="Y488" s="5">
        <v>0</v>
      </c>
      <c r="Z488" s="4">
        <f t="shared" si="21"/>
        <v>11280982.561635341</v>
      </c>
      <c r="AA488" s="4">
        <f t="shared" si="22"/>
        <v>56257.54468875462</v>
      </c>
      <c r="AB488" s="6">
        <f t="shared" si="23"/>
        <v>0.58917771140202402</v>
      </c>
    </row>
    <row r="489" spans="1:28" x14ac:dyDescent="0.35">
      <c r="A489">
        <v>488</v>
      </c>
      <c r="B489" s="3">
        <v>45046</v>
      </c>
      <c r="C489" t="s">
        <v>381</v>
      </c>
      <c r="D489" t="s">
        <v>17</v>
      </c>
      <c r="E489" t="s">
        <v>18</v>
      </c>
      <c r="F489" t="s">
        <v>19</v>
      </c>
      <c r="G489" s="4">
        <v>1.1391018926330421</v>
      </c>
      <c r="H489" t="s">
        <v>440</v>
      </c>
      <c r="I489" t="s">
        <v>444</v>
      </c>
      <c r="J489" t="s">
        <v>195</v>
      </c>
      <c r="K489" t="s">
        <v>335</v>
      </c>
      <c r="L489" t="s">
        <v>336</v>
      </c>
      <c r="M489" t="s">
        <v>337</v>
      </c>
      <c r="N489" t="s">
        <v>338</v>
      </c>
      <c r="O489" s="5">
        <v>1</v>
      </c>
      <c r="P489" s="5">
        <v>9</v>
      </c>
      <c r="Q489" s="4">
        <v>11853965.4116672</v>
      </c>
      <c r="R489" s="4">
        <v>42640.880809695409</v>
      </c>
      <c r="S489" s="4">
        <v>18904.678812574621</v>
      </c>
      <c r="T489" s="4">
        <v>10.530944848628179</v>
      </c>
      <c r="U489" s="6">
        <v>0.93136459679075567</v>
      </c>
      <c r="V489" s="6">
        <v>0.62312248493250588</v>
      </c>
      <c r="W489" s="5">
        <v>5</v>
      </c>
      <c r="X489" s="4">
        <v>86.322087451910264</v>
      </c>
      <c r="Y489" s="5">
        <v>0</v>
      </c>
      <c r="Z489" s="4">
        <f t="shared" si="21"/>
        <v>13502874.435636725</v>
      </c>
      <c r="AA489" s="4">
        <f t="shared" si="22"/>
        <v>23736.201997120788</v>
      </c>
      <c r="AB489" s="6">
        <f t="shared" si="23"/>
        <v>0.55665365129427169</v>
      </c>
    </row>
    <row r="490" spans="1:28" x14ac:dyDescent="0.35">
      <c r="A490">
        <v>489</v>
      </c>
      <c r="B490" s="3">
        <v>45046</v>
      </c>
      <c r="C490" t="s">
        <v>381</v>
      </c>
      <c r="D490" t="s">
        <v>17</v>
      </c>
      <c r="E490" t="s">
        <v>18</v>
      </c>
      <c r="F490" t="s">
        <v>19</v>
      </c>
      <c r="G490" s="4">
        <v>1.1391018926330421</v>
      </c>
      <c r="H490" t="s">
        <v>440</v>
      </c>
      <c r="I490" t="s">
        <v>441</v>
      </c>
      <c r="J490" t="s">
        <v>197</v>
      </c>
      <c r="K490" t="s">
        <v>341</v>
      </c>
      <c r="L490" t="s">
        <v>336</v>
      </c>
      <c r="M490" t="s">
        <v>342</v>
      </c>
      <c r="N490" t="s">
        <v>338</v>
      </c>
      <c r="O490" s="5">
        <v>1</v>
      </c>
      <c r="P490" s="5">
        <v>5</v>
      </c>
      <c r="Q490" s="4">
        <v>632219.35281559557</v>
      </c>
      <c r="R490" s="4">
        <v>3158.7890346683089</v>
      </c>
      <c r="S490" s="4">
        <v>1742.929992299986</v>
      </c>
      <c r="T490" s="4">
        <v>10.24521361021109</v>
      </c>
      <c r="U490" s="6">
        <v>0.93998288609320801</v>
      </c>
      <c r="V490" s="6">
        <v>0.48312557792901079</v>
      </c>
      <c r="W490" s="5">
        <v>6</v>
      </c>
      <c r="X490" s="4">
        <v>88.344088865512987</v>
      </c>
      <c r="Y490" s="5">
        <v>0</v>
      </c>
      <c r="Z490" s="4">
        <f t="shared" si="21"/>
        <v>720162.26135148189</v>
      </c>
      <c r="AA490" s="4">
        <f t="shared" si="22"/>
        <v>1415.8590423683229</v>
      </c>
      <c r="AB490" s="6">
        <f t="shared" si="23"/>
        <v>0.4482284276756065</v>
      </c>
    </row>
    <row r="491" spans="1:28" x14ac:dyDescent="0.35">
      <c r="A491">
        <v>490</v>
      </c>
      <c r="B491" s="3">
        <v>45046</v>
      </c>
      <c r="C491" t="s">
        <v>381</v>
      </c>
      <c r="D491" t="s">
        <v>17</v>
      </c>
      <c r="E491" t="s">
        <v>18</v>
      </c>
      <c r="F491" t="s">
        <v>19</v>
      </c>
      <c r="G491" s="4">
        <v>1.1391018926330421</v>
      </c>
      <c r="H491" t="s">
        <v>440</v>
      </c>
      <c r="I491" t="s">
        <v>441</v>
      </c>
      <c r="J491" t="s">
        <v>199</v>
      </c>
      <c r="K491" t="s">
        <v>366</v>
      </c>
      <c r="L491" t="s">
        <v>362</v>
      </c>
      <c r="M491" t="s">
        <v>367</v>
      </c>
      <c r="N491" t="s">
        <v>338</v>
      </c>
      <c r="O491" s="5">
        <v>1</v>
      </c>
      <c r="P491" s="5">
        <v>3</v>
      </c>
      <c r="Q491" s="4">
        <v>2101526.7572536231</v>
      </c>
      <c r="R491" s="4">
        <v>11736.16589616764</v>
      </c>
      <c r="S491" s="4">
        <v>5558.6006908245536</v>
      </c>
      <c r="T491" s="4">
        <v>9.3531976544598852</v>
      </c>
      <c r="U491" s="6">
        <v>0.95139085269087631</v>
      </c>
      <c r="V491" s="6">
        <v>0.5808156128083084</v>
      </c>
      <c r="W491" s="5">
        <v>7</v>
      </c>
      <c r="X491" s="4">
        <v>84.611263869066775</v>
      </c>
      <c r="Y491" s="5">
        <v>0</v>
      </c>
      <c r="Z491" s="4">
        <f t="shared" si="21"/>
        <v>2393853.1066065817</v>
      </c>
      <c r="AA491" s="4">
        <f t="shared" si="22"/>
        <v>6177.5652053430867</v>
      </c>
      <c r="AB491" s="6">
        <f t="shared" si="23"/>
        <v>0.52636996272865622</v>
      </c>
    </row>
    <row r="492" spans="1:28" x14ac:dyDescent="0.35">
      <c r="A492">
        <v>491</v>
      </c>
      <c r="B492" s="3">
        <v>45046</v>
      </c>
      <c r="C492" t="s">
        <v>381</v>
      </c>
      <c r="D492" t="s">
        <v>17</v>
      </c>
      <c r="E492" t="s">
        <v>18</v>
      </c>
      <c r="F492" t="s">
        <v>19</v>
      </c>
      <c r="G492" s="4">
        <v>1.1391018926330421</v>
      </c>
      <c r="H492" t="s">
        <v>440</v>
      </c>
      <c r="I492" t="s">
        <v>444</v>
      </c>
      <c r="J492" t="s">
        <v>201</v>
      </c>
      <c r="K492" t="s">
        <v>366</v>
      </c>
      <c r="L492" t="s">
        <v>362</v>
      </c>
      <c r="M492" t="s">
        <v>367</v>
      </c>
      <c r="N492" t="s">
        <v>338</v>
      </c>
      <c r="O492" s="5">
        <v>1</v>
      </c>
      <c r="P492" s="5">
        <v>3</v>
      </c>
      <c r="Q492" s="4">
        <v>1479483.734053608</v>
      </c>
      <c r="R492" s="4">
        <v>5508.7103661143683</v>
      </c>
      <c r="S492" s="4">
        <v>2082.466533873675</v>
      </c>
      <c r="T492" s="4">
        <v>11.96540766259084</v>
      </c>
      <c r="U492" s="6">
        <v>0.93502441826023985</v>
      </c>
      <c r="V492" s="6">
        <v>0.60268709315960478</v>
      </c>
      <c r="W492" s="5">
        <v>6</v>
      </c>
      <c r="X492" s="4">
        <v>82.977956545788061</v>
      </c>
      <c r="Y492" s="5">
        <v>0</v>
      </c>
      <c r="Z492" s="4">
        <f t="shared" si="21"/>
        <v>1685282.7215802651</v>
      </c>
      <c r="AA492" s="4">
        <f t="shared" si="22"/>
        <v>3426.2438322406933</v>
      </c>
      <c r="AB492" s="6">
        <f t="shared" si="23"/>
        <v>0.62196841084920451</v>
      </c>
    </row>
    <row r="493" spans="1:28" x14ac:dyDescent="0.35">
      <c r="A493">
        <v>492</v>
      </c>
      <c r="B493" s="3">
        <v>45046</v>
      </c>
      <c r="C493" t="s">
        <v>381</v>
      </c>
      <c r="D493" t="s">
        <v>17</v>
      </c>
      <c r="E493" t="s">
        <v>18</v>
      </c>
      <c r="F493" t="s">
        <v>19</v>
      </c>
      <c r="G493" s="4">
        <v>1.1391018926330421</v>
      </c>
      <c r="H493" t="s">
        <v>443</v>
      </c>
      <c r="I493" t="s">
        <v>441</v>
      </c>
      <c r="J493" t="s">
        <v>203</v>
      </c>
      <c r="K493" t="s">
        <v>347</v>
      </c>
      <c r="L493" t="s">
        <v>344</v>
      </c>
      <c r="M493" t="s">
        <v>348</v>
      </c>
      <c r="N493" t="s">
        <v>349</v>
      </c>
      <c r="O493" s="5">
        <v>3</v>
      </c>
      <c r="P493" s="5">
        <v>6</v>
      </c>
      <c r="Q493" s="4">
        <v>2024347.8020658961</v>
      </c>
      <c r="R493" s="4">
        <v>15855.30149144353</v>
      </c>
      <c r="S493" s="4">
        <v>8503.1584070677854</v>
      </c>
      <c r="T493" s="4">
        <v>5.2612316105100057</v>
      </c>
      <c r="U493" s="6">
        <v>0.98832243228498839</v>
      </c>
      <c r="V493" s="6">
        <v>0.6668852429433958</v>
      </c>
      <c r="W493" s="5">
        <v>7</v>
      </c>
      <c r="X493" s="4">
        <v>89.689121212775348</v>
      </c>
      <c r="Y493" s="5">
        <v>0</v>
      </c>
      <c r="Z493" s="4">
        <f t="shared" si="21"/>
        <v>2305938.412680801</v>
      </c>
      <c r="AA493" s="4">
        <f t="shared" si="22"/>
        <v>7352.1430843757444</v>
      </c>
      <c r="AB493" s="6">
        <f t="shared" si="23"/>
        <v>0.46370250911617172</v>
      </c>
    </row>
    <row r="494" spans="1:28" x14ac:dyDescent="0.35">
      <c r="A494">
        <v>493</v>
      </c>
      <c r="B494" s="3">
        <v>45046</v>
      </c>
      <c r="C494" t="s">
        <v>381</v>
      </c>
      <c r="D494" t="s">
        <v>17</v>
      </c>
      <c r="E494" t="s">
        <v>18</v>
      </c>
      <c r="F494" t="s">
        <v>19</v>
      </c>
      <c r="G494" s="4">
        <v>1.1391018926330421</v>
      </c>
      <c r="H494" t="s">
        <v>443</v>
      </c>
      <c r="I494" t="s">
        <v>441</v>
      </c>
      <c r="J494" t="s">
        <v>205</v>
      </c>
      <c r="K494" t="s">
        <v>335</v>
      </c>
      <c r="L494" t="s">
        <v>336</v>
      </c>
      <c r="M494" t="s">
        <v>337</v>
      </c>
      <c r="N494" t="s">
        <v>338</v>
      </c>
      <c r="O494" s="5">
        <v>2</v>
      </c>
      <c r="P494" s="5">
        <v>10</v>
      </c>
      <c r="Q494" s="4">
        <v>9905567.700340312</v>
      </c>
      <c r="R494" s="4">
        <v>45530.138705270729</v>
      </c>
      <c r="S494" s="4">
        <v>18076.205557405941</v>
      </c>
      <c r="T494" s="4">
        <v>7.6583043649841436</v>
      </c>
      <c r="U494" s="6">
        <v>0.92717235655763897</v>
      </c>
      <c r="V494" s="6">
        <v>0.81754260623468089</v>
      </c>
      <c r="W494" s="5">
        <v>6</v>
      </c>
      <c r="X494" s="4">
        <v>88.249388997727976</v>
      </c>
      <c r="Y494" s="5">
        <v>0</v>
      </c>
      <c r="Z494" s="4">
        <f t="shared" si="21"/>
        <v>11283450.915062379</v>
      </c>
      <c r="AA494" s="4">
        <f t="shared" si="22"/>
        <v>27453.933147864787</v>
      </c>
      <c r="AB494" s="6">
        <f t="shared" si="23"/>
        <v>0.60298373623638057</v>
      </c>
    </row>
    <row r="495" spans="1:28" x14ac:dyDescent="0.35">
      <c r="A495">
        <v>494</v>
      </c>
      <c r="B495" s="3">
        <v>45046</v>
      </c>
      <c r="C495" t="s">
        <v>381</v>
      </c>
      <c r="D495" t="s">
        <v>17</v>
      </c>
      <c r="E495" t="s">
        <v>18</v>
      </c>
      <c r="F495" t="s">
        <v>19</v>
      </c>
      <c r="G495" s="4">
        <v>1.1391018926330421</v>
      </c>
      <c r="H495" t="s">
        <v>443</v>
      </c>
      <c r="I495" t="s">
        <v>441</v>
      </c>
      <c r="J495" t="s">
        <v>207</v>
      </c>
      <c r="K495" t="s">
        <v>361</v>
      </c>
      <c r="L495" t="s">
        <v>362</v>
      </c>
      <c r="M495" t="s">
        <v>363</v>
      </c>
      <c r="N495" t="s">
        <v>338</v>
      </c>
      <c r="O495" s="5">
        <v>0</v>
      </c>
      <c r="P495" s="5">
        <v>1</v>
      </c>
      <c r="Q495" s="4">
        <v>3986370.3886909289</v>
      </c>
      <c r="R495" s="4">
        <v>361.14661369950488</v>
      </c>
      <c r="S495" s="4">
        <v>447.02895002267701</v>
      </c>
      <c r="T495" s="4">
        <v>6.1202042004681907</v>
      </c>
      <c r="U495" s="6">
        <v>0.93982409502524633</v>
      </c>
      <c r="V495" s="6">
        <v>0.69766166987237876</v>
      </c>
      <c r="W495" s="5">
        <v>6</v>
      </c>
      <c r="X495" s="4">
        <v>87.506547855490666</v>
      </c>
      <c r="Y495" s="5">
        <v>0</v>
      </c>
      <c r="Z495" s="4">
        <f t="shared" si="21"/>
        <v>4540882.0544941528</v>
      </c>
      <c r="AA495" s="4">
        <f t="shared" si="22"/>
        <v>-85.882336323172126</v>
      </c>
      <c r="AB495" s="6">
        <f t="shared" si="23"/>
        <v>-0.23780462855075046</v>
      </c>
    </row>
    <row r="496" spans="1:28" x14ac:dyDescent="0.35">
      <c r="A496">
        <v>495</v>
      </c>
      <c r="B496" s="3">
        <v>45046</v>
      </c>
      <c r="C496" t="s">
        <v>381</v>
      </c>
      <c r="D496" t="s">
        <v>17</v>
      </c>
      <c r="E496" t="s">
        <v>18</v>
      </c>
      <c r="F496" t="s">
        <v>19</v>
      </c>
      <c r="G496" s="4">
        <v>1.1391018926330421</v>
      </c>
      <c r="H496" t="s">
        <v>443</v>
      </c>
      <c r="I496" t="s">
        <v>442</v>
      </c>
      <c r="J496" t="s">
        <v>209</v>
      </c>
      <c r="K496" t="s">
        <v>366</v>
      </c>
      <c r="L496" t="s">
        <v>362</v>
      </c>
      <c r="M496" t="s">
        <v>367</v>
      </c>
      <c r="N496" t="s">
        <v>338</v>
      </c>
      <c r="O496" s="5">
        <v>2</v>
      </c>
      <c r="P496" s="5">
        <v>7</v>
      </c>
      <c r="Q496" s="4">
        <v>9191871.1101123746</v>
      </c>
      <c r="R496" s="4">
        <v>25417.84855155952</v>
      </c>
      <c r="S496" s="4">
        <v>10511.730610165359</v>
      </c>
      <c r="T496" s="4">
        <v>5.793120080490052</v>
      </c>
      <c r="U496" s="6">
        <v>0.96938655086397396</v>
      </c>
      <c r="V496" s="6">
        <v>0.9652242334527783</v>
      </c>
      <c r="W496" s="5">
        <v>8</v>
      </c>
      <c r="X496" s="4">
        <v>92.663081916822435</v>
      </c>
      <c r="Y496" s="5">
        <v>0</v>
      </c>
      <c r="Z496" s="4">
        <f t="shared" si="21"/>
        <v>10470477.778367987</v>
      </c>
      <c r="AA496" s="4">
        <f t="shared" si="22"/>
        <v>14906.117941394161</v>
      </c>
      <c r="AB496" s="6">
        <f t="shared" si="23"/>
        <v>0.58644294426247146</v>
      </c>
    </row>
    <row r="497" spans="1:28" x14ac:dyDescent="0.35">
      <c r="A497">
        <v>496</v>
      </c>
      <c r="B497" s="3">
        <v>45046</v>
      </c>
      <c r="C497" t="s">
        <v>381</v>
      </c>
      <c r="D497" t="s">
        <v>20</v>
      </c>
      <c r="E497" t="s">
        <v>21</v>
      </c>
      <c r="F497" t="s">
        <v>22</v>
      </c>
      <c r="G497" s="4">
        <v>0.90603301695445004</v>
      </c>
      <c r="H497" t="s">
        <v>440</v>
      </c>
      <c r="I497" t="s">
        <v>442</v>
      </c>
      <c r="J497" t="s">
        <v>211</v>
      </c>
      <c r="K497" t="s">
        <v>366</v>
      </c>
      <c r="L497" t="s">
        <v>362</v>
      </c>
      <c r="M497" t="s">
        <v>367</v>
      </c>
      <c r="N497" t="s">
        <v>338</v>
      </c>
      <c r="O497" s="5">
        <v>0</v>
      </c>
      <c r="P497" s="5">
        <v>3</v>
      </c>
      <c r="Q497" s="4">
        <v>1659429.219740873</v>
      </c>
      <c r="R497" s="4">
        <v>2210.870697755021</v>
      </c>
      <c r="S497" s="4">
        <v>1753.1340990924889</v>
      </c>
      <c r="T497" s="4">
        <v>8.1157203591835589</v>
      </c>
      <c r="U497" s="6">
        <v>0.91144346052258451</v>
      </c>
      <c r="V497" s="6">
        <v>0.65342579687773394</v>
      </c>
      <c r="W497" s="5">
        <v>6</v>
      </c>
      <c r="X497" s="4">
        <v>100</v>
      </c>
      <c r="Y497" s="5">
        <v>0</v>
      </c>
      <c r="Z497" s="4">
        <f t="shared" si="21"/>
        <v>1503497.6623841922</v>
      </c>
      <c r="AA497" s="4">
        <f t="shared" si="22"/>
        <v>457.73659866253206</v>
      </c>
      <c r="AB497" s="6">
        <f t="shared" si="23"/>
        <v>0.20703906344560558</v>
      </c>
    </row>
    <row r="498" spans="1:28" x14ac:dyDescent="0.35">
      <c r="A498">
        <v>497</v>
      </c>
      <c r="B498" s="3">
        <v>45046</v>
      </c>
      <c r="C498" t="s">
        <v>381</v>
      </c>
      <c r="D498" t="s">
        <v>20</v>
      </c>
      <c r="E498" t="s">
        <v>21</v>
      </c>
      <c r="F498" t="s">
        <v>22</v>
      </c>
      <c r="G498" s="4">
        <v>0.90603301695445004</v>
      </c>
      <c r="H498" t="s">
        <v>443</v>
      </c>
      <c r="I498" t="s">
        <v>441</v>
      </c>
      <c r="J498" t="s">
        <v>215</v>
      </c>
      <c r="K498" t="s">
        <v>353</v>
      </c>
      <c r="L498" t="s">
        <v>354</v>
      </c>
      <c r="M498" t="s">
        <v>355</v>
      </c>
      <c r="N498" t="s">
        <v>346</v>
      </c>
      <c r="O498" s="5">
        <v>0</v>
      </c>
      <c r="P498" s="5">
        <v>2</v>
      </c>
      <c r="Q498" s="4">
        <v>3216271.872545714</v>
      </c>
      <c r="R498" s="4">
        <v>896.44177627615557</v>
      </c>
      <c r="S498" s="4">
        <v>642.0885238982919</v>
      </c>
      <c r="T498" s="4">
        <v>3.8480489421500308</v>
      </c>
      <c r="U498" s="6">
        <v>0.96154419528000046</v>
      </c>
      <c r="V498" s="6">
        <v>0.61474697219737884</v>
      </c>
      <c r="W498" s="5">
        <v>5</v>
      </c>
      <c r="X498" s="4">
        <v>92.945494138335803</v>
      </c>
      <c r="Y498" s="5">
        <v>0</v>
      </c>
      <c r="Z498" s="4">
        <f t="shared" si="21"/>
        <v>2914048.5080283317</v>
      </c>
      <c r="AA498" s="4">
        <f t="shared" si="22"/>
        <v>254.35325237786367</v>
      </c>
      <c r="AB498" s="6">
        <f t="shared" si="23"/>
        <v>0.28373650036085363</v>
      </c>
    </row>
    <row r="499" spans="1:28" x14ac:dyDescent="0.35">
      <c r="A499">
        <v>498</v>
      </c>
      <c r="B499" s="3">
        <v>45046</v>
      </c>
      <c r="C499" t="s">
        <v>381</v>
      </c>
      <c r="D499" t="s">
        <v>20</v>
      </c>
      <c r="E499" t="s">
        <v>21</v>
      </c>
      <c r="F499" t="s">
        <v>22</v>
      </c>
      <c r="G499" s="4">
        <v>0.90603301695445004</v>
      </c>
      <c r="H499" t="s">
        <v>443</v>
      </c>
      <c r="I499" t="s">
        <v>442</v>
      </c>
      <c r="J499" t="s">
        <v>217</v>
      </c>
      <c r="K499" t="s">
        <v>335</v>
      </c>
      <c r="L499" t="s">
        <v>336</v>
      </c>
      <c r="M499" t="s">
        <v>337</v>
      </c>
      <c r="N499" t="s">
        <v>338</v>
      </c>
      <c r="O499" s="5">
        <v>1</v>
      </c>
      <c r="P499" s="5">
        <v>7</v>
      </c>
      <c r="Q499" s="4">
        <v>10838335.860336181</v>
      </c>
      <c r="R499" s="4">
        <v>11549.75656698784</v>
      </c>
      <c r="S499" s="4">
        <v>5272.9149680375431</v>
      </c>
      <c r="T499" s="4">
        <v>6.4196201461678104</v>
      </c>
      <c r="U499" s="6">
        <v>0.99055288225260785</v>
      </c>
      <c r="V499" s="6">
        <v>0.62676811087332096</v>
      </c>
      <c r="W499" s="5">
        <v>6</v>
      </c>
      <c r="X499" s="4">
        <v>92.312311413349889</v>
      </c>
      <c r="Y499" s="5">
        <v>0</v>
      </c>
      <c r="Z499" s="4">
        <f t="shared" si="21"/>
        <v>9819890.1383059956</v>
      </c>
      <c r="AA499" s="4">
        <f t="shared" si="22"/>
        <v>6276.8415989502973</v>
      </c>
      <c r="AB499" s="6">
        <f t="shared" si="23"/>
        <v>0.5434609433146943</v>
      </c>
    </row>
    <row r="500" spans="1:28" x14ac:dyDescent="0.35">
      <c r="A500">
        <v>499</v>
      </c>
      <c r="B500" s="3">
        <v>45046</v>
      </c>
      <c r="C500" t="s">
        <v>381</v>
      </c>
      <c r="D500" t="s">
        <v>20</v>
      </c>
      <c r="E500" t="s">
        <v>21</v>
      </c>
      <c r="F500" t="s">
        <v>22</v>
      </c>
      <c r="G500" s="4">
        <v>0.90603301695445004</v>
      </c>
      <c r="H500" t="s">
        <v>443</v>
      </c>
      <c r="I500" t="s">
        <v>444</v>
      </c>
      <c r="J500" t="s">
        <v>219</v>
      </c>
      <c r="K500" t="s">
        <v>364</v>
      </c>
      <c r="L500" t="s">
        <v>362</v>
      </c>
      <c r="M500" t="s">
        <v>365</v>
      </c>
      <c r="N500" t="s">
        <v>349</v>
      </c>
      <c r="O500" s="5">
        <v>0</v>
      </c>
      <c r="P500" s="5">
        <v>4</v>
      </c>
      <c r="Q500" s="4">
        <v>1144654.023963006</v>
      </c>
      <c r="R500" s="4">
        <v>1273.403636594323</v>
      </c>
      <c r="S500" s="4">
        <v>832.42908523070173</v>
      </c>
      <c r="T500" s="4">
        <v>4.7343175761653766</v>
      </c>
      <c r="U500" s="6">
        <v>0.97524919547638922</v>
      </c>
      <c r="V500" s="6">
        <v>0.56787210762613249</v>
      </c>
      <c r="W500" s="5">
        <v>2</v>
      </c>
      <c r="X500" s="4">
        <v>91.334124513387636</v>
      </c>
      <c r="Y500" s="5">
        <v>0</v>
      </c>
      <c r="Z500" s="4">
        <f t="shared" si="21"/>
        <v>1037094.3387002536</v>
      </c>
      <c r="AA500" s="4">
        <f t="shared" si="22"/>
        <v>440.97455136362123</v>
      </c>
      <c r="AB500" s="6">
        <f t="shared" si="23"/>
        <v>0.34629597300585185</v>
      </c>
    </row>
    <row r="501" spans="1:28" x14ac:dyDescent="0.35">
      <c r="A501">
        <v>500</v>
      </c>
      <c r="B501" s="3">
        <v>45046</v>
      </c>
      <c r="C501" t="s">
        <v>381</v>
      </c>
      <c r="D501" t="s">
        <v>20</v>
      </c>
      <c r="E501" t="s">
        <v>21</v>
      </c>
      <c r="F501" t="s">
        <v>22</v>
      </c>
      <c r="G501" s="4">
        <v>0.90603301695445004</v>
      </c>
      <c r="H501" t="s">
        <v>443</v>
      </c>
      <c r="I501" t="s">
        <v>441</v>
      </c>
      <c r="J501" t="s">
        <v>221</v>
      </c>
      <c r="K501" t="s">
        <v>343</v>
      </c>
      <c r="L501" t="s">
        <v>344</v>
      </c>
      <c r="M501" t="s">
        <v>345</v>
      </c>
      <c r="N501" t="s">
        <v>346</v>
      </c>
      <c r="O501" s="5">
        <v>0</v>
      </c>
      <c r="P501" s="5">
        <v>3</v>
      </c>
      <c r="Q501" s="4">
        <v>3291276.0797819728</v>
      </c>
      <c r="R501" s="4">
        <v>1683.4171945766129</v>
      </c>
      <c r="S501" s="4">
        <v>428.96611111952183</v>
      </c>
      <c r="T501" s="4">
        <v>10.17797337402183</v>
      </c>
      <c r="U501" s="6">
        <v>0.9187439207092043</v>
      </c>
      <c r="V501" s="6">
        <v>0.69665567969882203</v>
      </c>
      <c r="W501" s="5">
        <v>5</v>
      </c>
      <c r="X501" s="4">
        <v>90.123764276677377</v>
      </c>
      <c r="Y501" s="5">
        <v>0</v>
      </c>
      <c r="Z501" s="4">
        <f t="shared" si="21"/>
        <v>2982004.7961948761</v>
      </c>
      <c r="AA501" s="4">
        <f t="shared" si="22"/>
        <v>1254.451083457091</v>
      </c>
      <c r="AB501" s="6">
        <f t="shared" si="23"/>
        <v>0.74518134155840743</v>
      </c>
    </row>
    <row r="502" spans="1:28" x14ac:dyDescent="0.35">
      <c r="A502">
        <v>501</v>
      </c>
      <c r="B502" s="3">
        <v>45046</v>
      </c>
      <c r="C502" t="s">
        <v>381</v>
      </c>
      <c r="D502" t="s">
        <v>20</v>
      </c>
      <c r="E502" t="s">
        <v>21</v>
      </c>
      <c r="F502" t="s">
        <v>22</v>
      </c>
      <c r="G502" s="4">
        <v>0.90603301695445004</v>
      </c>
      <c r="H502" t="s">
        <v>440</v>
      </c>
      <c r="I502" t="s">
        <v>441</v>
      </c>
      <c r="J502" t="s">
        <v>223</v>
      </c>
      <c r="K502" t="s">
        <v>361</v>
      </c>
      <c r="L502" t="s">
        <v>362</v>
      </c>
      <c r="M502" t="s">
        <v>363</v>
      </c>
      <c r="N502" t="s">
        <v>338</v>
      </c>
      <c r="O502" s="5">
        <v>1</v>
      </c>
      <c r="P502" s="5">
        <v>5</v>
      </c>
      <c r="Q502" s="4">
        <v>2056874.5579769299</v>
      </c>
      <c r="R502" s="4">
        <v>6053.6546083626599</v>
      </c>
      <c r="S502" s="4">
        <v>2588.9933989588149</v>
      </c>
      <c r="T502" s="4">
        <v>7.3869323222404351</v>
      </c>
      <c r="U502" s="6">
        <v>0.92016095142863108</v>
      </c>
      <c r="V502" s="6">
        <v>0.52683109168043385</v>
      </c>
      <c r="W502" s="5">
        <v>6</v>
      </c>
      <c r="X502" s="4">
        <v>88.415872931851396</v>
      </c>
      <c r="Y502" s="5">
        <v>0</v>
      </c>
      <c r="Z502" s="4">
        <f t="shared" si="21"/>
        <v>1863596.2612606888</v>
      </c>
      <c r="AA502" s="4">
        <f t="shared" si="22"/>
        <v>3464.6612094038451</v>
      </c>
      <c r="AB502" s="6">
        <f t="shared" si="23"/>
        <v>0.57232555101800509</v>
      </c>
    </row>
    <row r="503" spans="1:28" x14ac:dyDescent="0.35">
      <c r="A503">
        <v>502</v>
      </c>
      <c r="B503" s="3">
        <v>45046</v>
      </c>
      <c r="C503" t="s">
        <v>381</v>
      </c>
      <c r="D503" t="s">
        <v>20</v>
      </c>
      <c r="E503" t="s">
        <v>21</v>
      </c>
      <c r="F503" t="s">
        <v>22</v>
      </c>
      <c r="G503" s="4">
        <v>0.90603301695445004</v>
      </c>
      <c r="H503" t="s">
        <v>440</v>
      </c>
      <c r="I503" t="s">
        <v>444</v>
      </c>
      <c r="J503" t="s">
        <v>225</v>
      </c>
      <c r="K503" t="s">
        <v>343</v>
      </c>
      <c r="L503" t="s">
        <v>344</v>
      </c>
      <c r="M503" t="s">
        <v>345</v>
      </c>
      <c r="N503" t="s">
        <v>346</v>
      </c>
      <c r="O503" s="5">
        <v>2</v>
      </c>
      <c r="P503" s="5">
        <v>8</v>
      </c>
      <c r="Q503" s="4">
        <v>2575088.5536074741</v>
      </c>
      <c r="R503" s="4">
        <v>16690.191674468111</v>
      </c>
      <c r="S503" s="4">
        <v>9139.9853332969178</v>
      </c>
      <c r="T503" s="4">
        <v>10.198606946063549</v>
      </c>
      <c r="U503" s="6">
        <v>0.96611765757230506</v>
      </c>
      <c r="V503" s="6">
        <v>0.64378201352829489</v>
      </c>
      <c r="W503" s="5">
        <v>10</v>
      </c>
      <c r="X503" s="4">
        <v>91.314306879467281</v>
      </c>
      <c r="Y503" s="5">
        <v>0</v>
      </c>
      <c r="Z503" s="4">
        <f t="shared" si="21"/>
        <v>2333115.2511498509</v>
      </c>
      <c r="AA503" s="4">
        <f t="shared" si="22"/>
        <v>7550.2063411711933</v>
      </c>
      <c r="AB503" s="6">
        <f t="shared" si="23"/>
        <v>0.45237385456280604</v>
      </c>
    </row>
    <row r="504" spans="1:28" x14ac:dyDescent="0.35">
      <c r="A504">
        <v>503</v>
      </c>
      <c r="B504" s="3">
        <v>45046</v>
      </c>
      <c r="C504" t="s">
        <v>381</v>
      </c>
      <c r="D504" t="s">
        <v>20</v>
      </c>
      <c r="E504" t="s">
        <v>21</v>
      </c>
      <c r="F504" t="s">
        <v>22</v>
      </c>
      <c r="G504" s="4">
        <v>0.90603301695445004</v>
      </c>
      <c r="H504" t="s">
        <v>443</v>
      </c>
      <c r="I504" t="s">
        <v>444</v>
      </c>
      <c r="J504" t="s">
        <v>229</v>
      </c>
      <c r="K504" t="s">
        <v>335</v>
      </c>
      <c r="L504" t="s">
        <v>336</v>
      </c>
      <c r="M504" t="s">
        <v>337</v>
      </c>
      <c r="N504" t="s">
        <v>338</v>
      </c>
      <c r="O504" s="5">
        <v>2</v>
      </c>
      <c r="P504" s="5">
        <v>6</v>
      </c>
      <c r="Q504" s="4">
        <v>6023913.8512976309</v>
      </c>
      <c r="R504" s="4">
        <v>18076.065874599641</v>
      </c>
      <c r="S504" s="4">
        <v>6793.5301448678492</v>
      </c>
      <c r="T504" s="4">
        <v>9.5271490591281811</v>
      </c>
      <c r="U504" s="6">
        <v>0.946278162767902</v>
      </c>
      <c r="V504" s="6">
        <v>0.85083027913596398</v>
      </c>
      <c r="W504" s="5">
        <v>8</v>
      </c>
      <c r="X504" s="4">
        <v>90.948359096289991</v>
      </c>
      <c r="Y504" s="5">
        <v>0</v>
      </c>
      <c r="Z504" s="4">
        <f t="shared" si="21"/>
        <v>5457864.8405648926</v>
      </c>
      <c r="AA504" s="4">
        <f t="shared" si="22"/>
        <v>11282.535729731791</v>
      </c>
      <c r="AB504" s="6">
        <f t="shared" si="23"/>
        <v>0.6241698723606629</v>
      </c>
    </row>
    <row r="505" spans="1:28" x14ac:dyDescent="0.35">
      <c r="A505">
        <v>504</v>
      </c>
      <c r="B505" s="3">
        <v>45046</v>
      </c>
      <c r="C505" t="s">
        <v>381</v>
      </c>
      <c r="D505" t="s">
        <v>20</v>
      </c>
      <c r="E505" t="s">
        <v>21</v>
      </c>
      <c r="F505" t="s">
        <v>22</v>
      </c>
      <c r="G505" s="4">
        <v>0.90603301695445004</v>
      </c>
      <c r="H505" t="s">
        <v>440</v>
      </c>
      <c r="I505" t="s">
        <v>444</v>
      </c>
      <c r="J505" t="s">
        <v>231</v>
      </c>
      <c r="K505" t="s">
        <v>350</v>
      </c>
      <c r="L505" t="s">
        <v>344</v>
      </c>
      <c r="M505" t="s">
        <v>351</v>
      </c>
      <c r="N505" t="s">
        <v>352</v>
      </c>
      <c r="O505" s="5">
        <v>1</v>
      </c>
      <c r="P505" s="5">
        <v>8</v>
      </c>
      <c r="Q505" s="4">
        <v>7728216.9787630597</v>
      </c>
      <c r="R505" s="4">
        <v>27113.83845209068</v>
      </c>
      <c r="S505" s="4">
        <v>11982.38477979573</v>
      </c>
      <c r="T505" s="4">
        <v>5.7902222633354636</v>
      </c>
      <c r="U505" s="6">
        <v>0.95548667646188545</v>
      </c>
      <c r="V505" s="6">
        <v>0.50722614804126076</v>
      </c>
      <c r="W505" s="5">
        <v>6</v>
      </c>
      <c r="X505" s="4">
        <v>93.004724388655717</v>
      </c>
      <c r="Y505" s="5">
        <v>0</v>
      </c>
      <c r="Z505" s="4">
        <f t="shared" si="21"/>
        <v>7002019.7449473003</v>
      </c>
      <c r="AA505" s="4">
        <f t="shared" si="22"/>
        <v>15131.453672294951</v>
      </c>
      <c r="AB505" s="6">
        <f t="shared" si="23"/>
        <v>0.55807124834175603</v>
      </c>
    </row>
    <row r="506" spans="1:28" x14ac:dyDescent="0.35">
      <c r="A506">
        <v>505</v>
      </c>
      <c r="B506" s="3">
        <v>45046</v>
      </c>
      <c r="C506" t="s">
        <v>381</v>
      </c>
      <c r="D506" t="s">
        <v>20</v>
      </c>
      <c r="E506" t="s">
        <v>21</v>
      </c>
      <c r="F506" t="s">
        <v>22</v>
      </c>
      <c r="G506" s="4">
        <v>0.90603301695445004</v>
      </c>
      <c r="H506" t="s">
        <v>440</v>
      </c>
      <c r="I506" t="s">
        <v>444</v>
      </c>
      <c r="J506" t="s">
        <v>233</v>
      </c>
      <c r="K506" t="s">
        <v>347</v>
      </c>
      <c r="L506" t="s">
        <v>344</v>
      </c>
      <c r="M506" t="s">
        <v>348</v>
      </c>
      <c r="N506" t="s">
        <v>349</v>
      </c>
      <c r="O506" s="5">
        <v>2</v>
      </c>
      <c r="P506" s="5">
        <v>8</v>
      </c>
      <c r="Q506" s="4">
        <v>3136697.6802738411</v>
      </c>
      <c r="R506" s="4">
        <v>22678.98318833427</v>
      </c>
      <c r="S506" s="4">
        <v>7660.7538808702266</v>
      </c>
      <c r="T506" s="4">
        <v>11.584914427719079</v>
      </c>
      <c r="U506" s="6">
        <v>0.91222589658819386</v>
      </c>
      <c r="V506" s="6">
        <v>0.74118173037041557</v>
      </c>
      <c r="W506" s="5">
        <v>9</v>
      </c>
      <c r="X506" s="4">
        <v>91.655892584583256</v>
      </c>
      <c r="Y506" s="5">
        <v>0</v>
      </c>
      <c r="Z506" s="4">
        <f t="shared" si="21"/>
        <v>2841951.6625325331</v>
      </c>
      <c r="AA506" s="4">
        <f t="shared" si="22"/>
        <v>15018.229307464044</v>
      </c>
      <c r="AB506" s="6">
        <f t="shared" si="23"/>
        <v>0.66220911152618145</v>
      </c>
    </row>
    <row r="507" spans="1:28" x14ac:dyDescent="0.35">
      <c r="A507">
        <v>506</v>
      </c>
      <c r="B507" s="3">
        <v>45046</v>
      </c>
      <c r="C507" t="s">
        <v>381</v>
      </c>
      <c r="D507" t="s">
        <v>20</v>
      </c>
      <c r="E507" t="s">
        <v>21</v>
      </c>
      <c r="F507" t="s">
        <v>22</v>
      </c>
      <c r="G507" s="4">
        <v>0.90603301695445004</v>
      </c>
      <c r="H507" t="s">
        <v>440</v>
      </c>
      <c r="I507" t="s">
        <v>441</v>
      </c>
      <c r="J507" t="s">
        <v>235</v>
      </c>
      <c r="K507" t="s">
        <v>366</v>
      </c>
      <c r="L507" t="s">
        <v>362</v>
      </c>
      <c r="M507" t="s">
        <v>367</v>
      </c>
      <c r="N507" t="s">
        <v>338</v>
      </c>
      <c r="O507" s="5">
        <v>0</v>
      </c>
      <c r="P507" s="5">
        <v>9</v>
      </c>
      <c r="Q507" s="4">
        <v>687991.99378762883</v>
      </c>
      <c r="R507" s="4">
        <v>6076.2847034831339</v>
      </c>
      <c r="S507" s="4">
        <v>2476.1648612897588</v>
      </c>
      <c r="T507" s="4">
        <v>8.4123472165230719</v>
      </c>
      <c r="U507" s="6">
        <v>0.92010703376754299</v>
      </c>
      <c r="V507" s="6">
        <v>0.48516400208017502</v>
      </c>
      <c r="W507" s="5">
        <v>5</v>
      </c>
      <c r="X507" s="4">
        <v>99.928759214810711</v>
      </c>
      <c r="Y507" s="5">
        <v>0</v>
      </c>
      <c r="Z507" s="4">
        <f t="shared" si="21"/>
        <v>623343.46177191264</v>
      </c>
      <c r="AA507" s="4">
        <f t="shared" si="22"/>
        <v>3600.119842193375</v>
      </c>
      <c r="AB507" s="6">
        <f t="shared" si="23"/>
        <v>0.59248702420570643</v>
      </c>
    </row>
    <row r="508" spans="1:28" x14ac:dyDescent="0.35">
      <c r="A508">
        <v>507</v>
      </c>
      <c r="B508" s="3">
        <v>45046</v>
      </c>
      <c r="C508" t="s">
        <v>381</v>
      </c>
      <c r="D508" t="s">
        <v>20</v>
      </c>
      <c r="E508" t="s">
        <v>21</v>
      </c>
      <c r="F508" t="s">
        <v>22</v>
      </c>
      <c r="G508" s="4">
        <v>0.90603301695445004</v>
      </c>
      <c r="H508" t="s">
        <v>440</v>
      </c>
      <c r="I508" t="s">
        <v>442</v>
      </c>
      <c r="J508" t="s">
        <v>237</v>
      </c>
      <c r="K508" t="s">
        <v>358</v>
      </c>
      <c r="L508" t="s">
        <v>354</v>
      </c>
      <c r="M508" t="s">
        <v>359</v>
      </c>
      <c r="N508" t="s">
        <v>360</v>
      </c>
      <c r="O508" s="5">
        <v>0</v>
      </c>
      <c r="P508" s="5">
        <v>7</v>
      </c>
      <c r="Q508" s="4">
        <v>915911.13364882697</v>
      </c>
      <c r="R508" s="4">
        <v>2543.125539460716</v>
      </c>
      <c r="S508" s="4">
        <v>338.97351650947769</v>
      </c>
      <c r="T508" s="4">
        <v>8.1461581997448036</v>
      </c>
      <c r="U508" s="6">
        <v>0.93880210720886337</v>
      </c>
      <c r="V508" s="6">
        <v>0.55800529981943026</v>
      </c>
      <c r="W508" s="5">
        <v>7</v>
      </c>
      <c r="X508" s="4">
        <v>99.908713949510329</v>
      </c>
      <c r="Y508" s="5">
        <v>0</v>
      </c>
      <c r="Z508" s="4">
        <f t="shared" si="21"/>
        <v>829845.72768201726</v>
      </c>
      <c r="AA508" s="4">
        <f t="shared" si="22"/>
        <v>2204.1520229512385</v>
      </c>
      <c r="AB508" s="6">
        <f t="shared" si="23"/>
        <v>0.86670987678360589</v>
      </c>
    </row>
    <row r="509" spans="1:28" x14ac:dyDescent="0.35">
      <c r="A509">
        <v>508</v>
      </c>
      <c r="B509" s="3">
        <v>45046</v>
      </c>
      <c r="C509" t="s">
        <v>381</v>
      </c>
      <c r="D509" t="s">
        <v>20</v>
      </c>
      <c r="E509" t="s">
        <v>21</v>
      </c>
      <c r="F509" t="s">
        <v>22</v>
      </c>
      <c r="G509" s="4">
        <v>0.90603301695445004</v>
      </c>
      <c r="H509" t="s">
        <v>443</v>
      </c>
      <c r="I509" t="s">
        <v>441</v>
      </c>
      <c r="J509" t="s">
        <v>239</v>
      </c>
      <c r="K509" t="s">
        <v>358</v>
      </c>
      <c r="L509" t="s">
        <v>354</v>
      </c>
      <c r="M509" t="s">
        <v>359</v>
      </c>
      <c r="N509" t="s">
        <v>360</v>
      </c>
      <c r="O509" s="5">
        <v>0</v>
      </c>
      <c r="P509" s="5">
        <v>3</v>
      </c>
      <c r="Q509" s="4">
        <v>649231.23934968456</v>
      </c>
      <c r="R509" s="4">
        <v>1527.349891874996</v>
      </c>
      <c r="S509" s="4">
        <v>677.19862990734737</v>
      </c>
      <c r="T509" s="4">
        <v>4.4712677392699556</v>
      </c>
      <c r="U509" s="6">
        <v>0.9693422895265138</v>
      </c>
      <c r="V509" s="6">
        <v>0.63402261133237625</v>
      </c>
      <c r="W509" s="5">
        <v>8</v>
      </c>
      <c r="X509" s="4">
        <v>97.04618305316157</v>
      </c>
      <c r="Y509" s="5">
        <v>0</v>
      </c>
      <c r="Z509" s="4">
        <f t="shared" si="21"/>
        <v>588224.93848907133</v>
      </c>
      <c r="AA509" s="4">
        <f t="shared" si="22"/>
        <v>850.15126196764868</v>
      </c>
      <c r="AB509" s="6">
        <f t="shared" si="23"/>
        <v>0.55661853678071838</v>
      </c>
    </row>
    <row r="510" spans="1:28" x14ac:dyDescent="0.35">
      <c r="A510">
        <v>509</v>
      </c>
      <c r="B510" s="3">
        <v>45046</v>
      </c>
      <c r="C510" t="s">
        <v>381</v>
      </c>
      <c r="D510" t="s">
        <v>20</v>
      </c>
      <c r="E510" t="s">
        <v>21</v>
      </c>
      <c r="F510" t="s">
        <v>22</v>
      </c>
      <c r="G510" s="4">
        <v>0.90603301695445004</v>
      </c>
      <c r="H510" t="s">
        <v>440</v>
      </c>
      <c r="I510" t="s">
        <v>444</v>
      </c>
      <c r="J510" t="s">
        <v>241</v>
      </c>
      <c r="K510" t="s">
        <v>353</v>
      </c>
      <c r="L510" t="s">
        <v>354</v>
      </c>
      <c r="M510" t="s">
        <v>355</v>
      </c>
      <c r="N510" t="s">
        <v>346</v>
      </c>
      <c r="O510" s="5">
        <v>2</v>
      </c>
      <c r="P510" s="5">
        <v>13</v>
      </c>
      <c r="Q510" s="4">
        <v>11231671.703898801</v>
      </c>
      <c r="R510" s="4">
        <v>62620.992667440303</v>
      </c>
      <c r="S510" s="4">
        <v>26195.933277655491</v>
      </c>
      <c r="T510" s="4">
        <v>4.3796401556477687</v>
      </c>
      <c r="U510" s="6">
        <v>0.92439303283129481</v>
      </c>
      <c r="V510" s="6">
        <v>0.40155252502072603</v>
      </c>
      <c r="W510" s="5">
        <v>2</v>
      </c>
      <c r="X510" s="4">
        <v>92.238936704484189</v>
      </c>
      <c r="Y510" s="5">
        <v>0</v>
      </c>
      <c r="Z510" s="4">
        <f t="shared" si="21"/>
        <v>10176265.39932536</v>
      </c>
      <c r="AA510" s="4">
        <f t="shared" si="22"/>
        <v>36425.059389784816</v>
      </c>
      <c r="AB510" s="6">
        <f t="shared" si="23"/>
        <v>0.58167489588078625</v>
      </c>
    </row>
    <row r="511" spans="1:28" x14ac:dyDescent="0.35">
      <c r="A511">
        <v>510</v>
      </c>
      <c r="B511" s="3">
        <v>45046</v>
      </c>
      <c r="C511" t="s">
        <v>381</v>
      </c>
      <c r="D511" t="s">
        <v>20</v>
      </c>
      <c r="E511" t="s">
        <v>21</v>
      </c>
      <c r="F511" t="s">
        <v>22</v>
      </c>
      <c r="G511" s="4">
        <v>0.90603301695445004</v>
      </c>
      <c r="H511" t="s">
        <v>443</v>
      </c>
      <c r="I511" t="s">
        <v>441</v>
      </c>
      <c r="J511" t="s">
        <v>243</v>
      </c>
      <c r="K511" t="s">
        <v>343</v>
      </c>
      <c r="L511" t="s">
        <v>344</v>
      </c>
      <c r="M511" t="s">
        <v>345</v>
      </c>
      <c r="N511" t="s">
        <v>346</v>
      </c>
      <c r="O511" s="5">
        <v>3</v>
      </c>
      <c r="P511" s="5">
        <v>4</v>
      </c>
      <c r="Q511" s="4">
        <v>6821258.9402532568</v>
      </c>
      <c r="R511" s="4">
        <v>32256.18265070103</v>
      </c>
      <c r="S511" s="4">
        <v>16726.793154027509</v>
      </c>
      <c r="T511" s="4">
        <v>5.3401908575470323</v>
      </c>
      <c r="U511" s="6">
        <v>0.9461038617679941</v>
      </c>
      <c r="V511" s="6">
        <v>0.78043338326396561</v>
      </c>
      <c r="W511" s="5">
        <v>8</v>
      </c>
      <c r="X511" s="4">
        <v>87.978800390651315</v>
      </c>
      <c r="Y511" s="5">
        <v>0</v>
      </c>
      <c r="Z511" s="4">
        <f t="shared" si="21"/>
        <v>6180285.8170651728</v>
      </c>
      <c r="AA511" s="4">
        <f t="shared" si="22"/>
        <v>15529.389496673521</v>
      </c>
      <c r="AB511" s="6">
        <f t="shared" si="23"/>
        <v>0.48143916051194663</v>
      </c>
    </row>
    <row r="512" spans="1:28" x14ac:dyDescent="0.35">
      <c r="A512">
        <v>511</v>
      </c>
      <c r="B512" s="3">
        <v>45046</v>
      </c>
      <c r="C512" t="s">
        <v>381</v>
      </c>
      <c r="D512" t="s">
        <v>20</v>
      </c>
      <c r="E512" t="s">
        <v>21</v>
      </c>
      <c r="F512" t="s">
        <v>22</v>
      </c>
      <c r="G512" s="4">
        <v>0.90603301695445004</v>
      </c>
      <c r="H512" t="s">
        <v>443</v>
      </c>
      <c r="I512" t="s">
        <v>444</v>
      </c>
      <c r="J512" t="s">
        <v>245</v>
      </c>
      <c r="K512" t="s">
        <v>341</v>
      </c>
      <c r="L512" t="s">
        <v>336</v>
      </c>
      <c r="M512" t="s">
        <v>342</v>
      </c>
      <c r="N512" t="s">
        <v>338</v>
      </c>
      <c r="O512" s="5">
        <v>1</v>
      </c>
      <c r="P512" s="5">
        <v>6</v>
      </c>
      <c r="Q512" s="4">
        <v>1388765.126132271</v>
      </c>
      <c r="R512" s="4">
        <v>4167.1097454113087</v>
      </c>
      <c r="S512" s="4">
        <v>1710.2286393754771</v>
      </c>
      <c r="T512" s="4">
        <v>7.9263607966440706</v>
      </c>
      <c r="U512" s="6">
        <v>0.94956392327875627</v>
      </c>
      <c r="V512" s="6">
        <v>0.66173729104006596</v>
      </c>
      <c r="W512" s="5">
        <v>9</v>
      </c>
      <c r="X512" s="4">
        <v>100</v>
      </c>
      <c r="Y512" s="5">
        <v>0</v>
      </c>
      <c r="Z512" s="4">
        <f t="shared" si="21"/>
        <v>1258267.0570707489</v>
      </c>
      <c r="AA512" s="4">
        <f t="shared" si="22"/>
        <v>2456.8811060358316</v>
      </c>
      <c r="AB512" s="6">
        <f t="shared" si="23"/>
        <v>0.58958876922818571</v>
      </c>
    </row>
    <row r="513" spans="1:28" x14ac:dyDescent="0.35">
      <c r="A513">
        <v>512</v>
      </c>
      <c r="B513" s="3">
        <v>45046</v>
      </c>
      <c r="C513" t="s">
        <v>381</v>
      </c>
      <c r="D513" t="s">
        <v>20</v>
      </c>
      <c r="E513" t="s">
        <v>21</v>
      </c>
      <c r="F513" t="s">
        <v>22</v>
      </c>
      <c r="G513" s="4">
        <v>0.90603301695445004</v>
      </c>
      <c r="H513" t="s">
        <v>440</v>
      </c>
      <c r="I513" t="s">
        <v>444</v>
      </c>
      <c r="J513" t="s">
        <v>247</v>
      </c>
      <c r="K513" t="s">
        <v>347</v>
      </c>
      <c r="L513" t="s">
        <v>344</v>
      </c>
      <c r="M513" t="s">
        <v>348</v>
      </c>
      <c r="N513" t="s">
        <v>349</v>
      </c>
      <c r="O513" s="5">
        <v>5</v>
      </c>
      <c r="P513" s="5">
        <v>19</v>
      </c>
      <c r="Q513" s="4">
        <v>5966355.4757256797</v>
      </c>
      <c r="R513" s="4">
        <v>110098.79705612099</v>
      </c>
      <c r="S513" s="4">
        <v>35980.61612087876</v>
      </c>
      <c r="T513" s="4">
        <v>7.4328123378116544</v>
      </c>
      <c r="U513" s="6">
        <v>0.92805197870000466</v>
      </c>
      <c r="V513" s="6">
        <v>0.62900627228491324</v>
      </c>
      <c r="W513" s="5">
        <v>6</v>
      </c>
      <c r="X513" s="4">
        <v>99.073298929798909</v>
      </c>
      <c r="Y513" s="5">
        <v>0</v>
      </c>
      <c r="Z513" s="4">
        <f t="shared" si="21"/>
        <v>5405715.0518944403</v>
      </c>
      <c r="AA513" s="4">
        <f t="shared" si="22"/>
        <v>74118.180935242242</v>
      </c>
      <c r="AB513" s="6">
        <f t="shared" si="23"/>
        <v>0.67319700956824946</v>
      </c>
    </row>
    <row r="514" spans="1:28" x14ac:dyDescent="0.35">
      <c r="A514">
        <v>513</v>
      </c>
      <c r="B514" s="3">
        <v>45046</v>
      </c>
      <c r="C514" t="s">
        <v>381</v>
      </c>
      <c r="D514" t="s">
        <v>20</v>
      </c>
      <c r="E514" t="s">
        <v>21</v>
      </c>
      <c r="F514" t="s">
        <v>22</v>
      </c>
      <c r="G514" s="4">
        <v>0.90603301695445004</v>
      </c>
      <c r="H514" t="s">
        <v>443</v>
      </c>
      <c r="I514" t="s">
        <v>442</v>
      </c>
      <c r="J514" t="s">
        <v>249</v>
      </c>
      <c r="K514" t="s">
        <v>358</v>
      </c>
      <c r="L514" t="s">
        <v>354</v>
      </c>
      <c r="M514" t="s">
        <v>359</v>
      </c>
      <c r="N514" t="s">
        <v>360</v>
      </c>
      <c r="O514" s="5">
        <v>0</v>
      </c>
      <c r="P514" s="5">
        <v>11</v>
      </c>
      <c r="Q514" s="4">
        <v>8482816.7531240787</v>
      </c>
      <c r="R514" s="4">
        <v>5668.4369832818556</v>
      </c>
      <c r="S514" s="4">
        <v>1383.0781687763099</v>
      </c>
      <c r="T514" s="4">
        <v>4.3824582086880586</v>
      </c>
      <c r="U514" s="6">
        <v>0.93338045593652375</v>
      </c>
      <c r="V514" s="6">
        <v>0.61100298743329051</v>
      </c>
      <c r="W514" s="5">
        <v>6</v>
      </c>
      <c r="X514" s="4">
        <v>88.195838054913295</v>
      </c>
      <c r="Y514" s="5">
        <v>0</v>
      </c>
      <c r="Z514" s="4">
        <f t="shared" ref="Z514:Z577" si="24">Q514*G514</f>
        <v>7685712.0551047614</v>
      </c>
      <c r="AA514" s="4">
        <f t="shared" ref="AA514:AA577" si="25">R514-S514</f>
        <v>4285.3588145055455</v>
      </c>
      <c r="AB514" s="6">
        <f t="shared" ref="AB514:AB577" si="26">IFERROR(AA514/R514,0)</f>
        <v>0.75600360860401605</v>
      </c>
    </row>
    <row r="515" spans="1:28" x14ac:dyDescent="0.35">
      <c r="A515">
        <v>514</v>
      </c>
      <c r="B515" s="3">
        <v>45046</v>
      </c>
      <c r="C515" t="s">
        <v>381</v>
      </c>
      <c r="D515" t="s">
        <v>23</v>
      </c>
      <c r="E515" t="s">
        <v>24</v>
      </c>
      <c r="F515" t="s">
        <v>25</v>
      </c>
      <c r="G515" s="4">
        <v>0.6584932673732824</v>
      </c>
      <c r="H515" t="s">
        <v>440</v>
      </c>
      <c r="I515" t="s">
        <v>441</v>
      </c>
      <c r="J515" t="s">
        <v>251</v>
      </c>
      <c r="K515" t="s">
        <v>347</v>
      </c>
      <c r="L515" t="s">
        <v>344</v>
      </c>
      <c r="M515" t="s">
        <v>348</v>
      </c>
      <c r="N515" t="s">
        <v>349</v>
      </c>
      <c r="O515" s="5">
        <v>2</v>
      </c>
      <c r="P515" s="5">
        <v>11</v>
      </c>
      <c r="Q515" s="4">
        <v>17585402.510903619</v>
      </c>
      <c r="R515" s="4">
        <v>95789.297068896674</v>
      </c>
      <c r="S515" s="4">
        <v>45102.846696566667</v>
      </c>
      <c r="T515" s="4">
        <v>7.8405931133558218</v>
      </c>
      <c r="U515" s="6">
        <v>0.90711823158072769</v>
      </c>
      <c r="V515" s="6">
        <v>0.43633808795770901</v>
      </c>
      <c r="W515" s="5">
        <v>5</v>
      </c>
      <c r="X515" s="4">
        <v>88.320161368755407</v>
      </c>
      <c r="Y515" s="5">
        <v>0</v>
      </c>
      <c r="Z515" s="4">
        <f t="shared" si="24"/>
        <v>11579869.157479249</v>
      </c>
      <c r="AA515" s="4">
        <f t="shared" si="25"/>
        <v>50686.450372330008</v>
      </c>
      <c r="AB515" s="6">
        <f t="shared" si="26"/>
        <v>0.52914523775943001</v>
      </c>
    </row>
    <row r="516" spans="1:28" x14ac:dyDescent="0.35">
      <c r="A516">
        <v>515</v>
      </c>
      <c r="B516" s="3">
        <v>45046</v>
      </c>
      <c r="C516" t="s">
        <v>381</v>
      </c>
      <c r="D516" t="s">
        <v>23</v>
      </c>
      <c r="E516" t="s">
        <v>24</v>
      </c>
      <c r="F516" t="s">
        <v>25</v>
      </c>
      <c r="G516" s="4">
        <v>0.6584932673732824</v>
      </c>
      <c r="H516" t="s">
        <v>443</v>
      </c>
      <c r="I516" t="s">
        <v>441</v>
      </c>
      <c r="J516" t="s">
        <v>253</v>
      </c>
      <c r="K516" t="s">
        <v>361</v>
      </c>
      <c r="L516" t="s">
        <v>362</v>
      </c>
      <c r="M516" t="s">
        <v>363</v>
      </c>
      <c r="N516" t="s">
        <v>338</v>
      </c>
      <c r="O516" s="5">
        <v>2</v>
      </c>
      <c r="P516" s="5">
        <v>3</v>
      </c>
      <c r="Q516" s="4">
        <v>1849523.6003361</v>
      </c>
      <c r="R516" s="4">
        <v>2923.608068177412</v>
      </c>
      <c r="S516" s="4">
        <v>2690.1898809129311</v>
      </c>
      <c r="T516" s="4">
        <v>7.2029981948502124</v>
      </c>
      <c r="U516" s="6">
        <v>0.96616974225894359</v>
      </c>
      <c r="V516" s="6">
        <v>0.557896707985856</v>
      </c>
      <c r="W516" s="5">
        <v>5</v>
      </c>
      <c r="X516" s="4">
        <v>87.019415644669508</v>
      </c>
      <c r="Y516" s="5">
        <v>0</v>
      </c>
      <c r="Z516" s="4">
        <f t="shared" si="24"/>
        <v>1217898.8386693154</v>
      </c>
      <c r="AA516" s="4">
        <f t="shared" si="25"/>
        <v>233.41818726448082</v>
      </c>
      <c r="AB516" s="6">
        <f t="shared" si="26"/>
        <v>7.9839083017031964E-2</v>
      </c>
    </row>
    <row r="517" spans="1:28" x14ac:dyDescent="0.35">
      <c r="A517">
        <v>516</v>
      </c>
      <c r="B517" s="3">
        <v>45046</v>
      </c>
      <c r="C517" t="s">
        <v>381</v>
      </c>
      <c r="D517" t="s">
        <v>23</v>
      </c>
      <c r="E517" t="s">
        <v>24</v>
      </c>
      <c r="F517" t="s">
        <v>25</v>
      </c>
      <c r="G517" s="4">
        <v>0.6584932673732824</v>
      </c>
      <c r="H517" t="s">
        <v>440</v>
      </c>
      <c r="I517" t="s">
        <v>444</v>
      </c>
      <c r="J517" t="s">
        <v>255</v>
      </c>
      <c r="K517" t="s">
        <v>339</v>
      </c>
      <c r="L517" t="s">
        <v>336</v>
      </c>
      <c r="M517" t="s">
        <v>340</v>
      </c>
      <c r="N517" t="s">
        <v>338</v>
      </c>
      <c r="O517" s="5">
        <v>1</v>
      </c>
      <c r="P517" s="5">
        <v>11</v>
      </c>
      <c r="Q517" s="4">
        <v>7698847.6635116125</v>
      </c>
      <c r="R517" s="4">
        <v>23184.259377272159</v>
      </c>
      <c r="S517" s="4">
        <v>12172.52572288072</v>
      </c>
      <c r="T517" s="4">
        <v>7.1525002077183597</v>
      </c>
      <c r="U517" s="6">
        <v>0.89404484374815529</v>
      </c>
      <c r="V517" s="6">
        <v>0.73072552645495326</v>
      </c>
      <c r="W517" s="5">
        <v>6</v>
      </c>
      <c r="X517" s="4">
        <v>92.801026960049356</v>
      </c>
      <c r="Y517" s="5">
        <v>0</v>
      </c>
      <c r="Z517" s="4">
        <f t="shared" si="24"/>
        <v>5069639.3529549222</v>
      </c>
      <c r="AA517" s="4">
        <f t="shared" si="25"/>
        <v>11011.733654391439</v>
      </c>
      <c r="AB517" s="6">
        <f t="shared" si="26"/>
        <v>0.47496594457472252</v>
      </c>
    </row>
    <row r="518" spans="1:28" x14ac:dyDescent="0.35">
      <c r="A518">
        <v>517</v>
      </c>
      <c r="B518" s="3">
        <v>45046</v>
      </c>
      <c r="C518" t="s">
        <v>381</v>
      </c>
      <c r="D518" t="s">
        <v>23</v>
      </c>
      <c r="E518" t="s">
        <v>24</v>
      </c>
      <c r="F518" t="s">
        <v>25</v>
      </c>
      <c r="G518" s="4">
        <v>0.6584932673732824</v>
      </c>
      <c r="H518" t="s">
        <v>443</v>
      </c>
      <c r="I518" t="s">
        <v>444</v>
      </c>
      <c r="J518" t="s">
        <v>257</v>
      </c>
      <c r="K518" t="s">
        <v>361</v>
      </c>
      <c r="L518" t="s">
        <v>362</v>
      </c>
      <c r="M518" t="s">
        <v>363</v>
      </c>
      <c r="N518" t="s">
        <v>338</v>
      </c>
      <c r="O518" s="5">
        <v>3</v>
      </c>
      <c r="P518" s="5">
        <v>6</v>
      </c>
      <c r="Q518" s="4">
        <v>6213429.3921652529</v>
      </c>
      <c r="R518" s="4">
        <v>29274.96652919189</v>
      </c>
      <c r="S518" s="4">
        <v>10184.5849962051</v>
      </c>
      <c r="T518" s="4">
        <v>8.7665633887545624</v>
      </c>
      <c r="U518" s="6">
        <v>0.93739843940190115</v>
      </c>
      <c r="V518" s="6">
        <v>0.83886193419483668</v>
      </c>
      <c r="W518" s="5">
        <v>6</v>
      </c>
      <c r="X518" s="4">
        <v>95.026520937446179</v>
      </c>
      <c r="Y518" s="5">
        <v>0</v>
      </c>
      <c r="Z518" s="4">
        <f t="shared" si="24"/>
        <v>4091501.4220400853</v>
      </c>
      <c r="AA518" s="4">
        <f t="shared" si="25"/>
        <v>19090.38153298679</v>
      </c>
      <c r="AB518" s="6">
        <f t="shared" si="26"/>
        <v>0.65210600715633893</v>
      </c>
    </row>
    <row r="519" spans="1:28" x14ac:dyDescent="0.35">
      <c r="A519">
        <v>518</v>
      </c>
      <c r="B519" s="3">
        <v>45046</v>
      </c>
      <c r="C519" t="s">
        <v>381</v>
      </c>
      <c r="D519" t="s">
        <v>23</v>
      </c>
      <c r="E519" t="s">
        <v>24</v>
      </c>
      <c r="F519" t="s">
        <v>25</v>
      </c>
      <c r="G519" s="4">
        <v>0.6584932673732824</v>
      </c>
      <c r="H519" t="s">
        <v>443</v>
      </c>
      <c r="I519" t="s">
        <v>441</v>
      </c>
      <c r="J519" t="s">
        <v>259</v>
      </c>
      <c r="K519" t="s">
        <v>341</v>
      </c>
      <c r="L519" t="s">
        <v>336</v>
      </c>
      <c r="M519" t="s">
        <v>342</v>
      </c>
      <c r="N519" t="s">
        <v>338</v>
      </c>
      <c r="O519" s="5">
        <v>3</v>
      </c>
      <c r="P519" s="5">
        <v>7</v>
      </c>
      <c r="Q519" s="4">
        <v>2121232.44865049</v>
      </c>
      <c r="R519" s="4">
        <v>8679.294212970588</v>
      </c>
      <c r="S519" s="4">
        <v>7420.3280541388858</v>
      </c>
      <c r="T519" s="4">
        <v>5.434711816338023</v>
      </c>
      <c r="U519" s="6">
        <v>0.95112823118649492</v>
      </c>
      <c r="V519" s="6">
        <v>0.73082698247681976</v>
      </c>
      <c r="W519" s="5">
        <v>7</v>
      </c>
      <c r="X519" s="4">
        <v>91.986823224333136</v>
      </c>
      <c r="Y519" s="5">
        <v>0</v>
      </c>
      <c r="Z519" s="4">
        <f t="shared" si="24"/>
        <v>1396817.2859700897</v>
      </c>
      <c r="AA519" s="4">
        <f t="shared" si="25"/>
        <v>1258.9661588317022</v>
      </c>
      <c r="AB519" s="6">
        <f t="shared" si="26"/>
        <v>0.14505397880743193</v>
      </c>
    </row>
    <row r="520" spans="1:28" x14ac:dyDescent="0.35">
      <c r="A520">
        <v>519</v>
      </c>
      <c r="B520" s="3">
        <v>45046</v>
      </c>
      <c r="C520" t="s">
        <v>381</v>
      </c>
      <c r="D520" t="s">
        <v>23</v>
      </c>
      <c r="E520" t="s">
        <v>24</v>
      </c>
      <c r="F520" t="s">
        <v>25</v>
      </c>
      <c r="G520" s="4">
        <v>0.6584932673732824</v>
      </c>
      <c r="H520" t="s">
        <v>440</v>
      </c>
      <c r="I520" t="s">
        <v>442</v>
      </c>
      <c r="J520" t="s">
        <v>261</v>
      </c>
      <c r="K520" t="s">
        <v>358</v>
      </c>
      <c r="L520" t="s">
        <v>354</v>
      </c>
      <c r="M520" t="s">
        <v>359</v>
      </c>
      <c r="N520" t="s">
        <v>360</v>
      </c>
      <c r="O520" s="5">
        <v>0</v>
      </c>
      <c r="P520" s="5">
        <v>12</v>
      </c>
      <c r="Q520" s="4">
        <v>4822636.5036254926</v>
      </c>
      <c r="R520" s="4">
        <v>10545.53232171236</v>
      </c>
      <c r="S520" s="4">
        <v>3070.7952973268279</v>
      </c>
      <c r="T520" s="4">
        <v>9.0320705482697576</v>
      </c>
      <c r="U520" s="6">
        <v>0.91059017511013196</v>
      </c>
      <c r="V520" s="6">
        <v>0.66640924892123976</v>
      </c>
      <c r="W520" s="5">
        <v>9</v>
      </c>
      <c r="X520" s="4">
        <v>75.87346905503081</v>
      </c>
      <c r="Y520" s="5">
        <v>0</v>
      </c>
      <c r="Z520" s="4">
        <f t="shared" si="24"/>
        <v>3175673.6686260132</v>
      </c>
      <c r="AA520" s="4">
        <f t="shared" si="25"/>
        <v>7474.737024385533</v>
      </c>
      <c r="AB520" s="6">
        <f t="shared" si="26"/>
        <v>0.70880604187193852</v>
      </c>
    </row>
    <row r="521" spans="1:28" x14ac:dyDescent="0.35">
      <c r="A521">
        <v>520</v>
      </c>
      <c r="B521" s="3">
        <v>45046</v>
      </c>
      <c r="C521" t="s">
        <v>381</v>
      </c>
      <c r="D521" t="s">
        <v>23</v>
      </c>
      <c r="E521" t="s">
        <v>24</v>
      </c>
      <c r="F521" t="s">
        <v>25</v>
      </c>
      <c r="G521" s="4">
        <v>0.6584932673732824</v>
      </c>
      <c r="H521" t="s">
        <v>440</v>
      </c>
      <c r="I521" t="s">
        <v>442</v>
      </c>
      <c r="J521" t="s">
        <v>263</v>
      </c>
      <c r="K521" t="s">
        <v>366</v>
      </c>
      <c r="L521" t="s">
        <v>362</v>
      </c>
      <c r="M521" t="s">
        <v>367</v>
      </c>
      <c r="N521" t="s">
        <v>338</v>
      </c>
      <c r="O521" s="5">
        <v>0</v>
      </c>
      <c r="P521" s="5">
        <v>7</v>
      </c>
      <c r="Q521" s="4">
        <v>1354227.9792969851</v>
      </c>
      <c r="R521" s="4">
        <v>3546.071654314444</v>
      </c>
      <c r="S521" s="4">
        <v>924.30591413338834</v>
      </c>
      <c r="T521" s="4">
        <v>9.6281074606896162</v>
      </c>
      <c r="U521" s="6">
        <v>0.96652564300495047</v>
      </c>
      <c r="V521" s="6">
        <v>0.55127198530423371</v>
      </c>
      <c r="W521" s="5">
        <v>6</v>
      </c>
      <c r="X521" s="4">
        <v>80.942203780034873</v>
      </c>
      <c r="Y521" s="5">
        <v>0</v>
      </c>
      <c r="Z521" s="4">
        <f t="shared" si="24"/>
        <v>891750.00685558957</v>
      </c>
      <c r="AA521" s="4">
        <f t="shared" si="25"/>
        <v>2621.7657401810557</v>
      </c>
      <c r="AB521" s="6">
        <f t="shared" si="26"/>
        <v>0.73934370079386258</v>
      </c>
    </row>
    <row r="522" spans="1:28" x14ac:dyDescent="0.35">
      <c r="A522">
        <v>521</v>
      </c>
      <c r="B522" s="3">
        <v>45046</v>
      </c>
      <c r="C522" t="s">
        <v>381</v>
      </c>
      <c r="D522" t="s">
        <v>23</v>
      </c>
      <c r="E522" t="s">
        <v>24</v>
      </c>
      <c r="F522" t="s">
        <v>25</v>
      </c>
      <c r="G522" s="4">
        <v>0.6584932673732824</v>
      </c>
      <c r="H522" t="s">
        <v>443</v>
      </c>
      <c r="I522" t="s">
        <v>441</v>
      </c>
      <c r="J522" t="s">
        <v>265</v>
      </c>
      <c r="K522" t="s">
        <v>343</v>
      </c>
      <c r="L522" t="s">
        <v>344</v>
      </c>
      <c r="M522" t="s">
        <v>345</v>
      </c>
      <c r="N522" t="s">
        <v>346</v>
      </c>
      <c r="O522" s="5">
        <v>0</v>
      </c>
      <c r="P522" s="5">
        <v>3</v>
      </c>
      <c r="Q522" s="4">
        <v>1380233.1521396921</v>
      </c>
      <c r="R522" s="4">
        <v>816.01981972879162</v>
      </c>
      <c r="S522" s="4">
        <v>0</v>
      </c>
      <c r="T522" s="4">
        <v>5.4839081501235158</v>
      </c>
      <c r="U522" s="6">
        <v>0.94721616187570734</v>
      </c>
      <c r="V522" s="6">
        <v>0.74193757316474118</v>
      </c>
      <c r="W522" s="5">
        <v>8</v>
      </c>
      <c r="X522" s="4">
        <v>79.306298643400055</v>
      </c>
      <c r="Y522" s="5">
        <v>0</v>
      </c>
      <c r="Z522" s="4">
        <f t="shared" si="24"/>
        <v>908874.23808939068</v>
      </c>
      <c r="AA522" s="4">
        <f t="shared" si="25"/>
        <v>816.01981972879162</v>
      </c>
      <c r="AB522" s="6">
        <f t="shared" si="26"/>
        <v>1</v>
      </c>
    </row>
    <row r="523" spans="1:28" x14ac:dyDescent="0.35">
      <c r="A523">
        <v>522</v>
      </c>
      <c r="B523" s="3">
        <v>45046</v>
      </c>
      <c r="C523" t="s">
        <v>381</v>
      </c>
      <c r="D523" t="s">
        <v>23</v>
      </c>
      <c r="E523" t="s">
        <v>24</v>
      </c>
      <c r="F523" t="s">
        <v>25</v>
      </c>
      <c r="G523" s="4">
        <v>0.6584932673732824</v>
      </c>
      <c r="H523" t="s">
        <v>440</v>
      </c>
      <c r="I523" t="s">
        <v>441</v>
      </c>
      <c r="J523" t="s">
        <v>267</v>
      </c>
      <c r="K523" t="s">
        <v>347</v>
      </c>
      <c r="L523" t="s">
        <v>344</v>
      </c>
      <c r="M523" t="s">
        <v>348</v>
      </c>
      <c r="N523" t="s">
        <v>349</v>
      </c>
      <c r="O523" s="5">
        <v>2</v>
      </c>
      <c r="P523" s="5">
        <v>13</v>
      </c>
      <c r="Q523" s="4">
        <v>8011880.4315053858</v>
      </c>
      <c r="R523" s="4">
        <v>43119.855804684157</v>
      </c>
      <c r="S523" s="4">
        <v>14903.83809930371</v>
      </c>
      <c r="T523" s="4">
        <v>9.482179438794395</v>
      </c>
      <c r="U523" s="6">
        <v>0.91975571148762858</v>
      </c>
      <c r="V523" s="6">
        <v>0.44951879569630399</v>
      </c>
      <c r="W523" s="5">
        <v>5</v>
      </c>
      <c r="X523" s="4">
        <v>93.371231009301169</v>
      </c>
      <c r="Y523" s="5">
        <v>0</v>
      </c>
      <c r="Z523" s="4">
        <f t="shared" si="24"/>
        <v>5275769.3231460452</v>
      </c>
      <c r="AA523" s="4">
        <f t="shared" si="25"/>
        <v>28216.017705380447</v>
      </c>
      <c r="AB523" s="6">
        <f t="shared" si="26"/>
        <v>0.65436252461482747</v>
      </c>
    </row>
    <row r="524" spans="1:28" x14ac:dyDescent="0.35">
      <c r="A524">
        <v>523</v>
      </c>
      <c r="B524" s="3">
        <v>45046</v>
      </c>
      <c r="C524" t="s">
        <v>381</v>
      </c>
      <c r="D524" t="s">
        <v>23</v>
      </c>
      <c r="E524" t="s">
        <v>24</v>
      </c>
      <c r="F524" t="s">
        <v>25</v>
      </c>
      <c r="G524" s="4">
        <v>0.6584932673732824</v>
      </c>
      <c r="H524" t="s">
        <v>440</v>
      </c>
      <c r="I524" t="s">
        <v>441</v>
      </c>
      <c r="J524" t="s">
        <v>269</v>
      </c>
      <c r="K524" t="s">
        <v>353</v>
      </c>
      <c r="L524" t="s">
        <v>354</v>
      </c>
      <c r="M524" t="s">
        <v>355</v>
      </c>
      <c r="N524" t="s">
        <v>346</v>
      </c>
      <c r="O524" s="5">
        <v>0</v>
      </c>
      <c r="P524" s="5">
        <v>10</v>
      </c>
      <c r="Q524" s="4">
        <v>1804283.463048833</v>
      </c>
      <c r="R524" s="4">
        <v>4745.3042696339307</v>
      </c>
      <c r="S524" s="4">
        <v>2541.6056062164098</v>
      </c>
      <c r="T524" s="4">
        <v>6.7679128452420922</v>
      </c>
      <c r="U524" s="6">
        <v>0.94948971623296508</v>
      </c>
      <c r="V524" s="6">
        <v>0.67158081541854631</v>
      </c>
      <c r="W524" s="5">
        <v>6</v>
      </c>
      <c r="X524" s="4">
        <v>79.861758311767588</v>
      </c>
      <c r="Y524" s="5">
        <v>0</v>
      </c>
      <c r="Z524" s="4">
        <f t="shared" si="24"/>
        <v>1188108.512850607</v>
      </c>
      <c r="AA524" s="4">
        <f t="shared" si="25"/>
        <v>2203.6986634175209</v>
      </c>
      <c r="AB524" s="6">
        <f t="shared" si="26"/>
        <v>0.464395650563314</v>
      </c>
    </row>
    <row r="525" spans="1:28" x14ac:dyDescent="0.35">
      <c r="A525">
        <v>524</v>
      </c>
      <c r="B525" s="3">
        <v>45046</v>
      </c>
      <c r="C525" t="s">
        <v>381</v>
      </c>
      <c r="D525" t="s">
        <v>23</v>
      </c>
      <c r="E525" t="s">
        <v>24</v>
      </c>
      <c r="F525" t="s">
        <v>25</v>
      </c>
      <c r="G525" s="4">
        <v>0.6584932673732824</v>
      </c>
      <c r="H525" t="s">
        <v>443</v>
      </c>
      <c r="I525" t="s">
        <v>442</v>
      </c>
      <c r="J525" t="s">
        <v>271</v>
      </c>
      <c r="K525" t="s">
        <v>343</v>
      </c>
      <c r="L525" t="s">
        <v>344</v>
      </c>
      <c r="M525" t="s">
        <v>345</v>
      </c>
      <c r="N525" t="s">
        <v>346</v>
      </c>
      <c r="O525" s="5">
        <v>4</v>
      </c>
      <c r="P525" s="5">
        <v>16</v>
      </c>
      <c r="Q525" s="4">
        <v>15740840.062542159</v>
      </c>
      <c r="R525" s="4">
        <v>85473.487991132512</v>
      </c>
      <c r="S525" s="4">
        <v>31566.74764849685</v>
      </c>
      <c r="T525" s="4">
        <v>6.2911486567817576</v>
      </c>
      <c r="U525" s="6">
        <v>0.96845287172446237</v>
      </c>
      <c r="V525" s="6">
        <v>0.66156000212188271</v>
      </c>
      <c r="W525" s="5">
        <v>5</v>
      </c>
      <c r="X525" s="4">
        <v>100</v>
      </c>
      <c r="Y525" s="5">
        <v>0</v>
      </c>
      <c r="Z525" s="4">
        <f t="shared" si="24"/>
        <v>10365237.20398365</v>
      </c>
      <c r="AA525" s="4">
        <f t="shared" si="25"/>
        <v>53906.740342635661</v>
      </c>
      <c r="AB525" s="6">
        <f t="shared" si="26"/>
        <v>0.63068375480626515</v>
      </c>
    </row>
    <row r="526" spans="1:28" x14ac:dyDescent="0.35">
      <c r="A526">
        <v>525</v>
      </c>
      <c r="B526" s="3">
        <v>45046</v>
      </c>
      <c r="C526" t="s">
        <v>381</v>
      </c>
      <c r="D526" t="s">
        <v>23</v>
      </c>
      <c r="E526" t="s">
        <v>24</v>
      </c>
      <c r="F526" t="s">
        <v>25</v>
      </c>
      <c r="G526" s="4">
        <v>0.6584932673732824</v>
      </c>
      <c r="H526" t="s">
        <v>440</v>
      </c>
      <c r="I526" t="s">
        <v>442</v>
      </c>
      <c r="J526" t="s">
        <v>273</v>
      </c>
      <c r="K526" t="s">
        <v>356</v>
      </c>
      <c r="L526" t="s">
        <v>354</v>
      </c>
      <c r="M526" t="s">
        <v>357</v>
      </c>
      <c r="N526" t="s">
        <v>338</v>
      </c>
      <c r="O526" s="5">
        <v>3</v>
      </c>
      <c r="P526" s="5">
        <v>5</v>
      </c>
      <c r="Q526" s="4">
        <v>10904654.79465542</v>
      </c>
      <c r="R526" s="4">
        <v>91627.985116968499</v>
      </c>
      <c r="S526" s="4">
        <v>43483.486698835048</v>
      </c>
      <c r="T526" s="4">
        <v>11.782550021045139</v>
      </c>
      <c r="U526" s="6">
        <v>0.97221840302344276</v>
      </c>
      <c r="V526" s="6">
        <v>0.54137432884218639</v>
      </c>
      <c r="W526" s="5">
        <v>7</v>
      </c>
      <c r="X526" s="4">
        <v>84.332581355399242</v>
      </c>
      <c r="Y526" s="5">
        <v>0</v>
      </c>
      <c r="Z526" s="4">
        <f t="shared" si="24"/>
        <v>7180641.7653103769</v>
      </c>
      <c r="AA526" s="4">
        <f t="shared" si="25"/>
        <v>48144.498418133451</v>
      </c>
      <c r="AB526" s="6">
        <f t="shared" si="26"/>
        <v>0.52543443312296101</v>
      </c>
    </row>
    <row r="527" spans="1:28" x14ac:dyDescent="0.35">
      <c r="A527">
        <v>526</v>
      </c>
      <c r="B527" s="3">
        <v>45046</v>
      </c>
      <c r="C527" t="s">
        <v>381</v>
      </c>
      <c r="D527" t="s">
        <v>23</v>
      </c>
      <c r="E527" t="s">
        <v>24</v>
      </c>
      <c r="F527" t="s">
        <v>25</v>
      </c>
      <c r="G527" s="4">
        <v>0.6584932673732824</v>
      </c>
      <c r="H527" t="s">
        <v>443</v>
      </c>
      <c r="I527" t="s">
        <v>441</v>
      </c>
      <c r="J527" t="s">
        <v>275</v>
      </c>
      <c r="K527" t="s">
        <v>343</v>
      </c>
      <c r="L527" t="s">
        <v>344</v>
      </c>
      <c r="M527" t="s">
        <v>345</v>
      </c>
      <c r="N527" t="s">
        <v>346</v>
      </c>
      <c r="O527" s="5">
        <v>0</v>
      </c>
      <c r="P527" s="5">
        <v>9</v>
      </c>
      <c r="Q527" s="4">
        <v>441290.78161810408</v>
      </c>
      <c r="R527" s="4">
        <v>4545.6638330718542</v>
      </c>
      <c r="S527" s="4">
        <v>2082.4894335201848</v>
      </c>
      <c r="T527" s="4">
        <v>7.2279496670730454</v>
      </c>
      <c r="U527" s="6">
        <v>0.93429341885337824</v>
      </c>
      <c r="V527" s="6">
        <v>0.72280067900189404</v>
      </c>
      <c r="W527" s="5">
        <v>7</v>
      </c>
      <c r="X527" s="4">
        <v>96.0081266930179</v>
      </c>
      <c r="Y527" s="5">
        <v>0</v>
      </c>
      <c r="Z527" s="4">
        <f t="shared" si="24"/>
        <v>290587.00864941499</v>
      </c>
      <c r="AA527" s="4">
        <f t="shared" si="25"/>
        <v>2463.1743995516695</v>
      </c>
      <c r="AB527" s="6">
        <f t="shared" si="26"/>
        <v>0.54187341827411672</v>
      </c>
    </row>
    <row r="528" spans="1:28" x14ac:dyDescent="0.35">
      <c r="A528">
        <v>527</v>
      </c>
      <c r="B528" s="3">
        <v>45046</v>
      </c>
      <c r="C528" t="s">
        <v>381</v>
      </c>
      <c r="D528" t="s">
        <v>23</v>
      </c>
      <c r="E528" t="s">
        <v>24</v>
      </c>
      <c r="F528" t="s">
        <v>25</v>
      </c>
      <c r="G528" s="4">
        <v>0.6584932673732824</v>
      </c>
      <c r="H528" t="s">
        <v>440</v>
      </c>
      <c r="I528" t="s">
        <v>441</v>
      </c>
      <c r="J528" t="s">
        <v>277</v>
      </c>
      <c r="K528" t="s">
        <v>356</v>
      </c>
      <c r="L528" t="s">
        <v>354</v>
      </c>
      <c r="M528" t="s">
        <v>357</v>
      </c>
      <c r="N528" t="s">
        <v>338</v>
      </c>
      <c r="O528" s="5">
        <v>3</v>
      </c>
      <c r="P528" s="5">
        <v>7</v>
      </c>
      <c r="Q528" s="4">
        <v>1807418.374495307</v>
      </c>
      <c r="R528" s="4">
        <v>14975.66620368803</v>
      </c>
      <c r="S528" s="4">
        <v>7594.5529185731339</v>
      </c>
      <c r="T528" s="4">
        <v>6.7248317073023864</v>
      </c>
      <c r="U528" s="6">
        <v>0.93916806950101195</v>
      </c>
      <c r="V528" s="6">
        <v>0.63293300948045583</v>
      </c>
      <c r="W528" s="5">
        <v>6</v>
      </c>
      <c r="X528" s="4">
        <v>95.709241594113266</v>
      </c>
      <c r="Y528" s="5">
        <v>0</v>
      </c>
      <c r="Z528" s="4">
        <f t="shared" si="24"/>
        <v>1190172.8309319217</v>
      </c>
      <c r="AA528" s="4">
        <f t="shared" si="25"/>
        <v>7381.1132851148959</v>
      </c>
      <c r="AB528" s="6">
        <f t="shared" si="26"/>
        <v>0.4928737850271504</v>
      </c>
    </row>
    <row r="529" spans="1:28" x14ac:dyDescent="0.35">
      <c r="A529">
        <v>528</v>
      </c>
      <c r="B529" s="3">
        <v>45046</v>
      </c>
      <c r="C529" t="s">
        <v>381</v>
      </c>
      <c r="D529" t="s">
        <v>23</v>
      </c>
      <c r="E529" t="s">
        <v>24</v>
      </c>
      <c r="F529" t="s">
        <v>25</v>
      </c>
      <c r="G529" s="4">
        <v>0.6584932673732824</v>
      </c>
      <c r="H529" t="s">
        <v>440</v>
      </c>
      <c r="I529" t="s">
        <v>444</v>
      </c>
      <c r="J529" t="s">
        <v>279</v>
      </c>
      <c r="K529" t="s">
        <v>341</v>
      </c>
      <c r="L529" t="s">
        <v>336</v>
      </c>
      <c r="M529" t="s">
        <v>342</v>
      </c>
      <c r="N529" t="s">
        <v>338</v>
      </c>
      <c r="O529" s="5">
        <v>0</v>
      </c>
      <c r="P529" s="5">
        <v>6</v>
      </c>
      <c r="Q529" s="4">
        <v>1877701.8572126769</v>
      </c>
      <c r="R529" s="4">
        <v>3814.7837952848181</v>
      </c>
      <c r="S529" s="4">
        <v>2574.1621156702531</v>
      </c>
      <c r="T529" s="4">
        <v>8.4243493426931497</v>
      </c>
      <c r="U529" s="6">
        <v>0.95910421847779792</v>
      </c>
      <c r="V529" s="6">
        <v>0.60440667173319562</v>
      </c>
      <c r="W529" s="5">
        <v>5</v>
      </c>
      <c r="X529" s="4">
        <v>100</v>
      </c>
      <c r="Y529" s="5">
        <v>0</v>
      </c>
      <c r="Z529" s="4">
        <f t="shared" si="24"/>
        <v>1236454.0311088562</v>
      </c>
      <c r="AA529" s="4">
        <f t="shared" si="25"/>
        <v>1240.621679614565</v>
      </c>
      <c r="AB529" s="6">
        <f t="shared" si="26"/>
        <v>0.32521415267308434</v>
      </c>
    </row>
    <row r="530" spans="1:28" x14ac:dyDescent="0.35">
      <c r="A530">
        <v>529</v>
      </c>
      <c r="B530" s="3">
        <v>45046</v>
      </c>
      <c r="C530" t="s">
        <v>381</v>
      </c>
      <c r="D530" t="s">
        <v>23</v>
      </c>
      <c r="E530" t="s">
        <v>24</v>
      </c>
      <c r="F530" t="s">
        <v>25</v>
      </c>
      <c r="G530" s="4">
        <v>0.6584932673732824</v>
      </c>
      <c r="H530" t="s">
        <v>443</v>
      </c>
      <c r="I530" t="s">
        <v>442</v>
      </c>
      <c r="J530" t="s">
        <v>281</v>
      </c>
      <c r="K530" t="s">
        <v>339</v>
      </c>
      <c r="L530" t="s">
        <v>336</v>
      </c>
      <c r="M530" t="s">
        <v>340</v>
      </c>
      <c r="N530" t="s">
        <v>338</v>
      </c>
      <c r="O530" s="5">
        <v>1</v>
      </c>
      <c r="P530" s="5">
        <v>5</v>
      </c>
      <c r="Q530" s="4">
        <v>3431547.551255553</v>
      </c>
      <c r="R530" s="4">
        <v>7378.0367856050716</v>
      </c>
      <c r="S530" s="4">
        <v>3211.6097239451342</v>
      </c>
      <c r="T530" s="4">
        <v>4.6128821326701992</v>
      </c>
      <c r="U530" s="6">
        <v>0.97913729318134235</v>
      </c>
      <c r="V530" s="6">
        <v>0.61986614828881836</v>
      </c>
      <c r="W530" s="5">
        <v>8</v>
      </c>
      <c r="X530" s="4">
        <v>88.858522203986624</v>
      </c>
      <c r="Y530" s="5">
        <v>0</v>
      </c>
      <c r="Z530" s="4">
        <f t="shared" si="24"/>
        <v>2259650.9591730554</v>
      </c>
      <c r="AA530" s="4">
        <f t="shared" si="25"/>
        <v>4166.427061659937</v>
      </c>
      <c r="AB530" s="6">
        <f t="shared" si="26"/>
        <v>0.56470673469517663</v>
      </c>
    </row>
    <row r="531" spans="1:28" x14ac:dyDescent="0.35">
      <c r="A531">
        <v>530</v>
      </c>
      <c r="B531" s="3">
        <v>45046</v>
      </c>
      <c r="C531" t="s">
        <v>381</v>
      </c>
      <c r="D531" t="s">
        <v>23</v>
      </c>
      <c r="E531" t="s">
        <v>24</v>
      </c>
      <c r="F531" t="s">
        <v>25</v>
      </c>
      <c r="G531" s="4">
        <v>0.6584932673732824</v>
      </c>
      <c r="H531" t="s">
        <v>440</v>
      </c>
      <c r="I531" t="s">
        <v>441</v>
      </c>
      <c r="J531" t="s">
        <v>283</v>
      </c>
      <c r="K531" t="s">
        <v>347</v>
      </c>
      <c r="L531" t="s">
        <v>344</v>
      </c>
      <c r="M531" t="s">
        <v>348</v>
      </c>
      <c r="N531" t="s">
        <v>349</v>
      </c>
      <c r="O531" s="5">
        <v>2</v>
      </c>
      <c r="P531" s="5">
        <v>4</v>
      </c>
      <c r="Q531" s="4">
        <v>1069357.657581629</v>
      </c>
      <c r="R531" s="4">
        <v>6152.9656139540111</v>
      </c>
      <c r="S531" s="4">
        <v>4049.6886801231449</v>
      </c>
      <c r="T531" s="4">
        <v>7.827966803871238</v>
      </c>
      <c r="U531" s="6">
        <v>0.94971393139647042</v>
      </c>
      <c r="V531" s="6">
        <v>0.47388136042062468</v>
      </c>
      <c r="W531" s="5">
        <v>3</v>
      </c>
      <c r="X531" s="4">
        <v>88.485355079633919</v>
      </c>
      <c r="Y531" s="5">
        <v>0</v>
      </c>
      <c r="Z531" s="4">
        <f t="shared" si="24"/>
        <v>704164.81793156662</v>
      </c>
      <c r="AA531" s="4">
        <f t="shared" si="25"/>
        <v>2103.2769338308663</v>
      </c>
      <c r="AB531" s="6">
        <f t="shared" si="26"/>
        <v>0.34183141362938008</v>
      </c>
    </row>
    <row r="532" spans="1:28" x14ac:dyDescent="0.35">
      <c r="A532">
        <v>531</v>
      </c>
      <c r="B532" s="3">
        <v>45046</v>
      </c>
      <c r="C532" t="s">
        <v>381</v>
      </c>
      <c r="D532" t="s">
        <v>23</v>
      </c>
      <c r="E532" t="s">
        <v>24</v>
      </c>
      <c r="F532" t="s">
        <v>25</v>
      </c>
      <c r="G532" s="4">
        <v>0.6584932673732824</v>
      </c>
      <c r="H532" t="s">
        <v>443</v>
      </c>
      <c r="I532" t="s">
        <v>442</v>
      </c>
      <c r="J532" t="s">
        <v>285</v>
      </c>
      <c r="K532" t="s">
        <v>366</v>
      </c>
      <c r="L532" t="s">
        <v>362</v>
      </c>
      <c r="M532" t="s">
        <v>367</v>
      </c>
      <c r="N532" t="s">
        <v>338</v>
      </c>
      <c r="O532" s="5">
        <v>2</v>
      </c>
      <c r="P532" s="5">
        <v>5</v>
      </c>
      <c r="Q532" s="4">
        <v>11815705.321452981</v>
      </c>
      <c r="R532" s="4">
        <v>20226.067299202659</v>
      </c>
      <c r="S532" s="4">
        <v>9618.7433992944389</v>
      </c>
      <c r="T532" s="4">
        <v>4.2490348140670431</v>
      </c>
      <c r="U532" s="6">
        <v>0.94190657260668875</v>
      </c>
      <c r="V532" s="6">
        <v>0.6861442504560209</v>
      </c>
      <c r="W532" s="5">
        <v>5</v>
      </c>
      <c r="X532" s="4">
        <v>87.167009485966062</v>
      </c>
      <c r="Y532" s="5">
        <v>0</v>
      </c>
      <c r="Z532" s="4">
        <f t="shared" si="24"/>
        <v>7780562.4034434538</v>
      </c>
      <c r="AA532" s="4">
        <f t="shared" si="25"/>
        <v>10607.32389990822</v>
      </c>
      <c r="AB532" s="6">
        <f t="shared" si="26"/>
        <v>0.5244382777430181</v>
      </c>
    </row>
    <row r="533" spans="1:28" x14ac:dyDescent="0.35">
      <c r="A533">
        <v>532</v>
      </c>
      <c r="B533" s="3">
        <v>45046</v>
      </c>
      <c r="C533" t="s">
        <v>381</v>
      </c>
      <c r="D533" t="s">
        <v>23</v>
      </c>
      <c r="E533" t="s">
        <v>24</v>
      </c>
      <c r="F533" t="s">
        <v>25</v>
      </c>
      <c r="G533" s="4">
        <v>0.6584932673732824</v>
      </c>
      <c r="H533" t="s">
        <v>440</v>
      </c>
      <c r="I533" t="s">
        <v>441</v>
      </c>
      <c r="J533" t="s">
        <v>287</v>
      </c>
      <c r="K533" t="s">
        <v>341</v>
      </c>
      <c r="L533" t="s">
        <v>336</v>
      </c>
      <c r="M533" t="s">
        <v>342</v>
      </c>
      <c r="N533" t="s">
        <v>338</v>
      </c>
      <c r="O533" s="5">
        <v>2</v>
      </c>
      <c r="P533" s="5">
        <v>8</v>
      </c>
      <c r="Q533" s="4">
        <v>4660549.0050604008</v>
      </c>
      <c r="R533" s="4">
        <v>18395.2991512154</v>
      </c>
      <c r="S533" s="4">
        <v>9134.3901096882128</v>
      </c>
      <c r="T533" s="4">
        <v>10.868804978501389</v>
      </c>
      <c r="U533" s="6">
        <v>0.9561414590220455</v>
      </c>
      <c r="V533" s="6">
        <v>0.65636132563603777</v>
      </c>
      <c r="W533" s="5">
        <v>6</v>
      </c>
      <c r="X533" s="4">
        <v>93.371041337833688</v>
      </c>
      <c r="Y533" s="5">
        <v>0</v>
      </c>
      <c r="Z533" s="4">
        <f t="shared" si="24"/>
        <v>3068940.1420955239</v>
      </c>
      <c r="AA533" s="4">
        <f t="shared" si="25"/>
        <v>9260.9090415271876</v>
      </c>
      <c r="AB533" s="6">
        <f t="shared" si="26"/>
        <v>0.50343889302367273</v>
      </c>
    </row>
    <row r="534" spans="1:28" x14ac:dyDescent="0.35">
      <c r="A534">
        <v>533</v>
      </c>
      <c r="B534" s="3">
        <v>45046</v>
      </c>
      <c r="C534" t="s">
        <v>381</v>
      </c>
      <c r="D534" t="s">
        <v>23</v>
      </c>
      <c r="E534" t="s">
        <v>24</v>
      </c>
      <c r="F534" t="s">
        <v>25</v>
      </c>
      <c r="G534" s="4">
        <v>0.6584932673732824</v>
      </c>
      <c r="H534" t="s">
        <v>440</v>
      </c>
      <c r="I534" t="s">
        <v>441</v>
      </c>
      <c r="J534" t="s">
        <v>289</v>
      </c>
      <c r="K534" t="s">
        <v>364</v>
      </c>
      <c r="L534" t="s">
        <v>362</v>
      </c>
      <c r="M534" t="s">
        <v>365</v>
      </c>
      <c r="N534" t="s">
        <v>349</v>
      </c>
      <c r="O534" s="5">
        <v>2</v>
      </c>
      <c r="P534" s="5">
        <v>5</v>
      </c>
      <c r="Q534" s="4">
        <v>7771558.771712834</v>
      </c>
      <c r="R534" s="4">
        <v>44976.070110917397</v>
      </c>
      <c r="S534" s="4">
        <v>19854.836388890999</v>
      </c>
      <c r="T534" s="4">
        <v>10.77639239274732</v>
      </c>
      <c r="U534" s="6">
        <v>0.92945276893237216</v>
      </c>
      <c r="V534" s="6">
        <v>0.6204837449673638</v>
      </c>
      <c r="W534" s="5">
        <v>6</v>
      </c>
      <c r="X534" s="4">
        <v>93.405035247954828</v>
      </c>
      <c r="Y534" s="5">
        <v>0</v>
      </c>
      <c r="Z534" s="4">
        <f t="shared" si="24"/>
        <v>5117519.128168677</v>
      </c>
      <c r="AA534" s="4">
        <f t="shared" si="25"/>
        <v>25121.233722026398</v>
      </c>
      <c r="AB534" s="6">
        <f t="shared" si="26"/>
        <v>0.55854665959195315</v>
      </c>
    </row>
    <row r="535" spans="1:28" x14ac:dyDescent="0.35">
      <c r="A535">
        <v>534</v>
      </c>
      <c r="B535" s="3">
        <v>45046</v>
      </c>
      <c r="C535" t="s">
        <v>381</v>
      </c>
      <c r="D535" t="s">
        <v>26</v>
      </c>
      <c r="E535" t="s">
        <v>27</v>
      </c>
      <c r="F535" t="s">
        <v>28</v>
      </c>
      <c r="G535" s="4">
        <v>8.6762797790837079E-2</v>
      </c>
      <c r="H535" t="s">
        <v>440</v>
      </c>
      <c r="I535" t="s">
        <v>441</v>
      </c>
      <c r="J535" t="s">
        <v>291</v>
      </c>
      <c r="K535" t="s">
        <v>347</v>
      </c>
      <c r="L535" t="s">
        <v>344</v>
      </c>
      <c r="M535" t="s">
        <v>348</v>
      </c>
      <c r="N535" t="s">
        <v>349</v>
      </c>
      <c r="O535" s="5">
        <v>1</v>
      </c>
      <c r="P535" s="5">
        <v>9</v>
      </c>
      <c r="Q535" s="4">
        <v>741914.35222762695</v>
      </c>
      <c r="R535" s="4">
        <v>7627.3086607659789</v>
      </c>
      <c r="S535" s="4">
        <v>2683.4904598993671</v>
      </c>
      <c r="T535" s="4">
        <v>11.81899035387605</v>
      </c>
      <c r="U535" s="6">
        <v>0.93940804697691505</v>
      </c>
      <c r="V535" s="6">
        <v>0.70916240259632335</v>
      </c>
      <c r="W535" s="5">
        <v>6</v>
      </c>
      <c r="X535" s="4">
        <v>99.00448165848033</v>
      </c>
      <c r="Y535" s="5">
        <v>0</v>
      </c>
      <c r="Z535" s="4">
        <f t="shared" si="24"/>
        <v>64370.564920445475</v>
      </c>
      <c r="AA535" s="4">
        <f t="shared" si="25"/>
        <v>4943.8182008666117</v>
      </c>
      <c r="AB535" s="6">
        <f t="shared" si="26"/>
        <v>0.64817334930957482</v>
      </c>
    </row>
    <row r="536" spans="1:28" x14ac:dyDescent="0.35">
      <c r="A536">
        <v>535</v>
      </c>
      <c r="B536" s="3">
        <v>45046</v>
      </c>
      <c r="C536" t="s">
        <v>381</v>
      </c>
      <c r="D536" t="s">
        <v>26</v>
      </c>
      <c r="E536" t="s">
        <v>27</v>
      </c>
      <c r="F536" t="s">
        <v>28</v>
      </c>
      <c r="G536" s="4">
        <v>8.6762797790837079E-2</v>
      </c>
      <c r="H536" t="s">
        <v>440</v>
      </c>
      <c r="I536" t="s">
        <v>442</v>
      </c>
      <c r="J536" t="s">
        <v>293</v>
      </c>
      <c r="K536" t="s">
        <v>350</v>
      </c>
      <c r="L536" t="s">
        <v>344</v>
      </c>
      <c r="M536" t="s">
        <v>351</v>
      </c>
      <c r="N536" t="s">
        <v>352</v>
      </c>
      <c r="O536" s="5">
        <v>2</v>
      </c>
      <c r="P536" s="5">
        <v>6</v>
      </c>
      <c r="Q536" s="4">
        <v>3722051.6209916701</v>
      </c>
      <c r="R536" s="4">
        <v>7629.5776562962037</v>
      </c>
      <c r="S536" s="4">
        <v>3817.072437366689</v>
      </c>
      <c r="T536" s="4">
        <v>6.7922843249575831</v>
      </c>
      <c r="U536" s="6">
        <v>0.92812786473699083</v>
      </c>
      <c r="V536" s="6">
        <v>0.50815963784323559</v>
      </c>
      <c r="W536" s="5">
        <v>6</v>
      </c>
      <c r="X536" s="4">
        <v>94.838626611100395</v>
      </c>
      <c r="Y536" s="5">
        <v>0</v>
      </c>
      <c r="Z536" s="4">
        <f t="shared" si="24"/>
        <v>322935.61215915764</v>
      </c>
      <c r="AA536" s="4">
        <f t="shared" si="25"/>
        <v>3812.5052189295147</v>
      </c>
      <c r="AB536" s="6">
        <f t="shared" si="26"/>
        <v>0.49970068995671041</v>
      </c>
    </row>
    <row r="537" spans="1:28" x14ac:dyDescent="0.35">
      <c r="A537">
        <v>536</v>
      </c>
      <c r="B537" s="3">
        <v>45046</v>
      </c>
      <c r="C537" t="s">
        <v>381</v>
      </c>
      <c r="D537" t="s">
        <v>26</v>
      </c>
      <c r="E537" t="s">
        <v>27</v>
      </c>
      <c r="F537" t="s">
        <v>28</v>
      </c>
      <c r="G537" s="4">
        <v>8.6762797790837079E-2</v>
      </c>
      <c r="H537" t="s">
        <v>440</v>
      </c>
      <c r="I537" t="s">
        <v>444</v>
      </c>
      <c r="J537" t="s">
        <v>295</v>
      </c>
      <c r="K537" t="s">
        <v>356</v>
      </c>
      <c r="L537" t="s">
        <v>354</v>
      </c>
      <c r="M537" t="s">
        <v>357</v>
      </c>
      <c r="N537" t="s">
        <v>338</v>
      </c>
      <c r="O537" s="5">
        <v>1</v>
      </c>
      <c r="P537" s="5">
        <v>7</v>
      </c>
      <c r="Q537" s="4">
        <v>3989626.8991372022</v>
      </c>
      <c r="R537" s="4">
        <v>3238.969670696606</v>
      </c>
      <c r="S537" s="4">
        <v>2525.5814181853361</v>
      </c>
      <c r="T537" s="4">
        <v>6.7942707962185818</v>
      </c>
      <c r="U537" s="6">
        <v>0.95995823939775204</v>
      </c>
      <c r="V537" s="6">
        <v>0.751893595253326</v>
      </c>
      <c r="W537" s="5">
        <v>6</v>
      </c>
      <c r="X537" s="4">
        <v>100</v>
      </c>
      <c r="Y537" s="5">
        <v>0</v>
      </c>
      <c r="Z537" s="4">
        <f t="shared" si="24"/>
        <v>346151.19191072544</v>
      </c>
      <c r="AA537" s="4">
        <f t="shared" si="25"/>
        <v>713.38825251126991</v>
      </c>
      <c r="AB537" s="6">
        <f t="shared" si="26"/>
        <v>0.22025160005831154</v>
      </c>
    </row>
    <row r="538" spans="1:28" x14ac:dyDescent="0.35">
      <c r="A538">
        <v>537</v>
      </c>
      <c r="B538" s="3">
        <v>45046</v>
      </c>
      <c r="C538" t="s">
        <v>381</v>
      </c>
      <c r="D538" t="s">
        <v>26</v>
      </c>
      <c r="E538" t="s">
        <v>27</v>
      </c>
      <c r="F538" t="s">
        <v>28</v>
      </c>
      <c r="G538" s="4">
        <v>8.6762797790837079E-2</v>
      </c>
      <c r="H538" t="s">
        <v>443</v>
      </c>
      <c r="I538" t="s">
        <v>441</v>
      </c>
      <c r="J538" t="s">
        <v>297</v>
      </c>
      <c r="K538" t="s">
        <v>343</v>
      </c>
      <c r="L538" t="s">
        <v>344</v>
      </c>
      <c r="M538" t="s">
        <v>345</v>
      </c>
      <c r="N538" t="s">
        <v>346</v>
      </c>
      <c r="O538" s="5">
        <v>2</v>
      </c>
      <c r="P538" s="5">
        <v>7</v>
      </c>
      <c r="Q538" s="4">
        <v>6973350.4964814363</v>
      </c>
      <c r="R538" s="4">
        <v>3225.0232650858939</v>
      </c>
      <c r="S538" s="4">
        <v>4114.6073173806953</v>
      </c>
      <c r="T538" s="4">
        <v>3.4799133953225412</v>
      </c>
      <c r="U538" s="6">
        <v>0.9712427380460843</v>
      </c>
      <c r="V538" s="6">
        <v>0.75278574835162382</v>
      </c>
      <c r="W538" s="5">
        <v>7</v>
      </c>
      <c r="X538" s="4">
        <v>100</v>
      </c>
      <c r="Y538" s="5">
        <v>0</v>
      </c>
      <c r="Z538" s="4">
        <f t="shared" si="24"/>
        <v>605027.39905085217</v>
      </c>
      <c r="AA538" s="4">
        <f t="shared" si="25"/>
        <v>-889.5840522948015</v>
      </c>
      <c r="AB538" s="6">
        <f t="shared" si="26"/>
        <v>-0.2758380263254035</v>
      </c>
    </row>
    <row r="539" spans="1:28" x14ac:dyDescent="0.35">
      <c r="A539">
        <v>538</v>
      </c>
      <c r="B539" s="3">
        <v>45046</v>
      </c>
      <c r="C539" t="s">
        <v>381</v>
      </c>
      <c r="D539" t="s">
        <v>26</v>
      </c>
      <c r="E539" t="s">
        <v>27</v>
      </c>
      <c r="F539" t="s">
        <v>28</v>
      </c>
      <c r="G539" s="4">
        <v>8.6762797790837079E-2</v>
      </c>
      <c r="H539" t="s">
        <v>443</v>
      </c>
      <c r="I539" t="s">
        <v>444</v>
      </c>
      <c r="J539" t="s">
        <v>299</v>
      </c>
      <c r="K539" t="s">
        <v>339</v>
      </c>
      <c r="L539" t="s">
        <v>336</v>
      </c>
      <c r="M539" t="s">
        <v>340</v>
      </c>
      <c r="N539" t="s">
        <v>338</v>
      </c>
      <c r="O539" s="5">
        <v>1</v>
      </c>
      <c r="P539" s="5">
        <v>7</v>
      </c>
      <c r="Q539" s="4">
        <v>7488862.6077602757</v>
      </c>
      <c r="R539" s="4">
        <v>2992.4887592578002</v>
      </c>
      <c r="S539" s="4">
        <v>1907.420940585527</v>
      </c>
      <c r="T539" s="4">
        <v>6.3788126459380567</v>
      </c>
      <c r="U539" s="6">
        <v>0.95603261249257332</v>
      </c>
      <c r="V539" s="6">
        <v>0.44215829706327769</v>
      </c>
      <c r="W539" s="5">
        <v>7</v>
      </c>
      <c r="X539" s="4">
        <v>91.757723460484527</v>
      </c>
      <c r="Y539" s="5">
        <v>0</v>
      </c>
      <c r="Z539" s="4">
        <f t="shared" si="24"/>
        <v>649754.67212046566</v>
      </c>
      <c r="AA539" s="4">
        <f t="shared" si="25"/>
        <v>1085.0678186722732</v>
      </c>
      <c r="AB539" s="6">
        <f t="shared" si="26"/>
        <v>0.36259712432182795</v>
      </c>
    </row>
    <row r="540" spans="1:28" x14ac:dyDescent="0.35">
      <c r="A540">
        <v>539</v>
      </c>
      <c r="B540" s="3">
        <v>45046</v>
      </c>
      <c r="C540" t="s">
        <v>381</v>
      </c>
      <c r="D540" t="s">
        <v>26</v>
      </c>
      <c r="E540" t="s">
        <v>27</v>
      </c>
      <c r="F540" t="s">
        <v>28</v>
      </c>
      <c r="G540" s="4">
        <v>8.6762797790837079E-2</v>
      </c>
      <c r="H540" t="s">
        <v>440</v>
      </c>
      <c r="I540" t="s">
        <v>441</v>
      </c>
      <c r="J540" t="s">
        <v>301</v>
      </c>
      <c r="K540" t="s">
        <v>339</v>
      </c>
      <c r="L540" t="s">
        <v>336</v>
      </c>
      <c r="M540" t="s">
        <v>340</v>
      </c>
      <c r="N540" t="s">
        <v>338</v>
      </c>
      <c r="O540" s="5">
        <v>3</v>
      </c>
      <c r="P540" s="5">
        <v>9</v>
      </c>
      <c r="Q540" s="4">
        <v>4647088.8808269268</v>
      </c>
      <c r="R540" s="4">
        <v>9532.3118162626652</v>
      </c>
      <c r="S540" s="4">
        <v>7056.4896955867471</v>
      </c>
      <c r="T540" s="4">
        <v>8.9238203582446918</v>
      </c>
      <c r="U540" s="6">
        <v>0.95742544134419072</v>
      </c>
      <c r="V540" s="6">
        <v>0.7207438847894877</v>
      </c>
      <c r="W540" s="5">
        <v>6</v>
      </c>
      <c r="X540" s="4">
        <v>96.69346062466343</v>
      </c>
      <c r="Y540" s="5">
        <v>0</v>
      </c>
      <c r="Z540" s="4">
        <f t="shared" si="24"/>
        <v>403194.43288323405</v>
      </c>
      <c r="AA540" s="4">
        <f t="shared" si="25"/>
        <v>2475.8221206759181</v>
      </c>
      <c r="AB540" s="6">
        <f t="shared" si="26"/>
        <v>0.25972945161655592</v>
      </c>
    </row>
    <row r="541" spans="1:28" x14ac:dyDescent="0.35">
      <c r="A541">
        <v>540</v>
      </c>
      <c r="B541" s="3">
        <v>45046</v>
      </c>
      <c r="C541" t="s">
        <v>381</v>
      </c>
      <c r="D541" t="s">
        <v>26</v>
      </c>
      <c r="E541" t="s">
        <v>27</v>
      </c>
      <c r="F541" t="s">
        <v>28</v>
      </c>
      <c r="G541" s="4">
        <v>8.6762797790837079E-2</v>
      </c>
      <c r="H541" t="s">
        <v>440</v>
      </c>
      <c r="I541" t="s">
        <v>442</v>
      </c>
      <c r="J541" t="s">
        <v>303</v>
      </c>
      <c r="K541" t="s">
        <v>343</v>
      </c>
      <c r="L541" t="s">
        <v>344</v>
      </c>
      <c r="M541" t="s">
        <v>345</v>
      </c>
      <c r="N541" t="s">
        <v>346</v>
      </c>
      <c r="O541" s="5">
        <v>1</v>
      </c>
      <c r="P541" s="5">
        <v>10</v>
      </c>
      <c r="Q541" s="4">
        <v>2719266.2606611871</v>
      </c>
      <c r="R541" s="4">
        <v>8806.0287945251675</v>
      </c>
      <c r="S541" s="4">
        <v>3604.0849650728992</v>
      </c>
      <c r="T541" s="4">
        <v>10.43331008518844</v>
      </c>
      <c r="U541" s="6">
        <v>0.93836287893918524</v>
      </c>
      <c r="V541" s="6">
        <v>0.66508575913749313</v>
      </c>
      <c r="W541" s="5">
        <v>8</v>
      </c>
      <c r="X541" s="4">
        <v>91.185872503536203</v>
      </c>
      <c r="Y541" s="5">
        <v>0</v>
      </c>
      <c r="Z541" s="4">
        <f t="shared" si="24"/>
        <v>235931.14871319226</v>
      </c>
      <c r="AA541" s="4">
        <f t="shared" si="25"/>
        <v>5201.9438294522679</v>
      </c>
      <c r="AB541" s="6">
        <f t="shared" si="26"/>
        <v>0.59072528046767114</v>
      </c>
    </row>
    <row r="542" spans="1:28" x14ac:dyDescent="0.35">
      <c r="A542">
        <v>541</v>
      </c>
      <c r="B542" s="3">
        <v>45046</v>
      </c>
      <c r="C542" t="s">
        <v>381</v>
      </c>
      <c r="D542" t="s">
        <v>26</v>
      </c>
      <c r="E542" t="s">
        <v>27</v>
      </c>
      <c r="F542" t="s">
        <v>28</v>
      </c>
      <c r="G542" s="4">
        <v>8.6762797790837079E-2</v>
      </c>
      <c r="H542" t="s">
        <v>440</v>
      </c>
      <c r="I542" t="s">
        <v>441</v>
      </c>
      <c r="J542" t="s">
        <v>305</v>
      </c>
      <c r="K542" t="s">
        <v>335</v>
      </c>
      <c r="L542" t="s">
        <v>336</v>
      </c>
      <c r="M542" t="s">
        <v>337</v>
      </c>
      <c r="N542" t="s">
        <v>338</v>
      </c>
      <c r="O542" s="5">
        <v>2</v>
      </c>
      <c r="P542" s="5">
        <v>6</v>
      </c>
      <c r="Q542" s="4">
        <v>1569879.0791724201</v>
      </c>
      <c r="R542" s="4">
        <v>3447.395159414456</v>
      </c>
      <c r="S542" s="4">
        <v>2408.418151090576</v>
      </c>
      <c r="T542" s="4">
        <v>5.4278782256140046</v>
      </c>
      <c r="U542" s="6">
        <v>0.94683613795078714</v>
      </c>
      <c r="V542" s="6">
        <v>0.50451679786764059</v>
      </c>
      <c r="W542" s="5">
        <v>6</v>
      </c>
      <c r="X542" s="4">
        <v>93.604790919039317</v>
      </c>
      <c r="Y542" s="5">
        <v>0</v>
      </c>
      <c r="Z542" s="4">
        <f t="shared" si="24"/>
        <v>136207.1011023022</v>
      </c>
      <c r="AA542" s="4">
        <f t="shared" si="25"/>
        <v>1038.97700832388</v>
      </c>
      <c r="AB542" s="6">
        <f t="shared" si="26"/>
        <v>0.30138030608024391</v>
      </c>
    </row>
    <row r="543" spans="1:28" x14ac:dyDescent="0.35">
      <c r="A543">
        <v>542</v>
      </c>
      <c r="B543" s="3">
        <v>45046</v>
      </c>
      <c r="C543" t="s">
        <v>381</v>
      </c>
      <c r="D543" t="s">
        <v>26</v>
      </c>
      <c r="E543" t="s">
        <v>27</v>
      </c>
      <c r="F543" t="s">
        <v>28</v>
      </c>
      <c r="G543" s="4">
        <v>8.6762797790837079E-2</v>
      </c>
      <c r="H543" t="s">
        <v>440</v>
      </c>
      <c r="I543" t="s">
        <v>441</v>
      </c>
      <c r="J543" t="s">
        <v>307</v>
      </c>
      <c r="K543" t="s">
        <v>339</v>
      </c>
      <c r="L543" t="s">
        <v>336</v>
      </c>
      <c r="M543" t="s">
        <v>340</v>
      </c>
      <c r="N543" t="s">
        <v>338</v>
      </c>
      <c r="O543" s="5">
        <v>1</v>
      </c>
      <c r="P543" s="5">
        <v>6</v>
      </c>
      <c r="Q543" s="4">
        <v>10063046.83830821</v>
      </c>
      <c r="R543" s="4">
        <v>5221.7658226037174</v>
      </c>
      <c r="S543" s="4">
        <v>2652.5269774297071</v>
      </c>
      <c r="T543" s="4">
        <v>8.1988706152514403</v>
      </c>
      <c r="U543" s="6">
        <v>0.93858452250395275</v>
      </c>
      <c r="V543" s="6">
        <v>0.84978547857214848</v>
      </c>
      <c r="W543" s="5">
        <v>9</v>
      </c>
      <c r="X543" s="4">
        <v>80.174738173168578</v>
      </c>
      <c r="Y543" s="5">
        <v>0</v>
      </c>
      <c r="Z543" s="4">
        <f t="shared" si="24"/>
        <v>873098.09799185756</v>
      </c>
      <c r="AA543" s="4">
        <f t="shared" si="25"/>
        <v>2569.2388451740103</v>
      </c>
      <c r="AB543" s="6">
        <f t="shared" si="26"/>
        <v>0.49202490736992038</v>
      </c>
    </row>
    <row r="544" spans="1:28" x14ac:dyDescent="0.35">
      <c r="A544">
        <v>543</v>
      </c>
      <c r="B544" s="3">
        <v>45046</v>
      </c>
      <c r="C544" t="s">
        <v>381</v>
      </c>
      <c r="D544" t="s">
        <v>26</v>
      </c>
      <c r="E544" t="s">
        <v>27</v>
      </c>
      <c r="F544" t="s">
        <v>28</v>
      </c>
      <c r="G544" s="4">
        <v>8.6762797790837079E-2</v>
      </c>
      <c r="H544" t="s">
        <v>443</v>
      </c>
      <c r="I544" t="s">
        <v>441</v>
      </c>
      <c r="J544" t="s">
        <v>309</v>
      </c>
      <c r="K544" t="s">
        <v>343</v>
      </c>
      <c r="L544" t="s">
        <v>344</v>
      </c>
      <c r="M544" t="s">
        <v>345</v>
      </c>
      <c r="N544" t="s">
        <v>346</v>
      </c>
      <c r="O544" s="5">
        <v>0</v>
      </c>
      <c r="P544" s="5">
        <v>5</v>
      </c>
      <c r="Q544" s="4">
        <v>3096317.8903532219</v>
      </c>
      <c r="R544" s="4">
        <v>2042.9290801628099</v>
      </c>
      <c r="S544" s="4">
        <v>635.62255188629308</v>
      </c>
      <c r="T544" s="4">
        <v>5.7697741793216748</v>
      </c>
      <c r="U544" s="6">
        <v>0.92739757404865497</v>
      </c>
      <c r="V544" s="6">
        <v>0.71448717049962851</v>
      </c>
      <c r="W544" s="5">
        <v>4</v>
      </c>
      <c r="X544" s="4">
        <v>90.08645876838375</v>
      </c>
      <c r="Y544" s="5">
        <v>0</v>
      </c>
      <c r="Z544" s="4">
        <f t="shared" si="24"/>
        <v>268645.20301686786</v>
      </c>
      <c r="AA544" s="4">
        <f t="shared" si="25"/>
        <v>1407.3065282765169</v>
      </c>
      <c r="AB544" s="6">
        <f t="shared" si="26"/>
        <v>0.68886704973838964</v>
      </c>
    </row>
    <row r="545" spans="1:28" x14ac:dyDescent="0.35">
      <c r="A545">
        <v>544</v>
      </c>
      <c r="B545" s="3">
        <v>45046</v>
      </c>
      <c r="C545" t="s">
        <v>381</v>
      </c>
      <c r="D545" t="s">
        <v>26</v>
      </c>
      <c r="E545" t="s">
        <v>27</v>
      </c>
      <c r="F545" t="s">
        <v>28</v>
      </c>
      <c r="G545" s="4">
        <v>8.6762797790837079E-2</v>
      </c>
      <c r="H545" t="s">
        <v>440</v>
      </c>
      <c r="I545" t="s">
        <v>442</v>
      </c>
      <c r="J545" t="s">
        <v>311</v>
      </c>
      <c r="K545" t="s">
        <v>347</v>
      </c>
      <c r="L545" t="s">
        <v>344</v>
      </c>
      <c r="M545" t="s">
        <v>348</v>
      </c>
      <c r="N545" t="s">
        <v>349</v>
      </c>
      <c r="O545" s="5">
        <v>1</v>
      </c>
      <c r="P545" s="5">
        <v>5</v>
      </c>
      <c r="Q545" s="4">
        <v>8513437.0874611158</v>
      </c>
      <c r="R545" s="4">
        <v>4321.3537214647886</v>
      </c>
      <c r="S545" s="4">
        <v>2434.0708133562698</v>
      </c>
      <c r="T545" s="4">
        <v>8.3812907796885074</v>
      </c>
      <c r="U545" s="6">
        <v>0.954670937056465</v>
      </c>
      <c r="V545" s="6">
        <v>0.65387708191904648</v>
      </c>
      <c r="W545" s="5">
        <v>4</v>
      </c>
      <c r="X545" s="4">
        <v>99.362797190250461</v>
      </c>
      <c r="Y545" s="5">
        <v>0</v>
      </c>
      <c r="Z545" s="4">
        <f t="shared" si="24"/>
        <v>738649.62052440178</v>
      </c>
      <c r="AA545" s="4">
        <f t="shared" si="25"/>
        <v>1887.2829081085188</v>
      </c>
      <c r="AB545" s="6">
        <f t="shared" si="26"/>
        <v>0.43673418788517859</v>
      </c>
    </row>
    <row r="546" spans="1:28" x14ac:dyDescent="0.35">
      <c r="A546">
        <v>545</v>
      </c>
      <c r="B546" s="3">
        <v>45046</v>
      </c>
      <c r="C546" t="s">
        <v>381</v>
      </c>
      <c r="D546" t="s">
        <v>26</v>
      </c>
      <c r="E546" t="s">
        <v>27</v>
      </c>
      <c r="F546" t="s">
        <v>28</v>
      </c>
      <c r="G546" s="4">
        <v>8.6762797790837079E-2</v>
      </c>
      <c r="H546" t="s">
        <v>440</v>
      </c>
      <c r="I546" t="s">
        <v>442</v>
      </c>
      <c r="J546" t="s">
        <v>313</v>
      </c>
      <c r="K546" t="s">
        <v>343</v>
      </c>
      <c r="L546" t="s">
        <v>344</v>
      </c>
      <c r="M546" t="s">
        <v>345</v>
      </c>
      <c r="N546" t="s">
        <v>346</v>
      </c>
      <c r="O546" s="5">
        <v>0</v>
      </c>
      <c r="P546" s="5">
        <v>9</v>
      </c>
      <c r="Q546" s="4">
        <v>4249817.9955962142</v>
      </c>
      <c r="R546" s="4">
        <v>3396.8325804207188</v>
      </c>
      <c r="S546" s="4">
        <v>1404.8532041674471</v>
      </c>
      <c r="T546" s="4">
        <v>9.7050755890008862</v>
      </c>
      <c r="U546" s="6">
        <v>0.91969701434080064</v>
      </c>
      <c r="V546" s="6">
        <v>0.54028399093270973</v>
      </c>
      <c r="W546" s="5">
        <v>5</v>
      </c>
      <c r="X546" s="4">
        <v>90.262867854695926</v>
      </c>
      <c r="Y546" s="5">
        <v>0</v>
      </c>
      <c r="Z546" s="4">
        <f t="shared" si="24"/>
        <v>368726.09939977486</v>
      </c>
      <c r="AA546" s="4">
        <f t="shared" si="25"/>
        <v>1991.9793762532718</v>
      </c>
      <c r="AB546" s="6">
        <f t="shared" si="26"/>
        <v>0.58642259490061555</v>
      </c>
    </row>
    <row r="547" spans="1:28" x14ac:dyDescent="0.35">
      <c r="A547">
        <v>546</v>
      </c>
      <c r="B547" s="3">
        <v>45046</v>
      </c>
      <c r="C547" t="s">
        <v>381</v>
      </c>
      <c r="D547" t="s">
        <v>26</v>
      </c>
      <c r="E547" t="s">
        <v>27</v>
      </c>
      <c r="F547" t="s">
        <v>28</v>
      </c>
      <c r="G547" s="4">
        <v>8.6762797790837079E-2</v>
      </c>
      <c r="H547" t="s">
        <v>440</v>
      </c>
      <c r="I547" t="s">
        <v>441</v>
      </c>
      <c r="J547" t="s">
        <v>315</v>
      </c>
      <c r="K547" t="s">
        <v>366</v>
      </c>
      <c r="L547" t="s">
        <v>362</v>
      </c>
      <c r="M547" t="s">
        <v>367</v>
      </c>
      <c r="N547" t="s">
        <v>338</v>
      </c>
      <c r="O547" s="5">
        <v>3</v>
      </c>
      <c r="P547" s="5">
        <v>10</v>
      </c>
      <c r="Q547" s="4">
        <v>14420611.97316117</v>
      </c>
      <c r="R547" s="4">
        <v>19504.506088643411</v>
      </c>
      <c r="S547" s="4">
        <v>12668.680187480481</v>
      </c>
      <c r="T547" s="4">
        <v>10.769236478664221</v>
      </c>
      <c r="U547" s="6">
        <v>0.94053200816077187</v>
      </c>
      <c r="V547" s="6">
        <v>0.45739695840511652</v>
      </c>
      <c r="W547" s="5">
        <v>5</v>
      </c>
      <c r="X547" s="4">
        <v>92.300327101560228</v>
      </c>
      <c r="Y547" s="5">
        <v>0</v>
      </c>
      <c r="Z547" s="4">
        <f t="shared" si="24"/>
        <v>1251172.6406475068</v>
      </c>
      <c r="AA547" s="4">
        <f t="shared" si="25"/>
        <v>6835.8259011629307</v>
      </c>
      <c r="AB547" s="6">
        <f t="shared" si="26"/>
        <v>0.35047418632882593</v>
      </c>
    </row>
    <row r="548" spans="1:28" x14ac:dyDescent="0.35">
      <c r="A548">
        <v>547</v>
      </c>
      <c r="B548" s="3">
        <v>45046</v>
      </c>
      <c r="C548" t="s">
        <v>381</v>
      </c>
      <c r="D548" t="s">
        <v>26</v>
      </c>
      <c r="E548" t="s">
        <v>27</v>
      </c>
      <c r="F548" t="s">
        <v>28</v>
      </c>
      <c r="G548" s="4">
        <v>8.6762797790837079E-2</v>
      </c>
      <c r="H548" t="s">
        <v>440</v>
      </c>
      <c r="I548" t="s">
        <v>444</v>
      </c>
      <c r="J548" t="s">
        <v>317</v>
      </c>
      <c r="K548" t="s">
        <v>353</v>
      </c>
      <c r="L548" t="s">
        <v>354</v>
      </c>
      <c r="M548" t="s">
        <v>355</v>
      </c>
      <c r="N548" t="s">
        <v>346</v>
      </c>
      <c r="O548" s="5">
        <v>0</v>
      </c>
      <c r="P548" s="5">
        <v>6</v>
      </c>
      <c r="Q548" s="4">
        <v>1301535.8949280251</v>
      </c>
      <c r="R548" s="4">
        <v>1882.625278615468</v>
      </c>
      <c r="S548" s="4">
        <v>442.50378354637678</v>
      </c>
      <c r="T548" s="4">
        <v>7.1129298947925239</v>
      </c>
      <c r="U548" s="6">
        <v>0.95417183487585533</v>
      </c>
      <c r="V548" s="6">
        <v>0.89195583028483738</v>
      </c>
      <c r="W548" s="5">
        <v>6</v>
      </c>
      <c r="X548" s="4">
        <v>83.621209999677262</v>
      </c>
      <c r="Y548" s="5">
        <v>0</v>
      </c>
      <c r="Z548" s="4">
        <f t="shared" si="24"/>
        <v>112924.89566915641</v>
      </c>
      <c r="AA548" s="4">
        <f t="shared" si="25"/>
        <v>1440.1214950690912</v>
      </c>
      <c r="AB548" s="6">
        <f t="shared" si="26"/>
        <v>0.76495387129200476</v>
      </c>
    </row>
    <row r="549" spans="1:28" x14ac:dyDescent="0.35">
      <c r="A549">
        <v>548</v>
      </c>
      <c r="B549" s="3">
        <v>45046</v>
      </c>
      <c r="C549" t="s">
        <v>381</v>
      </c>
      <c r="D549" t="s">
        <v>26</v>
      </c>
      <c r="E549" t="s">
        <v>27</v>
      </c>
      <c r="F549" t="s">
        <v>28</v>
      </c>
      <c r="G549" s="4">
        <v>8.6762797790837079E-2</v>
      </c>
      <c r="H549" t="s">
        <v>443</v>
      </c>
      <c r="I549" t="s">
        <v>441</v>
      </c>
      <c r="J549" t="s">
        <v>319</v>
      </c>
      <c r="K549" t="s">
        <v>350</v>
      </c>
      <c r="L549" t="s">
        <v>344</v>
      </c>
      <c r="M549" t="s">
        <v>351</v>
      </c>
      <c r="N549" t="s">
        <v>352</v>
      </c>
      <c r="O549" s="5">
        <v>1</v>
      </c>
      <c r="P549" s="5">
        <v>3</v>
      </c>
      <c r="Q549" s="4">
        <v>760913.41877278313</v>
      </c>
      <c r="R549" s="4">
        <v>648.01508411371674</v>
      </c>
      <c r="S549" s="4">
        <v>1443.624214753519</v>
      </c>
      <c r="T549" s="4">
        <v>8.3303616745931279</v>
      </c>
      <c r="U549" s="6">
        <v>0.99127392981971452</v>
      </c>
      <c r="V549" s="6">
        <v>0.76244547198970714</v>
      </c>
      <c r="W549" s="5">
        <v>8</v>
      </c>
      <c r="X549" s="4">
        <v>88.242591604027737</v>
      </c>
      <c r="Y549" s="5">
        <v>0</v>
      </c>
      <c r="Z549" s="4">
        <f t="shared" si="24"/>
        <v>66018.977089317515</v>
      </c>
      <c r="AA549" s="4">
        <f t="shared" si="25"/>
        <v>-795.60913063980229</v>
      </c>
      <c r="AB549" s="6">
        <f t="shared" si="26"/>
        <v>-1.2277632884548488</v>
      </c>
    </row>
    <row r="550" spans="1:28" x14ac:dyDescent="0.35">
      <c r="A550">
        <v>549</v>
      </c>
      <c r="B550" s="3">
        <v>45046</v>
      </c>
      <c r="C550" t="s">
        <v>381</v>
      </c>
      <c r="D550" t="s">
        <v>26</v>
      </c>
      <c r="E550" t="s">
        <v>27</v>
      </c>
      <c r="F550" t="s">
        <v>28</v>
      </c>
      <c r="G550" s="4">
        <v>8.6762797790837079E-2</v>
      </c>
      <c r="H550" t="s">
        <v>443</v>
      </c>
      <c r="I550" t="s">
        <v>441</v>
      </c>
      <c r="J550" t="s">
        <v>321</v>
      </c>
      <c r="K550" t="s">
        <v>353</v>
      </c>
      <c r="L550" t="s">
        <v>354</v>
      </c>
      <c r="M550" t="s">
        <v>355</v>
      </c>
      <c r="N550" t="s">
        <v>346</v>
      </c>
      <c r="O550" s="5">
        <v>4</v>
      </c>
      <c r="P550" s="5">
        <v>11</v>
      </c>
      <c r="Q550" s="4">
        <v>3682744.1812953749</v>
      </c>
      <c r="R550" s="4">
        <v>4675.6340386105176</v>
      </c>
      <c r="S550" s="4">
        <v>3491.136502291653</v>
      </c>
      <c r="T550" s="4">
        <v>8.0473388071463106</v>
      </c>
      <c r="U550" s="6">
        <v>0.9464010481495132</v>
      </c>
      <c r="V550" s="6">
        <v>0.70263044493125815</v>
      </c>
      <c r="W550" s="5">
        <v>8</v>
      </c>
      <c r="X550" s="4">
        <v>92.617545209873569</v>
      </c>
      <c r="Y550" s="5">
        <v>0</v>
      </c>
      <c r="Z550" s="4">
        <f t="shared" si="24"/>
        <v>319525.18871711247</v>
      </c>
      <c r="AA550" s="4">
        <f t="shared" si="25"/>
        <v>1184.4975363188646</v>
      </c>
      <c r="AB550" s="6">
        <f t="shared" si="26"/>
        <v>0.25333409897727321</v>
      </c>
    </row>
    <row r="551" spans="1:28" x14ac:dyDescent="0.35">
      <c r="A551">
        <v>550</v>
      </c>
      <c r="B551" s="3">
        <v>45046</v>
      </c>
      <c r="C551" t="s">
        <v>381</v>
      </c>
      <c r="D551" t="s">
        <v>26</v>
      </c>
      <c r="E551" t="s">
        <v>27</v>
      </c>
      <c r="F551" t="s">
        <v>28</v>
      </c>
      <c r="G551" s="4">
        <v>8.6762797790837079E-2</v>
      </c>
      <c r="H551" t="s">
        <v>440</v>
      </c>
      <c r="I551" t="s">
        <v>441</v>
      </c>
      <c r="J551" t="s">
        <v>323</v>
      </c>
      <c r="K551" t="s">
        <v>366</v>
      </c>
      <c r="L551" t="s">
        <v>362</v>
      </c>
      <c r="M551" t="s">
        <v>367</v>
      </c>
      <c r="N551" t="s">
        <v>338</v>
      </c>
      <c r="O551" s="5">
        <v>2</v>
      </c>
      <c r="P551" s="5">
        <v>6</v>
      </c>
      <c r="Q551" s="4">
        <v>2724337.5010733558</v>
      </c>
      <c r="R551" s="4">
        <v>3318.1244047776249</v>
      </c>
      <c r="S551" s="4">
        <v>3573.8759420238698</v>
      </c>
      <c r="T551" s="4">
        <v>9.2686425482951087</v>
      </c>
      <c r="U551" s="6">
        <v>0.95321479410937893</v>
      </c>
      <c r="V551" s="6">
        <v>0.76530684308366959</v>
      </c>
      <c r="W551" s="5">
        <v>4</v>
      </c>
      <c r="X551" s="4">
        <v>89.389875962138333</v>
      </c>
      <c r="Y551" s="5">
        <v>0</v>
      </c>
      <c r="Z551" s="4">
        <f t="shared" si="24"/>
        <v>236371.14371962196</v>
      </c>
      <c r="AA551" s="4">
        <f t="shared" si="25"/>
        <v>-255.75153724624488</v>
      </c>
      <c r="AB551" s="6">
        <f t="shared" si="26"/>
        <v>-7.7077139385732255E-2</v>
      </c>
    </row>
    <row r="552" spans="1:28" x14ac:dyDescent="0.35">
      <c r="A552">
        <v>551</v>
      </c>
      <c r="B552" s="3">
        <v>45046</v>
      </c>
      <c r="C552" t="s">
        <v>381</v>
      </c>
      <c r="D552" t="s">
        <v>26</v>
      </c>
      <c r="E552" t="s">
        <v>27</v>
      </c>
      <c r="F552" t="s">
        <v>28</v>
      </c>
      <c r="G552" s="4">
        <v>8.6762797790837079E-2</v>
      </c>
      <c r="H552" t="s">
        <v>440</v>
      </c>
      <c r="I552" t="s">
        <v>442</v>
      </c>
      <c r="J552" t="s">
        <v>325</v>
      </c>
      <c r="K552" t="s">
        <v>343</v>
      </c>
      <c r="L552" t="s">
        <v>344</v>
      </c>
      <c r="M552" t="s">
        <v>345</v>
      </c>
      <c r="N552" t="s">
        <v>346</v>
      </c>
      <c r="O552" s="5">
        <v>2</v>
      </c>
      <c r="P552" s="5">
        <v>9</v>
      </c>
      <c r="Q552" s="4">
        <v>6729254.6397263836</v>
      </c>
      <c r="R552" s="4">
        <v>5575.2853020169096</v>
      </c>
      <c r="S552" s="4">
        <v>3076.0139574052441</v>
      </c>
      <c r="T552" s="4">
        <v>10.73138300816878</v>
      </c>
      <c r="U552" s="6">
        <v>0.92068596916042589</v>
      </c>
      <c r="V552" s="6">
        <v>0.64419529772886874</v>
      </c>
      <c r="W552" s="5">
        <v>8</v>
      </c>
      <c r="X552" s="4">
        <v>82.847121666356728</v>
      </c>
      <c r="Y552" s="5">
        <v>0</v>
      </c>
      <c r="Z552" s="4">
        <f t="shared" si="24"/>
        <v>583848.95958963246</v>
      </c>
      <c r="AA552" s="4">
        <f t="shared" si="25"/>
        <v>2499.2713446116654</v>
      </c>
      <c r="AB552" s="6">
        <f t="shared" si="26"/>
        <v>0.44827685207562951</v>
      </c>
    </row>
    <row r="553" spans="1:28" x14ac:dyDescent="0.35">
      <c r="A553">
        <v>552</v>
      </c>
      <c r="B553" s="3">
        <v>45046</v>
      </c>
      <c r="C553" t="s">
        <v>381</v>
      </c>
      <c r="D553" t="s">
        <v>26</v>
      </c>
      <c r="E553" t="s">
        <v>27</v>
      </c>
      <c r="F553" t="s">
        <v>28</v>
      </c>
      <c r="G553" s="4">
        <v>8.6762797790837079E-2</v>
      </c>
      <c r="H553" t="s">
        <v>440</v>
      </c>
      <c r="I553" t="s">
        <v>442</v>
      </c>
      <c r="J553" t="s">
        <v>327</v>
      </c>
      <c r="K553" t="s">
        <v>347</v>
      </c>
      <c r="L553" t="s">
        <v>344</v>
      </c>
      <c r="M553" t="s">
        <v>348</v>
      </c>
      <c r="N553" t="s">
        <v>349</v>
      </c>
      <c r="O553" s="5">
        <v>1</v>
      </c>
      <c r="P553" s="5">
        <v>2</v>
      </c>
      <c r="Q553" s="4">
        <v>3850652.8851716178</v>
      </c>
      <c r="R553" s="4">
        <v>2678.5638830635071</v>
      </c>
      <c r="S553" s="4">
        <v>2445.55347571827</v>
      </c>
      <c r="T553" s="4">
        <v>13.13814828971941</v>
      </c>
      <c r="U553" s="6">
        <v>0.9680135049562949</v>
      </c>
      <c r="V553" s="6">
        <v>0.67214458400592048</v>
      </c>
      <c r="W553" s="5">
        <v>5</v>
      </c>
      <c r="X553" s="4">
        <v>94.157066767236543</v>
      </c>
      <c r="Y553" s="5">
        <v>0</v>
      </c>
      <c r="Z553" s="4">
        <f t="shared" si="24"/>
        <v>334093.41763884848</v>
      </c>
      <c r="AA553" s="4">
        <f t="shared" si="25"/>
        <v>233.01040734523713</v>
      </c>
      <c r="AB553" s="6">
        <f t="shared" si="26"/>
        <v>8.6990797127728087E-2</v>
      </c>
    </row>
    <row r="554" spans="1:28" x14ac:dyDescent="0.35">
      <c r="A554">
        <v>553</v>
      </c>
      <c r="B554" s="3">
        <v>45046</v>
      </c>
      <c r="C554" t="s">
        <v>381</v>
      </c>
      <c r="D554" t="s">
        <v>26</v>
      </c>
      <c r="E554" t="s">
        <v>27</v>
      </c>
      <c r="F554" t="s">
        <v>28</v>
      </c>
      <c r="G554" s="4">
        <v>8.6762797790837079E-2</v>
      </c>
      <c r="H554" t="s">
        <v>440</v>
      </c>
      <c r="I554" t="s">
        <v>442</v>
      </c>
      <c r="J554" t="s">
        <v>329</v>
      </c>
      <c r="K554" t="s">
        <v>356</v>
      </c>
      <c r="L554" t="s">
        <v>354</v>
      </c>
      <c r="M554" t="s">
        <v>357</v>
      </c>
      <c r="N554" t="s">
        <v>338</v>
      </c>
      <c r="O554" s="5">
        <v>1</v>
      </c>
      <c r="P554" s="5">
        <v>7</v>
      </c>
      <c r="Q554" s="4">
        <v>1674459.3220513151</v>
      </c>
      <c r="R554" s="4">
        <v>5967.8425441246609</v>
      </c>
      <c r="S554" s="4">
        <v>2648.2178169214098</v>
      </c>
      <c r="T554" s="4">
        <v>12.204105500516141</v>
      </c>
      <c r="U554" s="6">
        <v>0.93169096942593743</v>
      </c>
      <c r="V554" s="6">
        <v>0.57404640397501472</v>
      </c>
      <c r="W554" s="5">
        <v>6</v>
      </c>
      <c r="X554" s="4">
        <v>92.326124080703067</v>
      </c>
      <c r="Y554" s="5">
        <v>0</v>
      </c>
      <c r="Z554" s="4">
        <f t="shared" si="24"/>
        <v>145280.77556812039</v>
      </c>
      <c r="AA554" s="4">
        <f t="shared" si="25"/>
        <v>3319.624727203251</v>
      </c>
      <c r="AB554" s="6">
        <f t="shared" si="26"/>
        <v>0.55625206306279318</v>
      </c>
    </row>
    <row r="555" spans="1:28" x14ac:dyDescent="0.35">
      <c r="A555">
        <v>554</v>
      </c>
      <c r="B555" s="3">
        <v>45077</v>
      </c>
      <c r="C555" t="s">
        <v>383</v>
      </c>
      <c r="D555" t="s">
        <v>9</v>
      </c>
      <c r="E555" t="s">
        <v>10</v>
      </c>
      <c r="F555" t="s">
        <v>11</v>
      </c>
      <c r="G555" s="4">
        <v>0.98675382012280699</v>
      </c>
      <c r="H555" t="s">
        <v>440</v>
      </c>
      <c r="I555" t="s">
        <v>441</v>
      </c>
      <c r="J555" t="s">
        <v>34</v>
      </c>
      <c r="K555" t="s">
        <v>366</v>
      </c>
      <c r="L555" t="s">
        <v>362</v>
      </c>
      <c r="M555" t="s">
        <v>367</v>
      </c>
      <c r="N555" t="s">
        <v>338</v>
      </c>
      <c r="O555" s="5">
        <v>4</v>
      </c>
      <c r="P555" s="5">
        <v>11</v>
      </c>
      <c r="Q555" s="4">
        <v>3637979.141770422</v>
      </c>
      <c r="R555" s="4">
        <v>37414.612666530556</v>
      </c>
      <c r="S555" s="4">
        <v>16183.798674327139</v>
      </c>
      <c r="T555" s="4">
        <v>8.8546244429759042</v>
      </c>
      <c r="U555" s="6">
        <v>0.91222459500593855</v>
      </c>
      <c r="V555" s="6">
        <v>0.55981638921978405</v>
      </c>
      <c r="W555" s="5">
        <v>6</v>
      </c>
      <c r="X555" s="4">
        <v>87.697933173580239</v>
      </c>
      <c r="Y555" s="5">
        <v>0</v>
      </c>
      <c r="Z555" s="4">
        <f t="shared" si="24"/>
        <v>3589789.8156690546</v>
      </c>
      <c r="AA555" s="4">
        <f t="shared" si="25"/>
        <v>21230.813992203417</v>
      </c>
      <c r="AB555" s="6">
        <f t="shared" si="26"/>
        <v>0.56744711435154205</v>
      </c>
    </row>
    <row r="556" spans="1:28" x14ac:dyDescent="0.35">
      <c r="A556">
        <v>555</v>
      </c>
      <c r="B556" s="3">
        <v>45077</v>
      </c>
      <c r="C556" t="s">
        <v>383</v>
      </c>
      <c r="D556" t="s">
        <v>9</v>
      </c>
      <c r="E556" t="s">
        <v>10</v>
      </c>
      <c r="F556" t="s">
        <v>11</v>
      </c>
      <c r="G556" s="4">
        <v>0.98675382012280699</v>
      </c>
      <c r="H556" t="s">
        <v>440</v>
      </c>
      <c r="I556" t="s">
        <v>442</v>
      </c>
      <c r="J556" t="s">
        <v>38</v>
      </c>
      <c r="K556" t="s">
        <v>356</v>
      </c>
      <c r="L556" t="s">
        <v>354</v>
      </c>
      <c r="M556" t="s">
        <v>357</v>
      </c>
      <c r="N556" t="s">
        <v>338</v>
      </c>
      <c r="O556" s="5">
        <v>0</v>
      </c>
      <c r="P556" s="5">
        <v>5</v>
      </c>
      <c r="Q556" s="4">
        <v>554767.89649174456</v>
      </c>
      <c r="R556" s="4">
        <v>2560.599423652453</v>
      </c>
      <c r="S556" s="4">
        <v>30.957039110131749</v>
      </c>
      <c r="T556" s="4">
        <v>10.06099815954647</v>
      </c>
      <c r="U556" s="6">
        <v>0.93200250750552194</v>
      </c>
      <c r="V556" s="6">
        <v>0.73812527903977376</v>
      </c>
      <c r="W556" s="5">
        <v>6</v>
      </c>
      <c r="X556" s="4">
        <v>98.922210558428233</v>
      </c>
      <c r="Y556" s="5">
        <v>0</v>
      </c>
      <c r="Z556" s="4">
        <f t="shared" si="24"/>
        <v>547419.34114472289</v>
      </c>
      <c r="AA556" s="4">
        <f t="shared" si="25"/>
        <v>2529.642384542321</v>
      </c>
      <c r="AB556" s="6">
        <f t="shared" si="26"/>
        <v>0.98791023741387296</v>
      </c>
    </row>
    <row r="557" spans="1:28" x14ac:dyDescent="0.35">
      <c r="A557">
        <v>556</v>
      </c>
      <c r="B557" s="3">
        <v>45077</v>
      </c>
      <c r="C557" t="s">
        <v>383</v>
      </c>
      <c r="D557" t="s">
        <v>9</v>
      </c>
      <c r="E557" t="s">
        <v>10</v>
      </c>
      <c r="F557" t="s">
        <v>11</v>
      </c>
      <c r="G557" s="4">
        <v>0.98675382012280699</v>
      </c>
      <c r="H557" t="s">
        <v>443</v>
      </c>
      <c r="I557" t="s">
        <v>441</v>
      </c>
      <c r="J557" t="s">
        <v>42</v>
      </c>
      <c r="K557" t="s">
        <v>366</v>
      </c>
      <c r="L557" t="s">
        <v>362</v>
      </c>
      <c r="M557" t="s">
        <v>367</v>
      </c>
      <c r="N557" t="s">
        <v>338</v>
      </c>
      <c r="O557" s="5">
        <v>1</v>
      </c>
      <c r="P557" s="5">
        <v>4</v>
      </c>
      <c r="Q557" s="4">
        <v>3060116.720342272</v>
      </c>
      <c r="R557" s="4">
        <v>6633.3087721827887</v>
      </c>
      <c r="S557" s="4">
        <v>2123.977655371024</v>
      </c>
      <c r="T557" s="4">
        <v>3.816845752275329</v>
      </c>
      <c r="U557" s="6">
        <v>0.9646471095771082</v>
      </c>
      <c r="V557" s="6">
        <v>0.80675993008124902</v>
      </c>
      <c r="W557" s="5">
        <v>8</v>
      </c>
      <c r="X557" s="4">
        <v>92.407815174921822</v>
      </c>
      <c r="Y557" s="5">
        <v>0</v>
      </c>
      <c r="Z557" s="4">
        <f t="shared" si="24"/>
        <v>3019581.8638194124</v>
      </c>
      <c r="AA557" s="4">
        <f t="shared" si="25"/>
        <v>4509.3311168117652</v>
      </c>
      <c r="AB557" s="6">
        <f t="shared" si="26"/>
        <v>0.67980117791620653</v>
      </c>
    </row>
    <row r="558" spans="1:28" x14ac:dyDescent="0.35">
      <c r="A558">
        <v>557</v>
      </c>
      <c r="B558" s="3">
        <v>45077</v>
      </c>
      <c r="C558" t="s">
        <v>383</v>
      </c>
      <c r="D558" t="s">
        <v>9</v>
      </c>
      <c r="E558" t="s">
        <v>10</v>
      </c>
      <c r="F558" t="s">
        <v>11</v>
      </c>
      <c r="G558" s="4">
        <v>0.98675382012280699</v>
      </c>
      <c r="H558" t="s">
        <v>440</v>
      </c>
      <c r="I558" t="s">
        <v>442</v>
      </c>
      <c r="J558" t="s">
        <v>46</v>
      </c>
      <c r="K558" t="s">
        <v>366</v>
      </c>
      <c r="L558" t="s">
        <v>362</v>
      </c>
      <c r="M558" t="s">
        <v>367</v>
      </c>
      <c r="N558" t="s">
        <v>338</v>
      </c>
      <c r="O558" s="5">
        <v>0</v>
      </c>
      <c r="P558" s="5">
        <v>7</v>
      </c>
      <c r="Q558" s="4">
        <v>506000.77331453428</v>
      </c>
      <c r="R558" s="4">
        <v>5405.8464820008257</v>
      </c>
      <c r="S558" s="4">
        <v>2213.1999444741919</v>
      </c>
      <c r="T558" s="4">
        <v>8.3875394242158468</v>
      </c>
      <c r="U558" s="6">
        <v>0.95833403287109131</v>
      </c>
      <c r="V558" s="6">
        <v>0.47092069575691331</v>
      </c>
      <c r="W558" s="5">
        <v>6</v>
      </c>
      <c r="X558" s="4">
        <v>92.394480482992549</v>
      </c>
      <c r="Y558" s="5">
        <v>0</v>
      </c>
      <c r="Z558" s="4">
        <f t="shared" si="24"/>
        <v>499298.19605321117</v>
      </c>
      <c r="AA558" s="4">
        <f t="shared" si="25"/>
        <v>3192.6465375266339</v>
      </c>
      <c r="AB558" s="6">
        <f t="shared" si="26"/>
        <v>0.59059141767284584</v>
      </c>
    </row>
    <row r="559" spans="1:28" x14ac:dyDescent="0.35">
      <c r="A559">
        <v>558</v>
      </c>
      <c r="B559" s="3">
        <v>45077</v>
      </c>
      <c r="C559" t="s">
        <v>383</v>
      </c>
      <c r="D559" t="s">
        <v>9</v>
      </c>
      <c r="E559" t="s">
        <v>10</v>
      </c>
      <c r="F559" t="s">
        <v>11</v>
      </c>
      <c r="G559" s="4">
        <v>0.98675382012280699</v>
      </c>
      <c r="H559" t="s">
        <v>440</v>
      </c>
      <c r="I559" t="s">
        <v>441</v>
      </c>
      <c r="J559" t="s">
        <v>49</v>
      </c>
      <c r="K559" t="s">
        <v>335</v>
      </c>
      <c r="L559" t="s">
        <v>336</v>
      </c>
      <c r="M559" t="s">
        <v>337</v>
      </c>
      <c r="N559" t="s">
        <v>338</v>
      </c>
      <c r="O559" s="5">
        <v>1</v>
      </c>
      <c r="P559" s="5">
        <v>10</v>
      </c>
      <c r="Q559" s="4">
        <v>13213947.891750719</v>
      </c>
      <c r="R559" s="4">
        <v>60604.861138441367</v>
      </c>
      <c r="S559" s="4">
        <v>29392.616712145598</v>
      </c>
      <c r="T559" s="4">
        <v>8.1433166053335633</v>
      </c>
      <c r="U559" s="6">
        <v>0.98227262262261295</v>
      </c>
      <c r="V559" s="6">
        <v>0.51469765445295024</v>
      </c>
      <c r="W559" s="5">
        <v>7</v>
      </c>
      <c r="X559" s="4">
        <v>87.0609558270599</v>
      </c>
      <c r="Y559" s="5">
        <v>0</v>
      </c>
      <c r="Z559" s="4">
        <f t="shared" si="24"/>
        <v>13038913.561088733</v>
      </c>
      <c r="AA559" s="4">
        <f t="shared" si="25"/>
        <v>31212.244426295769</v>
      </c>
      <c r="AB559" s="6">
        <f t="shared" si="26"/>
        <v>0.51501222575193717</v>
      </c>
    </row>
    <row r="560" spans="1:28" x14ac:dyDescent="0.35">
      <c r="A560">
        <v>559</v>
      </c>
      <c r="B560" s="3">
        <v>45077</v>
      </c>
      <c r="C560" t="s">
        <v>383</v>
      </c>
      <c r="D560" t="s">
        <v>9</v>
      </c>
      <c r="E560" t="s">
        <v>10</v>
      </c>
      <c r="F560" t="s">
        <v>11</v>
      </c>
      <c r="G560" s="4">
        <v>0.98675382012280699</v>
      </c>
      <c r="H560" t="s">
        <v>443</v>
      </c>
      <c r="I560" t="s">
        <v>441</v>
      </c>
      <c r="J560" t="s">
        <v>53</v>
      </c>
      <c r="K560" t="s">
        <v>358</v>
      </c>
      <c r="L560" t="s">
        <v>354</v>
      </c>
      <c r="M560" t="s">
        <v>359</v>
      </c>
      <c r="N560" t="s">
        <v>360</v>
      </c>
      <c r="O560" s="5">
        <v>2</v>
      </c>
      <c r="P560" s="5">
        <v>12</v>
      </c>
      <c r="Q560" s="4">
        <v>28149904.7188011</v>
      </c>
      <c r="R560" s="4">
        <v>103668.3235649846</v>
      </c>
      <c r="S560" s="4">
        <v>29460.77823041605</v>
      </c>
      <c r="T560" s="4">
        <v>4.5989818106086524</v>
      </c>
      <c r="U560" s="6">
        <v>0.90855700346605728</v>
      </c>
      <c r="V560" s="6">
        <v>0.85960484913955559</v>
      </c>
      <c r="W560" s="5">
        <v>6</v>
      </c>
      <c r="X560" s="4">
        <v>100</v>
      </c>
      <c r="Y560" s="5">
        <v>0</v>
      </c>
      <c r="Z560" s="4">
        <f t="shared" si="24"/>
        <v>27777026.017370015</v>
      </c>
      <c r="AA560" s="4">
        <f t="shared" si="25"/>
        <v>74207.545334568553</v>
      </c>
      <c r="AB560" s="6">
        <f t="shared" si="26"/>
        <v>0.71581697072637107</v>
      </c>
    </row>
    <row r="561" spans="1:28" x14ac:dyDescent="0.35">
      <c r="A561">
        <v>560</v>
      </c>
      <c r="B561" s="3">
        <v>45077</v>
      </c>
      <c r="C561" t="s">
        <v>383</v>
      </c>
      <c r="D561" t="s">
        <v>9</v>
      </c>
      <c r="E561" t="s">
        <v>10</v>
      </c>
      <c r="F561" t="s">
        <v>11</v>
      </c>
      <c r="G561" s="4">
        <v>0.98675382012280699</v>
      </c>
      <c r="H561" t="s">
        <v>443</v>
      </c>
      <c r="I561" t="s">
        <v>441</v>
      </c>
      <c r="J561" t="s">
        <v>56</v>
      </c>
      <c r="K561" t="s">
        <v>366</v>
      </c>
      <c r="L561" t="s">
        <v>362</v>
      </c>
      <c r="M561" t="s">
        <v>367</v>
      </c>
      <c r="N561" t="s">
        <v>338</v>
      </c>
      <c r="O561" s="5">
        <v>0</v>
      </c>
      <c r="P561" s="5">
        <v>4</v>
      </c>
      <c r="Q561" s="4">
        <v>5038219.4847343443</v>
      </c>
      <c r="R561" s="4">
        <v>1621.303699480932</v>
      </c>
      <c r="S561" s="4">
        <v>1195.277931078278</v>
      </c>
      <c r="T561" s="4">
        <v>5.4232806834906073</v>
      </c>
      <c r="U561" s="6">
        <v>0.999</v>
      </c>
      <c r="V561" s="6">
        <v>0.66018579894115292</v>
      </c>
      <c r="W561" s="5">
        <v>6</v>
      </c>
      <c r="X561" s="4">
        <v>100</v>
      </c>
      <c r="Y561" s="5">
        <v>0</v>
      </c>
      <c r="Z561" s="4">
        <f t="shared" si="24"/>
        <v>4971482.3231787747</v>
      </c>
      <c r="AA561" s="4">
        <f t="shared" si="25"/>
        <v>426.02576840265397</v>
      </c>
      <c r="AB561" s="6">
        <f t="shared" si="26"/>
        <v>0.26276740658708675</v>
      </c>
    </row>
    <row r="562" spans="1:28" x14ac:dyDescent="0.35">
      <c r="A562">
        <v>561</v>
      </c>
      <c r="B562" s="3">
        <v>45077</v>
      </c>
      <c r="C562" t="s">
        <v>383</v>
      </c>
      <c r="D562" t="s">
        <v>9</v>
      </c>
      <c r="E562" t="s">
        <v>10</v>
      </c>
      <c r="F562" t="s">
        <v>11</v>
      </c>
      <c r="G562" s="4">
        <v>0.98675382012280699</v>
      </c>
      <c r="H562" t="s">
        <v>443</v>
      </c>
      <c r="I562" t="s">
        <v>441</v>
      </c>
      <c r="J562" t="s">
        <v>59</v>
      </c>
      <c r="K562" t="s">
        <v>347</v>
      </c>
      <c r="L562" t="s">
        <v>344</v>
      </c>
      <c r="M562" t="s">
        <v>348</v>
      </c>
      <c r="N562" t="s">
        <v>349</v>
      </c>
      <c r="O562" s="5">
        <v>3</v>
      </c>
      <c r="P562" s="5">
        <v>5</v>
      </c>
      <c r="Q562" s="4">
        <v>3236466.0895177182</v>
      </c>
      <c r="R562" s="4">
        <v>10565.87750266116</v>
      </c>
      <c r="S562" s="4">
        <v>5224.1783940013611</v>
      </c>
      <c r="T562" s="4">
        <v>2.9829928899987581</v>
      </c>
      <c r="U562" s="6">
        <v>0.9591558532997031</v>
      </c>
      <c r="V562" s="6">
        <v>0.60246197648306621</v>
      </c>
      <c r="W562" s="5">
        <v>8</v>
      </c>
      <c r="X562" s="4">
        <v>96.379382309993929</v>
      </c>
      <c r="Y562" s="5">
        <v>0</v>
      </c>
      <c r="Z562" s="4">
        <f t="shared" si="24"/>
        <v>3193595.2775295312</v>
      </c>
      <c r="AA562" s="4">
        <f t="shared" si="25"/>
        <v>5341.6991086597991</v>
      </c>
      <c r="AB562" s="6">
        <f t="shared" si="26"/>
        <v>0.50556133244157142</v>
      </c>
    </row>
    <row r="563" spans="1:28" x14ac:dyDescent="0.35">
      <c r="A563">
        <v>562</v>
      </c>
      <c r="B563" s="3">
        <v>45077</v>
      </c>
      <c r="C563" t="s">
        <v>383</v>
      </c>
      <c r="D563" t="s">
        <v>9</v>
      </c>
      <c r="E563" t="s">
        <v>10</v>
      </c>
      <c r="F563" t="s">
        <v>11</v>
      </c>
      <c r="G563" s="4">
        <v>0.98675382012280699</v>
      </c>
      <c r="H563" t="s">
        <v>440</v>
      </c>
      <c r="I563" t="s">
        <v>444</v>
      </c>
      <c r="J563" t="s">
        <v>62</v>
      </c>
      <c r="K563" t="s">
        <v>347</v>
      </c>
      <c r="L563" t="s">
        <v>344</v>
      </c>
      <c r="M563" t="s">
        <v>348</v>
      </c>
      <c r="N563" t="s">
        <v>349</v>
      </c>
      <c r="O563" s="5">
        <v>0</v>
      </c>
      <c r="P563" s="5">
        <v>7</v>
      </c>
      <c r="Q563" s="4">
        <v>1149831.8474513141</v>
      </c>
      <c r="R563" s="4">
        <v>5105.3130584934052</v>
      </c>
      <c r="S563" s="4">
        <v>1322.9798887413331</v>
      </c>
      <c r="T563" s="4">
        <v>9.9032101877207559</v>
      </c>
      <c r="U563" s="6">
        <v>0.93672326306355802</v>
      </c>
      <c r="V563" s="6">
        <v>0.76431812579349057</v>
      </c>
      <c r="W563" s="5">
        <v>7</v>
      </c>
      <c r="X563" s="4">
        <v>96.364121755028179</v>
      </c>
      <c r="Y563" s="5">
        <v>0</v>
      </c>
      <c r="Z563" s="4">
        <f t="shared" si="24"/>
        <v>1134600.9679714488</v>
      </c>
      <c r="AA563" s="4">
        <f t="shared" si="25"/>
        <v>3782.3331697520721</v>
      </c>
      <c r="AB563" s="6">
        <f t="shared" si="26"/>
        <v>0.74086214232438297</v>
      </c>
    </row>
    <row r="564" spans="1:28" x14ac:dyDescent="0.35">
      <c r="A564">
        <v>563</v>
      </c>
      <c r="B564" s="3">
        <v>45077</v>
      </c>
      <c r="C564" t="s">
        <v>383</v>
      </c>
      <c r="D564" t="s">
        <v>9</v>
      </c>
      <c r="E564" t="s">
        <v>10</v>
      </c>
      <c r="F564" t="s">
        <v>11</v>
      </c>
      <c r="G564" s="4">
        <v>0.98675382012280699</v>
      </c>
      <c r="H564" t="s">
        <v>440</v>
      </c>
      <c r="I564" t="s">
        <v>441</v>
      </c>
      <c r="J564" t="s">
        <v>65</v>
      </c>
      <c r="K564" t="s">
        <v>347</v>
      </c>
      <c r="L564" t="s">
        <v>344</v>
      </c>
      <c r="M564" t="s">
        <v>348</v>
      </c>
      <c r="N564" t="s">
        <v>349</v>
      </c>
      <c r="O564" s="5">
        <v>2</v>
      </c>
      <c r="P564" s="5">
        <v>10</v>
      </c>
      <c r="Q564" s="4">
        <v>6608153.349551497</v>
      </c>
      <c r="R564" s="4">
        <v>61187.000331411669</v>
      </c>
      <c r="S564" s="4">
        <v>25962.671132232001</v>
      </c>
      <c r="T564" s="4">
        <v>10.119779145882189</v>
      </c>
      <c r="U564" s="6">
        <v>0.94479677333950507</v>
      </c>
      <c r="V564" s="6">
        <v>0.65478058819703167</v>
      </c>
      <c r="W564" s="5">
        <v>9</v>
      </c>
      <c r="X564" s="4">
        <v>91.680257536596756</v>
      </c>
      <c r="Y564" s="5">
        <v>0</v>
      </c>
      <c r="Z564" s="4">
        <f t="shared" si="24"/>
        <v>6520620.5616272623</v>
      </c>
      <c r="AA564" s="4">
        <f t="shared" si="25"/>
        <v>35224.329199179672</v>
      </c>
      <c r="AB564" s="6">
        <f t="shared" si="26"/>
        <v>0.57568321716036963</v>
      </c>
    </row>
    <row r="565" spans="1:28" x14ac:dyDescent="0.35">
      <c r="A565">
        <v>564</v>
      </c>
      <c r="B565" s="3">
        <v>45077</v>
      </c>
      <c r="C565" t="s">
        <v>383</v>
      </c>
      <c r="D565" t="s">
        <v>9</v>
      </c>
      <c r="E565" t="s">
        <v>10</v>
      </c>
      <c r="F565" t="s">
        <v>11</v>
      </c>
      <c r="G565" s="4">
        <v>0.98675382012280699</v>
      </c>
      <c r="H565" t="s">
        <v>440</v>
      </c>
      <c r="I565" t="s">
        <v>442</v>
      </c>
      <c r="J565" t="s">
        <v>67</v>
      </c>
      <c r="K565" t="s">
        <v>335</v>
      </c>
      <c r="L565" t="s">
        <v>336</v>
      </c>
      <c r="M565" t="s">
        <v>337</v>
      </c>
      <c r="N565" t="s">
        <v>338</v>
      </c>
      <c r="O565" s="5">
        <v>6</v>
      </c>
      <c r="P565" s="5">
        <v>15</v>
      </c>
      <c r="Q565" s="4">
        <v>11813028.803991901</v>
      </c>
      <c r="R565" s="4">
        <v>258311.28564567911</v>
      </c>
      <c r="S565" s="4">
        <v>107605.80597027839</v>
      </c>
      <c r="T565" s="4">
        <v>11.692687256921211</v>
      </c>
      <c r="U565" s="6">
        <v>0.93755948830510083</v>
      </c>
      <c r="V565" s="6">
        <v>0.58847590225101531</v>
      </c>
      <c r="W565" s="5">
        <v>4</v>
      </c>
      <c r="X565" s="4">
        <v>100</v>
      </c>
      <c r="Y565" s="5">
        <v>0</v>
      </c>
      <c r="Z565" s="4">
        <f t="shared" si="24"/>
        <v>11656551.299559763</v>
      </c>
      <c r="AA565" s="4">
        <f t="shared" si="25"/>
        <v>150705.47967540071</v>
      </c>
      <c r="AB565" s="6">
        <f t="shared" si="26"/>
        <v>0.58342584335289427</v>
      </c>
    </row>
    <row r="566" spans="1:28" x14ac:dyDescent="0.35">
      <c r="A566">
        <v>565</v>
      </c>
      <c r="B566" s="3">
        <v>45077</v>
      </c>
      <c r="C566" t="s">
        <v>383</v>
      </c>
      <c r="D566" t="s">
        <v>9</v>
      </c>
      <c r="E566" t="s">
        <v>10</v>
      </c>
      <c r="F566" t="s">
        <v>11</v>
      </c>
      <c r="G566" s="4">
        <v>0.98675382012280699</v>
      </c>
      <c r="H566" t="s">
        <v>443</v>
      </c>
      <c r="I566" t="s">
        <v>444</v>
      </c>
      <c r="J566" t="s">
        <v>70</v>
      </c>
      <c r="K566" t="s">
        <v>343</v>
      </c>
      <c r="L566" t="s">
        <v>344</v>
      </c>
      <c r="M566" t="s">
        <v>345</v>
      </c>
      <c r="N566" t="s">
        <v>346</v>
      </c>
      <c r="O566" s="5">
        <v>0</v>
      </c>
      <c r="P566" s="5">
        <v>5</v>
      </c>
      <c r="Q566" s="4">
        <v>283519.77138203691</v>
      </c>
      <c r="R566" s="4">
        <v>2577.7139986067682</v>
      </c>
      <c r="S566" s="4">
        <v>1016.3341493606511</v>
      </c>
      <c r="T566" s="4">
        <v>8.0989872247445813</v>
      </c>
      <c r="U566" s="6">
        <v>0.98546200537179218</v>
      </c>
      <c r="V566" s="6">
        <v>0.92020139246596155</v>
      </c>
      <c r="W566" s="5">
        <v>6</v>
      </c>
      <c r="X566" s="4">
        <v>92.547857900389289</v>
      </c>
      <c r="Y566" s="5">
        <v>0</v>
      </c>
      <c r="Z566" s="4">
        <f t="shared" si="24"/>
        <v>279764.21749156981</v>
      </c>
      <c r="AA566" s="4">
        <f t="shared" si="25"/>
        <v>1561.3798492461171</v>
      </c>
      <c r="AB566" s="6">
        <f t="shared" si="26"/>
        <v>0.60572268688071262</v>
      </c>
    </row>
    <row r="567" spans="1:28" x14ac:dyDescent="0.35">
      <c r="A567">
        <v>566</v>
      </c>
      <c r="B567" s="3">
        <v>45077</v>
      </c>
      <c r="C567" t="s">
        <v>383</v>
      </c>
      <c r="D567" t="s">
        <v>9</v>
      </c>
      <c r="E567" t="s">
        <v>10</v>
      </c>
      <c r="F567" t="s">
        <v>11</v>
      </c>
      <c r="G567" s="4">
        <v>0.98675382012280699</v>
      </c>
      <c r="H567" t="s">
        <v>440</v>
      </c>
      <c r="I567" t="s">
        <v>441</v>
      </c>
      <c r="J567" t="s">
        <v>72</v>
      </c>
      <c r="K567" t="s">
        <v>339</v>
      </c>
      <c r="L567" t="s">
        <v>336</v>
      </c>
      <c r="M567" t="s">
        <v>340</v>
      </c>
      <c r="N567" t="s">
        <v>338</v>
      </c>
      <c r="O567" s="5">
        <v>1</v>
      </c>
      <c r="P567" s="5">
        <v>3</v>
      </c>
      <c r="Q567" s="4">
        <v>918526.55669427989</v>
      </c>
      <c r="R567" s="4">
        <v>4752.5817344363868</v>
      </c>
      <c r="S567" s="4">
        <v>2365.8753312258432</v>
      </c>
      <c r="T567" s="4">
        <v>10.298010474429841</v>
      </c>
      <c r="U567" s="6">
        <v>0.999</v>
      </c>
      <c r="V567" s="6">
        <v>0.63183504436531301</v>
      </c>
      <c r="W567" s="5">
        <v>9</v>
      </c>
      <c r="X567" s="4">
        <v>82.712606086682982</v>
      </c>
      <c r="Y567" s="5">
        <v>0</v>
      </c>
      <c r="Z567" s="4">
        <f t="shared" si="24"/>
        <v>906359.58870232874</v>
      </c>
      <c r="AA567" s="4">
        <f t="shared" si="25"/>
        <v>2386.7064032105436</v>
      </c>
      <c r="AB567" s="6">
        <f t="shared" si="26"/>
        <v>0.50219155325975373</v>
      </c>
    </row>
    <row r="568" spans="1:28" x14ac:dyDescent="0.35">
      <c r="A568">
        <v>567</v>
      </c>
      <c r="B568" s="3">
        <v>45077</v>
      </c>
      <c r="C568" t="s">
        <v>383</v>
      </c>
      <c r="D568" t="s">
        <v>9</v>
      </c>
      <c r="E568" t="s">
        <v>10</v>
      </c>
      <c r="F568" t="s">
        <v>11</v>
      </c>
      <c r="G568" s="4">
        <v>0.98675382012280699</v>
      </c>
      <c r="H568" t="s">
        <v>440</v>
      </c>
      <c r="I568" t="s">
        <v>441</v>
      </c>
      <c r="J568" t="s">
        <v>74</v>
      </c>
      <c r="K568" t="s">
        <v>366</v>
      </c>
      <c r="L568" t="s">
        <v>362</v>
      </c>
      <c r="M568" t="s">
        <v>367</v>
      </c>
      <c r="N568" t="s">
        <v>338</v>
      </c>
      <c r="O568" s="5">
        <v>1</v>
      </c>
      <c r="P568" s="5">
        <v>7</v>
      </c>
      <c r="Q568" s="4">
        <v>16582514.90291062</v>
      </c>
      <c r="R568" s="4">
        <v>51966.070230791876</v>
      </c>
      <c r="S568" s="4">
        <v>17511.14095701939</v>
      </c>
      <c r="T568" s="4">
        <v>9.6985625411676821</v>
      </c>
      <c r="U568" s="6">
        <v>0.93509529500956845</v>
      </c>
      <c r="V568" s="6">
        <v>0.70352309804224555</v>
      </c>
      <c r="W568" s="5">
        <v>4</v>
      </c>
      <c r="X568" s="4">
        <v>88.690511419066013</v>
      </c>
      <c r="Y568" s="5">
        <v>0</v>
      </c>
      <c r="Z568" s="4">
        <f t="shared" si="24"/>
        <v>16362859.927690431</v>
      </c>
      <c r="AA568" s="4">
        <f t="shared" si="25"/>
        <v>34454.92927377249</v>
      </c>
      <c r="AB568" s="6">
        <f t="shared" si="26"/>
        <v>0.66302741617272865</v>
      </c>
    </row>
    <row r="569" spans="1:28" x14ac:dyDescent="0.35">
      <c r="A569">
        <v>568</v>
      </c>
      <c r="B569" s="3">
        <v>45077</v>
      </c>
      <c r="C569" t="s">
        <v>383</v>
      </c>
      <c r="D569" t="s">
        <v>9</v>
      </c>
      <c r="E569" t="s">
        <v>10</v>
      </c>
      <c r="F569" t="s">
        <v>11</v>
      </c>
      <c r="G569" s="4">
        <v>0.98675382012280699</v>
      </c>
      <c r="H569" t="s">
        <v>443</v>
      </c>
      <c r="I569" t="s">
        <v>444</v>
      </c>
      <c r="J569" t="s">
        <v>76</v>
      </c>
      <c r="K569" t="s">
        <v>350</v>
      </c>
      <c r="L569" t="s">
        <v>344</v>
      </c>
      <c r="M569" t="s">
        <v>351</v>
      </c>
      <c r="N569" t="s">
        <v>352</v>
      </c>
      <c r="O569" s="5">
        <v>0</v>
      </c>
      <c r="P569" s="5">
        <v>5</v>
      </c>
      <c r="Q569" s="4">
        <v>2704454.02272534</v>
      </c>
      <c r="R569" s="4">
        <v>920.71119275410695</v>
      </c>
      <c r="S569" s="4">
        <v>131.5325166115079</v>
      </c>
      <c r="T569" s="4">
        <v>5.7049241661006551</v>
      </c>
      <c r="U569" s="6">
        <v>0.92088378315326558</v>
      </c>
      <c r="V569" s="6">
        <v>0.72384651403237943</v>
      </c>
      <c r="W569" s="5">
        <v>9</v>
      </c>
      <c r="X569" s="4">
        <v>83.88625797338743</v>
      </c>
      <c r="Y569" s="5">
        <v>0</v>
      </c>
      <c r="Z569" s="4">
        <f t="shared" si="24"/>
        <v>2668630.338270722</v>
      </c>
      <c r="AA569" s="4">
        <f t="shared" si="25"/>
        <v>789.17867614259899</v>
      </c>
      <c r="AB569" s="6">
        <f t="shared" si="26"/>
        <v>0.85714030887573212</v>
      </c>
    </row>
    <row r="570" spans="1:28" x14ac:dyDescent="0.35">
      <c r="A570">
        <v>569</v>
      </c>
      <c r="B570" s="3">
        <v>45077</v>
      </c>
      <c r="C570" t="s">
        <v>383</v>
      </c>
      <c r="D570" t="s">
        <v>9</v>
      </c>
      <c r="E570" t="s">
        <v>10</v>
      </c>
      <c r="F570" t="s">
        <v>11</v>
      </c>
      <c r="G570" s="4">
        <v>0.98675382012280699</v>
      </c>
      <c r="H570" t="s">
        <v>440</v>
      </c>
      <c r="I570" t="s">
        <v>441</v>
      </c>
      <c r="J570" t="s">
        <v>78</v>
      </c>
      <c r="K570" t="s">
        <v>361</v>
      </c>
      <c r="L570" t="s">
        <v>362</v>
      </c>
      <c r="M570" t="s">
        <v>363</v>
      </c>
      <c r="N570" t="s">
        <v>338</v>
      </c>
      <c r="O570" s="5">
        <v>1</v>
      </c>
      <c r="P570" s="5">
        <v>6</v>
      </c>
      <c r="Q570" s="4">
        <v>14364410.18025759</v>
      </c>
      <c r="R570" s="4">
        <v>48317.530052758862</v>
      </c>
      <c r="S570" s="4">
        <v>18862.131475336741</v>
      </c>
      <c r="T570" s="4">
        <v>12.61701291127541</v>
      </c>
      <c r="U570" s="6">
        <v>0.9088053256196873</v>
      </c>
      <c r="V570" s="6">
        <v>0.69280199154669919</v>
      </c>
      <c r="W570" s="5">
        <v>7</v>
      </c>
      <c r="X570" s="4">
        <v>97.760193491568643</v>
      </c>
      <c r="Y570" s="5">
        <v>0</v>
      </c>
      <c r="Z570" s="4">
        <f t="shared" si="24"/>
        <v>14174136.619180117</v>
      </c>
      <c r="AA570" s="4">
        <f t="shared" si="25"/>
        <v>29455.398577422122</v>
      </c>
      <c r="AB570" s="6">
        <f t="shared" si="26"/>
        <v>0.6096213640320437</v>
      </c>
    </row>
    <row r="571" spans="1:28" x14ac:dyDescent="0.35">
      <c r="A571">
        <v>570</v>
      </c>
      <c r="B571" s="3">
        <v>45077</v>
      </c>
      <c r="C571" t="s">
        <v>383</v>
      </c>
      <c r="D571" t="s">
        <v>9</v>
      </c>
      <c r="E571" t="s">
        <v>10</v>
      </c>
      <c r="F571" t="s">
        <v>11</v>
      </c>
      <c r="G571" s="4">
        <v>0.98675382012280699</v>
      </c>
      <c r="H571" t="s">
        <v>443</v>
      </c>
      <c r="I571" t="s">
        <v>441</v>
      </c>
      <c r="J571" t="s">
        <v>81</v>
      </c>
      <c r="K571" t="s">
        <v>358</v>
      </c>
      <c r="L571" t="s">
        <v>354</v>
      </c>
      <c r="M571" t="s">
        <v>359</v>
      </c>
      <c r="N571" t="s">
        <v>360</v>
      </c>
      <c r="O571" s="5">
        <v>1</v>
      </c>
      <c r="P571" s="5">
        <v>5</v>
      </c>
      <c r="Q571" s="4">
        <v>6094250.5744683025</v>
      </c>
      <c r="R571" s="4">
        <v>10324.898888758549</v>
      </c>
      <c r="S571" s="4">
        <v>4587.7590613172788</v>
      </c>
      <c r="T571" s="4">
        <v>3.4243636896623131</v>
      </c>
      <c r="U571" s="6">
        <v>0.9752704680933616</v>
      </c>
      <c r="V571" s="6">
        <v>0.59106900717511335</v>
      </c>
      <c r="W571" s="5">
        <v>9</v>
      </c>
      <c r="X571" s="4">
        <v>95.311528228641151</v>
      </c>
      <c r="Y571" s="5">
        <v>0</v>
      </c>
      <c r="Z571" s="4">
        <f t="shared" si="24"/>
        <v>6013525.0351422084</v>
      </c>
      <c r="AA571" s="4">
        <f t="shared" si="25"/>
        <v>5737.1398274412704</v>
      </c>
      <c r="AB571" s="6">
        <f t="shared" si="26"/>
        <v>0.55566063060314341</v>
      </c>
    </row>
    <row r="572" spans="1:28" x14ac:dyDescent="0.35">
      <c r="A572">
        <v>571</v>
      </c>
      <c r="B572" s="3">
        <v>45077</v>
      </c>
      <c r="C572" t="s">
        <v>383</v>
      </c>
      <c r="D572" t="s">
        <v>9</v>
      </c>
      <c r="E572" t="s">
        <v>10</v>
      </c>
      <c r="F572" t="s">
        <v>11</v>
      </c>
      <c r="G572" s="4">
        <v>0.98675382012280699</v>
      </c>
      <c r="H572" t="s">
        <v>440</v>
      </c>
      <c r="I572" t="s">
        <v>444</v>
      </c>
      <c r="J572" t="s">
        <v>83</v>
      </c>
      <c r="K572" t="s">
        <v>364</v>
      </c>
      <c r="L572" t="s">
        <v>362</v>
      </c>
      <c r="M572" t="s">
        <v>365</v>
      </c>
      <c r="N572" t="s">
        <v>349</v>
      </c>
      <c r="O572" s="5">
        <v>2</v>
      </c>
      <c r="P572" s="5">
        <v>14</v>
      </c>
      <c r="Q572" s="4">
        <v>3894058.9838598529</v>
      </c>
      <c r="R572" s="4">
        <v>32473.86737087541</v>
      </c>
      <c r="S572" s="4">
        <v>14954.43775579754</v>
      </c>
      <c r="T572" s="4">
        <v>6.7355410964483511</v>
      </c>
      <c r="U572" s="6">
        <v>0.97894647949642022</v>
      </c>
      <c r="V572" s="6">
        <v>0.43006547447891519</v>
      </c>
      <c r="W572" s="5">
        <v>5</v>
      </c>
      <c r="X572" s="4">
        <v>90.490949464616008</v>
      </c>
      <c r="Y572" s="5">
        <v>0</v>
      </c>
      <c r="Z572" s="4">
        <f t="shared" si="24"/>
        <v>3842477.5781072457</v>
      </c>
      <c r="AA572" s="4">
        <f t="shared" si="25"/>
        <v>17519.429615077868</v>
      </c>
      <c r="AB572" s="6">
        <f t="shared" si="26"/>
        <v>0.53949316892235588</v>
      </c>
    </row>
    <row r="573" spans="1:28" x14ac:dyDescent="0.35">
      <c r="A573">
        <v>572</v>
      </c>
      <c r="B573" s="3">
        <v>45077</v>
      </c>
      <c r="C573" t="s">
        <v>383</v>
      </c>
      <c r="D573" t="s">
        <v>9</v>
      </c>
      <c r="E573" t="s">
        <v>10</v>
      </c>
      <c r="F573" t="s">
        <v>11</v>
      </c>
      <c r="G573" s="4">
        <v>0.98675382012280699</v>
      </c>
      <c r="H573" t="s">
        <v>440</v>
      </c>
      <c r="I573" t="s">
        <v>442</v>
      </c>
      <c r="J573" t="s">
        <v>85</v>
      </c>
      <c r="K573" t="s">
        <v>356</v>
      </c>
      <c r="L573" t="s">
        <v>354</v>
      </c>
      <c r="M573" t="s">
        <v>357</v>
      </c>
      <c r="N573" t="s">
        <v>338</v>
      </c>
      <c r="O573" s="5">
        <v>1</v>
      </c>
      <c r="P573" s="5">
        <v>8</v>
      </c>
      <c r="Q573" s="4">
        <v>5661079.2578830831</v>
      </c>
      <c r="R573" s="4">
        <v>24333.26314567088</v>
      </c>
      <c r="S573" s="4">
        <v>10610.847031251031</v>
      </c>
      <c r="T573" s="4">
        <v>11.938719662010341</v>
      </c>
      <c r="U573" s="6">
        <v>0.99605308674670556</v>
      </c>
      <c r="V573" s="6">
        <v>0.51266605860708225</v>
      </c>
      <c r="W573" s="5">
        <v>5</v>
      </c>
      <c r="X573" s="4">
        <v>91.486614155035511</v>
      </c>
      <c r="Y573" s="5">
        <v>0</v>
      </c>
      <c r="Z573" s="4">
        <f t="shared" si="24"/>
        <v>5586091.5837341174</v>
      </c>
      <c r="AA573" s="4">
        <f t="shared" si="25"/>
        <v>13722.41611441985</v>
      </c>
      <c r="AB573" s="6">
        <f t="shared" si="26"/>
        <v>0.56393653544412514</v>
      </c>
    </row>
    <row r="574" spans="1:28" x14ac:dyDescent="0.35">
      <c r="A574">
        <v>573</v>
      </c>
      <c r="B574" s="3">
        <v>45077</v>
      </c>
      <c r="C574" t="s">
        <v>383</v>
      </c>
      <c r="D574" t="s">
        <v>9</v>
      </c>
      <c r="E574" t="s">
        <v>10</v>
      </c>
      <c r="F574" t="s">
        <v>11</v>
      </c>
      <c r="G574" s="4">
        <v>0.98675382012280699</v>
      </c>
      <c r="H574" t="s">
        <v>443</v>
      </c>
      <c r="I574" t="s">
        <v>441</v>
      </c>
      <c r="J574" t="s">
        <v>87</v>
      </c>
      <c r="K574" t="s">
        <v>361</v>
      </c>
      <c r="L574" t="s">
        <v>362</v>
      </c>
      <c r="M574" t="s">
        <v>363</v>
      </c>
      <c r="N574" t="s">
        <v>338</v>
      </c>
      <c r="O574" s="5">
        <v>3</v>
      </c>
      <c r="P574" s="5">
        <v>9</v>
      </c>
      <c r="Q574" s="4">
        <v>4699069.7932142094</v>
      </c>
      <c r="R574" s="4">
        <v>19620.06814903166</v>
      </c>
      <c r="S574" s="4">
        <v>9383.9077536884433</v>
      </c>
      <c r="T574" s="4">
        <v>6.2884388387866377</v>
      </c>
      <c r="U574" s="6">
        <v>0.94157768888990256</v>
      </c>
      <c r="V574" s="6">
        <v>0.53203512398107078</v>
      </c>
      <c r="W574" s="5">
        <v>6</v>
      </c>
      <c r="X574" s="4">
        <v>87.535651909614202</v>
      </c>
      <c r="Y574" s="5">
        <v>0</v>
      </c>
      <c r="Z574" s="4">
        <f t="shared" si="24"/>
        <v>4636825.0694778096</v>
      </c>
      <c r="AA574" s="4">
        <f t="shared" si="25"/>
        <v>10236.160395343217</v>
      </c>
      <c r="AB574" s="6">
        <f t="shared" si="26"/>
        <v>0.52171890115725306</v>
      </c>
    </row>
    <row r="575" spans="1:28" x14ac:dyDescent="0.35">
      <c r="A575">
        <v>574</v>
      </c>
      <c r="B575" s="3">
        <v>45077</v>
      </c>
      <c r="C575" t="s">
        <v>383</v>
      </c>
      <c r="D575" t="s">
        <v>12</v>
      </c>
      <c r="E575" t="s">
        <v>13</v>
      </c>
      <c r="F575" t="s">
        <v>14</v>
      </c>
      <c r="G575" s="4">
        <v>0.96971914268857173</v>
      </c>
      <c r="H575" t="s">
        <v>440</v>
      </c>
      <c r="I575" t="s">
        <v>441</v>
      </c>
      <c r="J575" t="s">
        <v>89</v>
      </c>
      <c r="K575" t="s">
        <v>347</v>
      </c>
      <c r="L575" t="s">
        <v>344</v>
      </c>
      <c r="M575" t="s">
        <v>348</v>
      </c>
      <c r="N575" t="s">
        <v>349</v>
      </c>
      <c r="O575" s="5">
        <v>1</v>
      </c>
      <c r="P575" s="5">
        <v>8</v>
      </c>
      <c r="Q575" s="4">
        <v>2489994.4461089568</v>
      </c>
      <c r="R575" s="4">
        <v>10652.11588722576</v>
      </c>
      <c r="S575" s="4">
        <v>5639.3732944890753</v>
      </c>
      <c r="T575" s="4">
        <v>6.7133824669518436</v>
      </c>
      <c r="U575" s="6">
        <v>0.92079298170500101</v>
      </c>
      <c r="V575" s="6">
        <v>0.47169873327422701</v>
      </c>
      <c r="W575" s="5">
        <v>5</v>
      </c>
      <c r="X575" s="4">
        <v>84.628534722457346</v>
      </c>
      <c r="Y575" s="5">
        <v>0</v>
      </c>
      <c r="Z575" s="4">
        <f t="shared" si="24"/>
        <v>2414595.2795800827</v>
      </c>
      <c r="AA575" s="4">
        <f t="shared" si="25"/>
        <v>5012.7425927366849</v>
      </c>
      <c r="AB575" s="6">
        <f t="shared" si="26"/>
        <v>0.47058656193818454</v>
      </c>
    </row>
    <row r="576" spans="1:28" x14ac:dyDescent="0.35">
      <c r="A576">
        <v>575</v>
      </c>
      <c r="B576" s="3">
        <v>45077</v>
      </c>
      <c r="C576" t="s">
        <v>383</v>
      </c>
      <c r="D576" t="s">
        <v>12</v>
      </c>
      <c r="E576" t="s">
        <v>13</v>
      </c>
      <c r="F576" t="s">
        <v>14</v>
      </c>
      <c r="G576" s="4">
        <v>0.96971914268857173</v>
      </c>
      <c r="H576" t="s">
        <v>440</v>
      </c>
      <c r="I576" t="s">
        <v>441</v>
      </c>
      <c r="J576" t="s">
        <v>91</v>
      </c>
      <c r="K576" t="s">
        <v>364</v>
      </c>
      <c r="L576" t="s">
        <v>362</v>
      </c>
      <c r="M576" t="s">
        <v>365</v>
      </c>
      <c r="N576" t="s">
        <v>349</v>
      </c>
      <c r="O576" s="5">
        <v>4</v>
      </c>
      <c r="P576" s="5">
        <v>13</v>
      </c>
      <c r="Q576" s="4">
        <v>20939364.949073639</v>
      </c>
      <c r="R576" s="4">
        <v>263426.12924208387</v>
      </c>
      <c r="S576" s="4">
        <v>102487.2845289097</v>
      </c>
      <c r="T576" s="4">
        <v>3.000821097082055</v>
      </c>
      <c r="U576" s="6">
        <v>0.87892506839257833</v>
      </c>
      <c r="V576" s="6">
        <v>0.54557860362361643</v>
      </c>
      <c r="W576" s="5">
        <v>4</v>
      </c>
      <c r="X576" s="4">
        <v>97.185836686312513</v>
      </c>
      <c r="Y576" s="5">
        <v>0</v>
      </c>
      <c r="Z576" s="4">
        <f t="shared" si="24"/>
        <v>20305303.026858818</v>
      </c>
      <c r="AA576" s="4">
        <f t="shared" si="25"/>
        <v>160938.84471317416</v>
      </c>
      <c r="AB576" s="6">
        <f t="shared" si="26"/>
        <v>0.61094487921991314</v>
      </c>
    </row>
    <row r="577" spans="1:28" x14ac:dyDescent="0.35">
      <c r="A577">
        <v>576</v>
      </c>
      <c r="B577" s="3">
        <v>45077</v>
      </c>
      <c r="C577" t="s">
        <v>383</v>
      </c>
      <c r="D577" t="s">
        <v>12</v>
      </c>
      <c r="E577" t="s">
        <v>13</v>
      </c>
      <c r="F577" t="s">
        <v>14</v>
      </c>
      <c r="G577" s="4">
        <v>0.96971914268857173</v>
      </c>
      <c r="H577" t="s">
        <v>440</v>
      </c>
      <c r="I577" t="s">
        <v>441</v>
      </c>
      <c r="J577" t="s">
        <v>93</v>
      </c>
      <c r="K577" t="s">
        <v>350</v>
      </c>
      <c r="L577" t="s">
        <v>344</v>
      </c>
      <c r="M577" t="s">
        <v>351</v>
      </c>
      <c r="N577" t="s">
        <v>352</v>
      </c>
      <c r="O577" s="5">
        <v>2</v>
      </c>
      <c r="P577" s="5">
        <v>10</v>
      </c>
      <c r="Q577" s="4">
        <v>3161599.425685558</v>
      </c>
      <c r="R577" s="4">
        <v>24955.761599132769</v>
      </c>
      <c r="S577" s="4">
        <v>10844.43111308916</v>
      </c>
      <c r="T577" s="4">
        <v>6.4065460836554013</v>
      </c>
      <c r="U577" s="6">
        <v>0.93399993310594698</v>
      </c>
      <c r="V577" s="6">
        <v>0.59186848213700727</v>
      </c>
      <c r="W577" s="5">
        <v>7</v>
      </c>
      <c r="X577" s="4">
        <v>90.615714539017503</v>
      </c>
      <c r="Y577" s="5">
        <v>0</v>
      </c>
      <c r="Z577" s="4">
        <f t="shared" si="24"/>
        <v>3065863.4846004802</v>
      </c>
      <c r="AA577" s="4">
        <f t="shared" si="25"/>
        <v>14111.330486043609</v>
      </c>
      <c r="AB577" s="6">
        <f t="shared" si="26"/>
        <v>0.56545381033508457</v>
      </c>
    </row>
    <row r="578" spans="1:28" x14ac:dyDescent="0.35">
      <c r="A578">
        <v>577</v>
      </c>
      <c r="B578" s="3">
        <v>45077</v>
      </c>
      <c r="C578" t="s">
        <v>383</v>
      </c>
      <c r="D578" t="s">
        <v>12</v>
      </c>
      <c r="E578" t="s">
        <v>13</v>
      </c>
      <c r="F578" t="s">
        <v>14</v>
      </c>
      <c r="G578" s="4">
        <v>0.96971914268857173</v>
      </c>
      <c r="H578" t="s">
        <v>443</v>
      </c>
      <c r="I578" t="s">
        <v>444</v>
      </c>
      <c r="J578" t="s">
        <v>95</v>
      </c>
      <c r="K578" t="s">
        <v>343</v>
      </c>
      <c r="L578" t="s">
        <v>344</v>
      </c>
      <c r="M578" t="s">
        <v>345</v>
      </c>
      <c r="N578" t="s">
        <v>346</v>
      </c>
      <c r="O578" s="5">
        <v>0</v>
      </c>
      <c r="P578" s="5">
        <v>4</v>
      </c>
      <c r="Q578" s="4">
        <v>2759015.8944494831</v>
      </c>
      <c r="R578" s="4">
        <v>983.64678775161906</v>
      </c>
      <c r="S578" s="4">
        <v>983.61590529412433</v>
      </c>
      <c r="T578" s="4">
        <v>6.0806542624611577</v>
      </c>
      <c r="U578" s="6">
        <v>0.9455326299382788</v>
      </c>
      <c r="V578" s="6">
        <v>0.57331582257330105</v>
      </c>
      <c r="W578" s="5">
        <v>5</v>
      </c>
      <c r="X578" s="4">
        <v>97.928582047945739</v>
      </c>
      <c r="Y578" s="5">
        <v>0</v>
      </c>
      <c r="Z578" s="4">
        <f t="shared" ref="Z578:Z641" si="27">Q578*G578</f>
        <v>2675470.5278296955</v>
      </c>
      <c r="AA578" s="4">
        <f t="shared" ref="AA578:AA641" si="28">R578-S578</f>
        <v>3.0882457494726623E-2</v>
      </c>
      <c r="AB578" s="6">
        <f t="shared" ref="AB578:AB641" si="29">IFERROR(AA578/R578,0)</f>
        <v>3.1395881000451926E-5</v>
      </c>
    </row>
    <row r="579" spans="1:28" x14ac:dyDescent="0.35">
      <c r="A579">
        <v>578</v>
      </c>
      <c r="B579" s="3">
        <v>45077</v>
      </c>
      <c r="C579" t="s">
        <v>383</v>
      </c>
      <c r="D579" t="s">
        <v>12</v>
      </c>
      <c r="E579" t="s">
        <v>13</v>
      </c>
      <c r="F579" t="s">
        <v>14</v>
      </c>
      <c r="G579" s="4">
        <v>0.96971914268857173</v>
      </c>
      <c r="H579" t="s">
        <v>443</v>
      </c>
      <c r="I579" t="s">
        <v>442</v>
      </c>
      <c r="J579" t="s">
        <v>97</v>
      </c>
      <c r="K579" t="s">
        <v>335</v>
      </c>
      <c r="L579" t="s">
        <v>336</v>
      </c>
      <c r="M579" t="s">
        <v>337</v>
      </c>
      <c r="N579" t="s">
        <v>338</v>
      </c>
      <c r="O579" s="5">
        <v>2</v>
      </c>
      <c r="P579" s="5">
        <v>9</v>
      </c>
      <c r="Q579" s="4">
        <v>9615909.2882399783</v>
      </c>
      <c r="R579" s="4">
        <v>20327.651339171389</v>
      </c>
      <c r="S579" s="4">
        <v>6614.2060811448382</v>
      </c>
      <c r="T579" s="4">
        <v>5.4639172767988979</v>
      </c>
      <c r="U579" s="6">
        <v>0.9494756669506863</v>
      </c>
      <c r="V579" s="6">
        <v>0.61096840873471903</v>
      </c>
      <c r="W579" s="5">
        <v>6</v>
      </c>
      <c r="X579" s="4">
        <v>89.141987616784917</v>
      </c>
      <c r="Y579" s="5">
        <v>0</v>
      </c>
      <c r="Z579" s="4">
        <f t="shared" si="27"/>
        <v>9324731.311163146</v>
      </c>
      <c r="AA579" s="4">
        <f t="shared" si="28"/>
        <v>13713.44525802655</v>
      </c>
      <c r="AB579" s="6">
        <f t="shared" si="29"/>
        <v>0.67462025146017424</v>
      </c>
    </row>
    <row r="580" spans="1:28" x14ac:dyDescent="0.35">
      <c r="A580">
        <v>579</v>
      </c>
      <c r="B580" s="3">
        <v>45077</v>
      </c>
      <c r="C580" t="s">
        <v>383</v>
      </c>
      <c r="D580" t="s">
        <v>12</v>
      </c>
      <c r="E580" t="s">
        <v>13</v>
      </c>
      <c r="F580" t="s">
        <v>14</v>
      </c>
      <c r="G580" s="4">
        <v>0.96971914268857173</v>
      </c>
      <c r="H580" t="s">
        <v>440</v>
      </c>
      <c r="I580" t="s">
        <v>444</v>
      </c>
      <c r="J580" t="s">
        <v>100</v>
      </c>
      <c r="K580" t="s">
        <v>339</v>
      </c>
      <c r="L580" t="s">
        <v>336</v>
      </c>
      <c r="M580" t="s">
        <v>340</v>
      </c>
      <c r="N580" t="s">
        <v>338</v>
      </c>
      <c r="O580" s="5">
        <v>0</v>
      </c>
      <c r="P580" s="5">
        <v>5</v>
      </c>
      <c r="Q580" s="4">
        <v>925055.4145105246</v>
      </c>
      <c r="R580" s="4">
        <v>3520.444431862878</v>
      </c>
      <c r="S580" s="4">
        <v>1552.086169504603</v>
      </c>
      <c r="T580" s="4">
        <v>8.0023821691873849</v>
      </c>
      <c r="U580" s="6">
        <v>0.97117671621302304</v>
      </c>
      <c r="V580" s="6">
        <v>0.60071371754279479</v>
      </c>
      <c r="W580" s="5">
        <v>7</v>
      </c>
      <c r="X580" s="4">
        <v>85.318143483615657</v>
      </c>
      <c r="Y580" s="5">
        <v>0</v>
      </c>
      <c r="Z580" s="4">
        <f t="shared" si="27"/>
        <v>897043.94349856733</v>
      </c>
      <c r="AA580" s="4">
        <f t="shared" si="28"/>
        <v>1968.3582623582749</v>
      </c>
      <c r="AB580" s="6">
        <f t="shared" si="29"/>
        <v>0.55912209394445656</v>
      </c>
    </row>
    <row r="581" spans="1:28" x14ac:dyDescent="0.35">
      <c r="A581">
        <v>580</v>
      </c>
      <c r="B581" s="3">
        <v>45077</v>
      </c>
      <c r="C581" t="s">
        <v>383</v>
      </c>
      <c r="D581" t="s">
        <v>12</v>
      </c>
      <c r="E581" t="s">
        <v>13</v>
      </c>
      <c r="F581" t="s">
        <v>14</v>
      </c>
      <c r="G581" s="4">
        <v>0.96971914268857173</v>
      </c>
      <c r="H581" t="s">
        <v>440</v>
      </c>
      <c r="I581" t="s">
        <v>441</v>
      </c>
      <c r="J581" t="s">
        <v>102</v>
      </c>
      <c r="K581" t="s">
        <v>339</v>
      </c>
      <c r="L581" t="s">
        <v>336</v>
      </c>
      <c r="M581" t="s">
        <v>340</v>
      </c>
      <c r="N581" t="s">
        <v>338</v>
      </c>
      <c r="O581" s="5">
        <v>1</v>
      </c>
      <c r="P581" s="5">
        <v>12</v>
      </c>
      <c r="Q581" s="4">
        <v>16687749.62892966</v>
      </c>
      <c r="R581" s="4">
        <v>53266.538615024583</v>
      </c>
      <c r="S581" s="4">
        <v>19277.86579438192</v>
      </c>
      <c r="T581" s="4">
        <v>6.9683770075725038</v>
      </c>
      <c r="U581" s="6">
        <v>0.94439736579600231</v>
      </c>
      <c r="V581" s="6">
        <v>0.65714630873029822</v>
      </c>
      <c r="W581" s="5">
        <v>8</v>
      </c>
      <c r="X581" s="4">
        <v>89.057025077188626</v>
      </c>
      <c r="Y581" s="5">
        <v>0</v>
      </c>
      <c r="Z581" s="4">
        <f t="shared" si="27"/>
        <v>16182430.2635672</v>
      </c>
      <c r="AA581" s="4">
        <f t="shared" si="28"/>
        <v>33988.672820642663</v>
      </c>
      <c r="AB581" s="6">
        <f t="shared" si="29"/>
        <v>0.63808675585793884</v>
      </c>
    </row>
    <row r="582" spans="1:28" x14ac:dyDescent="0.35">
      <c r="A582">
        <v>581</v>
      </c>
      <c r="B582" s="3">
        <v>45077</v>
      </c>
      <c r="C582" t="s">
        <v>383</v>
      </c>
      <c r="D582" t="s">
        <v>12</v>
      </c>
      <c r="E582" t="s">
        <v>13</v>
      </c>
      <c r="F582" t="s">
        <v>14</v>
      </c>
      <c r="G582" s="4">
        <v>0.96971914268857173</v>
      </c>
      <c r="H582" t="s">
        <v>440</v>
      </c>
      <c r="I582" t="s">
        <v>441</v>
      </c>
      <c r="J582" t="s">
        <v>104</v>
      </c>
      <c r="K582" t="s">
        <v>341</v>
      </c>
      <c r="L582" t="s">
        <v>336</v>
      </c>
      <c r="M582" t="s">
        <v>342</v>
      </c>
      <c r="N582" t="s">
        <v>338</v>
      </c>
      <c r="O582" s="5">
        <v>1</v>
      </c>
      <c r="P582" s="5">
        <v>6</v>
      </c>
      <c r="Q582" s="4">
        <v>2343160.8195952391</v>
      </c>
      <c r="R582" s="4">
        <v>7614.7708281821424</v>
      </c>
      <c r="S582" s="4">
        <v>3721.9592745517152</v>
      </c>
      <c r="T582" s="4">
        <v>7.5305283249890893</v>
      </c>
      <c r="U582" s="6">
        <v>0.92845848607686432</v>
      </c>
      <c r="V582" s="6">
        <v>0.62343120332430624</v>
      </c>
      <c r="W582" s="5">
        <v>6</v>
      </c>
      <c r="X582" s="4">
        <v>84.543860843047682</v>
      </c>
      <c r="Y582" s="5">
        <v>0</v>
      </c>
      <c r="Z582" s="4">
        <f t="shared" si="27"/>
        <v>2272207.9011593466</v>
      </c>
      <c r="AA582" s="4">
        <f t="shared" si="28"/>
        <v>3892.8115536304272</v>
      </c>
      <c r="AB582" s="6">
        <f t="shared" si="29"/>
        <v>0.51121847806938525</v>
      </c>
    </row>
    <row r="583" spans="1:28" x14ac:dyDescent="0.35">
      <c r="A583">
        <v>582</v>
      </c>
      <c r="B583" s="3">
        <v>45077</v>
      </c>
      <c r="C583" t="s">
        <v>383</v>
      </c>
      <c r="D583" t="s">
        <v>12</v>
      </c>
      <c r="E583" t="s">
        <v>13</v>
      </c>
      <c r="F583" t="s">
        <v>14</v>
      </c>
      <c r="G583" s="4">
        <v>0.96971914268857173</v>
      </c>
      <c r="H583" t="s">
        <v>440</v>
      </c>
      <c r="I583" t="s">
        <v>442</v>
      </c>
      <c r="J583" t="s">
        <v>106</v>
      </c>
      <c r="K583" t="s">
        <v>364</v>
      </c>
      <c r="L583" t="s">
        <v>362</v>
      </c>
      <c r="M583" t="s">
        <v>365</v>
      </c>
      <c r="N583" t="s">
        <v>349</v>
      </c>
      <c r="O583" s="5">
        <v>0</v>
      </c>
      <c r="P583" s="5">
        <v>4</v>
      </c>
      <c r="Q583" s="4">
        <v>1182371.534584441</v>
      </c>
      <c r="R583" s="4">
        <v>2604.3410398709461</v>
      </c>
      <c r="S583" s="4">
        <v>0</v>
      </c>
      <c r="T583" s="4">
        <v>9.6369015894276853</v>
      </c>
      <c r="U583" s="6">
        <v>0.97536659327438446</v>
      </c>
      <c r="V583" s="6">
        <v>0.59771166972403722</v>
      </c>
      <c r="W583" s="5">
        <v>5</v>
      </c>
      <c r="X583" s="4">
        <v>92.551034396170621</v>
      </c>
      <c r="Y583" s="5">
        <v>0</v>
      </c>
      <c r="Z583" s="4">
        <f t="shared" si="27"/>
        <v>1146568.3108565952</v>
      </c>
      <c r="AA583" s="4">
        <f t="shared" si="28"/>
        <v>2604.3410398709461</v>
      </c>
      <c r="AB583" s="6">
        <f t="shared" si="29"/>
        <v>1</v>
      </c>
    </row>
    <row r="584" spans="1:28" x14ac:dyDescent="0.35">
      <c r="A584">
        <v>583</v>
      </c>
      <c r="B584" s="3">
        <v>45077</v>
      </c>
      <c r="C584" t="s">
        <v>383</v>
      </c>
      <c r="D584" t="s">
        <v>12</v>
      </c>
      <c r="E584" t="s">
        <v>13</v>
      </c>
      <c r="F584" t="s">
        <v>14</v>
      </c>
      <c r="G584" s="4">
        <v>0.96971914268857173</v>
      </c>
      <c r="H584" t="s">
        <v>440</v>
      </c>
      <c r="I584" t="s">
        <v>442</v>
      </c>
      <c r="J584" t="s">
        <v>108</v>
      </c>
      <c r="K584" t="s">
        <v>361</v>
      </c>
      <c r="L584" t="s">
        <v>362</v>
      </c>
      <c r="M584" t="s">
        <v>363</v>
      </c>
      <c r="N584" t="s">
        <v>338</v>
      </c>
      <c r="O584" s="5">
        <v>0</v>
      </c>
      <c r="P584" s="5">
        <v>16</v>
      </c>
      <c r="Q584" s="4">
        <v>6168904.2279526806</v>
      </c>
      <c r="R584" s="4">
        <v>7081.5412692405534</v>
      </c>
      <c r="S584" s="4">
        <v>2385.6207128668188</v>
      </c>
      <c r="T584" s="4">
        <v>12.240563870785619</v>
      </c>
      <c r="U584" s="6">
        <v>0.9069924554982326</v>
      </c>
      <c r="V584" s="6">
        <v>0.71673666494778487</v>
      </c>
      <c r="W584" s="5">
        <v>4</v>
      </c>
      <c r="X584" s="4">
        <v>95.006183940758362</v>
      </c>
      <c r="Y584" s="5">
        <v>0</v>
      </c>
      <c r="Z584" s="4">
        <f t="shared" si="27"/>
        <v>5982104.5192581788</v>
      </c>
      <c r="AA584" s="4">
        <f t="shared" si="28"/>
        <v>4695.9205563737341</v>
      </c>
      <c r="AB584" s="6">
        <f t="shared" si="29"/>
        <v>0.66312125818866252</v>
      </c>
    </row>
    <row r="585" spans="1:28" x14ac:dyDescent="0.35">
      <c r="A585">
        <v>584</v>
      </c>
      <c r="B585" s="3">
        <v>45077</v>
      </c>
      <c r="C585" t="s">
        <v>383</v>
      </c>
      <c r="D585" t="s">
        <v>12</v>
      </c>
      <c r="E585" t="s">
        <v>13</v>
      </c>
      <c r="F585" t="s">
        <v>14</v>
      </c>
      <c r="G585" s="4">
        <v>0.96971914268857173</v>
      </c>
      <c r="H585" t="s">
        <v>443</v>
      </c>
      <c r="I585" t="s">
        <v>442</v>
      </c>
      <c r="J585" t="s">
        <v>110</v>
      </c>
      <c r="K585" t="s">
        <v>341</v>
      </c>
      <c r="L585" t="s">
        <v>336</v>
      </c>
      <c r="M585" t="s">
        <v>342</v>
      </c>
      <c r="N585" t="s">
        <v>338</v>
      </c>
      <c r="O585" s="5">
        <v>0</v>
      </c>
      <c r="P585" s="5">
        <v>5</v>
      </c>
      <c r="Q585" s="4">
        <v>326658.15872537758</v>
      </c>
      <c r="R585" s="4">
        <v>2151.0475808172341</v>
      </c>
      <c r="S585" s="4">
        <v>690.67818777840398</v>
      </c>
      <c r="T585" s="4">
        <v>10.71396427582121</v>
      </c>
      <c r="U585" s="6">
        <v>0.99098994818575348</v>
      </c>
      <c r="V585" s="6">
        <v>0.62581793582982415</v>
      </c>
      <c r="W585" s="5">
        <v>7</v>
      </c>
      <c r="X585" s="4">
        <v>93.222990348246086</v>
      </c>
      <c r="Y585" s="5">
        <v>0</v>
      </c>
      <c r="Z585" s="4">
        <f t="shared" si="27"/>
        <v>316766.66963140055</v>
      </c>
      <c r="AA585" s="4">
        <f t="shared" si="28"/>
        <v>1460.3693930388301</v>
      </c>
      <c r="AB585" s="6">
        <f t="shared" si="29"/>
        <v>0.67891078098979152</v>
      </c>
    </row>
    <row r="586" spans="1:28" x14ac:dyDescent="0.35">
      <c r="A586">
        <v>585</v>
      </c>
      <c r="B586" s="3">
        <v>45077</v>
      </c>
      <c r="C586" t="s">
        <v>383</v>
      </c>
      <c r="D586" t="s">
        <v>12</v>
      </c>
      <c r="E586" t="s">
        <v>13</v>
      </c>
      <c r="F586" t="s">
        <v>14</v>
      </c>
      <c r="G586" s="4">
        <v>0.96971914268857173</v>
      </c>
      <c r="H586" t="s">
        <v>440</v>
      </c>
      <c r="I586" t="s">
        <v>441</v>
      </c>
      <c r="J586" t="s">
        <v>112</v>
      </c>
      <c r="K586" t="s">
        <v>366</v>
      </c>
      <c r="L586" t="s">
        <v>362</v>
      </c>
      <c r="M586" t="s">
        <v>367</v>
      </c>
      <c r="N586" t="s">
        <v>338</v>
      </c>
      <c r="O586" s="5">
        <v>3</v>
      </c>
      <c r="P586" s="5">
        <v>9</v>
      </c>
      <c r="Q586" s="4">
        <v>8336826.0416402211</v>
      </c>
      <c r="R586" s="4">
        <v>108555.07948668829</v>
      </c>
      <c r="S586" s="4">
        <v>33716.78874921544</v>
      </c>
      <c r="T586" s="4">
        <v>8.8190430390414161</v>
      </c>
      <c r="U586" s="6">
        <v>0.98174985876849885</v>
      </c>
      <c r="V586" s="6">
        <v>0.55037878153466469</v>
      </c>
      <c r="W586" s="5">
        <v>7</v>
      </c>
      <c r="X586" s="4">
        <v>93.319690296937694</v>
      </c>
      <c r="Y586" s="5">
        <v>0</v>
      </c>
      <c r="Z586" s="4">
        <f t="shared" si="27"/>
        <v>8084379.8018431142</v>
      </c>
      <c r="AA586" s="4">
        <f t="shared" si="28"/>
        <v>74838.290737472853</v>
      </c>
      <c r="AB586" s="6">
        <f t="shared" si="29"/>
        <v>0.68940385923304492</v>
      </c>
    </row>
    <row r="587" spans="1:28" x14ac:dyDescent="0.35">
      <c r="A587">
        <v>586</v>
      </c>
      <c r="B587" s="3">
        <v>45077</v>
      </c>
      <c r="C587" t="s">
        <v>383</v>
      </c>
      <c r="D587" t="s">
        <v>12</v>
      </c>
      <c r="E587" t="s">
        <v>13</v>
      </c>
      <c r="F587" t="s">
        <v>14</v>
      </c>
      <c r="G587" s="4">
        <v>0.96971914268857173</v>
      </c>
      <c r="H587" t="s">
        <v>440</v>
      </c>
      <c r="I587" t="s">
        <v>441</v>
      </c>
      <c r="J587" t="s">
        <v>114</v>
      </c>
      <c r="K587" t="s">
        <v>347</v>
      </c>
      <c r="L587" t="s">
        <v>344</v>
      </c>
      <c r="M587" t="s">
        <v>348</v>
      </c>
      <c r="N587" t="s">
        <v>349</v>
      </c>
      <c r="O587" s="5">
        <v>0</v>
      </c>
      <c r="P587" s="5">
        <v>4</v>
      </c>
      <c r="Q587" s="4">
        <v>3182085.9193689651</v>
      </c>
      <c r="R587" s="4">
        <v>3057.3405552060431</v>
      </c>
      <c r="S587" s="4">
        <v>1114.096356835799</v>
      </c>
      <c r="T587" s="4">
        <v>7.822459451331131</v>
      </c>
      <c r="U587" s="6">
        <v>0.93716758560919811</v>
      </c>
      <c r="V587" s="6">
        <v>0.82860428328401126</v>
      </c>
      <c r="W587" s="5">
        <v>6</v>
      </c>
      <c r="X587" s="4">
        <v>86.794973908581071</v>
      </c>
      <c r="Y587" s="5">
        <v>0</v>
      </c>
      <c r="Z587" s="4">
        <f t="shared" si="27"/>
        <v>3085729.6296918485</v>
      </c>
      <c r="AA587" s="4">
        <f t="shared" si="28"/>
        <v>1943.244198370244</v>
      </c>
      <c r="AB587" s="6">
        <f t="shared" si="29"/>
        <v>0.63559952294528832</v>
      </c>
    </row>
    <row r="588" spans="1:28" x14ac:dyDescent="0.35">
      <c r="A588">
        <v>587</v>
      </c>
      <c r="B588" s="3">
        <v>45077</v>
      </c>
      <c r="C588" t="s">
        <v>383</v>
      </c>
      <c r="D588" t="s">
        <v>12</v>
      </c>
      <c r="E588" t="s">
        <v>13</v>
      </c>
      <c r="F588" t="s">
        <v>14</v>
      </c>
      <c r="G588" s="4">
        <v>0.96971914268857173</v>
      </c>
      <c r="H588" t="s">
        <v>440</v>
      </c>
      <c r="I588" t="s">
        <v>442</v>
      </c>
      <c r="J588" t="s">
        <v>116</v>
      </c>
      <c r="K588" t="s">
        <v>335</v>
      </c>
      <c r="L588" t="s">
        <v>336</v>
      </c>
      <c r="M588" t="s">
        <v>337</v>
      </c>
      <c r="N588" t="s">
        <v>338</v>
      </c>
      <c r="O588" s="5">
        <v>0</v>
      </c>
      <c r="P588" s="5">
        <v>7</v>
      </c>
      <c r="Q588" s="4">
        <v>1225213.4722183801</v>
      </c>
      <c r="R588" s="4">
        <v>3064.1100986552992</v>
      </c>
      <c r="S588" s="4">
        <v>1164.0351822276591</v>
      </c>
      <c r="T588" s="4">
        <v>9.8871775058754956</v>
      </c>
      <c r="U588" s="6">
        <v>0.94113441665687814</v>
      </c>
      <c r="V588" s="6">
        <v>0.5499403137737241</v>
      </c>
      <c r="W588" s="5">
        <v>8</v>
      </c>
      <c r="X588" s="4">
        <v>89.429434884281861</v>
      </c>
      <c r="Y588" s="5">
        <v>0</v>
      </c>
      <c r="Z588" s="4">
        <f t="shared" si="27"/>
        <v>1188112.9578900957</v>
      </c>
      <c r="AA588" s="4">
        <f t="shared" si="28"/>
        <v>1900.0749164276401</v>
      </c>
      <c r="AB588" s="6">
        <f t="shared" si="29"/>
        <v>0.62010660689428165</v>
      </c>
    </row>
    <row r="589" spans="1:28" x14ac:dyDescent="0.35">
      <c r="A589">
        <v>588</v>
      </c>
      <c r="B589" s="3">
        <v>45077</v>
      </c>
      <c r="C589" t="s">
        <v>383</v>
      </c>
      <c r="D589" t="s">
        <v>12</v>
      </c>
      <c r="E589" t="s">
        <v>13</v>
      </c>
      <c r="F589" t="s">
        <v>14</v>
      </c>
      <c r="G589" s="4">
        <v>0.96971914268857173</v>
      </c>
      <c r="H589" t="s">
        <v>440</v>
      </c>
      <c r="I589" t="s">
        <v>444</v>
      </c>
      <c r="J589" t="s">
        <v>118</v>
      </c>
      <c r="K589" t="s">
        <v>339</v>
      </c>
      <c r="L589" t="s">
        <v>336</v>
      </c>
      <c r="M589" t="s">
        <v>340</v>
      </c>
      <c r="N589" t="s">
        <v>338</v>
      </c>
      <c r="O589" s="5">
        <v>4</v>
      </c>
      <c r="P589" s="5">
        <v>10</v>
      </c>
      <c r="Q589" s="4">
        <v>881805.65542602108</v>
      </c>
      <c r="R589" s="4">
        <v>22248.04531989594</v>
      </c>
      <c r="S589" s="4">
        <v>11301.61040287851</v>
      </c>
      <c r="T589" s="4">
        <v>10.149421058258209</v>
      </c>
      <c r="U589" s="6">
        <v>0.9337029456464887</v>
      </c>
      <c r="V589" s="6">
        <v>0.61519145876037307</v>
      </c>
      <c r="W589" s="5">
        <v>8</v>
      </c>
      <c r="X589" s="4">
        <v>85.669020450181662</v>
      </c>
      <c r="Y589" s="5">
        <v>0</v>
      </c>
      <c r="Z589" s="4">
        <f t="shared" si="27"/>
        <v>855103.82419765531</v>
      </c>
      <c r="AA589" s="4">
        <f t="shared" si="28"/>
        <v>10946.43491701743</v>
      </c>
      <c r="AB589" s="6">
        <f t="shared" si="29"/>
        <v>0.49201782716741738</v>
      </c>
    </row>
    <row r="590" spans="1:28" x14ac:dyDescent="0.35">
      <c r="A590">
        <v>589</v>
      </c>
      <c r="B590" s="3">
        <v>45077</v>
      </c>
      <c r="C590" t="s">
        <v>383</v>
      </c>
      <c r="D590" t="s">
        <v>12</v>
      </c>
      <c r="E590" t="s">
        <v>13</v>
      </c>
      <c r="F590" t="s">
        <v>14</v>
      </c>
      <c r="G590" s="4">
        <v>0.96971914268857173</v>
      </c>
      <c r="H590" t="s">
        <v>440</v>
      </c>
      <c r="I590" t="s">
        <v>442</v>
      </c>
      <c r="J590" t="s">
        <v>120</v>
      </c>
      <c r="K590" t="s">
        <v>364</v>
      </c>
      <c r="L590" t="s">
        <v>362</v>
      </c>
      <c r="M590" t="s">
        <v>365</v>
      </c>
      <c r="N590" t="s">
        <v>349</v>
      </c>
      <c r="O590" s="5">
        <v>0</v>
      </c>
      <c r="P590" s="5">
        <v>3</v>
      </c>
      <c r="Q590" s="4">
        <v>444675.80169480608</v>
      </c>
      <c r="R590" s="4">
        <v>809.73959980197924</v>
      </c>
      <c r="S590" s="4">
        <v>437.45379811946441</v>
      </c>
      <c r="T590" s="4">
        <v>7.0302661346112556</v>
      </c>
      <c r="U590" s="6">
        <v>0.92500831829287589</v>
      </c>
      <c r="V590" s="6">
        <v>0.63888941706936442</v>
      </c>
      <c r="W590" s="5">
        <v>7</v>
      </c>
      <c r="X590" s="4">
        <v>90.855992242744748</v>
      </c>
      <c r="Y590" s="5">
        <v>0</v>
      </c>
      <c r="Z590" s="4">
        <f t="shared" si="27"/>
        <v>431210.6371938407</v>
      </c>
      <c r="AA590" s="4">
        <f t="shared" si="28"/>
        <v>372.28580168251483</v>
      </c>
      <c r="AB590" s="6">
        <f t="shared" si="29"/>
        <v>0.45975990525047417</v>
      </c>
    </row>
    <row r="591" spans="1:28" x14ac:dyDescent="0.35">
      <c r="A591">
        <v>590</v>
      </c>
      <c r="B591" s="3">
        <v>45077</v>
      </c>
      <c r="C591" t="s">
        <v>383</v>
      </c>
      <c r="D591" t="s">
        <v>12</v>
      </c>
      <c r="E591" t="s">
        <v>13</v>
      </c>
      <c r="F591" t="s">
        <v>14</v>
      </c>
      <c r="G591" s="4">
        <v>0.96971914268857173</v>
      </c>
      <c r="H591" t="s">
        <v>443</v>
      </c>
      <c r="I591" t="s">
        <v>444</v>
      </c>
      <c r="J591" t="s">
        <v>122</v>
      </c>
      <c r="K591" t="s">
        <v>358</v>
      </c>
      <c r="L591" t="s">
        <v>354</v>
      </c>
      <c r="M591" t="s">
        <v>359</v>
      </c>
      <c r="N591" t="s">
        <v>360</v>
      </c>
      <c r="O591" s="5">
        <v>0</v>
      </c>
      <c r="P591" s="5">
        <v>3</v>
      </c>
      <c r="Q591" s="4">
        <v>2495327.4095827099</v>
      </c>
      <c r="R591" s="4">
        <v>1000.924384011343</v>
      </c>
      <c r="S591" s="4">
        <v>158.10281379793381</v>
      </c>
      <c r="T591" s="4">
        <v>9.9276616853844768</v>
      </c>
      <c r="U591" s="6">
        <v>0.98389207145401736</v>
      </c>
      <c r="V591" s="6">
        <v>0.64332211261860839</v>
      </c>
      <c r="W591" s="5">
        <v>7</v>
      </c>
      <c r="X591" s="4">
        <v>95.075964111740902</v>
      </c>
      <c r="Y591" s="5">
        <v>0</v>
      </c>
      <c r="Z591" s="4">
        <f t="shared" si="27"/>
        <v>2419766.7563478397</v>
      </c>
      <c r="AA591" s="4">
        <f t="shared" si="28"/>
        <v>842.82157021340925</v>
      </c>
      <c r="AB591" s="6">
        <f t="shared" si="29"/>
        <v>0.84204319894344581</v>
      </c>
    </row>
    <row r="592" spans="1:28" x14ac:dyDescent="0.35">
      <c r="A592">
        <v>591</v>
      </c>
      <c r="B592" s="3">
        <v>45077</v>
      </c>
      <c r="C592" t="s">
        <v>383</v>
      </c>
      <c r="D592" t="s">
        <v>12</v>
      </c>
      <c r="E592" t="s">
        <v>13</v>
      </c>
      <c r="F592" t="s">
        <v>14</v>
      </c>
      <c r="G592" s="4">
        <v>0.96971914268857173</v>
      </c>
      <c r="H592" t="s">
        <v>443</v>
      </c>
      <c r="I592" t="s">
        <v>444</v>
      </c>
      <c r="J592" t="s">
        <v>124</v>
      </c>
      <c r="K592" t="s">
        <v>350</v>
      </c>
      <c r="L592" t="s">
        <v>344</v>
      </c>
      <c r="M592" t="s">
        <v>351</v>
      </c>
      <c r="N592" t="s">
        <v>352</v>
      </c>
      <c r="O592" s="5">
        <v>0</v>
      </c>
      <c r="P592" s="5">
        <v>6</v>
      </c>
      <c r="Q592" s="4">
        <v>5881232.4494299702</v>
      </c>
      <c r="R592" s="4">
        <v>3449.507031361245</v>
      </c>
      <c r="S592" s="4">
        <v>601.21716205156599</v>
      </c>
      <c r="T592" s="4">
        <v>9.893913917101294</v>
      </c>
      <c r="U592" s="6">
        <v>0.9593143736948947</v>
      </c>
      <c r="V592" s="6">
        <v>0.71586398998733158</v>
      </c>
      <c r="W592" s="5">
        <v>7</v>
      </c>
      <c r="X592" s="4">
        <v>83.917309812838411</v>
      </c>
      <c r="Y592" s="5">
        <v>0</v>
      </c>
      <c r="Z592" s="4">
        <f t="shared" si="27"/>
        <v>5703143.6888134396</v>
      </c>
      <c r="AA592" s="4">
        <f t="shared" si="28"/>
        <v>2848.289869309679</v>
      </c>
      <c r="AB592" s="6">
        <f t="shared" si="29"/>
        <v>0.82570925161607411</v>
      </c>
    </row>
    <row r="593" spans="1:28" x14ac:dyDescent="0.35">
      <c r="A593">
        <v>592</v>
      </c>
      <c r="B593" s="3">
        <v>45077</v>
      </c>
      <c r="C593" t="s">
        <v>383</v>
      </c>
      <c r="D593" t="s">
        <v>12</v>
      </c>
      <c r="E593" t="s">
        <v>13</v>
      </c>
      <c r="F593" t="s">
        <v>14</v>
      </c>
      <c r="G593" s="4">
        <v>0.96971914268857173</v>
      </c>
      <c r="H593" t="s">
        <v>440</v>
      </c>
      <c r="I593" t="s">
        <v>441</v>
      </c>
      <c r="J593" t="s">
        <v>126</v>
      </c>
      <c r="K593" t="s">
        <v>343</v>
      </c>
      <c r="L593" t="s">
        <v>344</v>
      </c>
      <c r="M593" t="s">
        <v>345</v>
      </c>
      <c r="N593" t="s">
        <v>346</v>
      </c>
      <c r="O593" s="5">
        <v>0</v>
      </c>
      <c r="P593" s="5">
        <v>10</v>
      </c>
      <c r="Q593" s="4">
        <v>1935956.3913437109</v>
      </c>
      <c r="R593" s="4">
        <v>2875.285817731376</v>
      </c>
      <c r="S593" s="4">
        <v>1237.5281792863329</v>
      </c>
      <c r="T593" s="4">
        <v>9.3250872888262428</v>
      </c>
      <c r="U593" s="6">
        <v>0.91912137504028324</v>
      </c>
      <c r="V593" s="6">
        <v>0.59248700016675704</v>
      </c>
      <c r="W593" s="5">
        <v>6</v>
      </c>
      <c r="X593" s="4">
        <v>97.799811037205302</v>
      </c>
      <c r="Y593" s="5">
        <v>0</v>
      </c>
      <c r="Z593" s="4">
        <f t="shared" si="27"/>
        <v>1877333.9720962844</v>
      </c>
      <c r="AA593" s="4">
        <f t="shared" si="28"/>
        <v>1637.7576384450431</v>
      </c>
      <c r="AB593" s="6">
        <f t="shared" si="29"/>
        <v>0.56959820423600438</v>
      </c>
    </row>
    <row r="594" spans="1:28" x14ac:dyDescent="0.35">
      <c r="A594">
        <v>593</v>
      </c>
      <c r="B594" s="3">
        <v>45077</v>
      </c>
      <c r="C594" t="s">
        <v>383</v>
      </c>
      <c r="D594" t="s">
        <v>12</v>
      </c>
      <c r="E594" t="s">
        <v>13</v>
      </c>
      <c r="F594" t="s">
        <v>14</v>
      </c>
      <c r="G594" s="4">
        <v>0.96971914268857173</v>
      </c>
      <c r="H594" t="s">
        <v>443</v>
      </c>
      <c r="I594" t="s">
        <v>442</v>
      </c>
      <c r="J594" t="s">
        <v>128</v>
      </c>
      <c r="K594" t="s">
        <v>361</v>
      </c>
      <c r="L594" t="s">
        <v>362</v>
      </c>
      <c r="M594" t="s">
        <v>363</v>
      </c>
      <c r="N594" t="s">
        <v>338</v>
      </c>
      <c r="O594" s="5">
        <v>0</v>
      </c>
      <c r="P594" s="5">
        <v>4</v>
      </c>
      <c r="Q594" s="4">
        <v>1613039.326030052</v>
      </c>
      <c r="R594" s="4">
        <v>707.32038566058532</v>
      </c>
      <c r="S594" s="4">
        <v>42.399081963647717</v>
      </c>
      <c r="T594" s="4">
        <v>4.5383518259363784</v>
      </c>
      <c r="U594" s="6">
        <v>0.99006667739888521</v>
      </c>
      <c r="V594" s="6">
        <v>0.6628040226482308</v>
      </c>
      <c r="W594" s="5">
        <v>7</v>
      </c>
      <c r="X594" s="4">
        <v>92.296034203798811</v>
      </c>
      <c r="Y594" s="5">
        <v>0</v>
      </c>
      <c r="Z594" s="4">
        <f t="shared" si="27"/>
        <v>1564195.1123608137</v>
      </c>
      <c r="AA594" s="4">
        <f t="shared" si="28"/>
        <v>664.92130369693757</v>
      </c>
      <c r="AB594" s="6">
        <f t="shared" si="29"/>
        <v>0.94005675105200015</v>
      </c>
    </row>
    <row r="595" spans="1:28" x14ac:dyDescent="0.35">
      <c r="A595">
        <v>594</v>
      </c>
      <c r="B595" s="3">
        <v>45077</v>
      </c>
      <c r="C595" t="s">
        <v>383</v>
      </c>
      <c r="D595" t="s">
        <v>15</v>
      </c>
      <c r="E595" t="s">
        <v>16</v>
      </c>
      <c r="F595" t="s">
        <v>14</v>
      </c>
      <c r="G595" s="4">
        <v>0.96971914268857173</v>
      </c>
      <c r="H595" t="s">
        <v>440</v>
      </c>
      <c r="I595" t="s">
        <v>441</v>
      </c>
      <c r="J595" t="s">
        <v>130</v>
      </c>
      <c r="K595" t="s">
        <v>339</v>
      </c>
      <c r="L595" t="s">
        <v>336</v>
      </c>
      <c r="M595" t="s">
        <v>340</v>
      </c>
      <c r="N595" t="s">
        <v>338</v>
      </c>
      <c r="O595" s="5">
        <v>2</v>
      </c>
      <c r="P595" s="5">
        <v>11</v>
      </c>
      <c r="Q595" s="4">
        <v>18506559.451325011</v>
      </c>
      <c r="R595" s="4">
        <v>161981.80667427339</v>
      </c>
      <c r="S595" s="4">
        <v>65438.265389125459</v>
      </c>
      <c r="T595" s="4">
        <v>8.029564847159298</v>
      </c>
      <c r="U595" s="6">
        <v>0.9383404124578647</v>
      </c>
      <c r="V595" s="6">
        <v>0.58083447553959955</v>
      </c>
      <c r="W595" s="5">
        <v>6</v>
      </c>
      <c r="X595" s="4">
        <v>90.412066714484524</v>
      </c>
      <c r="Y595" s="5">
        <v>0</v>
      </c>
      <c r="Z595" s="4">
        <f t="shared" si="27"/>
        <v>17946164.965253975</v>
      </c>
      <c r="AA595" s="4">
        <f t="shared" si="28"/>
        <v>96543.541285147934</v>
      </c>
      <c r="AB595" s="6">
        <f t="shared" si="29"/>
        <v>0.59601472083396245</v>
      </c>
    </row>
    <row r="596" spans="1:28" x14ac:dyDescent="0.35">
      <c r="A596">
        <v>595</v>
      </c>
      <c r="B596" s="3">
        <v>45077</v>
      </c>
      <c r="C596" t="s">
        <v>383</v>
      </c>
      <c r="D596" t="s">
        <v>15</v>
      </c>
      <c r="E596" t="s">
        <v>16</v>
      </c>
      <c r="F596" t="s">
        <v>14</v>
      </c>
      <c r="G596" s="4">
        <v>0.96971914268857173</v>
      </c>
      <c r="H596" t="s">
        <v>440</v>
      </c>
      <c r="I596" t="s">
        <v>442</v>
      </c>
      <c r="J596" t="s">
        <v>132</v>
      </c>
      <c r="K596" t="s">
        <v>343</v>
      </c>
      <c r="L596" t="s">
        <v>344</v>
      </c>
      <c r="M596" t="s">
        <v>345</v>
      </c>
      <c r="N596" t="s">
        <v>346</v>
      </c>
      <c r="O596" s="5">
        <v>2</v>
      </c>
      <c r="P596" s="5">
        <v>11</v>
      </c>
      <c r="Q596" s="4">
        <v>4975673.9688317114</v>
      </c>
      <c r="R596" s="4">
        <v>27110.452419466241</v>
      </c>
      <c r="S596" s="4">
        <v>12762.561397350501</v>
      </c>
      <c r="T596" s="4">
        <v>11.674035192575531</v>
      </c>
      <c r="U596" s="6">
        <v>0.9119082681984807</v>
      </c>
      <c r="V596" s="6">
        <v>0.64309378270039996</v>
      </c>
      <c r="W596" s="5">
        <v>7</v>
      </c>
      <c r="X596" s="4">
        <v>93.353782617749218</v>
      </c>
      <c r="Y596" s="5">
        <v>0</v>
      </c>
      <c r="Z596" s="4">
        <f t="shared" si="27"/>
        <v>4825006.2953533307</v>
      </c>
      <c r="AA596" s="4">
        <f t="shared" si="28"/>
        <v>14347.89102211574</v>
      </c>
      <c r="AB596" s="6">
        <f t="shared" si="29"/>
        <v>0.52923834689728233</v>
      </c>
    </row>
    <row r="597" spans="1:28" x14ac:dyDescent="0.35">
      <c r="A597">
        <v>596</v>
      </c>
      <c r="B597" s="3">
        <v>45077</v>
      </c>
      <c r="C597" t="s">
        <v>383</v>
      </c>
      <c r="D597" t="s">
        <v>15</v>
      </c>
      <c r="E597" t="s">
        <v>16</v>
      </c>
      <c r="F597" t="s">
        <v>14</v>
      </c>
      <c r="G597" s="4">
        <v>0.96971914268857173</v>
      </c>
      <c r="H597" t="s">
        <v>440</v>
      </c>
      <c r="I597" t="s">
        <v>444</v>
      </c>
      <c r="J597" t="s">
        <v>134</v>
      </c>
      <c r="K597" t="s">
        <v>353</v>
      </c>
      <c r="L597" t="s">
        <v>354</v>
      </c>
      <c r="M597" t="s">
        <v>355</v>
      </c>
      <c r="N597" t="s">
        <v>346</v>
      </c>
      <c r="O597" s="5">
        <v>3</v>
      </c>
      <c r="P597" s="5">
        <v>10</v>
      </c>
      <c r="Q597" s="4">
        <v>12778404.69293429</v>
      </c>
      <c r="R597" s="4">
        <v>74729.515212640821</v>
      </c>
      <c r="S597" s="4">
        <v>30822.76268226578</v>
      </c>
      <c r="T597" s="4">
        <v>10.12159939858331</v>
      </c>
      <c r="U597" s="6">
        <v>0.999</v>
      </c>
      <c r="V597" s="6">
        <v>0.63623320683872053</v>
      </c>
      <c r="W597" s="5">
        <v>8</v>
      </c>
      <c r="X597" s="4">
        <v>93.788775417134389</v>
      </c>
      <c r="Y597" s="5">
        <v>0</v>
      </c>
      <c r="Z597" s="4">
        <f t="shared" si="27"/>
        <v>12391463.643759862</v>
      </c>
      <c r="AA597" s="4">
        <f t="shared" si="28"/>
        <v>43906.752530375044</v>
      </c>
      <c r="AB597" s="6">
        <f t="shared" si="29"/>
        <v>0.58754231718805572</v>
      </c>
    </row>
    <row r="598" spans="1:28" x14ac:dyDescent="0.35">
      <c r="A598">
        <v>597</v>
      </c>
      <c r="B598" s="3">
        <v>45077</v>
      </c>
      <c r="C598" t="s">
        <v>383</v>
      </c>
      <c r="D598" t="s">
        <v>15</v>
      </c>
      <c r="E598" t="s">
        <v>16</v>
      </c>
      <c r="F598" t="s">
        <v>14</v>
      </c>
      <c r="G598" s="4">
        <v>0.96971914268857173</v>
      </c>
      <c r="H598" t="s">
        <v>440</v>
      </c>
      <c r="I598" t="s">
        <v>442</v>
      </c>
      <c r="J598" t="s">
        <v>137</v>
      </c>
      <c r="K598" t="s">
        <v>350</v>
      </c>
      <c r="L598" t="s">
        <v>344</v>
      </c>
      <c r="M598" t="s">
        <v>351</v>
      </c>
      <c r="N598" t="s">
        <v>352</v>
      </c>
      <c r="O598" s="5">
        <v>0</v>
      </c>
      <c r="P598" s="5">
        <v>9</v>
      </c>
      <c r="Q598" s="4">
        <v>547224.11068552698</v>
      </c>
      <c r="R598" s="4">
        <v>3383.3217369422341</v>
      </c>
      <c r="S598" s="4">
        <v>849.18102927208304</v>
      </c>
      <c r="T598" s="4">
        <v>7.9190303284359649</v>
      </c>
      <c r="U598" s="6">
        <v>0.92531256561489861</v>
      </c>
      <c r="V598" s="6">
        <v>0.58498518936090771</v>
      </c>
      <c r="W598" s="5">
        <v>6</v>
      </c>
      <c r="X598" s="4">
        <v>100</v>
      </c>
      <c r="Y598" s="5">
        <v>0</v>
      </c>
      <c r="Z598" s="4">
        <f t="shared" si="27"/>
        <v>530653.69547248527</v>
      </c>
      <c r="AA598" s="4">
        <f t="shared" si="28"/>
        <v>2534.1407076701512</v>
      </c>
      <c r="AB598" s="6">
        <f t="shared" si="29"/>
        <v>0.74900967294953369</v>
      </c>
    </row>
    <row r="599" spans="1:28" x14ac:dyDescent="0.35">
      <c r="A599">
        <v>598</v>
      </c>
      <c r="B599" s="3">
        <v>45077</v>
      </c>
      <c r="C599" t="s">
        <v>383</v>
      </c>
      <c r="D599" t="s">
        <v>15</v>
      </c>
      <c r="E599" t="s">
        <v>16</v>
      </c>
      <c r="F599" t="s">
        <v>14</v>
      </c>
      <c r="G599" s="4">
        <v>0.96971914268857173</v>
      </c>
      <c r="H599" t="s">
        <v>440</v>
      </c>
      <c r="I599" t="s">
        <v>444</v>
      </c>
      <c r="J599" t="s">
        <v>139</v>
      </c>
      <c r="K599" t="s">
        <v>356</v>
      </c>
      <c r="L599" t="s">
        <v>354</v>
      </c>
      <c r="M599" t="s">
        <v>357</v>
      </c>
      <c r="N599" t="s">
        <v>338</v>
      </c>
      <c r="O599" s="5">
        <v>2</v>
      </c>
      <c r="P599" s="5">
        <v>15</v>
      </c>
      <c r="Q599" s="4">
        <v>7831713.1700133169</v>
      </c>
      <c r="R599" s="4">
        <v>64962.807933549273</v>
      </c>
      <c r="S599" s="4">
        <v>29861.84620061762</v>
      </c>
      <c r="T599" s="4">
        <v>7.5101064277346019</v>
      </c>
      <c r="U599" s="6">
        <v>0.94548475539344623</v>
      </c>
      <c r="V599" s="6">
        <v>0.57251251835411343</v>
      </c>
      <c r="W599" s="5">
        <v>5</v>
      </c>
      <c r="X599" s="4">
        <v>93.424815401229949</v>
      </c>
      <c r="Y599" s="5">
        <v>0</v>
      </c>
      <c r="Z599" s="4">
        <f t="shared" si="27"/>
        <v>7594562.1810081098</v>
      </c>
      <c r="AA599" s="4">
        <f t="shared" si="28"/>
        <v>35100.961732931653</v>
      </c>
      <c r="AB599" s="6">
        <f t="shared" si="29"/>
        <v>0.54032396150173456</v>
      </c>
    </row>
    <row r="600" spans="1:28" x14ac:dyDescent="0.35">
      <c r="A600">
        <v>599</v>
      </c>
      <c r="B600" s="3">
        <v>45077</v>
      </c>
      <c r="C600" t="s">
        <v>383</v>
      </c>
      <c r="D600" t="s">
        <v>15</v>
      </c>
      <c r="E600" t="s">
        <v>16</v>
      </c>
      <c r="F600" t="s">
        <v>14</v>
      </c>
      <c r="G600" s="4">
        <v>0.96971914268857173</v>
      </c>
      <c r="H600" t="s">
        <v>440</v>
      </c>
      <c r="I600" t="s">
        <v>444</v>
      </c>
      <c r="J600" t="s">
        <v>141</v>
      </c>
      <c r="K600" t="s">
        <v>350</v>
      </c>
      <c r="L600" t="s">
        <v>344</v>
      </c>
      <c r="M600" t="s">
        <v>351</v>
      </c>
      <c r="N600" t="s">
        <v>352</v>
      </c>
      <c r="O600" s="5">
        <v>4</v>
      </c>
      <c r="P600" s="5">
        <v>6</v>
      </c>
      <c r="Q600" s="4">
        <v>2809889.84015851</v>
      </c>
      <c r="R600" s="4">
        <v>29725.555782837251</v>
      </c>
      <c r="S600" s="4">
        <v>14036.158952367859</v>
      </c>
      <c r="T600" s="4">
        <v>4.4129283206031662</v>
      </c>
      <c r="U600" s="6">
        <v>0.91680853255888362</v>
      </c>
      <c r="V600" s="6">
        <v>0.69613996495187502</v>
      </c>
      <c r="W600" s="5">
        <v>6</v>
      </c>
      <c r="X600" s="4">
        <v>99.488644166621953</v>
      </c>
      <c r="Y600" s="5">
        <v>0</v>
      </c>
      <c r="Z600" s="4">
        <f t="shared" si="27"/>
        <v>2724803.9668478384</v>
      </c>
      <c r="AA600" s="4">
        <f t="shared" si="28"/>
        <v>15689.396830469392</v>
      </c>
      <c r="AB600" s="6">
        <f t="shared" si="29"/>
        <v>0.52780835941604276</v>
      </c>
    </row>
    <row r="601" spans="1:28" x14ac:dyDescent="0.35">
      <c r="A601">
        <v>600</v>
      </c>
      <c r="B601" s="3">
        <v>45077</v>
      </c>
      <c r="C601" t="s">
        <v>383</v>
      </c>
      <c r="D601" t="s">
        <v>15</v>
      </c>
      <c r="E601" t="s">
        <v>16</v>
      </c>
      <c r="F601" t="s">
        <v>14</v>
      </c>
      <c r="G601" s="4">
        <v>0.96971914268857173</v>
      </c>
      <c r="H601" t="s">
        <v>440</v>
      </c>
      <c r="I601" t="s">
        <v>441</v>
      </c>
      <c r="J601" t="s">
        <v>143</v>
      </c>
      <c r="K601" t="s">
        <v>343</v>
      </c>
      <c r="L601" t="s">
        <v>344</v>
      </c>
      <c r="M601" t="s">
        <v>345</v>
      </c>
      <c r="N601" t="s">
        <v>346</v>
      </c>
      <c r="O601" s="5">
        <v>2</v>
      </c>
      <c r="P601" s="5">
        <v>12</v>
      </c>
      <c r="Q601" s="4">
        <v>4712628.5630402192</v>
      </c>
      <c r="R601" s="4">
        <v>40049.0822845519</v>
      </c>
      <c r="S601" s="4">
        <v>20364.0090407606</v>
      </c>
      <c r="T601" s="4">
        <v>10.031553324165101</v>
      </c>
      <c r="U601" s="6">
        <v>0.96480471616899877</v>
      </c>
      <c r="V601" s="6">
        <v>0.57979892818201162</v>
      </c>
      <c r="W601" s="5">
        <v>7</v>
      </c>
      <c r="X601" s="4">
        <v>98.506866147287724</v>
      </c>
      <c r="Y601" s="5">
        <v>0</v>
      </c>
      <c r="Z601" s="4">
        <f t="shared" si="27"/>
        <v>4569926.1299610371</v>
      </c>
      <c r="AA601" s="4">
        <f t="shared" si="28"/>
        <v>19685.073243791299</v>
      </c>
      <c r="AB601" s="6">
        <f t="shared" si="29"/>
        <v>0.49152370343787893</v>
      </c>
    </row>
    <row r="602" spans="1:28" x14ac:dyDescent="0.35">
      <c r="A602">
        <v>601</v>
      </c>
      <c r="B602" s="3">
        <v>45077</v>
      </c>
      <c r="C602" t="s">
        <v>383</v>
      </c>
      <c r="D602" t="s">
        <v>15</v>
      </c>
      <c r="E602" t="s">
        <v>16</v>
      </c>
      <c r="F602" t="s">
        <v>14</v>
      </c>
      <c r="G602" s="4">
        <v>0.96971914268857173</v>
      </c>
      <c r="H602" t="s">
        <v>440</v>
      </c>
      <c r="I602" t="s">
        <v>441</v>
      </c>
      <c r="J602" t="s">
        <v>145</v>
      </c>
      <c r="K602" t="s">
        <v>350</v>
      </c>
      <c r="L602" t="s">
        <v>344</v>
      </c>
      <c r="M602" t="s">
        <v>351</v>
      </c>
      <c r="N602" t="s">
        <v>352</v>
      </c>
      <c r="O602" s="5">
        <v>3</v>
      </c>
      <c r="P602" s="5">
        <v>6</v>
      </c>
      <c r="Q602" s="4">
        <v>5238753.6503480384</v>
      </c>
      <c r="R602" s="4">
        <v>66336.003106876844</v>
      </c>
      <c r="S602" s="4">
        <v>30100.462651631002</v>
      </c>
      <c r="T602" s="4">
        <v>9.777824919645699</v>
      </c>
      <c r="U602" s="6">
        <v>0.91023469405592516</v>
      </c>
      <c r="V602" s="6">
        <v>0.63468981185278328</v>
      </c>
      <c r="W602" s="5">
        <v>4</v>
      </c>
      <c r="X602" s="4">
        <v>100</v>
      </c>
      <c r="Y602" s="5">
        <v>0</v>
      </c>
      <c r="Z602" s="4">
        <f t="shared" si="27"/>
        <v>5080119.6985721253</v>
      </c>
      <c r="AA602" s="4">
        <f t="shared" si="28"/>
        <v>36235.540455245842</v>
      </c>
      <c r="AB602" s="6">
        <f t="shared" si="29"/>
        <v>0.54624244389378074</v>
      </c>
    </row>
    <row r="603" spans="1:28" x14ac:dyDescent="0.35">
      <c r="A603">
        <v>602</v>
      </c>
      <c r="B603" s="3">
        <v>45077</v>
      </c>
      <c r="C603" t="s">
        <v>383</v>
      </c>
      <c r="D603" t="s">
        <v>15</v>
      </c>
      <c r="E603" t="s">
        <v>16</v>
      </c>
      <c r="F603" t="s">
        <v>14</v>
      </c>
      <c r="G603" s="4">
        <v>0.96971914268857173</v>
      </c>
      <c r="H603" t="s">
        <v>443</v>
      </c>
      <c r="I603" t="s">
        <v>442</v>
      </c>
      <c r="J603" t="s">
        <v>147</v>
      </c>
      <c r="K603" t="s">
        <v>366</v>
      </c>
      <c r="L603" t="s">
        <v>362</v>
      </c>
      <c r="M603" t="s">
        <v>367</v>
      </c>
      <c r="N603" t="s">
        <v>338</v>
      </c>
      <c r="O603" s="5">
        <v>2</v>
      </c>
      <c r="P603" s="5">
        <v>4</v>
      </c>
      <c r="Q603" s="4">
        <v>6727053.3899330767</v>
      </c>
      <c r="R603" s="4">
        <v>15364.01861401028</v>
      </c>
      <c r="S603" s="4">
        <v>8284.8936775671755</v>
      </c>
      <c r="T603" s="4">
        <v>3.640387322754457</v>
      </c>
      <c r="U603" s="6">
        <v>0.94620737633627994</v>
      </c>
      <c r="V603" s="6">
        <v>0.65756750841165579</v>
      </c>
      <c r="W603" s="5">
        <v>5</v>
      </c>
      <c r="X603" s="4">
        <v>96.957786514410273</v>
      </c>
      <c r="Y603" s="5">
        <v>0</v>
      </c>
      <c r="Z603" s="4">
        <f t="shared" si="27"/>
        <v>6523352.4461061535</v>
      </c>
      <c r="AA603" s="4">
        <f t="shared" si="28"/>
        <v>7079.1249364431042</v>
      </c>
      <c r="AB603" s="6">
        <f t="shared" si="29"/>
        <v>0.46075998176595073</v>
      </c>
    </row>
    <row r="604" spans="1:28" x14ac:dyDescent="0.35">
      <c r="A604">
        <v>603</v>
      </c>
      <c r="B604" s="3">
        <v>45077</v>
      </c>
      <c r="C604" t="s">
        <v>383</v>
      </c>
      <c r="D604" t="s">
        <v>15</v>
      </c>
      <c r="E604" t="s">
        <v>16</v>
      </c>
      <c r="F604" t="s">
        <v>14</v>
      </c>
      <c r="G604" s="4">
        <v>0.96971914268857173</v>
      </c>
      <c r="H604" t="s">
        <v>443</v>
      </c>
      <c r="I604" t="s">
        <v>444</v>
      </c>
      <c r="J604" t="s">
        <v>149</v>
      </c>
      <c r="K604" t="s">
        <v>347</v>
      </c>
      <c r="L604" t="s">
        <v>344</v>
      </c>
      <c r="M604" t="s">
        <v>348</v>
      </c>
      <c r="N604" t="s">
        <v>349</v>
      </c>
      <c r="O604" s="5">
        <v>2</v>
      </c>
      <c r="P604" s="5">
        <v>6</v>
      </c>
      <c r="Q604" s="4">
        <v>9861980.7232052088</v>
      </c>
      <c r="R604" s="4">
        <v>20071.260750459591</v>
      </c>
      <c r="S604" s="4">
        <v>10129.9585034549</v>
      </c>
      <c r="T604" s="4">
        <v>7.5418240196150048</v>
      </c>
      <c r="U604" s="6">
        <v>0.93505282946260282</v>
      </c>
      <c r="V604" s="6">
        <v>0.77718030002741789</v>
      </c>
      <c r="W604" s="5">
        <v>6</v>
      </c>
      <c r="X604" s="4">
        <v>87.314297381594784</v>
      </c>
      <c r="Y604" s="5">
        <v>0</v>
      </c>
      <c r="Z604" s="4">
        <f t="shared" si="27"/>
        <v>9563351.4921177756</v>
      </c>
      <c r="AA604" s="4">
        <f t="shared" si="28"/>
        <v>9941.3022470046908</v>
      </c>
      <c r="AB604" s="6">
        <f t="shared" si="29"/>
        <v>0.49530033865845002</v>
      </c>
    </row>
    <row r="605" spans="1:28" x14ac:dyDescent="0.35">
      <c r="A605">
        <v>604</v>
      </c>
      <c r="B605" s="3">
        <v>45077</v>
      </c>
      <c r="C605" t="s">
        <v>383</v>
      </c>
      <c r="D605" t="s">
        <v>15</v>
      </c>
      <c r="E605" t="s">
        <v>16</v>
      </c>
      <c r="F605" t="s">
        <v>14</v>
      </c>
      <c r="G605" s="4">
        <v>0.96971914268857173</v>
      </c>
      <c r="H605" t="s">
        <v>443</v>
      </c>
      <c r="I605" t="s">
        <v>442</v>
      </c>
      <c r="J605" t="s">
        <v>151</v>
      </c>
      <c r="K605" t="s">
        <v>347</v>
      </c>
      <c r="L605" t="s">
        <v>344</v>
      </c>
      <c r="M605" t="s">
        <v>348</v>
      </c>
      <c r="N605" t="s">
        <v>349</v>
      </c>
      <c r="O605" s="5">
        <v>1</v>
      </c>
      <c r="P605" s="5">
        <v>8</v>
      </c>
      <c r="Q605" s="4">
        <v>2591608.503213726</v>
      </c>
      <c r="R605" s="4">
        <v>8356.2828317418316</v>
      </c>
      <c r="S605" s="4">
        <v>3218.8974087469269</v>
      </c>
      <c r="T605" s="4">
        <v>3.9592026680474768</v>
      </c>
      <c r="U605" s="6">
        <v>0.94828980939812602</v>
      </c>
      <c r="V605" s="6">
        <v>0.77069022806269205</v>
      </c>
      <c r="W605" s="5">
        <v>8</v>
      </c>
      <c r="X605" s="4">
        <v>94.861183634722792</v>
      </c>
      <c r="Y605" s="5">
        <v>0</v>
      </c>
      <c r="Z605" s="4">
        <f t="shared" si="27"/>
        <v>2513132.375920827</v>
      </c>
      <c r="AA605" s="4">
        <f t="shared" si="28"/>
        <v>5137.3854229949047</v>
      </c>
      <c r="AB605" s="6">
        <f t="shared" si="29"/>
        <v>0.61479314743635105</v>
      </c>
    </row>
    <row r="606" spans="1:28" x14ac:dyDescent="0.35">
      <c r="A606">
        <v>605</v>
      </c>
      <c r="B606" s="3">
        <v>45077</v>
      </c>
      <c r="C606" t="s">
        <v>383</v>
      </c>
      <c r="D606" t="s">
        <v>15</v>
      </c>
      <c r="E606" t="s">
        <v>16</v>
      </c>
      <c r="F606" t="s">
        <v>14</v>
      </c>
      <c r="G606" s="4">
        <v>0.96971914268857173</v>
      </c>
      <c r="H606" t="s">
        <v>440</v>
      </c>
      <c r="I606" t="s">
        <v>441</v>
      </c>
      <c r="J606" t="s">
        <v>153</v>
      </c>
      <c r="K606" t="s">
        <v>356</v>
      </c>
      <c r="L606" t="s">
        <v>354</v>
      </c>
      <c r="M606" t="s">
        <v>357</v>
      </c>
      <c r="N606" t="s">
        <v>338</v>
      </c>
      <c r="O606" s="5">
        <v>1</v>
      </c>
      <c r="P606" s="5">
        <v>7</v>
      </c>
      <c r="Q606" s="4">
        <v>1945849.2450455809</v>
      </c>
      <c r="R606" s="4">
        <v>11768.8834328341</v>
      </c>
      <c r="S606" s="4">
        <v>5264.6535628102447</v>
      </c>
      <c r="T606" s="4">
        <v>7.5980335118742977</v>
      </c>
      <c r="U606" s="6">
        <v>0.96400848332351607</v>
      </c>
      <c r="V606" s="6">
        <v>0.48427301405614559</v>
      </c>
      <c r="W606" s="5">
        <v>6</v>
      </c>
      <c r="X606" s="4">
        <v>91.293563439550312</v>
      </c>
      <c r="Y606" s="5">
        <v>0</v>
      </c>
      <c r="Z606" s="4">
        <f t="shared" si="27"/>
        <v>1886927.2617068053</v>
      </c>
      <c r="AA606" s="4">
        <f t="shared" si="28"/>
        <v>6504.2298700238553</v>
      </c>
      <c r="AB606" s="6">
        <f t="shared" si="29"/>
        <v>0.5526632927536399</v>
      </c>
    </row>
    <row r="607" spans="1:28" x14ac:dyDescent="0.35">
      <c r="A607">
        <v>606</v>
      </c>
      <c r="B607" s="3">
        <v>45077</v>
      </c>
      <c r="C607" t="s">
        <v>383</v>
      </c>
      <c r="D607" t="s">
        <v>15</v>
      </c>
      <c r="E607" t="s">
        <v>16</v>
      </c>
      <c r="F607" t="s">
        <v>14</v>
      </c>
      <c r="G607" s="4">
        <v>0.96971914268857173</v>
      </c>
      <c r="H607" t="s">
        <v>443</v>
      </c>
      <c r="I607" t="s">
        <v>444</v>
      </c>
      <c r="J607" t="s">
        <v>155</v>
      </c>
      <c r="K607" t="s">
        <v>361</v>
      </c>
      <c r="L607" t="s">
        <v>362</v>
      </c>
      <c r="M607" t="s">
        <v>363</v>
      </c>
      <c r="N607" t="s">
        <v>338</v>
      </c>
      <c r="O607" s="5">
        <v>0</v>
      </c>
      <c r="P607" s="5">
        <v>3</v>
      </c>
      <c r="Q607" s="4">
        <v>511874.58456944599</v>
      </c>
      <c r="R607" s="4">
        <v>923.65646864715245</v>
      </c>
      <c r="S607" s="4">
        <v>315.5000912601206</v>
      </c>
      <c r="T607" s="4">
        <v>4.7629417932312608</v>
      </c>
      <c r="U607" s="6">
        <v>0.97359561151582841</v>
      </c>
      <c r="V607" s="6">
        <v>0.61950636328292263</v>
      </c>
      <c r="W607" s="5">
        <v>4</v>
      </c>
      <c r="X607" s="4">
        <v>97.440194178808568</v>
      </c>
      <c r="Y607" s="5">
        <v>0</v>
      </c>
      <c r="Z607" s="4">
        <f t="shared" si="27"/>
        <v>496374.58331275196</v>
      </c>
      <c r="AA607" s="4">
        <f t="shared" si="28"/>
        <v>608.15637738703185</v>
      </c>
      <c r="AB607" s="6">
        <f t="shared" si="29"/>
        <v>0.65842269071939419</v>
      </c>
    </row>
    <row r="608" spans="1:28" x14ac:dyDescent="0.35">
      <c r="A608">
        <v>607</v>
      </c>
      <c r="B608" s="3">
        <v>45077</v>
      </c>
      <c r="C608" t="s">
        <v>383</v>
      </c>
      <c r="D608" t="s">
        <v>15</v>
      </c>
      <c r="E608" t="s">
        <v>16</v>
      </c>
      <c r="F608" t="s">
        <v>14</v>
      </c>
      <c r="G608" s="4">
        <v>0.96971914268857173</v>
      </c>
      <c r="H608" t="s">
        <v>443</v>
      </c>
      <c r="I608" t="s">
        <v>442</v>
      </c>
      <c r="J608" t="s">
        <v>157</v>
      </c>
      <c r="K608" t="s">
        <v>361</v>
      </c>
      <c r="L608" t="s">
        <v>362</v>
      </c>
      <c r="M608" t="s">
        <v>363</v>
      </c>
      <c r="N608" t="s">
        <v>338</v>
      </c>
      <c r="O608" s="5">
        <v>0</v>
      </c>
      <c r="P608" s="5">
        <v>5</v>
      </c>
      <c r="Q608" s="4">
        <v>241804.9528175341</v>
      </c>
      <c r="R608" s="4">
        <v>985.91511975783885</v>
      </c>
      <c r="S608" s="4">
        <v>0</v>
      </c>
      <c r="T608" s="4">
        <v>6.5318492862037552</v>
      </c>
      <c r="U608" s="6">
        <v>0.95036296885671145</v>
      </c>
      <c r="V608" s="6">
        <v>0.602255233336498</v>
      </c>
      <c r="W608" s="5">
        <v>5</v>
      </c>
      <c r="X608" s="4">
        <v>88.462330415587914</v>
      </c>
      <c r="Y608" s="5">
        <v>0</v>
      </c>
      <c r="Z608" s="4">
        <f t="shared" si="27"/>
        <v>234482.89154406972</v>
      </c>
      <c r="AA608" s="4">
        <f t="shared" si="28"/>
        <v>985.91511975783885</v>
      </c>
      <c r="AB608" s="6">
        <f t="shared" si="29"/>
        <v>1</v>
      </c>
    </row>
    <row r="609" spans="1:28" x14ac:dyDescent="0.35">
      <c r="A609">
        <v>608</v>
      </c>
      <c r="B609" s="3">
        <v>45077</v>
      </c>
      <c r="C609" t="s">
        <v>383</v>
      </c>
      <c r="D609" t="s">
        <v>15</v>
      </c>
      <c r="E609" t="s">
        <v>16</v>
      </c>
      <c r="F609" t="s">
        <v>14</v>
      </c>
      <c r="G609" s="4">
        <v>0.96971914268857173</v>
      </c>
      <c r="H609" t="s">
        <v>440</v>
      </c>
      <c r="I609" t="s">
        <v>444</v>
      </c>
      <c r="J609" t="s">
        <v>159</v>
      </c>
      <c r="K609" t="s">
        <v>364</v>
      </c>
      <c r="L609" t="s">
        <v>362</v>
      </c>
      <c r="M609" t="s">
        <v>365</v>
      </c>
      <c r="N609" t="s">
        <v>349</v>
      </c>
      <c r="O609" s="5">
        <v>1</v>
      </c>
      <c r="P609" s="5">
        <v>6</v>
      </c>
      <c r="Q609" s="4">
        <v>11174556.207232971</v>
      </c>
      <c r="R609" s="4">
        <v>35476.746796120038</v>
      </c>
      <c r="S609" s="4">
        <v>12978.23234526771</v>
      </c>
      <c r="T609" s="4">
        <v>9.6663175094255571</v>
      </c>
      <c r="U609" s="6">
        <v>0.95989448156318091</v>
      </c>
      <c r="V609" s="6">
        <v>0.6089419105268149</v>
      </c>
      <c r="W609" s="5">
        <v>8</v>
      </c>
      <c r="X609" s="4">
        <v>85.565871850802964</v>
      </c>
      <c r="Y609" s="5">
        <v>0</v>
      </c>
      <c r="Z609" s="4">
        <f t="shared" si="27"/>
        <v>10836181.065203214</v>
      </c>
      <c r="AA609" s="4">
        <f t="shared" si="28"/>
        <v>22498.51445085233</v>
      </c>
      <c r="AB609" s="6">
        <f t="shared" si="29"/>
        <v>0.63417636854213788</v>
      </c>
    </row>
    <row r="610" spans="1:28" x14ac:dyDescent="0.35">
      <c r="A610">
        <v>609</v>
      </c>
      <c r="B610" s="3">
        <v>45077</v>
      </c>
      <c r="C610" t="s">
        <v>383</v>
      </c>
      <c r="D610" t="s">
        <v>15</v>
      </c>
      <c r="E610" t="s">
        <v>16</v>
      </c>
      <c r="F610" t="s">
        <v>14</v>
      </c>
      <c r="G610" s="4">
        <v>0.96971914268857173</v>
      </c>
      <c r="H610" t="s">
        <v>443</v>
      </c>
      <c r="I610" t="s">
        <v>441</v>
      </c>
      <c r="J610" t="s">
        <v>161</v>
      </c>
      <c r="K610" t="s">
        <v>350</v>
      </c>
      <c r="L610" t="s">
        <v>344</v>
      </c>
      <c r="M610" t="s">
        <v>351</v>
      </c>
      <c r="N610" t="s">
        <v>352</v>
      </c>
      <c r="O610" s="5">
        <v>0</v>
      </c>
      <c r="P610" s="5">
        <v>6</v>
      </c>
      <c r="Q610" s="4">
        <v>862054.55933664355</v>
      </c>
      <c r="R610" s="4">
        <v>3477.1487572729789</v>
      </c>
      <c r="S610" s="4">
        <v>1047.062907348231</v>
      </c>
      <c r="T610" s="4">
        <v>4.4911460352530232</v>
      </c>
      <c r="U610" s="6">
        <v>0.989401392822151</v>
      </c>
      <c r="V610" s="6">
        <v>0.67853242636625721</v>
      </c>
      <c r="W610" s="5">
        <v>7</v>
      </c>
      <c r="X610" s="4">
        <v>100</v>
      </c>
      <c r="Y610" s="5">
        <v>0</v>
      </c>
      <c r="Z610" s="4">
        <f t="shared" si="27"/>
        <v>835950.80823070451</v>
      </c>
      <c r="AA610" s="4">
        <f t="shared" si="28"/>
        <v>2430.0858499247479</v>
      </c>
      <c r="AB610" s="6">
        <f t="shared" si="29"/>
        <v>0.6988731341567882</v>
      </c>
    </row>
    <row r="611" spans="1:28" x14ac:dyDescent="0.35">
      <c r="A611">
        <v>610</v>
      </c>
      <c r="B611" s="3">
        <v>45077</v>
      </c>
      <c r="C611" t="s">
        <v>383</v>
      </c>
      <c r="D611" t="s">
        <v>15</v>
      </c>
      <c r="E611" t="s">
        <v>16</v>
      </c>
      <c r="F611" t="s">
        <v>14</v>
      </c>
      <c r="G611" s="4">
        <v>0.96971914268857173</v>
      </c>
      <c r="H611" t="s">
        <v>443</v>
      </c>
      <c r="I611" t="s">
        <v>441</v>
      </c>
      <c r="J611" t="s">
        <v>163</v>
      </c>
      <c r="K611" t="s">
        <v>335</v>
      </c>
      <c r="L611" t="s">
        <v>336</v>
      </c>
      <c r="M611" t="s">
        <v>337</v>
      </c>
      <c r="N611" t="s">
        <v>338</v>
      </c>
      <c r="O611" s="5">
        <v>0</v>
      </c>
      <c r="P611" s="5">
        <v>14</v>
      </c>
      <c r="Q611" s="4">
        <v>13014317.28287656</v>
      </c>
      <c r="R611" s="4">
        <v>7226.4346353702194</v>
      </c>
      <c r="S611" s="4">
        <v>3449.2061803715642</v>
      </c>
      <c r="T611" s="4">
        <v>4.3892578728357421</v>
      </c>
      <c r="U611" s="6">
        <v>0.96292504122816214</v>
      </c>
      <c r="V611" s="6">
        <v>0.55280285188408684</v>
      </c>
      <c r="W611" s="5">
        <v>7</v>
      </c>
      <c r="X611" s="4">
        <v>93.111934294129838</v>
      </c>
      <c r="Y611" s="5">
        <v>0</v>
      </c>
      <c r="Z611" s="4">
        <f t="shared" si="27"/>
        <v>12620232.598228121</v>
      </c>
      <c r="AA611" s="4">
        <f t="shared" si="28"/>
        <v>3777.2284549986553</v>
      </c>
      <c r="AB611" s="6">
        <f t="shared" si="29"/>
        <v>0.52269599679360323</v>
      </c>
    </row>
    <row r="612" spans="1:28" x14ac:dyDescent="0.35">
      <c r="A612">
        <v>611</v>
      </c>
      <c r="B612" s="3">
        <v>45077</v>
      </c>
      <c r="C612" t="s">
        <v>383</v>
      </c>
      <c r="D612" t="s">
        <v>15</v>
      </c>
      <c r="E612" t="s">
        <v>16</v>
      </c>
      <c r="F612" t="s">
        <v>14</v>
      </c>
      <c r="G612" s="4">
        <v>0.96971914268857173</v>
      </c>
      <c r="H612" t="s">
        <v>440</v>
      </c>
      <c r="I612" t="s">
        <v>441</v>
      </c>
      <c r="J612" t="s">
        <v>165</v>
      </c>
      <c r="K612" t="s">
        <v>347</v>
      </c>
      <c r="L612" t="s">
        <v>344</v>
      </c>
      <c r="M612" t="s">
        <v>348</v>
      </c>
      <c r="N612" t="s">
        <v>349</v>
      </c>
      <c r="O612" s="5">
        <v>2</v>
      </c>
      <c r="P612" s="5">
        <v>10</v>
      </c>
      <c r="Q612" s="4">
        <v>9517118.3825728688</v>
      </c>
      <c r="R612" s="4">
        <v>40194.568390601627</v>
      </c>
      <c r="S612" s="4">
        <v>19852.549903192139</v>
      </c>
      <c r="T612" s="4">
        <v>9.5968015961621109</v>
      </c>
      <c r="U612" s="6">
        <v>0.98423403772771634</v>
      </c>
      <c r="V612" s="6">
        <v>0.56976176978933568</v>
      </c>
      <c r="W612" s="5">
        <v>7</v>
      </c>
      <c r="X612" s="4">
        <v>90.058386327569778</v>
      </c>
      <c r="Y612" s="5">
        <v>0</v>
      </c>
      <c r="Z612" s="4">
        <f t="shared" si="27"/>
        <v>9228931.8788142093</v>
      </c>
      <c r="AA612" s="4">
        <f t="shared" si="28"/>
        <v>20342.018487409488</v>
      </c>
      <c r="AB612" s="6">
        <f t="shared" si="29"/>
        <v>0.50608874039224416</v>
      </c>
    </row>
    <row r="613" spans="1:28" x14ac:dyDescent="0.35">
      <c r="A613">
        <v>612</v>
      </c>
      <c r="B613" s="3">
        <v>45077</v>
      </c>
      <c r="C613" t="s">
        <v>383</v>
      </c>
      <c r="D613" t="s">
        <v>15</v>
      </c>
      <c r="E613" t="s">
        <v>16</v>
      </c>
      <c r="F613" t="s">
        <v>14</v>
      </c>
      <c r="G613" s="4">
        <v>0.96971914268857173</v>
      </c>
      <c r="H613" t="s">
        <v>440</v>
      </c>
      <c r="I613" t="s">
        <v>442</v>
      </c>
      <c r="J613" t="s">
        <v>167</v>
      </c>
      <c r="K613" t="s">
        <v>361</v>
      </c>
      <c r="L613" t="s">
        <v>362</v>
      </c>
      <c r="M613" t="s">
        <v>363</v>
      </c>
      <c r="N613" t="s">
        <v>338</v>
      </c>
      <c r="O613" s="5">
        <v>2</v>
      </c>
      <c r="P613" s="5">
        <v>8</v>
      </c>
      <c r="Q613" s="4">
        <v>9619160.6188056823</v>
      </c>
      <c r="R613" s="4">
        <v>67545.583540093779</v>
      </c>
      <c r="S613" s="4">
        <v>24707.1821711704</v>
      </c>
      <c r="T613" s="4">
        <v>11.283419310789251</v>
      </c>
      <c r="U613" s="6">
        <v>0.94808132625307828</v>
      </c>
      <c r="V613" s="6">
        <v>0.78730332949062931</v>
      </c>
      <c r="W613" s="5">
        <v>7</v>
      </c>
      <c r="X613" s="4">
        <v>92.649469042256968</v>
      </c>
      <c r="Y613" s="5">
        <v>0</v>
      </c>
      <c r="Z613" s="4">
        <f t="shared" si="27"/>
        <v>9327884.1886519175</v>
      </c>
      <c r="AA613" s="4">
        <f t="shared" si="28"/>
        <v>42838.401368923383</v>
      </c>
      <c r="AB613" s="6">
        <f t="shared" si="29"/>
        <v>0.63421469063917879</v>
      </c>
    </row>
    <row r="614" spans="1:28" x14ac:dyDescent="0.35">
      <c r="A614">
        <v>613</v>
      </c>
      <c r="B614" s="3">
        <v>45077</v>
      </c>
      <c r="C614" t="s">
        <v>383</v>
      </c>
      <c r="D614" t="s">
        <v>15</v>
      </c>
      <c r="E614" t="s">
        <v>16</v>
      </c>
      <c r="F614" t="s">
        <v>14</v>
      </c>
      <c r="G614" s="4">
        <v>0.96971914268857173</v>
      </c>
      <c r="H614" t="s">
        <v>440</v>
      </c>
      <c r="I614" t="s">
        <v>441</v>
      </c>
      <c r="J614" t="s">
        <v>169</v>
      </c>
      <c r="K614" t="s">
        <v>361</v>
      </c>
      <c r="L614" t="s">
        <v>362</v>
      </c>
      <c r="M614" t="s">
        <v>363</v>
      </c>
      <c r="N614" t="s">
        <v>338</v>
      </c>
      <c r="O614" s="5">
        <v>1</v>
      </c>
      <c r="P614" s="5">
        <v>7</v>
      </c>
      <c r="Q614" s="4">
        <v>10742900.095005261</v>
      </c>
      <c r="R614" s="4">
        <v>23926.900637270119</v>
      </c>
      <c r="S614" s="4">
        <v>9334.41332119033</v>
      </c>
      <c r="T614" s="4">
        <v>9.4182997387845298</v>
      </c>
      <c r="U614" s="6">
        <v>0.999</v>
      </c>
      <c r="V614" s="6">
        <v>0.55644633701743185</v>
      </c>
      <c r="W614" s="5">
        <v>6</v>
      </c>
      <c r="X614" s="4">
        <v>88.659438001834843</v>
      </c>
      <c r="Y614" s="5">
        <v>0</v>
      </c>
      <c r="Z614" s="4">
        <f t="shared" si="27"/>
        <v>10417595.870117478</v>
      </c>
      <c r="AA614" s="4">
        <f t="shared" si="28"/>
        <v>14592.487316079789</v>
      </c>
      <c r="AB614" s="6">
        <f t="shared" si="29"/>
        <v>0.60987787500356683</v>
      </c>
    </row>
    <row r="615" spans="1:28" x14ac:dyDescent="0.35">
      <c r="A615">
        <v>614</v>
      </c>
      <c r="B615" s="3">
        <v>45077</v>
      </c>
      <c r="C615" t="s">
        <v>383</v>
      </c>
      <c r="D615" t="s">
        <v>17</v>
      </c>
      <c r="E615" t="s">
        <v>18</v>
      </c>
      <c r="F615" t="s">
        <v>19</v>
      </c>
      <c r="G615" s="4">
        <v>1.1129690507956651</v>
      </c>
      <c r="H615" t="s">
        <v>443</v>
      </c>
      <c r="I615" t="s">
        <v>442</v>
      </c>
      <c r="J615" t="s">
        <v>171</v>
      </c>
      <c r="K615" t="s">
        <v>356</v>
      </c>
      <c r="L615" t="s">
        <v>354</v>
      </c>
      <c r="M615" t="s">
        <v>357</v>
      </c>
      <c r="N615" t="s">
        <v>338</v>
      </c>
      <c r="O615" s="5">
        <v>1</v>
      </c>
      <c r="P615" s="5">
        <v>7</v>
      </c>
      <c r="Q615" s="4">
        <v>13396424.153025679</v>
      </c>
      <c r="R615" s="4">
        <v>18416.30832451244</v>
      </c>
      <c r="S615" s="4">
        <v>5828.0582011244314</v>
      </c>
      <c r="T615" s="4">
        <v>6.8805965650977523</v>
      </c>
      <c r="U615" s="6">
        <v>0.98902234192794125</v>
      </c>
      <c r="V615" s="6">
        <v>0.90527986833261809</v>
      </c>
      <c r="W615" s="5">
        <v>7</v>
      </c>
      <c r="X615" s="4">
        <v>100</v>
      </c>
      <c r="Y615" s="5">
        <v>0</v>
      </c>
      <c r="Z615" s="4">
        <f t="shared" si="27"/>
        <v>14909805.473649113</v>
      </c>
      <c r="AA615" s="4">
        <f t="shared" si="28"/>
        <v>12588.250123388008</v>
      </c>
      <c r="AB615" s="6">
        <f t="shared" si="29"/>
        <v>0.68353819351692868</v>
      </c>
    </row>
    <row r="616" spans="1:28" x14ac:dyDescent="0.35">
      <c r="A616">
        <v>615</v>
      </c>
      <c r="B616" s="3">
        <v>45077</v>
      </c>
      <c r="C616" t="s">
        <v>383</v>
      </c>
      <c r="D616" t="s">
        <v>17</v>
      </c>
      <c r="E616" t="s">
        <v>18</v>
      </c>
      <c r="F616" t="s">
        <v>19</v>
      </c>
      <c r="G616" s="4">
        <v>1.1129690507956651</v>
      </c>
      <c r="H616" t="s">
        <v>443</v>
      </c>
      <c r="I616" t="s">
        <v>444</v>
      </c>
      <c r="J616" t="s">
        <v>173</v>
      </c>
      <c r="K616" t="s">
        <v>350</v>
      </c>
      <c r="L616" t="s">
        <v>344</v>
      </c>
      <c r="M616" t="s">
        <v>351</v>
      </c>
      <c r="N616" t="s">
        <v>352</v>
      </c>
      <c r="O616" s="5">
        <v>1</v>
      </c>
      <c r="P616" s="5">
        <v>13</v>
      </c>
      <c r="Q616" s="4">
        <v>8390356.1104152389</v>
      </c>
      <c r="R616" s="4">
        <v>26026.848984533099</v>
      </c>
      <c r="S616" s="4">
        <v>6221.1466016208469</v>
      </c>
      <c r="T616" s="4">
        <v>6.2342154187946868</v>
      </c>
      <c r="U616" s="6">
        <v>0.96647213568564017</v>
      </c>
      <c r="V616" s="6">
        <v>0.67188628334339884</v>
      </c>
      <c r="W616" s="5">
        <v>7</v>
      </c>
      <c r="X616" s="4">
        <v>88.279901367114817</v>
      </c>
      <c r="Y616" s="5">
        <v>0</v>
      </c>
      <c r="Z616" s="4">
        <f t="shared" si="27"/>
        <v>9338206.6760464571</v>
      </c>
      <c r="AA616" s="4">
        <f t="shared" si="28"/>
        <v>19805.702382912252</v>
      </c>
      <c r="AB616" s="6">
        <f t="shared" si="29"/>
        <v>0.7609719637856327</v>
      </c>
    </row>
    <row r="617" spans="1:28" x14ac:dyDescent="0.35">
      <c r="A617">
        <v>616</v>
      </c>
      <c r="B617" s="3">
        <v>45077</v>
      </c>
      <c r="C617" t="s">
        <v>383</v>
      </c>
      <c r="D617" t="s">
        <v>17</v>
      </c>
      <c r="E617" t="s">
        <v>18</v>
      </c>
      <c r="F617" t="s">
        <v>19</v>
      </c>
      <c r="G617" s="4">
        <v>1.1129690507956651</v>
      </c>
      <c r="H617" t="s">
        <v>443</v>
      </c>
      <c r="I617" t="s">
        <v>441</v>
      </c>
      <c r="J617" t="s">
        <v>175</v>
      </c>
      <c r="K617" t="s">
        <v>361</v>
      </c>
      <c r="L617" t="s">
        <v>362</v>
      </c>
      <c r="M617" t="s">
        <v>363</v>
      </c>
      <c r="N617" t="s">
        <v>338</v>
      </c>
      <c r="O617" s="5">
        <v>1</v>
      </c>
      <c r="P617" s="5">
        <v>2</v>
      </c>
      <c r="Q617" s="4">
        <v>2759987.020944484</v>
      </c>
      <c r="R617" s="4">
        <v>7883.6339162086988</v>
      </c>
      <c r="S617" s="4">
        <v>3471.620466549954</v>
      </c>
      <c r="T617" s="4">
        <v>7.1967189968019571</v>
      </c>
      <c r="U617" s="6">
        <v>0.9747025535802577</v>
      </c>
      <c r="V617" s="6">
        <v>0.67498146082809163</v>
      </c>
      <c r="W617" s="5">
        <v>6</v>
      </c>
      <c r="X617" s="4">
        <v>97.890796012785401</v>
      </c>
      <c r="Y617" s="5">
        <v>0</v>
      </c>
      <c r="Z617" s="4">
        <f t="shared" si="27"/>
        <v>3071780.1349089378</v>
      </c>
      <c r="AA617" s="4">
        <f t="shared" si="28"/>
        <v>4412.0134496587452</v>
      </c>
      <c r="AB617" s="6">
        <f t="shared" si="29"/>
        <v>0.55964210116196222</v>
      </c>
    </row>
    <row r="618" spans="1:28" x14ac:dyDescent="0.35">
      <c r="A618">
        <v>617</v>
      </c>
      <c r="B618" s="3">
        <v>45077</v>
      </c>
      <c r="C618" t="s">
        <v>383</v>
      </c>
      <c r="D618" t="s">
        <v>17</v>
      </c>
      <c r="E618" t="s">
        <v>18</v>
      </c>
      <c r="F618" t="s">
        <v>19</v>
      </c>
      <c r="G618" s="4">
        <v>1.1129690507956651</v>
      </c>
      <c r="H618" t="s">
        <v>443</v>
      </c>
      <c r="I618" t="s">
        <v>441</v>
      </c>
      <c r="J618" t="s">
        <v>177</v>
      </c>
      <c r="K618" t="s">
        <v>358</v>
      </c>
      <c r="L618" t="s">
        <v>354</v>
      </c>
      <c r="M618" t="s">
        <v>359</v>
      </c>
      <c r="N618" t="s">
        <v>360</v>
      </c>
      <c r="O618" s="5">
        <v>1</v>
      </c>
      <c r="P618" s="5">
        <v>5</v>
      </c>
      <c r="Q618" s="4">
        <v>5839753.6143384688</v>
      </c>
      <c r="R618" s="4">
        <v>14157.080918554529</v>
      </c>
      <c r="S618" s="4">
        <v>4183.3811131653983</v>
      </c>
      <c r="T618" s="4">
        <v>5.9333020005134136</v>
      </c>
      <c r="U618" s="6">
        <v>0.98863410825387132</v>
      </c>
      <c r="V618" s="6">
        <v>0.8538272269314785</v>
      </c>
      <c r="W618" s="5">
        <v>6</v>
      </c>
      <c r="X618" s="4">
        <v>91.124946554466234</v>
      </c>
      <c r="Y618" s="5">
        <v>0</v>
      </c>
      <c r="Z618" s="4">
        <f t="shared" si="27"/>
        <v>6499465.0370308403</v>
      </c>
      <c r="AA618" s="4">
        <f t="shared" si="28"/>
        <v>9973.6998053891311</v>
      </c>
      <c r="AB618" s="6">
        <f t="shared" si="29"/>
        <v>0.70450256396552891</v>
      </c>
    </row>
    <row r="619" spans="1:28" x14ac:dyDescent="0.35">
      <c r="A619">
        <v>618</v>
      </c>
      <c r="B619" s="3">
        <v>45077</v>
      </c>
      <c r="C619" t="s">
        <v>383</v>
      </c>
      <c r="D619" t="s">
        <v>17</v>
      </c>
      <c r="E619" t="s">
        <v>18</v>
      </c>
      <c r="F619" t="s">
        <v>19</v>
      </c>
      <c r="G619" s="4">
        <v>1.1129690507956651</v>
      </c>
      <c r="H619" t="s">
        <v>440</v>
      </c>
      <c r="I619" t="s">
        <v>441</v>
      </c>
      <c r="J619" t="s">
        <v>179</v>
      </c>
      <c r="K619" t="s">
        <v>339</v>
      </c>
      <c r="L619" t="s">
        <v>336</v>
      </c>
      <c r="M619" t="s">
        <v>340</v>
      </c>
      <c r="N619" t="s">
        <v>338</v>
      </c>
      <c r="O619" s="5">
        <v>4</v>
      </c>
      <c r="P619" s="5">
        <v>12</v>
      </c>
      <c r="Q619" s="4">
        <v>44681905.790529408</v>
      </c>
      <c r="R619" s="4">
        <v>613049.07187414309</v>
      </c>
      <c r="S619" s="4">
        <v>235965.1293661285</v>
      </c>
      <c r="T619" s="4">
        <v>10.556847705222079</v>
      </c>
      <c r="U619" s="6">
        <v>0.93379993448631227</v>
      </c>
      <c r="V619" s="6">
        <v>0.78860348631061217</v>
      </c>
      <c r="W619" s="5">
        <v>5</v>
      </c>
      <c r="X619" s="4">
        <v>92.185836328148426</v>
      </c>
      <c r="Y619" s="5">
        <v>0</v>
      </c>
      <c r="Z619" s="4">
        <f t="shared" si="27"/>
        <v>49729578.27542685</v>
      </c>
      <c r="AA619" s="4">
        <f t="shared" si="28"/>
        <v>377083.94250801462</v>
      </c>
      <c r="AB619" s="6">
        <f t="shared" si="29"/>
        <v>0.61509585416259904</v>
      </c>
    </row>
    <row r="620" spans="1:28" x14ac:dyDescent="0.35">
      <c r="A620">
        <v>619</v>
      </c>
      <c r="B620" s="3">
        <v>45077</v>
      </c>
      <c r="C620" t="s">
        <v>383</v>
      </c>
      <c r="D620" t="s">
        <v>17</v>
      </c>
      <c r="E620" t="s">
        <v>18</v>
      </c>
      <c r="F620" t="s">
        <v>19</v>
      </c>
      <c r="G620" s="4">
        <v>1.1129690507956651</v>
      </c>
      <c r="H620" t="s">
        <v>440</v>
      </c>
      <c r="I620" t="s">
        <v>442</v>
      </c>
      <c r="J620" t="s">
        <v>181</v>
      </c>
      <c r="K620" t="s">
        <v>364</v>
      </c>
      <c r="L620" t="s">
        <v>362</v>
      </c>
      <c r="M620" t="s">
        <v>365</v>
      </c>
      <c r="N620" t="s">
        <v>349</v>
      </c>
      <c r="O620" s="5">
        <v>1</v>
      </c>
      <c r="P620" s="5">
        <v>7</v>
      </c>
      <c r="Q620" s="4">
        <v>2528085.2046950841</v>
      </c>
      <c r="R620" s="4">
        <v>9724.6442585030727</v>
      </c>
      <c r="S620" s="4">
        <v>4049.5092928186282</v>
      </c>
      <c r="T620" s="4">
        <v>9.5150128138235246</v>
      </c>
      <c r="U620" s="6">
        <v>0.92590720201123744</v>
      </c>
      <c r="V620" s="6">
        <v>0.70228248877115651</v>
      </c>
      <c r="W620" s="5">
        <v>6</v>
      </c>
      <c r="X620" s="4">
        <v>89.97608523683131</v>
      </c>
      <c r="Y620" s="5">
        <v>0</v>
      </c>
      <c r="Z620" s="4">
        <f t="shared" si="27"/>
        <v>2813680.5906000524</v>
      </c>
      <c r="AA620" s="4">
        <f t="shared" si="28"/>
        <v>5675.134965684445</v>
      </c>
      <c r="AB620" s="6">
        <f t="shared" si="29"/>
        <v>0.58358278357814464</v>
      </c>
    </row>
    <row r="621" spans="1:28" x14ac:dyDescent="0.35">
      <c r="A621">
        <v>620</v>
      </c>
      <c r="B621" s="3">
        <v>45077</v>
      </c>
      <c r="C621" t="s">
        <v>383</v>
      </c>
      <c r="D621" t="s">
        <v>17</v>
      </c>
      <c r="E621" t="s">
        <v>18</v>
      </c>
      <c r="F621" t="s">
        <v>19</v>
      </c>
      <c r="G621" s="4">
        <v>1.1129690507956651</v>
      </c>
      <c r="H621" t="s">
        <v>443</v>
      </c>
      <c r="I621" t="s">
        <v>442</v>
      </c>
      <c r="J621" t="s">
        <v>183</v>
      </c>
      <c r="K621" t="s">
        <v>350</v>
      </c>
      <c r="L621" t="s">
        <v>344</v>
      </c>
      <c r="M621" t="s">
        <v>351</v>
      </c>
      <c r="N621" t="s">
        <v>352</v>
      </c>
      <c r="O621" s="5">
        <v>3</v>
      </c>
      <c r="P621" s="5">
        <v>9</v>
      </c>
      <c r="Q621" s="4">
        <v>14663391.99906873</v>
      </c>
      <c r="R621" s="4">
        <v>42182.717083158197</v>
      </c>
      <c r="S621" s="4">
        <v>13003.90794033806</v>
      </c>
      <c r="T621" s="4">
        <v>6.0541226706434577</v>
      </c>
      <c r="U621" s="6">
        <v>0.95686233038911761</v>
      </c>
      <c r="V621" s="6">
        <v>0.79900477598357433</v>
      </c>
      <c r="W621" s="5">
        <v>3</v>
      </c>
      <c r="X621" s="4">
        <v>99.635536606249701</v>
      </c>
      <c r="Y621" s="5">
        <v>0</v>
      </c>
      <c r="Z621" s="4">
        <f t="shared" si="27"/>
        <v>16319901.474648274</v>
      </c>
      <c r="AA621" s="4">
        <f t="shared" si="28"/>
        <v>29178.809142820137</v>
      </c>
      <c r="AB621" s="6">
        <f t="shared" si="29"/>
        <v>0.69172426909574347</v>
      </c>
    </row>
    <row r="622" spans="1:28" x14ac:dyDescent="0.35">
      <c r="A622">
        <v>621</v>
      </c>
      <c r="B622" s="3">
        <v>45077</v>
      </c>
      <c r="C622" t="s">
        <v>383</v>
      </c>
      <c r="D622" t="s">
        <v>17</v>
      </c>
      <c r="E622" t="s">
        <v>18</v>
      </c>
      <c r="F622" t="s">
        <v>19</v>
      </c>
      <c r="G622" s="4">
        <v>1.1129690507956651</v>
      </c>
      <c r="H622" t="s">
        <v>440</v>
      </c>
      <c r="I622" t="s">
        <v>442</v>
      </c>
      <c r="J622" t="s">
        <v>185</v>
      </c>
      <c r="K622" t="s">
        <v>347</v>
      </c>
      <c r="L622" t="s">
        <v>344</v>
      </c>
      <c r="M622" t="s">
        <v>348</v>
      </c>
      <c r="N622" t="s">
        <v>349</v>
      </c>
      <c r="O622" s="5">
        <v>0</v>
      </c>
      <c r="P622" s="5">
        <v>5</v>
      </c>
      <c r="Q622" s="4">
        <v>458386.3511085232</v>
      </c>
      <c r="R622" s="4">
        <v>2144.2526423587169</v>
      </c>
      <c r="S622" s="4">
        <v>1010.4072087941061</v>
      </c>
      <c r="T622" s="4">
        <v>6.2919007378654648</v>
      </c>
      <c r="U622" s="6">
        <v>0.89676139083103368</v>
      </c>
      <c r="V622" s="6">
        <v>0.53844549367941585</v>
      </c>
      <c r="W622" s="5">
        <v>7</v>
      </c>
      <c r="X622" s="4">
        <v>90.790746408462809</v>
      </c>
      <c r="Y622" s="5">
        <v>0</v>
      </c>
      <c r="Z622" s="4">
        <f t="shared" si="27"/>
        <v>510169.82209094154</v>
      </c>
      <c r="AA622" s="4">
        <f t="shared" si="28"/>
        <v>1133.8454335646109</v>
      </c>
      <c r="AB622" s="6">
        <f t="shared" si="29"/>
        <v>0.52878350767349891</v>
      </c>
    </row>
    <row r="623" spans="1:28" x14ac:dyDescent="0.35">
      <c r="A623">
        <v>622</v>
      </c>
      <c r="B623" s="3">
        <v>45077</v>
      </c>
      <c r="C623" t="s">
        <v>383</v>
      </c>
      <c r="D623" t="s">
        <v>17</v>
      </c>
      <c r="E623" t="s">
        <v>18</v>
      </c>
      <c r="F623" t="s">
        <v>19</v>
      </c>
      <c r="G623" s="4">
        <v>1.1129690507956651</v>
      </c>
      <c r="H623" t="s">
        <v>440</v>
      </c>
      <c r="I623" t="s">
        <v>442</v>
      </c>
      <c r="J623" t="s">
        <v>187</v>
      </c>
      <c r="K623" t="s">
        <v>343</v>
      </c>
      <c r="L623" t="s">
        <v>344</v>
      </c>
      <c r="M623" t="s">
        <v>345</v>
      </c>
      <c r="N623" t="s">
        <v>346</v>
      </c>
      <c r="O623" s="5">
        <v>3</v>
      </c>
      <c r="P623" s="5">
        <v>12</v>
      </c>
      <c r="Q623" s="4">
        <v>16868063.956376251</v>
      </c>
      <c r="R623" s="4">
        <v>186802.37257300451</v>
      </c>
      <c r="S623" s="4">
        <v>87126.752327081835</v>
      </c>
      <c r="T623" s="4">
        <v>5.45766743482484</v>
      </c>
      <c r="U623" s="6">
        <v>0.91707718995803822</v>
      </c>
      <c r="V623" s="6">
        <v>0.60835255778422737</v>
      </c>
      <c r="W623" s="5">
        <v>8</v>
      </c>
      <c r="X623" s="4">
        <v>100</v>
      </c>
      <c r="Y623" s="5">
        <v>0</v>
      </c>
      <c r="Z623" s="4">
        <f t="shared" si="27"/>
        <v>18773633.130288646</v>
      </c>
      <c r="AA623" s="4">
        <f t="shared" si="28"/>
        <v>99675.620245922677</v>
      </c>
      <c r="AB623" s="6">
        <f t="shared" si="29"/>
        <v>0.53358862027819431</v>
      </c>
    </row>
    <row r="624" spans="1:28" x14ac:dyDescent="0.35">
      <c r="A624">
        <v>623</v>
      </c>
      <c r="B624" s="3">
        <v>45077</v>
      </c>
      <c r="C624" t="s">
        <v>383</v>
      </c>
      <c r="D624" t="s">
        <v>17</v>
      </c>
      <c r="E624" t="s">
        <v>18</v>
      </c>
      <c r="F624" t="s">
        <v>19</v>
      </c>
      <c r="G624" s="4">
        <v>1.1129690507956651</v>
      </c>
      <c r="H624" t="s">
        <v>440</v>
      </c>
      <c r="I624" t="s">
        <v>442</v>
      </c>
      <c r="J624" t="s">
        <v>189</v>
      </c>
      <c r="K624" t="s">
        <v>343</v>
      </c>
      <c r="L624" t="s">
        <v>344</v>
      </c>
      <c r="M624" t="s">
        <v>345</v>
      </c>
      <c r="N624" t="s">
        <v>346</v>
      </c>
      <c r="O624" s="5">
        <v>1</v>
      </c>
      <c r="P624" s="5">
        <v>13</v>
      </c>
      <c r="Q624" s="4">
        <v>2670512.8330754479</v>
      </c>
      <c r="R624" s="4">
        <v>14944.97481529435</v>
      </c>
      <c r="S624" s="4">
        <v>5910.1761212880983</v>
      </c>
      <c r="T624" s="4">
        <v>7.6258513884740866</v>
      </c>
      <c r="U624" s="6">
        <v>0.9465138774612436</v>
      </c>
      <c r="V624" s="6">
        <v>0.57705220716317041</v>
      </c>
      <c r="W624" s="5">
        <v>7</v>
      </c>
      <c r="X624" s="4">
        <v>88.061346327136604</v>
      </c>
      <c r="Y624" s="5">
        <v>0</v>
      </c>
      <c r="Z624" s="4">
        <f t="shared" si="27"/>
        <v>2972198.1329656239</v>
      </c>
      <c r="AA624" s="4">
        <f t="shared" si="28"/>
        <v>9034.798694006251</v>
      </c>
      <c r="AB624" s="6">
        <f t="shared" si="29"/>
        <v>0.60453756568129124</v>
      </c>
    </row>
    <row r="625" spans="1:28" x14ac:dyDescent="0.35">
      <c r="A625">
        <v>624</v>
      </c>
      <c r="B625" s="3">
        <v>45077</v>
      </c>
      <c r="C625" t="s">
        <v>383</v>
      </c>
      <c r="D625" t="s">
        <v>17</v>
      </c>
      <c r="E625" t="s">
        <v>18</v>
      </c>
      <c r="F625" t="s">
        <v>19</v>
      </c>
      <c r="G625" s="4">
        <v>1.1129690507956651</v>
      </c>
      <c r="H625" t="s">
        <v>440</v>
      </c>
      <c r="I625" t="s">
        <v>441</v>
      </c>
      <c r="J625" t="s">
        <v>191</v>
      </c>
      <c r="K625" t="s">
        <v>366</v>
      </c>
      <c r="L625" t="s">
        <v>362</v>
      </c>
      <c r="M625" t="s">
        <v>367</v>
      </c>
      <c r="N625" t="s">
        <v>338</v>
      </c>
      <c r="O625" s="5">
        <v>3</v>
      </c>
      <c r="P625" s="5">
        <v>6</v>
      </c>
      <c r="Q625" s="4">
        <v>2560131.6091544339</v>
      </c>
      <c r="R625" s="4">
        <v>32754.304965691739</v>
      </c>
      <c r="S625" s="4">
        <v>16408.293415016571</v>
      </c>
      <c r="T625" s="4">
        <v>10.88002219451937</v>
      </c>
      <c r="U625" s="6">
        <v>0.97469236032960427</v>
      </c>
      <c r="V625" s="6">
        <v>0.52211637984515491</v>
      </c>
      <c r="W625" s="5">
        <v>9</v>
      </c>
      <c r="X625" s="4">
        <v>85.937262772958661</v>
      </c>
      <c r="Y625" s="5">
        <v>0</v>
      </c>
      <c r="Z625" s="4">
        <f t="shared" si="27"/>
        <v>2849347.2469525891</v>
      </c>
      <c r="AA625" s="4">
        <f t="shared" si="28"/>
        <v>16346.011550675168</v>
      </c>
      <c r="AB625" s="6">
        <f t="shared" si="29"/>
        <v>0.49904925681667434</v>
      </c>
    </row>
    <row r="626" spans="1:28" x14ac:dyDescent="0.35">
      <c r="A626">
        <v>625</v>
      </c>
      <c r="B626" s="3">
        <v>45077</v>
      </c>
      <c r="C626" t="s">
        <v>383</v>
      </c>
      <c r="D626" t="s">
        <v>17</v>
      </c>
      <c r="E626" t="s">
        <v>18</v>
      </c>
      <c r="F626" t="s">
        <v>19</v>
      </c>
      <c r="G626" s="4">
        <v>1.1129690507956651</v>
      </c>
      <c r="H626" t="s">
        <v>440</v>
      </c>
      <c r="I626" t="s">
        <v>442</v>
      </c>
      <c r="J626" t="s">
        <v>193</v>
      </c>
      <c r="K626" t="s">
        <v>343</v>
      </c>
      <c r="L626" t="s">
        <v>344</v>
      </c>
      <c r="M626" t="s">
        <v>345</v>
      </c>
      <c r="N626" t="s">
        <v>346</v>
      </c>
      <c r="O626" s="5">
        <v>5</v>
      </c>
      <c r="P626" s="5">
        <v>15</v>
      </c>
      <c r="Q626" s="4">
        <v>13711536.736168969</v>
      </c>
      <c r="R626" s="4">
        <v>173181.66123445961</v>
      </c>
      <c r="S626" s="4">
        <v>75581.637962015651</v>
      </c>
      <c r="T626" s="4">
        <v>6.0384549892613268</v>
      </c>
      <c r="U626" s="6">
        <v>0.93487956058071453</v>
      </c>
      <c r="V626" s="6">
        <v>0.60011011059006925</v>
      </c>
      <c r="W626" s="5">
        <v>5</v>
      </c>
      <c r="X626" s="4">
        <v>93.173146933400091</v>
      </c>
      <c r="Y626" s="5">
        <v>0</v>
      </c>
      <c r="Z626" s="4">
        <f t="shared" si="27"/>
        <v>15260516.026203871</v>
      </c>
      <c r="AA626" s="4">
        <f t="shared" si="28"/>
        <v>97600.023272443956</v>
      </c>
      <c r="AB626" s="6">
        <f t="shared" si="29"/>
        <v>0.5635701989271803</v>
      </c>
    </row>
    <row r="627" spans="1:28" x14ac:dyDescent="0.35">
      <c r="A627">
        <v>626</v>
      </c>
      <c r="B627" s="3">
        <v>45077</v>
      </c>
      <c r="C627" t="s">
        <v>383</v>
      </c>
      <c r="D627" t="s">
        <v>17</v>
      </c>
      <c r="E627" t="s">
        <v>18</v>
      </c>
      <c r="F627" t="s">
        <v>19</v>
      </c>
      <c r="G627" s="4">
        <v>1.1129690507956651</v>
      </c>
      <c r="H627" t="s">
        <v>440</v>
      </c>
      <c r="I627" t="s">
        <v>444</v>
      </c>
      <c r="J627" t="s">
        <v>195</v>
      </c>
      <c r="K627" t="s">
        <v>353</v>
      </c>
      <c r="L627" t="s">
        <v>354</v>
      </c>
      <c r="M627" t="s">
        <v>355</v>
      </c>
      <c r="N627" t="s">
        <v>346</v>
      </c>
      <c r="O627" s="5">
        <v>2</v>
      </c>
      <c r="P627" s="5">
        <v>11</v>
      </c>
      <c r="Q627" s="4">
        <v>17107264.810608219</v>
      </c>
      <c r="R627" s="4">
        <v>163994.08370021821</v>
      </c>
      <c r="S627" s="4">
        <v>67527.518157154263</v>
      </c>
      <c r="T627" s="4">
        <v>5.501014699001936</v>
      </c>
      <c r="U627" s="6">
        <v>0.89872556413191107</v>
      </c>
      <c r="V627" s="6">
        <v>0.58204028259020457</v>
      </c>
      <c r="W627" s="5">
        <v>5</v>
      </c>
      <c r="X627" s="4">
        <v>100</v>
      </c>
      <c r="Y627" s="5">
        <v>0</v>
      </c>
      <c r="Z627" s="4">
        <f t="shared" si="27"/>
        <v>19039856.277972713</v>
      </c>
      <c r="AA627" s="4">
        <f t="shared" si="28"/>
        <v>96466.565543063945</v>
      </c>
      <c r="AB627" s="6">
        <f t="shared" si="29"/>
        <v>0.5882319859745988</v>
      </c>
    </row>
    <row r="628" spans="1:28" x14ac:dyDescent="0.35">
      <c r="A628">
        <v>627</v>
      </c>
      <c r="B628" s="3">
        <v>45077</v>
      </c>
      <c r="C628" t="s">
        <v>383</v>
      </c>
      <c r="D628" t="s">
        <v>17</v>
      </c>
      <c r="E628" t="s">
        <v>18</v>
      </c>
      <c r="F628" t="s">
        <v>19</v>
      </c>
      <c r="G628" s="4">
        <v>1.1129690507956651</v>
      </c>
      <c r="H628" t="s">
        <v>440</v>
      </c>
      <c r="I628" t="s">
        <v>441</v>
      </c>
      <c r="J628" t="s">
        <v>197</v>
      </c>
      <c r="K628" t="s">
        <v>341</v>
      </c>
      <c r="L628" t="s">
        <v>336</v>
      </c>
      <c r="M628" t="s">
        <v>342</v>
      </c>
      <c r="N628" t="s">
        <v>338</v>
      </c>
      <c r="O628" s="5">
        <v>3</v>
      </c>
      <c r="P628" s="5">
        <v>8</v>
      </c>
      <c r="Q628" s="4">
        <v>3821331.5794583</v>
      </c>
      <c r="R628" s="4">
        <v>55023.311019614353</v>
      </c>
      <c r="S628" s="4">
        <v>26797.46396423638</v>
      </c>
      <c r="T628" s="4">
        <v>6.9503885113433608</v>
      </c>
      <c r="U628" s="6">
        <v>0.94437430958069524</v>
      </c>
      <c r="V628" s="6">
        <v>0.44363759155595872</v>
      </c>
      <c r="W628" s="5">
        <v>6</v>
      </c>
      <c r="X628" s="4">
        <v>98.393808726140207</v>
      </c>
      <c r="Y628" s="5">
        <v>0</v>
      </c>
      <c r="Z628" s="4">
        <f t="shared" si="27"/>
        <v>4253023.7807652038</v>
      </c>
      <c r="AA628" s="4">
        <f t="shared" si="28"/>
        <v>28225.847055377973</v>
      </c>
      <c r="AB628" s="6">
        <f t="shared" si="29"/>
        <v>0.51297979951290473</v>
      </c>
    </row>
    <row r="629" spans="1:28" x14ac:dyDescent="0.35">
      <c r="A629">
        <v>628</v>
      </c>
      <c r="B629" s="3">
        <v>45077</v>
      </c>
      <c r="C629" t="s">
        <v>383</v>
      </c>
      <c r="D629" t="s">
        <v>17</v>
      </c>
      <c r="E629" t="s">
        <v>18</v>
      </c>
      <c r="F629" t="s">
        <v>19</v>
      </c>
      <c r="G629" s="4">
        <v>1.1129690507956651</v>
      </c>
      <c r="H629" t="s">
        <v>440</v>
      </c>
      <c r="I629" t="s">
        <v>441</v>
      </c>
      <c r="J629" t="s">
        <v>199</v>
      </c>
      <c r="K629" t="s">
        <v>366</v>
      </c>
      <c r="L629" t="s">
        <v>362</v>
      </c>
      <c r="M629" t="s">
        <v>367</v>
      </c>
      <c r="N629" t="s">
        <v>338</v>
      </c>
      <c r="O629" s="5">
        <v>1</v>
      </c>
      <c r="P629" s="5">
        <v>4</v>
      </c>
      <c r="Q629" s="4">
        <v>5524334.2715343367</v>
      </c>
      <c r="R629" s="4">
        <v>17168.039770207521</v>
      </c>
      <c r="S629" s="4">
        <v>8956.0379069566479</v>
      </c>
      <c r="T629" s="4">
        <v>7.9335393179068054</v>
      </c>
      <c r="U629" s="6">
        <v>0.96692709158404988</v>
      </c>
      <c r="V629" s="6">
        <v>0.76923697395925572</v>
      </c>
      <c r="W629" s="5">
        <v>6</v>
      </c>
      <c r="X629" s="4">
        <v>88.273985684760376</v>
      </c>
      <c r="Y629" s="5">
        <v>0</v>
      </c>
      <c r="Z629" s="4">
        <f t="shared" si="27"/>
        <v>6148413.0704675326</v>
      </c>
      <c r="AA629" s="4">
        <f t="shared" si="28"/>
        <v>8212.0018632508727</v>
      </c>
      <c r="AB629" s="6">
        <f t="shared" si="29"/>
        <v>0.4783307805182006</v>
      </c>
    </row>
    <row r="630" spans="1:28" x14ac:dyDescent="0.35">
      <c r="A630">
        <v>629</v>
      </c>
      <c r="B630" s="3">
        <v>45077</v>
      </c>
      <c r="C630" t="s">
        <v>383</v>
      </c>
      <c r="D630" t="s">
        <v>17</v>
      </c>
      <c r="E630" t="s">
        <v>18</v>
      </c>
      <c r="F630" t="s">
        <v>19</v>
      </c>
      <c r="G630" s="4">
        <v>1.1129690507956651</v>
      </c>
      <c r="H630" t="s">
        <v>440</v>
      </c>
      <c r="I630" t="s">
        <v>444</v>
      </c>
      <c r="J630" t="s">
        <v>201</v>
      </c>
      <c r="K630" t="s">
        <v>347</v>
      </c>
      <c r="L630" t="s">
        <v>344</v>
      </c>
      <c r="M630" t="s">
        <v>348</v>
      </c>
      <c r="N630" t="s">
        <v>349</v>
      </c>
      <c r="O630" s="5">
        <v>0</v>
      </c>
      <c r="P630" s="5">
        <v>3</v>
      </c>
      <c r="Q630" s="4">
        <v>1507491.2020566501</v>
      </c>
      <c r="R630" s="4">
        <v>788.51761877390732</v>
      </c>
      <c r="S630" s="4">
        <v>96.562156387896607</v>
      </c>
      <c r="T630" s="4">
        <v>12.66400772035505</v>
      </c>
      <c r="U630" s="6">
        <v>0.94009279221210174</v>
      </c>
      <c r="V630" s="6">
        <v>0.56199859271448904</v>
      </c>
      <c r="W630" s="5">
        <v>7</v>
      </c>
      <c r="X630" s="4">
        <v>94.385936426466259</v>
      </c>
      <c r="Y630" s="5">
        <v>0</v>
      </c>
      <c r="Z630" s="4">
        <f t="shared" si="27"/>
        <v>1677791.0522358061</v>
      </c>
      <c r="AA630" s="4">
        <f t="shared" si="28"/>
        <v>691.95546238601071</v>
      </c>
      <c r="AB630" s="6">
        <f t="shared" si="29"/>
        <v>0.87753963375219901</v>
      </c>
    </row>
    <row r="631" spans="1:28" x14ac:dyDescent="0.35">
      <c r="A631">
        <v>630</v>
      </c>
      <c r="B631" s="3">
        <v>45077</v>
      </c>
      <c r="C631" t="s">
        <v>383</v>
      </c>
      <c r="D631" t="s">
        <v>17</v>
      </c>
      <c r="E631" t="s">
        <v>18</v>
      </c>
      <c r="F631" t="s">
        <v>19</v>
      </c>
      <c r="G631" s="4">
        <v>1.1129690507956651</v>
      </c>
      <c r="H631" t="s">
        <v>443</v>
      </c>
      <c r="I631" t="s">
        <v>441</v>
      </c>
      <c r="J631" t="s">
        <v>203</v>
      </c>
      <c r="K631" t="s">
        <v>364</v>
      </c>
      <c r="L631" t="s">
        <v>362</v>
      </c>
      <c r="M631" t="s">
        <v>365</v>
      </c>
      <c r="N631" t="s">
        <v>349</v>
      </c>
      <c r="O631" s="5">
        <v>0</v>
      </c>
      <c r="P631" s="5">
        <v>6</v>
      </c>
      <c r="Q631" s="4">
        <v>536073.75228543452</v>
      </c>
      <c r="R631" s="4">
        <v>3201.1491011428261</v>
      </c>
      <c r="S631" s="4">
        <v>1334.4185660329149</v>
      </c>
      <c r="T631" s="4">
        <v>5.850884884194965</v>
      </c>
      <c r="U631" s="6">
        <v>0.98169580920121213</v>
      </c>
      <c r="V631" s="6">
        <v>0.77558721088111693</v>
      </c>
      <c r="W631" s="5">
        <v>3</v>
      </c>
      <c r="X631" s="4">
        <v>88.754726790499888</v>
      </c>
      <c r="Y631" s="5">
        <v>0</v>
      </c>
      <c r="Z631" s="4">
        <f t="shared" si="27"/>
        <v>596633.49523759051</v>
      </c>
      <c r="AA631" s="4">
        <f t="shared" si="28"/>
        <v>1866.7305351099112</v>
      </c>
      <c r="AB631" s="6">
        <f t="shared" si="29"/>
        <v>0.58314388868780875</v>
      </c>
    </row>
    <row r="632" spans="1:28" x14ac:dyDescent="0.35">
      <c r="A632">
        <v>631</v>
      </c>
      <c r="B632" s="3">
        <v>45077</v>
      </c>
      <c r="C632" t="s">
        <v>383</v>
      </c>
      <c r="D632" t="s">
        <v>17</v>
      </c>
      <c r="E632" t="s">
        <v>18</v>
      </c>
      <c r="F632" t="s">
        <v>19</v>
      </c>
      <c r="G632" s="4">
        <v>1.1129690507956651</v>
      </c>
      <c r="H632" t="s">
        <v>443</v>
      </c>
      <c r="I632" t="s">
        <v>441</v>
      </c>
      <c r="J632" t="s">
        <v>205</v>
      </c>
      <c r="K632" t="s">
        <v>335</v>
      </c>
      <c r="L632" t="s">
        <v>336</v>
      </c>
      <c r="M632" t="s">
        <v>337</v>
      </c>
      <c r="N632" t="s">
        <v>338</v>
      </c>
      <c r="O632" s="5">
        <v>3</v>
      </c>
      <c r="P632" s="5">
        <v>13</v>
      </c>
      <c r="Q632" s="4">
        <v>8133949.4840261983</v>
      </c>
      <c r="R632" s="4">
        <v>30809.712647709821</v>
      </c>
      <c r="S632" s="4">
        <v>12623.784268069759</v>
      </c>
      <c r="T632" s="4">
        <v>3.993555606563679</v>
      </c>
      <c r="U632" s="6">
        <v>0.95859946562201348</v>
      </c>
      <c r="V632" s="6">
        <v>0.80799115704789881</v>
      </c>
      <c r="W632" s="5">
        <v>6</v>
      </c>
      <c r="X632" s="4">
        <v>88.329122746096331</v>
      </c>
      <c r="Y632" s="5">
        <v>0</v>
      </c>
      <c r="Z632" s="4">
        <f t="shared" si="27"/>
        <v>9052834.0364565272</v>
      </c>
      <c r="AA632" s="4">
        <f t="shared" si="28"/>
        <v>18185.928379640063</v>
      </c>
      <c r="AB632" s="6">
        <f t="shared" si="29"/>
        <v>0.59026608224442101</v>
      </c>
    </row>
    <row r="633" spans="1:28" x14ac:dyDescent="0.35">
      <c r="A633">
        <v>632</v>
      </c>
      <c r="B633" s="3">
        <v>45077</v>
      </c>
      <c r="C633" t="s">
        <v>383</v>
      </c>
      <c r="D633" t="s">
        <v>17</v>
      </c>
      <c r="E633" t="s">
        <v>18</v>
      </c>
      <c r="F633" t="s">
        <v>19</v>
      </c>
      <c r="G633" s="4">
        <v>1.1129690507956651</v>
      </c>
      <c r="H633" t="s">
        <v>443</v>
      </c>
      <c r="I633" t="s">
        <v>441</v>
      </c>
      <c r="J633" t="s">
        <v>207</v>
      </c>
      <c r="K633" t="s">
        <v>361</v>
      </c>
      <c r="L633" t="s">
        <v>362</v>
      </c>
      <c r="M633" t="s">
        <v>363</v>
      </c>
      <c r="N633" t="s">
        <v>338</v>
      </c>
      <c r="O633" s="5">
        <v>1</v>
      </c>
      <c r="P633" s="5">
        <v>2</v>
      </c>
      <c r="Q633" s="4">
        <v>4128977.7981898291</v>
      </c>
      <c r="R633" s="4">
        <v>4947.8810952861459</v>
      </c>
      <c r="S633" s="4">
        <v>2210.9923500643999</v>
      </c>
      <c r="T633" s="4">
        <v>9.2086283007447065</v>
      </c>
      <c r="U633" s="6">
        <v>0.94522733276837079</v>
      </c>
      <c r="V633" s="6">
        <v>0.64370235790646191</v>
      </c>
      <c r="W633" s="5">
        <v>8</v>
      </c>
      <c r="X633" s="4">
        <v>86.682209409717515</v>
      </c>
      <c r="Y633" s="5">
        <v>0</v>
      </c>
      <c r="Z633" s="4">
        <f t="shared" si="27"/>
        <v>4595424.5008077091</v>
      </c>
      <c r="AA633" s="4">
        <f t="shared" si="28"/>
        <v>2736.8887452217459</v>
      </c>
      <c r="AB633" s="6">
        <f t="shared" si="29"/>
        <v>0.5531435967265228</v>
      </c>
    </row>
    <row r="634" spans="1:28" x14ac:dyDescent="0.35">
      <c r="A634">
        <v>633</v>
      </c>
      <c r="B634" s="3">
        <v>45077</v>
      </c>
      <c r="C634" t="s">
        <v>383</v>
      </c>
      <c r="D634" t="s">
        <v>17</v>
      </c>
      <c r="E634" t="s">
        <v>18</v>
      </c>
      <c r="F634" t="s">
        <v>19</v>
      </c>
      <c r="G634" s="4">
        <v>1.1129690507956651</v>
      </c>
      <c r="H634" t="s">
        <v>443</v>
      </c>
      <c r="I634" t="s">
        <v>442</v>
      </c>
      <c r="J634" t="s">
        <v>209</v>
      </c>
      <c r="K634" t="s">
        <v>364</v>
      </c>
      <c r="L634" t="s">
        <v>362</v>
      </c>
      <c r="M634" t="s">
        <v>365</v>
      </c>
      <c r="N634" t="s">
        <v>349</v>
      </c>
      <c r="O634" s="5">
        <v>1</v>
      </c>
      <c r="P634" s="5">
        <v>7</v>
      </c>
      <c r="Q634" s="4">
        <v>9925421.1328945588</v>
      </c>
      <c r="R634" s="4">
        <v>23424.61897116018</v>
      </c>
      <c r="S634" s="4">
        <v>8894.8584347896431</v>
      </c>
      <c r="T634" s="4">
        <v>4.5820515239802191</v>
      </c>
      <c r="U634" s="6">
        <v>0.94816484634423503</v>
      </c>
      <c r="V634" s="6">
        <v>0.60137443564919291</v>
      </c>
      <c r="W634" s="5">
        <v>6</v>
      </c>
      <c r="X634" s="4">
        <v>81.480157759675876</v>
      </c>
      <c r="Y634" s="5">
        <v>0</v>
      </c>
      <c r="Z634" s="4">
        <f t="shared" si="27"/>
        <v>11046686.537024893</v>
      </c>
      <c r="AA634" s="4">
        <f t="shared" si="28"/>
        <v>14529.760536370537</v>
      </c>
      <c r="AB634" s="6">
        <f t="shared" si="29"/>
        <v>0.62027734812930035</v>
      </c>
    </row>
    <row r="635" spans="1:28" x14ac:dyDescent="0.35">
      <c r="A635">
        <v>634</v>
      </c>
      <c r="B635" s="3">
        <v>45077</v>
      </c>
      <c r="C635" t="s">
        <v>383</v>
      </c>
      <c r="D635" t="s">
        <v>20</v>
      </c>
      <c r="E635" t="s">
        <v>21</v>
      </c>
      <c r="F635" t="s">
        <v>22</v>
      </c>
      <c r="G635" s="4">
        <v>0.89849584651614856</v>
      </c>
      <c r="H635" t="s">
        <v>440</v>
      </c>
      <c r="I635" t="s">
        <v>442</v>
      </c>
      <c r="J635" t="s">
        <v>211</v>
      </c>
      <c r="K635" t="s">
        <v>366</v>
      </c>
      <c r="L635" t="s">
        <v>362</v>
      </c>
      <c r="M635" t="s">
        <v>367</v>
      </c>
      <c r="N635" t="s">
        <v>338</v>
      </c>
      <c r="O635" s="5">
        <v>1</v>
      </c>
      <c r="P635" s="5">
        <v>4</v>
      </c>
      <c r="Q635" s="4">
        <v>1284264.938638604</v>
      </c>
      <c r="R635" s="4">
        <v>5553.9813588320867</v>
      </c>
      <c r="S635" s="4">
        <v>2987.6592992915898</v>
      </c>
      <c r="T635" s="4">
        <v>7.3460613415089071</v>
      </c>
      <c r="U635" s="6">
        <v>0.93742989456204773</v>
      </c>
      <c r="V635" s="6">
        <v>0.67662362655006025</v>
      </c>
      <c r="W635" s="5">
        <v>7</v>
      </c>
      <c r="X635" s="4">
        <v>93.04099664814143</v>
      </c>
      <c r="Y635" s="5">
        <v>0</v>
      </c>
      <c r="Z635" s="4">
        <f t="shared" si="27"/>
        <v>1153906.713193102</v>
      </c>
      <c r="AA635" s="4">
        <f t="shared" si="28"/>
        <v>2566.3220595404969</v>
      </c>
      <c r="AB635" s="6">
        <f t="shared" si="29"/>
        <v>0.46206890044012561</v>
      </c>
    </row>
    <row r="636" spans="1:28" x14ac:dyDescent="0.35">
      <c r="A636">
        <v>635</v>
      </c>
      <c r="B636" s="3">
        <v>45077</v>
      </c>
      <c r="C636" t="s">
        <v>383</v>
      </c>
      <c r="D636" t="s">
        <v>20</v>
      </c>
      <c r="E636" t="s">
        <v>21</v>
      </c>
      <c r="F636" t="s">
        <v>22</v>
      </c>
      <c r="G636" s="4">
        <v>0.89849584651614856</v>
      </c>
      <c r="H636" t="s">
        <v>443</v>
      </c>
      <c r="I636" t="s">
        <v>444</v>
      </c>
      <c r="J636" t="s">
        <v>213</v>
      </c>
      <c r="K636" t="s">
        <v>335</v>
      </c>
      <c r="L636" t="s">
        <v>336</v>
      </c>
      <c r="M636" t="s">
        <v>337</v>
      </c>
      <c r="N636" t="s">
        <v>338</v>
      </c>
      <c r="O636" s="5">
        <v>3</v>
      </c>
      <c r="P636" s="5">
        <v>8</v>
      </c>
      <c r="Q636" s="4">
        <v>3549270.69508362</v>
      </c>
      <c r="R636" s="4">
        <v>13524.539986061291</v>
      </c>
      <c r="S636" s="4">
        <v>5017.9755747873123</v>
      </c>
      <c r="T636" s="4">
        <v>4.0088104835142691</v>
      </c>
      <c r="U636" s="6">
        <v>0.93219815303185338</v>
      </c>
      <c r="V636" s="6">
        <v>0.71745960722838054</v>
      </c>
      <c r="W636" s="5">
        <v>7</v>
      </c>
      <c r="X636" s="4">
        <v>92.641800104783869</v>
      </c>
      <c r="Y636" s="5">
        <v>0</v>
      </c>
      <c r="Z636" s="4">
        <f t="shared" si="27"/>
        <v>3189004.9776941161</v>
      </c>
      <c r="AA636" s="4">
        <f t="shared" si="28"/>
        <v>8506.5644112739792</v>
      </c>
      <c r="AB636" s="6">
        <f t="shared" si="29"/>
        <v>0.62897255064061663</v>
      </c>
    </row>
    <row r="637" spans="1:28" x14ac:dyDescent="0.35">
      <c r="A637">
        <v>636</v>
      </c>
      <c r="B637" s="3">
        <v>45077</v>
      </c>
      <c r="C637" t="s">
        <v>383</v>
      </c>
      <c r="D637" t="s">
        <v>20</v>
      </c>
      <c r="E637" t="s">
        <v>21</v>
      </c>
      <c r="F637" t="s">
        <v>22</v>
      </c>
      <c r="G637" s="4">
        <v>0.89849584651614856</v>
      </c>
      <c r="H637" t="s">
        <v>443</v>
      </c>
      <c r="I637" t="s">
        <v>441</v>
      </c>
      <c r="J637" t="s">
        <v>215</v>
      </c>
      <c r="K637" t="s">
        <v>339</v>
      </c>
      <c r="L637" t="s">
        <v>336</v>
      </c>
      <c r="M637" t="s">
        <v>340</v>
      </c>
      <c r="N637" t="s">
        <v>338</v>
      </c>
      <c r="O637" s="5">
        <v>2</v>
      </c>
      <c r="P637" s="5">
        <v>4</v>
      </c>
      <c r="Q637" s="4">
        <v>7231356.8368947022</v>
      </c>
      <c r="R637" s="4">
        <v>21900.531980755401</v>
      </c>
      <c r="S637" s="4">
        <v>9811.7605423173954</v>
      </c>
      <c r="T637" s="4">
        <v>4.4977408146572282</v>
      </c>
      <c r="U637" s="6">
        <v>0.96298083023606373</v>
      </c>
      <c r="V637" s="6">
        <v>0.91498433985724348</v>
      </c>
      <c r="W637" s="5">
        <v>6</v>
      </c>
      <c r="X637" s="4">
        <v>90.839971958908251</v>
      </c>
      <c r="Y637" s="5">
        <v>0</v>
      </c>
      <c r="Z637" s="4">
        <f t="shared" si="27"/>
        <v>6497344.0826260438</v>
      </c>
      <c r="AA637" s="4">
        <f t="shared" si="28"/>
        <v>12088.771438438005</v>
      </c>
      <c r="AB637" s="6">
        <f t="shared" si="29"/>
        <v>0.55198528734647823</v>
      </c>
    </row>
    <row r="638" spans="1:28" x14ac:dyDescent="0.35">
      <c r="A638">
        <v>637</v>
      </c>
      <c r="B638" s="3">
        <v>45077</v>
      </c>
      <c r="C638" t="s">
        <v>383</v>
      </c>
      <c r="D638" t="s">
        <v>20</v>
      </c>
      <c r="E638" t="s">
        <v>21</v>
      </c>
      <c r="F638" t="s">
        <v>22</v>
      </c>
      <c r="G638" s="4">
        <v>0.89849584651614856</v>
      </c>
      <c r="H638" t="s">
        <v>443</v>
      </c>
      <c r="I638" t="s">
        <v>442</v>
      </c>
      <c r="J638" t="s">
        <v>217</v>
      </c>
      <c r="K638" t="s">
        <v>335</v>
      </c>
      <c r="L638" t="s">
        <v>336</v>
      </c>
      <c r="M638" t="s">
        <v>337</v>
      </c>
      <c r="N638" t="s">
        <v>338</v>
      </c>
      <c r="O638" s="5">
        <v>1</v>
      </c>
      <c r="P638" s="5">
        <v>8</v>
      </c>
      <c r="Q638" s="4">
        <v>10700070.398536591</v>
      </c>
      <c r="R638" s="4">
        <v>11418.637575254659</v>
      </c>
      <c r="S638" s="4">
        <v>5371.8624015411569</v>
      </c>
      <c r="T638" s="4">
        <v>5.7591315095388742</v>
      </c>
      <c r="U638" s="6">
        <v>0.94005489476762916</v>
      </c>
      <c r="V638" s="6">
        <v>0.54603228632729817</v>
      </c>
      <c r="W638" s="5">
        <v>6</v>
      </c>
      <c r="X638" s="4">
        <v>92.331703488205008</v>
      </c>
      <c r="Y638" s="5">
        <v>0</v>
      </c>
      <c r="Z638" s="4">
        <f t="shared" si="27"/>
        <v>9613968.8105155174</v>
      </c>
      <c r="AA638" s="4">
        <f t="shared" si="28"/>
        <v>6046.7751737135022</v>
      </c>
      <c r="AB638" s="6">
        <f t="shared" si="29"/>
        <v>0.52955312171545532</v>
      </c>
    </row>
    <row r="639" spans="1:28" x14ac:dyDescent="0.35">
      <c r="A639">
        <v>638</v>
      </c>
      <c r="B639" s="3">
        <v>45077</v>
      </c>
      <c r="C639" t="s">
        <v>383</v>
      </c>
      <c r="D639" t="s">
        <v>20</v>
      </c>
      <c r="E639" t="s">
        <v>21</v>
      </c>
      <c r="F639" t="s">
        <v>22</v>
      </c>
      <c r="G639" s="4">
        <v>0.89849584651614856</v>
      </c>
      <c r="H639" t="s">
        <v>443</v>
      </c>
      <c r="I639" t="s">
        <v>444</v>
      </c>
      <c r="J639" t="s">
        <v>219</v>
      </c>
      <c r="K639" t="s">
        <v>361</v>
      </c>
      <c r="L639" t="s">
        <v>362</v>
      </c>
      <c r="M639" t="s">
        <v>363</v>
      </c>
      <c r="N639" t="s">
        <v>338</v>
      </c>
      <c r="O639" s="5">
        <v>0</v>
      </c>
      <c r="P639" s="5">
        <v>4</v>
      </c>
      <c r="Q639" s="4">
        <v>1212360.9968009221</v>
      </c>
      <c r="R639" s="4">
        <v>1906.1798563074649</v>
      </c>
      <c r="S639" s="4">
        <v>314.71350949993268</v>
      </c>
      <c r="T639" s="4">
        <v>7.1791359191453639</v>
      </c>
      <c r="U639" s="6">
        <v>0.999</v>
      </c>
      <c r="V639" s="6">
        <v>0.61915139650677431</v>
      </c>
      <c r="W639" s="5">
        <v>5</v>
      </c>
      <c r="X639" s="4">
        <v>95.940910640089697</v>
      </c>
      <c r="Y639" s="5">
        <v>0</v>
      </c>
      <c r="Z639" s="4">
        <f t="shared" si="27"/>
        <v>1089301.3201038062</v>
      </c>
      <c r="AA639" s="4">
        <f t="shared" si="28"/>
        <v>1591.4663468075323</v>
      </c>
      <c r="AB639" s="6">
        <f t="shared" si="29"/>
        <v>0.83489831326327391</v>
      </c>
    </row>
    <row r="640" spans="1:28" x14ac:dyDescent="0.35">
      <c r="A640">
        <v>639</v>
      </c>
      <c r="B640" s="3">
        <v>45077</v>
      </c>
      <c r="C640" t="s">
        <v>383</v>
      </c>
      <c r="D640" t="s">
        <v>20</v>
      </c>
      <c r="E640" t="s">
        <v>21</v>
      </c>
      <c r="F640" t="s">
        <v>22</v>
      </c>
      <c r="G640" s="4">
        <v>0.89849584651614856</v>
      </c>
      <c r="H640" t="s">
        <v>443</v>
      </c>
      <c r="I640" t="s">
        <v>441</v>
      </c>
      <c r="J640" t="s">
        <v>221</v>
      </c>
      <c r="K640" t="s">
        <v>343</v>
      </c>
      <c r="L640" t="s">
        <v>344</v>
      </c>
      <c r="M640" t="s">
        <v>345</v>
      </c>
      <c r="N640" t="s">
        <v>346</v>
      </c>
      <c r="O640" s="5">
        <v>2</v>
      </c>
      <c r="P640" s="5">
        <v>4</v>
      </c>
      <c r="Q640" s="4">
        <v>3103034.151373222</v>
      </c>
      <c r="R640" s="4">
        <v>8140.7313798382129</v>
      </c>
      <c r="S640" s="4">
        <v>3330.715914345642</v>
      </c>
      <c r="T640" s="4">
        <v>4.9863903680235744</v>
      </c>
      <c r="U640" s="6">
        <v>0.93014364699707253</v>
      </c>
      <c r="V640" s="6">
        <v>0.62887155741018697</v>
      </c>
      <c r="W640" s="5">
        <v>7</v>
      </c>
      <c r="X640" s="4">
        <v>86.998752034681999</v>
      </c>
      <c r="Y640" s="5">
        <v>0</v>
      </c>
      <c r="Z640" s="4">
        <f t="shared" si="27"/>
        <v>2788063.2966066017</v>
      </c>
      <c r="AA640" s="4">
        <f t="shared" si="28"/>
        <v>4810.0154654925709</v>
      </c>
      <c r="AB640" s="6">
        <f t="shared" si="29"/>
        <v>0.59085790220339685</v>
      </c>
    </row>
    <row r="641" spans="1:28" x14ac:dyDescent="0.35">
      <c r="A641">
        <v>640</v>
      </c>
      <c r="B641" s="3">
        <v>45077</v>
      </c>
      <c r="C641" t="s">
        <v>383</v>
      </c>
      <c r="D641" t="s">
        <v>20</v>
      </c>
      <c r="E641" t="s">
        <v>21</v>
      </c>
      <c r="F641" t="s">
        <v>22</v>
      </c>
      <c r="G641" s="4">
        <v>0.89849584651614856</v>
      </c>
      <c r="H641" t="s">
        <v>440</v>
      </c>
      <c r="I641" t="s">
        <v>441</v>
      </c>
      <c r="J641" t="s">
        <v>223</v>
      </c>
      <c r="K641" t="s">
        <v>350</v>
      </c>
      <c r="L641" t="s">
        <v>344</v>
      </c>
      <c r="M641" t="s">
        <v>351</v>
      </c>
      <c r="N641" t="s">
        <v>352</v>
      </c>
      <c r="O641" s="5">
        <v>0</v>
      </c>
      <c r="P641" s="5">
        <v>4</v>
      </c>
      <c r="Q641" s="4">
        <v>917980.92256201012</v>
      </c>
      <c r="R641" s="4">
        <v>2814.6557953030278</v>
      </c>
      <c r="S641" s="4">
        <v>1687.7518522196369</v>
      </c>
      <c r="T641" s="4">
        <v>12.442473481755711</v>
      </c>
      <c r="U641" s="6">
        <v>0.9324031650157163</v>
      </c>
      <c r="V641" s="6">
        <v>0.71185628406910684</v>
      </c>
      <c r="W641" s="5">
        <v>7</v>
      </c>
      <c r="X641" s="4">
        <v>88.702744501465091</v>
      </c>
      <c r="Y641" s="5">
        <v>0</v>
      </c>
      <c r="Z641" s="4">
        <f t="shared" si="27"/>
        <v>824802.04610302835</v>
      </c>
      <c r="AA641" s="4">
        <f t="shared" si="28"/>
        <v>1126.9039430833909</v>
      </c>
      <c r="AB641" s="6">
        <f t="shared" si="29"/>
        <v>0.4003700718801631</v>
      </c>
    </row>
    <row r="642" spans="1:28" x14ac:dyDescent="0.35">
      <c r="A642">
        <v>641</v>
      </c>
      <c r="B642" s="3">
        <v>45077</v>
      </c>
      <c r="C642" t="s">
        <v>383</v>
      </c>
      <c r="D642" t="s">
        <v>20</v>
      </c>
      <c r="E642" t="s">
        <v>21</v>
      </c>
      <c r="F642" t="s">
        <v>22</v>
      </c>
      <c r="G642" s="4">
        <v>0.89849584651614856</v>
      </c>
      <c r="H642" t="s">
        <v>440</v>
      </c>
      <c r="I642" t="s">
        <v>444</v>
      </c>
      <c r="J642" t="s">
        <v>225</v>
      </c>
      <c r="K642" t="s">
        <v>361</v>
      </c>
      <c r="L642" t="s">
        <v>362</v>
      </c>
      <c r="M642" t="s">
        <v>363</v>
      </c>
      <c r="N642" t="s">
        <v>338</v>
      </c>
      <c r="O642" s="5">
        <v>2</v>
      </c>
      <c r="P642" s="5">
        <v>10</v>
      </c>
      <c r="Q642" s="4">
        <v>6318189.6202648617</v>
      </c>
      <c r="R642" s="4">
        <v>52097.375986343854</v>
      </c>
      <c r="S642" s="4">
        <v>18416.193215267442</v>
      </c>
      <c r="T642" s="4">
        <v>10.275993291344349</v>
      </c>
      <c r="U642" s="6">
        <v>0.96809913509651524</v>
      </c>
      <c r="V642" s="6">
        <v>0.65325443241059811</v>
      </c>
      <c r="W642" s="5">
        <v>5</v>
      </c>
      <c r="X642" s="4">
        <v>89.04553158336644</v>
      </c>
      <c r="Y642" s="5">
        <v>0</v>
      </c>
      <c r="Z642" s="4">
        <f t="shared" ref="Z642:Z705" si="30">Q642*G642</f>
        <v>5676867.1313094199</v>
      </c>
      <c r="AA642" s="4">
        <f t="shared" ref="AA642:AA705" si="31">R642-S642</f>
        <v>33681.182771076412</v>
      </c>
      <c r="AB642" s="6">
        <f t="shared" ref="AB642:AB705" si="32">IFERROR(AA642/R642,0)</f>
        <v>0.64650439937522319</v>
      </c>
    </row>
    <row r="643" spans="1:28" x14ac:dyDescent="0.35">
      <c r="A643">
        <v>642</v>
      </c>
      <c r="B643" s="3">
        <v>45077</v>
      </c>
      <c r="C643" t="s">
        <v>383</v>
      </c>
      <c r="D643" t="s">
        <v>20</v>
      </c>
      <c r="E643" t="s">
        <v>21</v>
      </c>
      <c r="F643" t="s">
        <v>22</v>
      </c>
      <c r="G643" s="4">
        <v>0.89849584651614856</v>
      </c>
      <c r="H643" t="s">
        <v>443</v>
      </c>
      <c r="I643" t="s">
        <v>444</v>
      </c>
      <c r="J643" t="s">
        <v>227</v>
      </c>
      <c r="K643" t="s">
        <v>341</v>
      </c>
      <c r="L643" t="s">
        <v>336</v>
      </c>
      <c r="M643" t="s">
        <v>342</v>
      </c>
      <c r="N643" t="s">
        <v>338</v>
      </c>
      <c r="O643" s="5">
        <v>0</v>
      </c>
      <c r="P643" s="5">
        <v>3</v>
      </c>
      <c r="Q643" s="4">
        <v>442482.26149300492</v>
      </c>
      <c r="R643" s="4">
        <v>687.41899762531875</v>
      </c>
      <c r="S643" s="4">
        <v>215.410742446819</v>
      </c>
      <c r="T643" s="4">
        <v>2.3299253662403929</v>
      </c>
      <c r="U643" s="6">
        <v>0.96609329051994886</v>
      </c>
      <c r="V643" s="6">
        <v>0.73142051075400671</v>
      </c>
      <c r="W643" s="5">
        <v>7</v>
      </c>
      <c r="X643" s="4">
        <v>90.606685845225385</v>
      </c>
      <c r="Y643" s="5">
        <v>0</v>
      </c>
      <c r="Z643" s="4">
        <f t="shared" si="30"/>
        <v>397568.47410853725</v>
      </c>
      <c r="AA643" s="4">
        <f t="shared" si="31"/>
        <v>472.00825517849978</v>
      </c>
      <c r="AB643" s="6">
        <f t="shared" si="32"/>
        <v>0.68663836293301028</v>
      </c>
    </row>
    <row r="644" spans="1:28" x14ac:dyDescent="0.35">
      <c r="A644">
        <v>643</v>
      </c>
      <c r="B644" s="3">
        <v>45077</v>
      </c>
      <c r="C644" t="s">
        <v>383</v>
      </c>
      <c r="D644" t="s">
        <v>20</v>
      </c>
      <c r="E644" t="s">
        <v>21</v>
      </c>
      <c r="F644" t="s">
        <v>22</v>
      </c>
      <c r="G644" s="4">
        <v>0.89849584651614856</v>
      </c>
      <c r="H644" t="s">
        <v>443</v>
      </c>
      <c r="I644" t="s">
        <v>444</v>
      </c>
      <c r="J644" t="s">
        <v>229</v>
      </c>
      <c r="K644" t="s">
        <v>339</v>
      </c>
      <c r="L644" t="s">
        <v>336</v>
      </c>
      <c r="M644" t="s">
        <v>340</v>
      </c>
      <c r="N644" t="s">
        <v>338</v>
      </c>
      <c r="O644" s="5">
        <v>0</v>
      </c>
      <c r="P644" s="5">
        <v>6</v>
      </c>
      <c r="Q644" s="4">
        <v>1448016.259128042</v>
      </c>
      <c r="R644" s="4">
        <v>3000.3715470866559</v>
      </c>
      <c r="S644" s="4">
        <v>847.80608243845393</v>
      </c>
      <c r="T644" s="4">
        <v>11.012291019319729</v>
      </c>
      <c r="U644" s="6">
        <v>0.93544275771047602</v>
      </c>
      <c r="V644" s="6">
        <v>0.68180651437924555</v>
      </c>
      <c r="W644" s="5">
        <v>6</v>
      </c>
      <c r="X644" s="4">
        <v>92.673700303640132</v>
      </c>
      <c r="Y644" s="5">
        <v>0</v>
      </c>
      <c r="Z644" s="4">
        <f t="shared" si="30"/>
        <v>1301036.5945143967</v>
      </c>
      <c r="AA644" s="4">
        <f t="shared" si="31"/>
        <v>2152.5654646482021</v>
      </c>
      <c r="AB644" s="6">
        <f t="shared" si="32"/>
        <v>0.71743296817300217</v>
      </c>
    </row>
    <row r="645" spans="1:28" x14ac:dyDescent="0.35">
      <c r="A645">
        <v>644</v>
      </c>
      <c r="B645" s="3">
        <v>45077</v>
      </c>
      <c r="C645" t="s">
        <v>383</v>
      </c>
      <c r="D645" t="s">
        <v>20</v>
      </c>
      <c r="E645" t="s">
        <v>21</v>
      </c>
      <c r="F645" t="s">
        <v>22</v>
      </c>
      <c r="G645" s="4">
        <v>0.89849584651614856</v>
      </c>
      <c r="H645" t="s">
        <v>440</v>
      </c>
      <c r="I645" t="s">
        <v>444</v>
      </c>
      <c r="J645" t="s">
        <v>231</v>
      </c>
      <c r="K645" t="s">
        <v>341</v>
      </c>
      <c r="L645" t="s">
        <v>336</v>
      </c>
      <c r="M645" t="s">
        <v>342</v>
      </c>
      <c r="N645" t="s">
        <v>338</v>
      </c>
      <c r="O645" s="5">
        <v>2</v>
      </c>
      <c r="P645" s="5">
        <v>10</v>
      </c>
      <c r="Q645" s="4">
        <v>6200027.4529169099</v>
      </c>
      <c r="R645" s="4">
        <v>55462.841549526842</v>
      </c>
      <c r="S645" s="4">
        <v>23223.484982295089</v>
      </c>
      <c r="T645" s="4">
        <v>9.0791269244360393</v>
      </c>
      <c r="U645" s="6">
        <v>0.95159792361562057</v>
      </c>
      <c r="V645" s="6">
        <v>0.57096544139856975</v>
      </c>
      <c r="W645" s="5">
        <v>7</v>
      </c>
      <c r="X645" s="4">
        <v>96.063354370593899</v>
      </c>
      <c r="Y645" s="5">
        <v>0</v>
      </c>
      <c r="Z645" s="4">
        <f t="shared" si="30"/>
        <v>5570698.9147319393</v>
      </c>
      <c r="AA645" s="4">
        <f t="shared" si="31"/>
        <v>32239.356567231753</v>
      </c>
      <c r="AB645" s="6">
        <f t="shared" si="32"/>
        <v>0.58127848603723031</v>
      </c>
    </row>
    <row r="646" spans="1:28" x14ac:dyDescent="0.35">
      <c r="A646">
        <v>645</v>
      </c>
      <c r="B646" s="3">
        <v>45077</v>
      </c>
      <c r="C646" t="s">
        <v>383</v>
      </c>
      <c r="D646" t="s">
        <v>20</v>
      </c>
      <c r="E646" t="s">
        <v>21</v>
      </c>
      <c r="F646" t="s">
        <v>22</v>
      </c>
      <c r="G646" s="4">
        <v>0.89849584651614856</v>
      </c>
      <c r="H646" t="s">
        <v>440</v>
      </c>
      <c r="I646" t="s">
        <v>444</v>
      </c>
      <c r="J646" t="s">
        <v>233</v>
      </c>
      <c r="K646" t="s">
        <v>347</v>
      </c>
      <c r="L646" t="s">
        <v>344</v>
      </c>
      <c r="M646" t="s">
        <v>348</v>
      </c>
      <c r="N646" t="s">
        <v>349</v>
      </c>
      <c r="O646" s="5">
        <v>3</v>
      </c>
      <c r="P646" s="5">
        <v>11</v>
      </c>
      <c r="Q646" s="4">
        <v>2653717.167361063</v>
      </c>
      <c r="R646" s="4">
        <v>36925.246829243108</v>
      </c>
      <c r="S646" s="4">
        <v>18651.821552502712</v>
      </c>
      <c r="T646" s="4">
        <v>7.5812135992280627</v>
      </c>
      <c r="U646" s="6">
        <v>0.9114565062526464</v>
      </c>
      <c r="V646" s="6">
        <v>0.53015800298800753</v>
      </c>
      <c r="W646" s="5">
        <v>8</v>
      </c>
      <c r="X646" s="4">
        <v>96.207485467756058</v>
      </c>
      <c r="Y646" s="5">
        <v>0</v>
      </c>
      <c r="Z646" s="4">
        <f t="shared" si="30"/>
        <v>2384353.8527025143</v>
      </c>
      <c r="AA646" s="4">
        <f t="shared" si="31"/>
        <v>18273.425276740396</v>
      </c>
      <c r="AB646" s="6">
        <f t="shared" si="32"/>
        <v>0.49487618488358154</v>
      </c>
    </row>
    <row r="647" spans="1:28" x14ac:dyDescent="0.35">
      <c r="A647">
        <v>646</v>
      </c>
      <c r="B647" s="3">
        <v>45077</v>
      </c>
      <c r="C647" t="s">
        <v>383</v>
      </c>
      <c r="D647" t="s">
        <v>20</v>
      </c>
      <c r="E647" t="s">
        <v>21</v>
      </c>
      <c r="F647" t="s">
        <v>22</v>
      </c>
      <c r="G647" s="4">
        <v>0.89849584651614856</v>
      </c>
      <c r="H647" t="s">
        <v>440</v>
      </c>
      <c r="I647" t="s">
        <v>441</v>
      </c>
      <c r="J647" t="s">
        <v>235</v>
      </c>
      <c r="K647" t="s">
        <v>341</v>
      </c>
      <c r="L647" t="s">
        <v>336</v>
      </c>
      <c r="M647" t="s">
        <v>342</v>
      </c>
      <c r="N647" t="s">
        <v>338</v>
      </c>
      <c r="O647" s="5">
        <v>1</v>
      </c>
      <c r="P647" s="5">
        <v>10</v>
      </c>
      <c r="Q647" s="4">
        <v>2966889.77898286</v>
      </c>
      <c r="R647" s="4">
        <v>14945.85085440231</v>
      </c>
      <c r="S647" s="4">
        <v>4989.3711812874426</v>
      </c>
      <c r="T647" s="4">
        <v>14.34769079707835</v>
      </c>
      <c r="U647" s="6">
        <v>0.96322011496048199</v>
      </c>
      <c r="V647" s="6">
        <v>0.55586542263549799</v>
      </c>
      <c r="W647" s="5">
        <v>6</v>
      </c>
      <c r="X647" s="4">
        <v>84.707071502457907</v>
      </c>
      <c r="Y647" s="5">
        <v>0</v>
      </c>
      <c r="Z647" s="4">
        <f t="shared" si="30"/>
        <v>2665738.1434873138</v>
      </c>
      <c r="AA647" s="4">
        <f t="shared" si="31"/>
        <v>9956.4796731148672</v>
      </c>
      <c r="AB647" s="6">
        <f t="shared" si="32"/>
        <v>0.66617014782950146</v>
      </c>
    </row>
    <row r="648" spans="1:28" x14ac:dyDescent="0.35">
      <c r="A648">
        <v>647</v>
      </c>
      <c r="B648" s="3">
        <v>45077</v>
      </c>
      <c r="C648" t="s">
        <v>383</v>
      </c>
      <c r="D648" t="s">
        <v>20</v>
      </c>
      <c r="E648" t="s">
        <v>21</v>
      </c>
      <c r="F648" t="s">
        <v>22</v>
      </c>
      <c r="G648" s="4">
        <v>0.89849584651614856</v>
      </c>
      <c r="H648" t="s">
        <v>440</v>
      </c>
      <c r="I648" t="s">
        <v>442</v>
      </c>
      <c r="J648" t="s">
        <v>237</v>
      </c>
      <c r="K648" t="s">
        <v>358</v>
      </c>
      <c r="L648" t="s">
        <v>354</v>
      </c>
      <c r="M648" t="s">
        <v>359</v>
      </c>
      <c r="N648" t="s">
        <v>360</v>
      </c>
      <c r="O648" s="5">
        <v>0</v>
      </c>
      <c r="P648" s="5">
        <v>7</v>
      </c>
      <c r="Q648" s="4">
        <v>1153138.971443505</v>
      </c>
      <c r="R648" s="4">
        <v>5095.5467406590442</v>
      </c>
      <c r="S648" s="4">
        <v>2201.6632579629058</v>
      </c>
      <c r="T648" s="4">
        <v>8.1360069143833122</v>
      </c>
      <c r="U648" s="6">
        <v>0.9431909031926935</v>
      </c>
      <c r="V648" s="6">
        <v>0.58002868045842726</v>
      </c>
      <c r="W648" s="5">
        <v>8</v>
      </c>
      <c r="X648" s="4">
        <v>90.984495163592925</v>
      </c>
      <c r="Y648" s="5">
        <v>0</v>
      </c>
      <c r="Z648" s="4">
        <f t="shared" si="30"/>
        <v>1036090.576297893</v>
      </c>
      <c r="AA648" s="4">
        <f t="shared" si="31"/>
        <v>2893.8834826961383</v>
      </c>
      <c r="AB648" s="6">
        <f t="shared" si="32"/>
        <v>0.5679240383774502</v>
      </c>
    </row>
    <row r="649" spans="1:28" x14ac:dyDescent="0.35">
      <c r="A649">
        <v>648</v>
      </c>
      <c r="B649" s="3">
        <v>45077</v>
      </c>
      <c r="C649" t="s">
        <v>383</v>
      </c>
      <c r="D649" t="s">
        <v>20</v>
      </c>
      <c r="E649" t="s">
        <v>21</v>
      </c>
      <c r="F649" t="s">
        <v>22</v>
      </c>
      <c r="G649" s="4">
        <v>0.89849584651614856</v>
      </c>
      <c r="H649" t="s">
        <v>443</v>
      </c>
      <c r="I649" t="s">
        <v>441</v>
      </c>
      <c r="J649" t="s">
        <v>239</v>
      </c>
      <c r="K649" t="s">
        <v>358</v>
      </c>
      <c r="L649" t="s">
        <v>354</v>
      </c>
      <c r="M649" t="s">
        <v>359</v>
      </c>
      <c r="N649" t="s">
        <v>360</v>
      </c>
      <c r="O649" s="5">
        <v>0</v>
      </c>
      <c r="P649" s="5">
        <v>3</v>
      </c>
      <c r="Q649" s="4">
        <v>456398.98450189008</v>
      </c>
      <c r="R649" s="4">
        <v>807.29007555958435</v>
      </c>
      <c r="S649" s="4">
        <v>86.640088150071591</v>
      </c>
      <c r="T649" s="4">
        <v>7.4916866104443329</v>
      </c>
      <c r="U649" s="6">
        <v>0.96070841750819547</v>
      </c>
      <c r="V649" s="6">
        <v>0.71830168783593484</v>
      </c>
      <c r="W649" s="5">
        <v>4</v>
      </c>
      <c r="X649" s="4">
        <v>92.138899543510789</v>
      </c>
      <c r="Y649" s="5">
        <v>0</v>
      </c>
      <c r="Z649" s="4">
        <f t="shared" si="30"/>
        <v>410072.59192913631</v>
      </c>
      <c r="AA649" s="4">
        <f t="shared" si="31"/>
        <v>720.64998740951273</v>
      </c>
      <c r="AB649" s="6">
        <f t="shared" si="32"/>
        <v>0.89267787283274125</v>
      </c>
    </row>
    <row r="650" spans="1:28" x14ac:dyDescent="0.35">
      <c r="A650">
        <v>649</v>
      </c>
      <c r="B650" s="3">
        <v>45077</v>
      </c>
      <c r="C650" t="s">
        <v>383</v>
      </c>
      <c r="D650" t="s">
        <v>20</v>
      </c>
      <c r="E650" t="s">
        <v>21</v>
      </c>
      <c r="F650" t="s">
        <v>22</v>
      </c>
      <c r="G650" s="4">
        <v>0.89849584651614856</v>
      </c>
      <c r="H650" t="s">
        <v>440</v>
      </c>
      <c r="I650" t="s">
        <v>444</v>
      </c>
      <c r="J650" t="s">
        <v>241</v>
      </c>
      <c r="K650" t="s">
        <v>353</v>
      </c>
      <c r="L650" t="s">
        <v>354</v>
      </c>
      <c r="M650" t="s">
        <v>355</v>
      </c>
      <c r="N650" t="s">
        <v>346</v>
      </c>
      <c r="O650" s="5">
        <v>1</v>
      </c>
      <c r="P650" s="5">
        <v>14</v>
      </c>
      <c r="Q650" s="4">
        <v>7799134.4821297452</v>
      </c>
      <c r="R650" s="4">
        <v>24069.457295474811</v>
      </c>
      <c r="S650" s="4">
        <v>9794.400135191001</v>
      </c>
      <c r="T650" s="4">
        <v>10.16681573700648</v>
      </c>
      <c r="U650" s="6">
        <v>0.97658561830630608</v>
      </c>
      <c r="V650" s="6">
        <v>0.64644775841554358</v>
      </c>
      <c r="W650" s="5">
        <v>6</v>
      </c>
      <c r="X650" s="4">
        <v>92.116902607373376</v>
      </c>
      <c r="Y650" s="5">
        <v>0</v>
      </c>
      <c r="Z650" s="4">
        <f t="shared" si="30"/>
        <v>7007489.9386144495</v>
      </c>
      <c r="AA650" s="4">
        <f t="shared" si="31"/>
        <v>14275.05716028381</v>
      </c>
      <c r="AB650" s="6">
        <f t="shared" si="32"/>
        <v>0.59307764961396114</v>
      </c>
    </row>
    <row r="651" spans="1:28" x14ac:dyDescent="0.35">
      <c r="A651">
        <v>650</v>
      </c>
      <c r="B651" s="3">
        <v>45077</v>
      </c>
      <c r="C651" t="s">
        <v>383</v>
      </c>
      <c r="D651" t="s">
        <v>20</v>
      </c>
      <c r="E651" t="s">
        <v>21</v>
      </c>
      <c r="F651" t="s">
        <v>22</v>
      </c>
      <c r="G651" s="4">
        <v>0.89849584651614856</v>
      </c>
      <c r="H651" t="s">
        <v>443</v>
      </c>
      <c r="I651" t="s">
        <v>441</v>
      </c>
      <c r="J651" t="s">
        <v>243</v>
      </c>
      <c r="K651" t="s">
        <v>358</v>
      </c>
      <c r="L651" t="s">
        <v>354</v>
      </c>
      <c r="M651" t="s">
        <v>359</v>
      </c>
      <c r="N651" t="s">
        <v>360</v>
      </c>
      <c r="O651" s="5">
        <v>0</v>
      </c>
      <c r="P651" s="5">
        <v>3</v>
      </c>
      <c r="Q651" s="4">
        <v>1935419.03419909</v>
      </c>
      <c r="R651" s="4">
        <v>760.96385183114137</v>
      </c>
      <c r="S651" s="4">
        <v>0</v>
      </c>
      <c r="T651" s="4">
        <v>3.436277363192076</v>
      </c>
      <c r="U651" s="6">
        <v>0.96774755895839182</v>
      </c>
      <c r="V651" s="6">
        <v>0.67637978481136318</v>
      </c>
      <c r="W651" s="5">
        <v>8</v>
      </c>
      <c r="X651" s="4">
        <v>94.302761289309643</v>
      </c>
      <c r="Y651" s="5">
        <v>0</v>
      </c>
      <c r="Z651" s="4">
        <f t="shared" si="30"/>
        <v>1738965.9634961779</v>
      </c>
      <c r="AA651" s="4">
        <f t="shared" si="31"/>
        <v>760.96385183114137</v>
      </c>
      <c r="AB651" s="6">
        <f t="shared" si="32"/>
        <v>1</v>
      </c>
    </row>
    <row r="652" spans="1:28" x14ac:dyDescent="0.35">
      <c r="A652">
        <v>651</v>
      </c>
      <c r="B652" s="3">
        <v>45077</v>
      </c>
      <c r="C652" t="s">
        <v>383</v>
      </c>
      <c r="D652" t="s">
        <v>20</v>
      </c>
      <c r="E652" t="s">
        <v>21</v>
      </c>
      <c r="F652" t="s">
        <v>22</v>
      </c>
      <c r="G652" s="4">
        <v>0.89849584651614856</v>
      </c>
      <c r="H652" t="s">
        <v>443</v>
      </c>
      <c r="I652" t="s">
        <v>444</v>
      </c>
      <c r="J652" t="s">
        <v>245</v>
      </c>
      <c r="K652" t="s">
        <v>358</v>
      </c>
      <c r="L652" t="s">
        <v>354</v>
      </c>
      <c r="M652" t="s">
        <v>359</v>
      </c>
      <c r="N652" t="s">
        <v>360</v>
      </c>
      <c r="O652" s="5">
        <v>1</v>
      </c>
      <c r="P652" s="5">
        <v>7</v>
      </c>
      <c r="Q652" s="4">
        <v>8256714.6808712594</v>
      </c>
      <c r="R652" s="4">
        <v>19068.003094250002</v>
      </c>
      <c r="S652" s="4">
        <v>5104.4181505532752</v>
      </c>
      <c r="T652" s="4">
        <v>6.9347273165454224</v>
      </c>
      <c r="U652" s="6">
        <v>0.999</v>
      </c>
      <c r="V652" s="6">
        <v>0.53769224996162157</v>
      </c>
      <c r="W652" s="5">
        <v>4</v>
      </c>
      <c r="X652" s="4">
        <v>85.575820940452175</v>
      </c>
      <c r="Y652" s="5">
        <v>0</v>
      </c>
      <c r="Z652" s="4">
        <f t="shared" si="30"/>
        <v>7418623.8466317337</v>
      </c>
      <c r="AA652" s="4">
        <f t="shared" si="31"/>
        <v>13963.584943696726</v>
      </c>
      <c r="AB652" s="6">
        <f t="shared" si="32"/>
        <v>0.73230452474110808</v>
      </c>
    </row>
    <row r="653" spans="1:28" x14ac:dyDescent="0.35">
      <c r="A653">
        <v>652</v>
      </c>
      <c r="B653" s="3">
        <v>45077</v>
      </c>
      <c r="C653" t="s">
        <v>383</v>
      </c>
      <c r="D653" t="s">
        <v>20</v>
      </c>
      <c r="E653" t="s">
        <v>21</v>
      </c>
      <c r="F653" t="s">
        <v>22</v>
      </c>
      <c r="G653" s="4">
        <v>0.89849584651614856</v>
      </c>
      <c r="H653" t="s">
        <v>440</v>
      </c>
      <c r="I653" t="s">
        <v>444</v>
      </c>
      <c r="J653" t="s">
        <v>247</v>
      </c>
      <c r="K653" t="s">
        <v>335</v>
      </c>
      <c r="L653" t="s">
        <v>336</v>
      </c>
      <c r="M653" t="s">
        <v>337</v>
      </c>
      <c r="N653" t="s">
        <v>338</v>
      </c>
      <c r="O653" s="5">
        <v>4</v>
      </c>
      <c r="P653" s="5">
        <v>21</v>
      </c>
      <c r="Q653" s="4">
        <v>8476472.4631819613</v>
      </c>
      <c r="R653" s="4">
        <v>88931.311553995445</v>
      </c>
      <c r="S653" s="4">
        <v>45649.528108677718</v>
      </c>
      <c r="T653" s="4">
        <v>9.6987528814095114</v>
      </c>
      <c r="U653" s="6">
        <v>0.93015311090017372</v>
      </c>
      <c r="V653" s="6">
        <v>0.63805274917505783</v>
      </c>
      <c r="W653" s="5">
        <v>6</v>
      </c>
      <c r="X653" s="4">
        <v>94.775727050645614</v>
      </c>
      <c r="Y653" s="5">
        <v>0</v>
      </c>
      <c r="Z653" s="4">
        <f t="shared" si="30"/>
        <v>7616075.3012774996</v>
      </c>
      <c r="AA653" s="4">
        <f t="shared" si="31"/>
        <v>43281.783445317727</v>
      </c>
      <c r="AB653" s="6">
        <f t="shared" si="32"/>
        <v>0.48668778958734688</v>
      </c>
    </row>
    <row r="654" spans="1:28" x14ac:dyDescent="0.35">
      <c r="A654">
        <v>653</v>
      </c>
      <c r="B654" s="3">
        <v>45077</v>
      </c>
      <c r="C654" t="s">
        <v>383</v>
      </c>
      <c r="D654" t="s">
        <v>20</v>
      </c>
      <c r="E654" t="s">
        <v>21</v>
      </c>
      <c r="F654" t="s">
        <v>22</v>
      </c>
      <c r="G654" s="4">
        <v>0.89849584651614856</v>
      </c>
      <c r="H654" t="s">
        <v>443</v>
      </c>
      <c r="I654" t="s">
        <v>442</v>
      </c>
      <c r="J654" t="s">
        <v>249</v>
      </c>
      <c r="K654" t="s">
        <v>361</v>
      </c>
      <c r="L654" t="s">
        <v>362</v>
      </c>
      <c r="M654" t="s">
        <v>363</v>
      </c>
      <c r="N654" t="s">
        <v>338</v>
      </c>
      <c r="O654" s="5">
        <v>1</v>
      </c>
      <c r="P654" s="5">
        <v>12</v>
      </c>
      <c r="Q654" s="4">
        <v>11253885.833582619</v>
      </c>
      <c r="R654" s="4">
        <v>23348.034323538861</v>
      </c>
      <c r="S654" s="4">
        <v>7385.8250725561211</v>
      </c>
      <c r="T654" s="4">
        <v>7.6689722373234259</v>
      </c>
      <c r="U654" s="6">
        <v>0.95275973513573742</v>
      </c>
      <c r="V654" s="6">
        <v>0.70647776439728194</v>
      </c>
      <c r="W654" s="5">
        <v>5</v>
      </c>
      <c r="X654" s="4">
        <v>89.310573137247459</v>
      </c>
      <c r="Y654" s="5">
        <v>0</v>
      </c>
      <c r="Z654" s="4">
        <f t="shared" si="30"/>
        <v>10111569.678640908</v>
      </c>
      <c r="AA654" s="4">
        <f t="shared" si="31"/>
        <v>15962.20925098274</v>
      </c>
      <c r="AB654" s="6">
        <f t="shared" si="32"/>
        <v>0.68366394488678939</v>
      </c>
    </row>
    <row r="655" spans="1:28" x14ac:dyDescent="0.35">
      <c r="A655">
        <v>654</v>
      </c>
      <c r="B655" s="3">
        <v>45077</v>
      </c>
      <c r="C655" t="s">
        <v>383</v>
      </c>
      <c r="D655" t="s">
        <v>23</v>
      </c>
      <c r="E655" t="s">
        <v>24</v>
      </c>
      <c r="F655" t="s">
        <v>25</v>
      </c>
      <c r="G655" s="4">
        <v>0.65448555970294642</v>
      </c>
      <c r="H655" t="s">
        <v>440</v>
      </c>
      <c r="I655" t="s">
        <v>441</v>
      </c>
      <c r="J655" t="s">
        <v>251</v>
      </c>
      <c r="K655" t="s">
        <v>335</v>
      </c>
      <c r="L655" t="s">
        <v>336</v>
      </c>
      <c r="M655" t="s">
        <v>337</v>
      </c>
      <c r="N655" t="s">
        <v>338</v>
      </c>
      <c r="O655" s="5">
        <v>0</v>
      </c>
      <c r="P655" s="5">
        <v>11</v>
      </c>
      <c r="Q655" s="4">
        <v>10925316.247394981</v>
      </c>
      <c r="R655" s="4">
        <v>3544.6270002991801</v>
      </c>
      <c r="S655" s="4">
        <v>1887.199948943075</v>
      </c>
      <c r="T655" s="4">
        <v>8.8211153482125031</v>
      </c>
      <c r="U655" s="6">
        <v>0.95151131533507816</v>
      </c>
      <c r="V655" s="6">
        <v>0.58160912390876318</v>
      </c>
      <c r="W655" s="5">
        <v>7</v>
      </c>
      <c r="X655" s="4">
        <v>90.754000321258431</v>
      </c>
      <c r="Y655" s="5">
        <v>0</v>
      </c>
      <c r="Z655" s="4">
        <f t="shared" si="30"/>
        <v>7150461.7191079985</v>
      </c>
      <c r="AA655" s="4">
        <f t="shared" si="31"/>
        <v>1657.427051356105</v>
      </c>
      <c r="AB655" s="6">
        <f t="shared" si="32"/>
        <v>0.46758856466878235</v>
      </c>
    </row>
    <row r="656" spans="1:28" x14ac:dyDescent="0.35">
      <c r="A656">
        <v>655</v>
      </c>
      <c r="B656" s="3">
        <v>45077</v>
      </c>
      <c r="C656" t="s">
        <v>383</v>
      </c>
      <c r="D656" t="s">
        <v>23</v>
      </c>
      <c r="E656" t="s">
        <v>24</v>
      </c>
      <c r="F656" t="s">
        <v>25</v>
      </c>
      <c r="G656" s="4">
        <v>0.65448555970294642</v>
      </c>
      <c r="H656" t="s">
        <v>443</v>
      </c>
      <c r="I656" t="s">
        <v>441</v>
      </c>
      <c r="J656" t="s">
        <v>253</v>
      </c>
      <c r="K656" t="s">
        <v>358</v>
      </c>
      <c r="L656" t="s">
        <v>354</v>
      </c>
      <c r="M656" t="s">
        <v>359</v>
      </c>
      <c r="N656" t="s">
        <v>360</v>
      </c>
      <c r="O656" s="5">
        <v>2</v>
      </c>
      <c r="P656" s="5">
        <v>5</v>
      </c>
      <c r="Q656" s="4">
        <v>2090494.055921406</v>
      </c>
      <c r="R656" s="4">
        <v>6268.0014290759791</v>
      </c>
      <c r="S656" s="4">
        <v>4336.6037356877914</v>
      </c>
      <c r="T656" s="4">
        <v>7.736899663407506</v>
      </c>
      <c r="U656" s="6">
        <v>0.97208799192735285</v>
      </c>
      <c r="V656" s="6">
        <v>0.55137520573308019</v>
      </c>
      <c r="W656" s="5">
        <v>7</v>
      </c>
      <c r="X656" s="4">
        <v>99.064026273691226</v>
      </c>
      <c r="Y656" s="5">
        <v>0</v>
      </c>
      <c r="Z656" s="4">
        <f t="shared" si="30"/>
        <v>1368198.172245404</v>
      </c>
      <c r="AA656" s="4">
        <f t="shared" si="31"/>
        <v>1931.3976933881877</v>
      </c>
      <c r="AB656" s="6">
        <f t="shared" si="32"/>
        <v>0.3081361284362234</v>
      </c>
    </row>
    <row r="657" spans="1:28" x14ac:dyDescent="0.35">
      <c r="A657">
        <v>656</v>
      </c>
      <c r="B657" s="3">
        <v>45077</v>
      </c>
      <c r="C657" t="s">
        <v>383</v>
      </c>
      <c r="D657" t="s">
        <v>23</v>
      </c>
      <c r="E657" t="s">
        <v>24</v>
      </c>
      <c r="F657" t="s">
        <v>25</v>
      </c>
      <c r="G657" s="4">
        <v>0.65448555970294642</v>
      </c>
      <c r="H657" t="s">
        <v>440</v>
      </c>
      <c r="I657" t="s">
        <v>444</v>
      </c>
      <c r="J657" t="s">
        <v>255</v>
      </c>
      <c r="K657" t="s">
        <v>339</v>
      </c>
      <c r="L657" t="s">
        <v>336</v>
      </c>
      <c r="M657" t="s">
        <v>340</v>
      </c>
      <c r="N657" t="s">
        <v>338</v>
      </c>
      <c r="O657" s="5">
        <v>2</v>
      </c>
      <c r="P657" s="5">
        <v>13</v>
      </c>
      <c r="Q657" s="4">
        <v>9112967.8672144935</v>
      </c>
      <c r="R657" s="4">
        <v>34964.767238052678</v>
      </c>
      <c r="S657" s="4">
        <v>14359.63284541545</v>
      </c>
      <c r="T657" s="4">
        <v>11.244517025007131</v>
      </c>
      <c r="U657" s="6">
        <v>0.96872593305740451</v>
      </c>
      <c r="V657" s="6">
        <v>0.72555845481687098</v>
      </c>
      <c r="W657" s="5">
        <v>9</v>
      </c>
      <c r="X657" s="4">
        <v>94.568176332612651</v>
      </c>
      <c r="Y657" s="5">
        <v>0</v>
      </c>
      <c r="Z657" s="4">
        <f t="shared" si="30"/>
        <v>5964305.8751288438</v>
      </c>
      <c r="AA657" s="4">
        <f t="shared" si="31"/>
        <v>20605.134392637228</v>
      </c>
      <c r="AB657" s="6">
        <f t="shared" si="32"/>
        <v>0.58931135598158235</v>
      </c>
    </row>
    <row r="658" spans="1:28" x14ac:dyDescent="0.35">
      <c r="A658">
        <v>657</v>
      </c>
      <c r="B658" s="3">
        <v>45077</v>
      </c>
      <c r="C658" t="s">
        <v>383</v>
      </c>
      <c r="D658" t="s">
        <v>23</v>
      </c>
      <c r="E658" t="s">
        <v>24</v>
      </c>
      <c r="F658" t="s">
        <v>25</v>
      </c>
      <c r="G658" s="4">
        <v>0.65448555970294642</v>
      </c>
      <c r="H658" t="s">
        <v>443</v>
      </c>
      <c r="I658" t="s">
        <v>444</v>
      </c>
      <c r="J658" t="s">
        <v>257</v>
      </c>
      <c r="K658" t="s">
        <v>361</v>
      </c>
      <c r="L658" t="s">
        <v>362</v>
      </c>
      <c r="M658" t="s">
        <v>363</v>
      </c>
      <c r="N658" t="s">
        <v>338</v>
      </c>
      <c r="O658" s="5">
        <v>1</v>
      </c>
      <c r="P658" s="5">
        <v>6</v>
      </c>
      <c r="Q658" s="4">
        <v>11602196.51305154</v>
      </c>
      <c r="R658" s="4">
        <v>12094.4815219213</v>
      </c>
      <c r="S658" s="4">
        <v>4550.295029163608</v>
      </c>
      <c r="T658" s="4">
        <v>3.0461927577422272</v>
      </c>
      <c r="U658" s="6">
        <v>0.94732613892359863</v>
      </c>
      <c r="V658" s="6">
        <v>0.52251654654668622</v>
      </c>
      <c r="W658" s="5">
        <v>6</v>
      </c>
      <c r="X658" s="4">
        <v>91.434237876199106</v>
      </c>
      <c r="Y658" s="5">
        <v>0</v>
      </c>
      <c r="Z658" s="4">
        <f t="shared" si="30"/>
        <v>7593470.0786281098</v>
      </c>
      <c r="AA658" s="4">
        <f t="shared" si="31"/>
        <v>7544.1864927576917</v>
      </c>
      <c r="AB658" s="6">
        <f t="shared" si="32"/>
        <v>0.62377097183404029</v>
      </c>
    </row>
    <row r="659" spans="1:28" x14ac:dyDescent="0.35">
      <c r="A659">
        <v>658</v>
      </c>
      <c r="B659" s="3">
        <v>45077</v>
      </c>
      <c r="C659" t="s">
        <v>383</v>
      </c>
      <c r="D659" t="s">
        <v>23</v>
      </c>
      <c r="E659" t="s">
        <v>24</v>
      </c>
      <c r="F659" t="s">
        <v>25</v>
      </c>
      <c r="G659" s="4">
        <v>0.65448555970294642</v>
      </c>
      <c r="H659" t="s">
        <v>443</v>
      </c>
      <c r="I659" t="s">
        <v>441</v>
      </c>
      <c r="J659" t="s">
        <v>259</v>
      </c>
      <c r="K659" t="s">
        <v>343</v>
      </c>
      <c r="L659" t="s">
        <v>344</v>
      </c>
      <c r="M659" t="s">
        <v>345</v>
      </c>
      <c r="N659" t="s">
        <v>346</v>
      </c>
      <c r="O659" s="5">
        <v>0</v>
      </c>
      <c r="P659" s="5">
        <v>7</v>
      </c>
      <c r="Q659" s="4">
        <v>248422.33080434991</v>
      </c>
      <c r="R659" s="4">
        <v>3594.6680955069269</v>
      </c>
      <c r="S659" s="4">
        <v>1005.403044100254</v>
      </c>
      <c r="T659" s="4">
        <v>6.3618472596771678</v>
      </c>
      <c r="U659" s="6">
        <v>0.92044977963263441</v>
      </c>
      <c r="V659" s="6">
        <v>0.49549411025723028</v>
      </c>
      <c r="W659" s="5">
        <v>5</v>
      </c>
      <c r="X659" s="4">
        <v>96.224130943233547</v>
      </c>
      <c r="Y659" s="5">
        <v>0</v>
      </c>
      <c r="Z659" s="4">
        <f t="shared" si="30"/>
        <v>162588.82821919545</v>
      </c>
      <c r="AA659" s="4">
        <f t="shared" si="31"/>
        <v>2589.2650514066727</v>
      </c>
      <c r="AB659" s="6">
        <f t="shared" si="32"/>
        <v>0.72030712783832962</v>
      </c>
    </row>
    <row r="660" spans="1:28" x14ac:dyDescent="0.35">
      <c r="A660">
        <v>659</v>
      </c>
      <c r="B660" s="3">
        <v>45077</v>
      </c>
      <c r="C660" t="s">
        <v>383</v>
      </c>
      <c r="D660" t="s">
        <v>23</v>
      </c>
      <c r="E660" t="s">
        <v>24</v>
      </c>
      <c r="F660" t="s">
        <v>25</v>
      </c>
      <c r="G660" s="4">
        <v>0.65448555970294642</v>
      </c>
      <c r="H660" t="s">
        <v>440</v>
      </c>
      <c r="I660" t="s">
        <v>442</v>
      </c>
      <c r="J660" t="s">
        <v>261</v>
      </c>
      <c r="K660" t="s">
        <v>358</v>
      </c>
      <c r="L660" t="s">
        <v>354</v>
      </c>
      <c r="M660" t="s">
        <v>359</v>
      </c>
      <c r="N660" t="s">
        <v>360</v>
      </c>
      <c r="O660" s="5">
        <v>2</v>
      </c>
      <c r="P660" s="5">
        <v>12</v>
      </c>
      <c r="Q660" s="4">
        <v>8956390.6607077774</v>
      </c>
      <c r="R660" s="4">
        <v>49468.364271587649</v>
      </c>
      <c r="S660" s="4">
        <v>23575.33646809938</v>
      </c>
      <c r="T660" s="4">
        <v>10.45555347564556</v>
      </c>
      <c r="U660" s="6">
        <v>0.95157229808897625</v>
      </c>
      <c r="V660" s="6">
        <v>0.5489314820210065</v>
      </c>
      <c r="W660" s="5">
        <v>7</v>
      </c>
      <c r="X660" s="4">
        <v>90.174563225544219</v>
      </c>
      <c r="Y660" s="5">
        <v>0</v>
      </c>
      <c r="Z660" s="4">
        <f t="shared" si="30"/>
        <v>5861828.3544915719</v>
      </c>
      <c r="AA660" s="4">
        <f t="shared" si="31"/>
        <v>25893.027803488269</v>
      </c>
      <c r="AB660" s="6">
        <f t="shared" si="32"/>
        <v>0.52342599527512645</v>
      </c>
    </row>
    <row r="661" spans="1:28" x14ac:dyDescent="0.35">
      <c r="A661">
        <v>660</v>
      </c>
      <c r="B661" s="3">
        <v>45077</v>
      </c>
      <c r="C661" t="s">
        <v>383</v>
      </c>
      <c r="D661" t="s">
        <v>23</v>
      </c>
      <c r="E661" t="s">
        <v>24</v>
      </c>
      <c r="F661" t="s">
        <v>25</v>
      </c>
      <c r="G661" s="4">
        <v>0.65448555970294642</v>
      </c>
      <c r="H661" t="s">
        <v>440</v>
      </c>
      <c r="I661" t="s">
        <v>442</v>
      </c>
      <c r="J661" t="s">
        <v>263</v>
      </c>
      <c r="K661" t="s">
        <v>366</v>
      </c>
      <c r="L661" t="s">
        <v>362</v>
      </c>
      <c r="M661" t="s">
        <v>367</v>
      </c>
      <c r="N661" t="s">
        <v>338</v>
      </c>
      <c r="O661" s="5">
        <v>0</v>
      </c>
      <c r="P661" s="5">
        <v>6</v>
      </c>
      <c r="Q661" s="4">
        <v>2535883.5648506759</v>
      </c>
      <c r="R661" s="4">
        <v>5140.6952097440326</v>
      </c>
      <c r="S661" s="4">
        <v>2108.0991589266969</v>
      </c>
      <c r="T661" s="4">
        <v>6.9924981926530787</v>
      </c>
      <c r="U661" s="6">
        <v>0.96182831566409621</v>
      </c>
      <c r="V661" s="6">
        <v>0.65472625898484282</v>
      </c>
      <c r="W661" s="5">
        <v>7</v>
      </c>
      <c r="X661" s="4">
        <v>89.962174688039639</v>
      </c>
      <c r="Y661" s="5">
        <v>0</v>
      </c>
      <c r="Z661" s="4">
        <f t="shared" si="30"/>
        <v>1659699.1742827976</v>
      </c>
      <c r="AA661" s="4">
        <f t="shared" si="31"/>
        <v>3032.5960508173357</v>
      </c>
      <c r="AB661" s="6">
        <f t="shared" si="32"/>
        <v>0.58991944223208204</v>
      </c>
    </row>
    <row r="662" spans="1:28" x14ac:dyDescent="0.35">
      <c r="A662">
        <v>661</v>
      </c>
      <c r="B662" s="3">
        <v>45077</v>
      </c>
      <c r="C662" t="s">
        <v>383</v>
      </c>
      <c r="D662" t="s">
        <v>23</v>
      </c>
      <c r="E662" t="s">
        <v>24</v>
      </c>
      <c r="F662" t="s">
        <v>25</v>
      </c>
      <c r="G662" s="4">
        <v>0.65448555970294642</v>
      </c>
      <c r="H662" t="s">
        <v>443</v>
      </c>
      <c r="I662" t="s">
        <v>441</v>
      </c>
      <c r="J662" t="s">
        <v>265</v>
      </c>
      <c r="K662" t="s">
        <v>364</v>
      </c>
      <c r="L662" t="s">
        <v>362</v>
      </c>
      <c r="M662" t="s">
        <v>365</v>
      </c>
      <c r="N662" t="s">
        <v>349</v>
      </c>
      <c r="O662" s="5">
        <v>0</v>
      </c>
      <c r="P662" s="5">
        <v>3</v>
      </c>
      <c r="Q662" s="4">
        <v>736869.7501541992</v>
      </c>
      <c r="R662" s="4">
        <v>549.48956095081178</v>
      </c>
      <c r="S662" s="4">
        <v>0</v>
      </c>
      <c r="T662" s="4">
        <v>7.3099600663803406</v>
      </c>
      <c r="U662" s="6">
        <v>0.96767594724088757</v>
      </c>
      <c r="V662" s="6">
        <v>0.58311077864184013</v>
      </c>
      <c r="W662" s="5">
        <v>6</v>
      </c>
      <c r="X662" s="4">
        <v>100</v>
      </c>
      <c r="Y662" s="5">
        <v>0</v>
      </c>
      <c r="Z662" s="4">
        <f t="shared" si="30"/>
        <v>482270.61085784133</v>
      </c>
      <c r="AA662" s="4">
        <f t="shared" si="31"/>
        <v>549.48956095081178</v>
      </c>
      <c r="AB662" s="6">
        <f t="shared" si="32"/>
        <v>1</v>
      </c>
    </row>
    <row r="663" spans="1:28" x14ac:dyDescent="0.35">
      <c r="A663">
        <v>662</v>
      </c>
      <c r="B663" s="3">
        <v>45077</v>
      </c>
      <c r="C663" t="s">
        <v>383</v>
      </c>
      <c r="D663" t="s">
        <v>23</v>
      </c>
      <c r="E663" t="s">
        <v>24</v>
      </c>
      <c r="F663" t="s">
        <v>25</v>
      </c>
      <c r="G663" s="4">
        <v>0.65448555970294642</v>
      </c>
      <c r="H663" t="s">
        <v>440</v>
      </c>
      <c r="I663" t="s">
        <v>441</v>
      </c>
      <c r="J663" t="s">
        <v>267</v>
      </c>
      <c r="K663" t="s">
        <v>366</v>
      </c>
      <c r="L663" t="s">
        <v>362</v>
      </c>
      <c r="M663" t="s">
        <v>367</v>
      </c>
      <c r="N663" t="s">
        <v>338</v>
      </c>
      <c r="O663" s="5">
        <v>3</v>
      </c>
      <c r="P663" s="5">
        <v>14</v>
      </c>
      <c r="Q663" s="4">
        <v>29842124.602533821</v>
      </c>
      <c r="R663" s="4">
        <v>178822.341005597</v>
      </c>
      <c r="S663" s="4">
        <v>61129.3242588863</v>
      </c>
      <c r="T663" s="4">
        <v>9.9628999971467103</v>
      </c>
      <c r="U663" s="6">
        <v>0.93082156660319948</v>
      </c>
      <c r="V663" s="6">
        <v>0.50987514813989798</v>
      </c>
      <c r="W663" s="5">
        <v>4</v>
      </c>
      <c r="X663" s="4">
        <v>94.476959949870832</v>
      </c>
      <c r="Y663" s="5">
        <v>0</v>
      </c>
      <c r="Z663" s="4">
        <f t="shared" si="30"/>
        <v>19531239.623214416</v>
      </c>
      <c r="AA663" s="4">
        <f t="shared" si="31"/>
        <v>117693.01674671069</v>
      </c>
      <c r="AB663" s="6">
        <f t="shared" si="32"/>
        <v>0.65815611228927484</v>
      </c>
    </row>
    <row r="664" spans="1:28" x14ac:dyDescent="0.35">
      <c r="A664">
        <v>663</v>
      </c>
      <c r="B664" s="3">
        <v>45077</v>
      </c>
      <c r="C664" t="s">
        <v>383</v>
      </c>
      <c r="D664" t="s">
        <v>23</v>
      </c>
      <c r="E664" t="s">
        <v>24</v>
      </c>
      <c r="F664" t="s">
        <v>25</v>
      </c>
      <c r="G664" s="4">
        <v>0.65448555970294642</v>
      </c>
      <c r="H664" t="s">
        <v>440</v>
      </c>
      <c r="I664" t="s">
        <v>441</v>
      </c>
      <c r="J664" t="s">
        <v>269</v>
      </c>
      <c r="K664" t="s">
        <v>353</v>
      </c>
      <c r="L664" t="s">
        <v>354</v>
      </c>
      <c r="M664" t="s">
        <v>355</v>
      </c>
      <c r="N664" t="s">
        <v>346</v>
      </c>
      <c r="O664" s="5">
        <v>4</v>
      </c>
      <c r="P664" s="5">
        <v>14</v>
      </c>
      <c r="Q664" s="4">
        <v>32210582.53591935</v>
      </c>
      <c r="R664" s="4">
        <v>297104.08316322608</v>
      </c>
      <c r="S664" s="4">
        <v>123095.39096054051</v>
      </c>
      <c r="T664" s="4">
        <v>9.0083092541571297</v>
      </c>
      <c r="U664" s="6">
        <v>0.93260224133202563</v>
      </c>
      <c r="V664" s="6">
        <v>0.61264983807133067</v>
      </c>
      <c r="W664" s="5">
        <v>4</v>
      </c>
      <c r="X664" s="4">
        <v>92.88938247169547</v>
      </c>
      <c r="Y664" s="5">
        <v>0</v>
      </c>
      <c r="Z664" s="4">
        <f t="shared" si="30"/>
        <v>21081361.139379125</v>
      </c>
      <c r="AA664" s="4">
        <f t="shared" si="31"/>
        <v>174008.69220268558</v>
      </c>
      <c r="AB664" s="6">
        <f t="shared" si="32"/>
        <v>0.5856826010266809</v>
      </c>
    </row>
    <row r="665" spans="1:28" x14ac:dyDescent="0.35">
      <c r="A665">
        <v>664</v>
      </c>
      <c r="B665" s="3">
        <v>45077</v>
      </c>
      <c r="C665" t="s">
        <v>383</v>
      </c>
      <c r="D665" t="s">
        <v>23</v>
      </c>
      <c r="E665" t="s">
        <v>24</v>
      </c>
      <c r="F665" t="s">
        <v>25</v>
      </c>
      <c r="G665" s="4">
        <v>0.65448555970294642</v>
      </c>
      <c r="H665" t="s">
        <v>443</v>
      </c>
      <c r="I665" t="s">
        <v>442</v>
      </c>
      <c r="J665" t="s">
        <v>271</v>
      </c>
      <c r="K665" t="s">
        <v>343</v>
      </c>
      <c r="L665" t="s">
        <v>344</v>
      </c>
      <c r="M665" t="s">
        <v>345</v>
      </c>
      <c r="N665" t="s">
        <v>346</v>
      </c>
      <c r="O665" s="5">
        <v>6</v>
      </c>
      <c r="P665" s="5">
        <v>20</v>
      </c>
      <c r="Q665" s="4">
        <v>10408721.122688919</v>
      </c>
      <c r="R665" s="4">
        <v>82642.981838532185</v>
      </c>
      <c r="S665" s="4">
        <v>22380.523210693878</v>
      </c>
      <c r="T665" s="4">
        <v>6.9052472179971778</v>
      </c>
      <c r="U665" s="6">
        <v>0.95836765363455301</v>
      </c>
      <c r="V665" s="6">
        <v>0.82816969444478405</v>
      </c>
      <c r="W665" s="5">
        <v>6</v>
      </c>
      <c r="X665" s="4">
        <v>94.138733178100068</v>
      </c>
      <c r="Y665" s="5">
        <v>0</v>
      </c>
      <c r="Z665" s="4">
        <f t="shared" si="30"/>
        <v>6812357.6697749384</v>
      </c>
      <c r="AA665" s="4">
        <f t="shared" si="31"/>
        <v>60262.458627838307</v>
      </c>
      <c r="AB665" s="6">
        <f t="shared" si="32"/>
        <v>0.72919027468755993</v>
      </c>
    </row>
    <row r="666" spans="1:28" x14ac:dyDescent="0.35">
      <c r="A666">
        <v>665</v>
      </c>
      <c r="B666" s="3">
        <v>45077</v>
      </c>
      <c r="C666" t="s">
        <v>383</v>
      </c>
      <c r="D666" t="s">
        <v>23</v>
      </c>
      <c r="E666" t="s">
        <v>24</v>
      </c>
      <c r="F666" t="s">
        <v>25</v>
      </c>
      <c r="G666" s="4">
        <v>0.65448555970294642</v>
      </c>
      <c r="H666" t="s">
        <v>440</v>
      </c>
      <c r="I666" t="s">
        <v>442</v>
      </c>
      <c r="J666" t="s">
        <v>273</v>
      </c>
      <c r="K666" t="s">
        <v>356</v>
      </c>
      <c r="L666" t="s">
        <v>354</v>
      </c>
      <c r="M666" t="s">
        <v>357</v>
      </c>
      <c r="N666" t="s">
        <v>338</v>
      </c>
      <c r="O666" s="5">
        <v>3</v>
      </c>
      <c r="P666" s="5">
        <v>8</v>
      </c>
      <c r="Q666" s="4">
        <v>14643328.73065188</v>
      </c>
      <c r="R666" s="4">
        <v>75383.031190735739</v>
      </c>
      <c r="S666" s="4">
        <v>31991.934631012082</v>
      </c>
      <c r="T666" s="4">
        <v>6.1850973928821693</v>
      </c>
      <c r="U666" s="6">
        <v>0.92539655451007574</v>
      </c>
      <c r="V666" s="6">
        <v>0.74336990498098843</v>
      </c>
      <c r="W666" s="5">
        <v>9</v>
      </c>
      <c r="X666" s="4">
        <v>90.028494112632757</v>
      </c>
      <c r="Y666" s="5">
        <v>0</v>
      </c>
      <c r="Z666" s="4">
        <f t="shared" si="30"/>
        <v>9583847.2001949307</v>
      </c>
      <c r="AA666" s="4">
        <f t="shared" si="31"/>
        <v>43391.096559723657</v>
      </c>
      <c r="AB666" s="6">
        <f t="shared" si="32"/>
        <v>0.57560827515591129</v>
      </c>
    </row>
    <row r="667" spans="1:28" x14ac:dyDescent="0.35">
      <c r="A667">
        <v>666</v>
      </c>
      <c r="B667" s="3">
        <v>45077</v>
      </c>
      <c r="C667" t="s">
        <v>383</v>
      </c>
      <c r="D667" t="s">
        <v>23</v>
      </c>
      <c r="E667" t="s">
        <v>24</v>
      </c>
      <c r="F667" t="s">
        <v>25</v>
      </c>
      <c r="G667" s="4">
        <v>0.65448555970294642</v>
      </c>
      <c r="H667" t="s">
        <v>443</v>
      </c>
      <c r="I667" t="s">
        <v>441</v>
      </c>
      <c r="J667" t="s">
        <v>275</v>
      </c>
      <c r="K667" t="s">
        <v>343</v>
      </c>
      <c r="L667" t="s">
        <v>344</v>
      </c>
      <c r="M667" t="s">
        <v>345</v>
      </c>
      <c r="N667" t="s">
        <v>346</v>
      </c>
      <c r="O667" s="5">
        <v>0</v>
      </c>
      <c r="P667" s="5">
        <v>9</v>
      </c>
      <c r="Q667" s="4">
        <v>1215627.8140337509</v>
      </c>
      <c r="R667" s="4">
        <v>1924.4457008137031</v>
      </c>
      <c r="S667" s="4">
        <v>338.99834561449097</v>
      </c>
      <c r="T667" s="4">
        <v>8.4003771449266633</v>
      </c>
      <c r="U667" s="6">
        <v>0.97907480694697124</v>
      </c>
      <c r="V667" s="6">
        <v>0.4855900088045968</v>
      </c>
      <c r="W667" s="5">
        <v>5</v>
      </c>
      <c r="X667" s="4">
        <v>83.049204967316712</v>
      </c>
      <c r="Y667" s="5">
        <v>0</v>
      </c>
      <c r="Z667" s="4">
        <f t="shared" si="30"/>
        <v>795610.85025834874</v>
      </c>
      <c r="AA667" s="4">
        <f t="shared" si="31"/>
        <v>1585.4473551992121</v>
      </c>
      <c r="AB667" s="6">
        <f t="shared" si="32"/>
        <v>0.8238462402596477</v>
      </c>
    </row>
    <row r="668" spans="1:28" x14ac:dyDescent="0.35">
      <c r="A668">
        <v>667</v>
      </c>
      <c r="B668" s="3">
        <v>45077</v>
      </c>
      <c r="C668" t="s">
        <v>383</v>
      </c>
      <c r="D668" t="s">
        <v>23</v>
      </c>
      <c r="E668" t="s">
        <v>24</v>
      </c>
      <c r="F668" t="s">
        <v>25</v>
      </c>
      <c r="G668" s="4">
        <v>0.65448555970294642</v>
      </c>
      <c r="H668" t="s">
        <v>440</v>
      </c>
      <c r="I668" t="s">
        <v>441</v>
      </c>
      <c r="J668" t="s">
        <v>277</v>
      </c>
      <c r="K668" t="s">
        <v>356</v>
      </c>
      <c r="L668" t="s">
        <v>354</v>
      </c>
      <c r="M668" t="s">
        <v>357</v>
      </c>
      <c r="N668" t="s">
        <v>338</v>
      </c>
      <c r="O668" s="5">
        <v>1</v>
      </c>
      <c r="P668" s="5">
        <v>7</v>
      </c>
      <c r="Q668" s="4">
        <v>1505054.8939732059</v>
      </c>
      <c r="R668" s="4">
        <v>6139.2325858072363</v>
      </c>
      <c r="S668" s="4">
        <v>3245.09939598137</v>
      </c>
      <c r="T668" s="4">
        <v>8.5139818214442826</v>
      </c>
      <c r="U668" s="6">
        <v>0.89018727381731433</v>
      </c>
      <c r="V668" s="6">
        <v>0.80721826389368379</v>
      </c>
      <c r="W668" s="5">
        <v>4</v>
      </c>
      <c r="X668" s="4">
        <v>93.786030656019122</v>
      </c>
      <c r="Y668" s="5">
        <v>0</v>
      </c>
      <c r="Z668" s="4">
        <f t="shared" si="30"/>
        <v>985036.69466571242</v>
      </c>
      <c r="AA668" s="4">
        <f t="shared" si="31"/>
        <v>2894.1331898258663</v>
      </c>
      <c r="AB668" s="6">
        <f t="shared" si="32"/>
        <v>0.47141611746662992</v>
      </c>
    </row>
    <row r="669" spans="1:28" x14ac:dyDescent="0.35">
      <c r="A669">
        <v>668</v>
      </c>
      <c r="B669" s="3">
        <v>45077</v>
      </c>
      <c r="C669" t="s">
        <v>383</v>
      </c>
      <c r="D669" t="s">
        <v>23</v>
      </c>
      <c r="E669" t="s">
        <v>24</v>
      </c>
      <c r="F669" t="s">
        <v>25</v>
      </c>
      <c r="G669" s="4">
        <v>0.65448555970294642</v>
      </c>
      <c r="H669" t="s">
        <v>440</v>
      </c>
      <c r="I669" t="s">
        <v>444</v>
      </c>
      <c r="J669" t="s">
        <v>279</v>
      </c>
      <c r="K669" t="s">
        <v>341</v>
      </c>
      <c r="L669" t="s">
        <v>336</v>
      </c>
      <c r="M669" t="s">
        <v>342</v>
      </c>
      <c r="N669" t="s">
        <v>338</v>
      </c>
      <c r="O669" s="5">
        <v>1</v>
      </c>
      <c r="P669" s="5">
        <v>6</v>
      </c>
      <c r="Q669" s="4">
        <v>5467367.99495795</v>
      </c>
      <c r="R669" s="4">
        <v>13854.09827592301</v>
      </c>
      <c r="S669" s="4">
        <v>4970.9122994363624</v>
      </c>
      <c r="T669" s="4">
        <v>8.2510331541078354</v>
      </c>
      <c r="U669" s="6">
        <v>0.96002609470966627</v>
      </c>
      <c r="V669" s="6">
        <v>0.62782433604710319</v>
      </c>
      <c r="W669" s="5">
        <v>6</v>
      </c>
      <c r="X669" s="4">
        <v>88.309327810959701</v>
      </c>
      <c r="Y669" s="5">
        <v>0</v>
      </c>
      <c r="Z669" s="4">
        <f t="shared" si="30"/>
        <v>3578313.4022820299</v>
      </c>
      <c r="AA669" s="4">
        <f t="shared" si="31"/>
        <v>8883.1859764866476</v>
      </c>
      <c r="AB669" s="6">
        <f t="shared" si="32"/>
        <v>0.64119553648068939</v>
      </c>
    </row>
    <row r="670" spans="1:28" x14ac:dyDescent="0.35">
      <c r="A670">
        <v>669</v>
      </c>
      <c r="B670" s="3">
        <v>45077</v>
      </c>
      <c r="C670" t="s">
        <v>383</v>
      </c>
      <c r="D670" t="s">
        <v>23</v>
      </c>
      <c r="E670" t="s">
        <v>24</v>
      </c>
      <c r="F670" t="s">
        <v>25</v>
      </c>
      <c r="G670" s="4">
        <v>0.65448555970294642</v>
      </c>
      <c r="H670" t="s">
        <v>443</v>
      </c>
      <c r="I670" t="s">
        <v>442</v>
      </c>
      <c r="J670" t="s">
        <v>281</v>
      </c>
      <c r="K670" t="s">
        <v>339</v>
      </c>
      <c r="L670" t="s">
        <v>336</v>
      </c>
      <c r="M670" t="s">
        <v>340</v>
      </c>
      <c r="N670" t="s">
        <v>338</v>
      </c>
      <c r="O670" s="5">
        <v>1</v>
      </c>
      <c r="P670" s="5">
        <v>6</v>
      </c>
      <c r="Q670" s="4">
        <v>2810802.8181813369</v>
      </c>
      <c r="R670" s="4">
        <v>4057.3899053594769</v>
      </c>
      <c r="S670" s="4">
        <v>2333.792803728456</v>
      </c>
      <c r="T670" s="4">
        <v>8.3061619866833887</v>
      </c>
      <c r="U670" s="6">
        <v>0.95354968992114586</v>
      </c>
      <c r="V670" s="6">
        <v>0.70798434474446637</v>
      </c>
      <c r="W670" s="5">
        <v>7</v>
      </c>
      <c r="X670" s="4">
        <v>88.753280687295998</v>
      </c>
      <c r="Y670" s="5">
        <v>0</v>
      </c>
      <c r="Z670" s="4">
        <f t="shared" si="30"/>
        <v>1839629.8556720314</v>
      </c>
      <c r="AA670" s="4">
        <f t="shared" si="31"/>
        <v>1723.5971016310209</v>
      </c>
      <c r="AB670" s="6">
        <f t="shared" si="32"/>
        <v>0.42480440426844152</v>
      </c>
    </row>
    <row r="671" spans="1:28" x14ac:dyDescent="0.35">
      <c r="A671">
        <v>670</v>
      </c>
      <c r="B671" s="3">
        <v>45077</v>
      </c>
      <c r="C671" t="s">
        <v>383</v>
      </c>
      <c r="D671" t="s">
        <v>23</v>
      </c>
      <c r="E671" t="s">
        <v>24</v>
      </c>
      <c r="F671" t="s">
        <v>25</v>
      </c>
      <c r="G671" s="4">
        <v>0.65448555970294642</v>
      </c>
      <c r="H671" t="s">
        <v>440</v>
      </c>
      <c r="I671" t="s">
        <v>441</v>
      </c>
      <c r="J671" t="s">
        <v>283</v>
      </c>
      <c r="K671" t="s">
        <v>347</v>
      </c>
      <c r="L671" t="s">
        <v>344</v>
      </c>
      <c r="M671" t="s">
        <v>348</v>
      </c>
      <c r="N671" t="s">
        <v>349</v>
      </c>
      <c r="O671" s="5">
        <v>0</v>
      </c>
      <c r="P671" s="5">
        <v>4</v>
      </c>
      <c r="Q671" s="4">
        <v>459023.47243740392</v>
      </c>
      <c r="R671" s="4">
        <v>1806.942912338174</v>
      </c>
      <c r="S671" s="4">
        <v>408.39612746488888</v>
      </c>
      <c r="T671" s="4">
        <v>10.429581739717401</v>
      </c>
      <c r="U671" s="6">
        <v>0.95106803778496263</v>
      </c>
      <c r="V671" s="6">
        <v>0.60347564935133058</v>
      </c>
      <c r="W671" s="5">
        <v>6</v>
      </c>
      <c r="X671" s="4">
        <v>95.887565783164519</v>
      </c>
      <c r="Y671" s="5">
        <v>0</v>
      </c>
      <c r="Z671" s="4">
        <f t="shared" si="30"/>
        <v>300424.23427498428</v>
      </c>
      <c r="AA671" s="4">
        <f t="shared" si="31"/>
        <v>1398.5467848732851</v>
      </c>
      <c r="AB671" s="6">
        <f t="shared" si="32"/>
        <v>0.77398504143308733</v>
      </c>
    </row>
    <row r="672" spans="1:28" x14ac:dyDescent="0.35">
      <c r="A672">
        <v>671</v>
      </c>
      <c r="B672" s="3">
        <v>45077</v>
      </c>
      <c r="C672" t="s">
        <v>383</v>
      </c>
      <c r="D672" t="s">
        <v>23</v>
      </c>
      <c r="E672" t="s">
        <v>24</v>
      </c>
      <c r="F672" t="s">
        <v>25</v>
      </c>
      <c r="G672" s="4">
        <v>0.65448555970294642</v>
      </c>
      <c r="H672" t="s">
        <v>443</v>
      </c>
      <c r="I672" t="s">
        <v>442</v>
      </c>
      <c r="J672" t="s">
        <v>285</v>
      </c>
      <c r="K672" t="s">
        <v>366</v>
      </c>
      <c r="L672" t="s">
        <v>362</v>
      </c>
      <c r="M672" t="s">
        <v>367</v>
      </c>
      <c r="N672" t="s">
        <v>338</v>
      </c>
      <c r="O672" s="5">
        <v>2</v>
      </c>
      <c r="P672" s="5">
        <v>6</v>
      </c>
      <c r="Q672" s="4">
        <v>11585969.041630041</v>
      </c>
      <c r="R672" s="4">
        <v>33536.17085928857</v>
      </c>
      <c r="S672" s="4">
        <v>12386.11048213271</v>
      </c>
      <c r="T672" s="4">
        <v>4.3218488949007776</v>
      </c>
      <c r="U672" s="6">
        <v>0.98360908928376201</v>
      </c>
      <c r="V672" s="6">
        <v>0.68402278310687936</v>
      </c>
      <c r="W672" s="5">
        <v>7</v>
      </c>
      <c r="X672" s="4">
        <v>86.442648239241606</v>
      </c>
      <c r="Y672" s="5">
        <v>0</v>
      </c>
      <c r="Z672" s="4">
        <f t="shared" si="30"/>
        <v>7582849.4329122473</v>
      </c>
      <c r="AA672" s="4">
        <f t="shared" si="31"/>
        <v>21150.06037715586</v>
      </c>
      <c r="AB672" s="6">
        <f t="shared" si="32"/>
        <v>0.63066414069446131</v>
      </c>
    </row>
    <row r="673" spans="1:28" x14ac:dyDescent="0.35">
      <c r="A673">
        <v>672</v>
      </c>
      <c r="B673" s="3">
        <v>45077</v>
      </c>
      <c r="C673" t="s">
        <v>383</v>
      </c>
      <c r="D673" t="s">
        <v>23</v>
      </c>
      <c r="E673" t="s">
        <v>24</v>
      </c>
      <c r="F673" t="s">
        <v>25</v>
      </c>
      <c r="G673" s="4">
        <v>0.65448555970294642</v>
      </c>
      <c r="H673" t="s">
        <v>440</v>
      </c>
      <c r="I673" t="s">
        <v>441</v>
      </c>
      <c r="J673" t="s">
        <v>287</v>
      </c>
      <c r="K673" t="s">
        <v>341</v>
      </c>
      <c r="L673" t="s">
        <v>336</v>
      </c>
      <c r="M673" t="s">
        <v>342</v>
      </c>
      <c r="N673" t="s">
        <v>338</v>
      </c>
      <c r="O673" s="5">
        <v>1</v>
      </c>
      <c r="P673" s="5">
        <v>9</v>
      </c>
      <c r="Q673" s="4">
        <v>2739333.4205483212</v>
      </c>
      <c r="R673" s="4">
        <v>12002.419469117111</v>
      </c>
      <c r="S673" s="4">
        <v>5942.7456202051544</v>
      </c>
      <c r="T673" s="4">
        <v>5.9505455794517479</v>
      </c>
      <c r="U673" s="6">
        <v>0.99853897617714027</v>
      </c>
      <c r="V673" s="6">
        <v>0.54665503204201404</v>
      </c>
      <c r="W673" s="5">
        <v>8</v>
      </c>
      <c r="X673" s="4">
        <v>87.153873382709079</v>
      </c>
      <c r="Y673" s="5">
        <v>0</v>
      </c>
      <c r="Z673" s="4">
        <f t="shared" si="30"/>
        <v>1792854.1669605547</v>
      </c>
      <c r="AA673" s="4">
        <f t="shared" si="31"/>
        <v>6059.6738489119562</v>
      </c>
      <c r="AB673" s="6">
        <f t="shared" si="32"/>
        <v>0.50487102742108225</v>
      </c>
    </row>
    <row r="674" spans="1:28" x14ac:dyDescent="0.35">
      <c r="A674">
        <v>673</v>
      </c>
      <c r="B674" s="3">
        <v>45077</v>
      </c>
      <c r="C674" t="s">
        <v>383</v>
      </c>
      <c r="D674" t="s">
        <v>23</v>
      </c>
      <c r="E674" t="s">
        <v>24</v>
      </c>
      <c r="F674" t="s">
        <v>25</v>
      </c>
      <c r="G674" s="4">
        <v>0.65448555970294642</v>
      </c>
      <c r="H674" t="s">
        <v>440</v>
      </c>
      <c r="I674" t="s">
        <v>441</v>
      </c>
      <c r="J674" t="s">
        <v>289</v>
      </c>
      <c r="K674" t="s">
        <v>335</v>
      </c>
      <c r="L674" t="s">
        <v>336</v>
      </c>
      <c r="M674" t="s">
        <v>337</v>
      </c>
      <c r="N674" t="s">
        <v>338</v>
      </c>
      <c r="O674" s="5">
        <v>3</v>
      </c>
      <c r="P674" s="5">
        <v>8</v>
      </c>
      <c r="Q674" s="4">
        <v>9455010.1638127025</v>
      </c>
      <c r="R674" s="4">
        <v>48532.59972383664</v>
      </c>
      <c r="S674" s="4">
        <v>15814.5001676882</v>
      </c>
      <c r="T674" s="4">
        <v>9.6217651981036898</v>
      </c>
      <c r="U674" s="6">
        <v>0.95213960662588271</v>
      </c>
      <c r="V674" s="6">
        <v>0.59445515833980722</v>
      </c>
      <c r="W674" s="5">
        <v>5</v>
      </c>
      <c r="X674" s="4">
        <v>93.299272374863151</v>
      </c>
      <c r="Y674" s="5">
        <v>0</v>
      </c>
      <c r="Z674" s="4">
        <f t="shared" si="30"/>
        <v>6188167.6190600041</v>
      </c>
      <c r="AA674" s="4">
        <f t="shared" si="31"/>
        <v>32718.099556148438</v>
      </c>
      <c r="AB674" s="6">
        <f t="shared" si="32"/>
        <v>0.67414685679982322</v>
      </c>
    </row>
    <row r="675" spans="1:28" x14ac:dyDescent="0.35">
      <c r="A675">
        <v>674</v>
      </c>
      <c r="B675" s="3">
        <v>45077</v>
      </c>
      <c r="C675" t="s">
        <v>383</v>
      </c>
      <c r="D675" t="s">
        <v>26</v>
      </c>
      <c r="E675" t="s">
        <v>27</v>
      </c>
      <c r="F675" t="s">
        <v>28</v>
      </c>
      <c r="G675" s="4">
        <v>8.7440792537860149E-2</v>
      </c>
      <c r="H675" t="s">
        <v>440</v>
      </c>
      <c r="I675" t="s">
        <v>441</v>
      </c>
      <c r="J675" t="s">
        <v>291</v>
      </c>
      <c r="K675" t="s">
        <v>347</v>
      </c>
      <c r="L675" t="s">
        <v>344</v>
      </c>
      <c r="M675" t="s">
        <v>348</v>
      </c>
      <c r="N675" t="s">
        <v>349</v>
      </c>
      <c r="O675" s="5">
        <v>2</v>
      </c>
      <c r="P675" s="5">
        <v>11</v>
      </c>
      <c r="Q675" s="4">
        <v>2561247.9320133892</v>
      </c>
      <c r="R675" s="4">
        <v>7810.702175397003</v>
      </c>
      <c r="S675" s="4">
        <v>5690.4582965027548</v>
      </c>
      <c r="T675" s="4">
        <v>9.3414051009532191</v>
      </c>
      <c r="U675" s="6">
        <v>0.91630876387115745</v>
      </c>
      <c r="V675" s="6">
        <v>0.67273825973459145</v>
      </c>
      <c r="W675" s="5">
        <v>5</v>
      </c>
      <c r="X675" s="4">
        <v>99.079225574624417</v>
      </c>
      <c r="Y675" s="5">
        <v>0</v>
      </c>
      <c r="Z675" s="4">
        <f t="shared" si="30"/>
        <v>223957.54906120611</v>
      </c>
      <c r="AA675" s="4">
        <f t="shared" si="31"/>
        <v>2120.2438788942482</v>
      </c>
      <c r="AB675" s="6">
        <f t="shared" si="32"/>
        <v>0.27145368384072077</v>
      </c>
    </row>
    <row r="676" spans="1:28" x14ac:dyDescent="0.35">
      <c r="A676">
        <v>675</v>
      </c>
      <c r="B676" s="3">
        <v>45077</v>
      </c>
      <c r="C676" t="s">
        <v>383</v>
      </c>
      <c r="D676" t="s">
        <v>26</v>
      </c>
      <c r="E676" t="s">
        <v>27</v>
      </c>
      <c r="F676" t="s">
        <v>28</v>
      </c>
      <c r="G676" s="4">
        <v>8.7440792537860149E-2</v>
      </c>
      <c r="H676" t="s">
        <v>440</v>
      </c>
      <c r="I676" t="s">
        <v>442</v>
      </c>
      <c r="J676" t="s">
        <v>293</v>
      </c>
      <c r="K676" t="s">
        <v>361</v>
      </c>
      <c r="L676" t="s">
        <v>362</v>
      </c>
      <c r="M676" t="s">
        <v>363</v>
      </c>
      <c r="N676" t="s">
        <v>338</v>
      </c>
      <c r="O676" s="5">
        <v>1</v>
      </c>
      <c r="P676" s="5">
        <v>6</v>
      </c>
      <c r="Q676" s="4">
        <v>2593031.5715173208</v>
      </c>
      <c r="R676" s="4">
        <v>3644.0903957902428</v>
      </c>
      <c r="S676" s="4">
        <v>2388.0704234639538</v>
      </c>
      <c r="T676" s="4">
        <v>10.39658851476799</v>
      </c>
      <c r="U676" s="6">
        <v>0.94282632898391383</v>
      </c>
      <c r="V676" s="6">
        <v>0.49835743685918937</v>
      </c>
      <c r="W676" s="5">
        <v>5</v>
      </c>
      <c r="X676" s="4">
        <v>85.795024816112431</v>
      </c>
      <c r="Y676" s="5">
        <v>0</v>
      </c>
      <c r="Z676" s="4">
        <f t="shared" si="30"/>
        <v>226736.73568916752</v>
      </c>
      <c r="AA676" s="4">
        <f t="shared" si="31"/>
        <v>1256.019972326289</v>
      </c>
      <c r="AB676" s="6">
        <f t="shared" si="32"/>
        <v>0.34467311068278633</v>
      </c>
    </row>
    <row r="677" spans="1:28" x14ac:dyDescent="0.35">
      <c r="A677">
        <v>676</v>
      </c>
      <c r="B677" s="3">
        <v>45077</v>
      </c>
      <c r="C677" t="s">
        <v>383</v>
      </c>
      <c r="D677" t="s">
        <v>26</v>
      </c>
      <c r="E677" t="s">
        <v>27</v>
      </c>
      <c r="F677" t="s">
        <v>28</v>
      </c>
      <c r="G677" s="4">
        <v>8.7440792537860149E-2</v>
      </c>
      <c r="H677" t="s">
        <v>440</v>
      </c>
      <c r="I677" t="s">
        <v>444</v>
      </c>
      <c r="J677" t="s">
        <v>295</v>
      </c>
      <c r="K677" t="s">
        <v>335</v>
      </c>
      <c r="L677" t="s">
        <v>336</v>
      </c>
      <c r="M677" t="s">
        <v>337</v>
      </c>
      <c r="N677" t="s">
        <v>338</v>
      </c>
      <c r="O677" s="5">
        <v>1</v>
      </c>
      <c r="P677" s="5">
        <v>6</v>
      </c>
      <c r="Q677" s="4">
        <v>3206677.1937332102</v>
      </c>
      <c r="R677" s="4">
        <v>3025.944526535854</v>
      </c>
      <c r="S677" s="4">
        <v>2007.006192519189</v>
      </c>
      <c r="T677" s="4">
        <v>10.067282782123071</v>
      </c>
      <c r="U677" s="6">
        <v>0.93198220721687575</v>
      </c>
      <c r="V677" s="6">
        <v>0.51651751506850607</v>
      </c>
      <c r="W677" s="5">
        <v>8</v>
      </c>
      <c r="X677" s="4">
        <v>96.100492202386974</v>
      </c>
      <c r="Y677" s="5">
        <v>0</v>
      </c>
      <c r="Z677" s="4">
        <f t="shared" si="30"/>
        <v>280394.3952331132</v>
      </c>
      <c r="AA677" s="4">
        <f t="shared" si="31"/>
        <v>1018.9383340166651</v>
      </c>
      <c r="AB677" s="6">
        <f t="shared" si="32"/>
        <v>0.33673397680662731</v>
      </c>
    </row>
    <row r="678" spans="1:28" x14ac:dyDescent="0.35">
      <c r="A678">
        <v>677</v>
      </c>
      <c r="B678" s="3">
        <v>45077</v>
      </c>
      <c r="C678" t="s">
        <v>383</v>
      </c>
      <c r="D678" t="s">
        <v>26</v>
      </c>
      <c r="E678" t="s">
        <v>27</v>
      </c>
      <c r="F678" t="s">
        <v>28</v>
      </c>
      <c r="G678" s="4">
        <v>8.7440792537860149E-2</v>
      </c>
      <c r="H678" t="s">
        <v>443</v>
      </c>
      <c r="I678" t="s">
        <v>441</v>
      </c>
      <c r="J678" t="s">
        <v>297</v>
      </c>
      <c r="K678" t="s">
        <v>343</v>
      </c>
      <c r="L678" t="s">
        <v>344</v>
      </c>
      <c r="M678" t="s">
        <v>345</v>
      </c>
      <c r="N678" t="s">
        <v>346</v>
      </c>
      <c r="O678" s="5">
        <v>3</v>
      </c>
      <c r="P678" s="5">
        <v>9</v>
      </c>
      <c r="Q678" s="4">
        <v>7055808.7811854295</v>
      </c>
      <c r="R678" s="4">
        <v>4959.5631503558316</v>
      </c>
      <c r="S678" s="4">
        <v>3484.8241533624409</v>
      </c>
      <c r="T678" s="4">
        <v>5.0511858095331217</v>
      </c>
      <c r="U678" s="6">
        <v>0.93111258560230803</v>
      </c>
      <c r="V678" s="6">
        <v>0.70231713975794308</v>
      </c>
      <c r="W678" s="5">
        <v>8</v>
      </c>
      <c r="X678" s="4">
        <v>94.44235923798206</v>
      </c>
      <c r="Y678" s="5">
        <v>0</v>
      </c>
      <c r="Z678" s="4">
        <f t="shared" si="30"/>
        <v>616965.51182244706</v>
      </c>
      <c r="AA678" s="4">
        <f t="shared" si="31"/>
        <v>1474.7389969933906</v>
      </c>
      <c r="AB678" s="6">
        <f t="shared" si="32"/>
        <v>0.29735259987315277</v>
      </c>
    </row>
    <row r="679" spans="1:28" x14ac:dyDescent="0.35">
      <c r="A679">
        <v>678</v>
      </c>
      <c r="B679" s="3">
        <v>45077</v>
      </c>
      <c r="C679" t="s">
        <v>383</v>
      </c>
      <c r="D679" t="s">
        <v>26</v>
      </c>
      <c r="E679" t="s">
        <v>27</v>
      </c>
      <c r="F679" t="s">
        <v>28</v>
      </c>
      <c r="G679" s="4">
        <v>8.7440792537860149E-2</v>
      </c>
      <c r="H679" t="s">
        <v>443</v>
      </c>
      <c r="I679" t="s">
        <v>444</v>
      </c>
      <c r="J679" t="s">
        <v>299</v>
      </c>
      <c r="K679" t="s">
        <v>339</v>
      </c>
      <c r="L679" t="s">
        <v>336</v>
      </c>
      <c r="M679" t="s">
        <v>340</v>
      </c>
      <c r="N679" t="s">
        <v>338</v>
      </c>
      <c r="O679" s="5">
        <v>0</v>
      </c>
      <c r="P679" s="5">
        <v>7</v>
      </c>
      <c r="Q679" s="4">
        <v>5730834.5333437473</v>
      </c>
      <c r="R679" s="4">
        <v>2338.2572802775462</v>
      </c>
      <c r="S679" s="4">
        <v>486.24552205505643</v>
      </c>
      <c r="T679" s="4">
        <v>3.400579601015997</v>
      </c>
      <c r="U679" s="6">
        <v>0.95191015116235922</v>
      </c>
      <c r="V679" s="6">
        <v>0.65163105215424721</v>
      </c>
      <c r="W679" s="5">
        <v>7</v>
      </c>
      <c r="X679" s="4">
        <v>93.718498478114384</v>
      </c>
      <c r="Y679" s="5">
        <v>0</v>
      </c>
      <c r="Z679" s="4">
        <f t="shared" si="30"/>
        <v>501108.7134989152</v>
      </c>
      <c r="AA679" s="4">
        <f t="shared" si="31"/>
        <v>1852.0117582224898</v>
      </c>
      <c r="AB679" s="6">
        <f t="shared" si="32"/>
        <v>0.79204789560311339</v>
      </c>
    </row>
    <row r="680" spans="1:28" x14ac:dyDescent="0.35">
      <c r="A680">
        <v>679</v>
      </c>
      <c r="B680" s="3">
        <v>45077</v>
      </c>
      <c r="C680" t="s">
        <v>383</v>
      </c>
      <c r="D680" t="s">
        <v>26</v>
      </c>
      <c r="E680" t="s">
        <v>27</v>
      </c>
      <c r="F680" t="s">
        <v>28</v>
      </c>
      <c r="G680" s="4">
        <v>8.7440792537860149E-2</v>
      </c>
      <c r="H680" t="s">
        <v>440</v>
      </c>
      <c r="I680" t="s">
        <v>441</v>
      </c>
      <c r="J680" t="s">
        <v>301</v>
      </c>
      <c r="K680" t="s">
        <v>339</v>
      </c>
      <c r="L680" t="s">
        <v>336</v>
      </c>
      <c r="M680" t="s">
        <v>340</v>
      </c>
      <c r="N680" t="s">
        <v>338</v>
      </c>
      <c r="O680" s="5">
        <v>1</v>
      </c>
      <c r="P680" s="5">
        <v>10</v>
      </c>
      <c r="Q680" s="4">
        <v>3198399.6631629509</v>
      </c>
      <c r="R680" s="4">
        <v>9273.5587460761253</v>
      </c>
      <c r="S680" s="4">
        <v>4287.2146974812904</v>
      </c>
      <c r="T680" s="4">
        <v>12.2291929950569</v>
      </c>
      <c r="U680" s="6">
        <v>0.93946995290729085</v>
      </c>
      <c r="V680" s="6">
        <v>0.61328263048994147</v>
      </c>
      <c r="W680" s="5">
        <v>8</v>
      </c>
      <c r="X680" s="4">
        <v>92.610272758215686</v>
      </c>
      <c r="Y680" s="5">
        <v>0</v>
      </c>
      <c r="Z680" s="4">
        <f t="shared" si="30"/>
        <v>279670.60139979335</v>
      </c>
      <c r="AA680" s="4">
        <f t="shared" si="31"/>
        <v>4986.3440485948349</v>
      </c>
      <c r="AB680" s="6">
        <f t="shared" si="32"/>
        <v>0.53769477124460785</v>
      </c>
    </row>
    <row r="681" spans="1:28" x14ac:dyDescent="0.35">
      <c r="A681">
        <v>680</v>
      </c>
      <c r="B681" s="3">
        <v>45077</v>
      </c>
      <c r="C681" t="s">
        <v>383</v>
      </c>
      <c r="D681" t="s">
        <v>26</v>
      </c>
      <c r="E681" t="s">
        <v>27</v>
      </c>
      <c r="F681" t="s">
        <v>28</v>
      </c>
      <c r="G681" s="4">
        <v>8.7440792537860149E-2</v>
      </c>
      <c r="H681" t="s">
        <v>440</v>
      </c>
      <c r="I681" t="s">
        <v>442</v>
      </c>
      <c r="J681" t="s">
        <v>303</v>
      </c>
      <c r="K681" t="s">
        <v>343</v>
      </c>
      <c r="L681" t="s">
        <v>344</v>
      </c>
      <c r="M681" t="s">
        <v>345</v>
      </c>
      <c r="N681" t="s">
        <v>346</v>
      </c>
      <c r="O681" s="5">
        <v>2</v>
      </c>
      <c r="P681" s="5">
        <v>12</v>
      </c>
      <c r="Q681" s="4">
        <v>2685506.3920034422</v>
      </c>
      <c r="R681" s="4">
        <v>9945.1103882582047</v>
      </c>
      <c r="S681" s="4">
        <v>6604.8719491444826</v>
      </c>
      <c r="T681" s="4">
        <v>8.3313568673077327</v>
      </c>
      <c r="U681" s="6">
        <v>0.92353634204164181</v>
      </c>
      <c r="V681" s="6">
        <v>0.45785249304887637</v>
      </c>
      <c r="W681" s="5">
        <v>6</v>
      </c>
      <c r="X681" s="4">
        <v>95.11908252507763</v>
      </c>
      <c r="Y681" s="5">
        <v>0</v>
      </c>
      <c r="Z681" s="4">
        <f t="shared" si="30"/>
        <v>234822.80728227031</v>
      </c>
      <c r="AA681" s="4">
        <f t="shared" si="31"/>
        <v>3340.2384391137221</v>
      </c>
      <c r="AB681" s="6">
        <f t="shared" si="32"/>
        <v>0.33586740706844326</v>
      </c>
    </row>
    <row r="682" spans="1:28" x14ac:dyDescent="0.35">
      <c r="A682">
        <v>681</v>
      </c>
      <c r="B682" s="3">
        <v>45077</v>
      </c>
      <c r="C682" t="s">
        <v>383</v>
      </c>
      <c r="D682" t="s">
        <v>26</v>
      </c>
      <c r="E682" t="s">
        <v>27</v>
      </c>
      <c r="F682" t="s">
        <v>28</v>
      </c>
      <c r="G682" s="4">
        <v>8.7440792537860149E-2</v>
      </c>
      <c r="H682" t="s">
        <v>440</v>
      </c>
      <c r="I682" t="s">
        <v>441</v>
      </c>
      <c r="J682" t="s">
        <v>305</v>
      </c>
      <c r="K682" t="s">
        <v>335</v>
      </c>
      <c r="L682" t="s">
        <v>336</v>
      </c>
      <c r="M682" t="s">
        <v>337</v>
      </c>
      <c r="N682" t="s">
        <v>338</v>
      </c>
      <c r="O682" s="5">
        <v>2</v>
      </c>
      <c r="P682" s="5">
        <v>8</v>
      </c>
      <c r="Q682" s="4">
        <v>1554715.4537939129</v>
      </c>
      <c r="R682" s="4">
        <v>6223.6603963267198</v>
      </c>
      <c r="S682" s="4">
        <v>3103.535298226519</v>
      </c>
      <c r="T682" s="4">
        <v>6.8701256299513904</v>
      </c>
      <c r="U682" s="6">
        <v>0.91089719230428412</v>
      </c>
      <c r="V682" s="6">
        <v>0.61428792695186574</v>
      </c>
      <c r="W682" s="5">
        <v>5</v>
      </c>
      <c r="X682" s="4">
        <v>97.78934132162054</v>
      </c>
      <c r="Y682" s="5">
        <v>0</v>
      </c>
      <c r="Z682" s="4">
        <f t="shared" si="30"/>
        <v>135945.55145059864</v>
      </c>
      <c r="AA682" s="4">
        <f t="shared" si="31"/>
        <v>3120.1250981002008</v>
      </c>
      <c r="AB682" s="6">
        <f t="shared" si="32"/>
        <v>0.50133280086132859</v>
      </c>
    </row>
    <row r="683" spans="1:28" x14ac:dyDescent="0.35">
      <c r="A683">
        <v>682</v>
      </c>
      <c r="B683" s="3">
        <v>45077</v>
      </c>
      <c r="C683" t="s">
        <v>383</v>
      </c>
      <c r="D683" t="s">
        <v>26</v>
      </c>
      <c r="E683" t="s">
        <v>27</v>
      </c>
      <c r="F683" t="s">
        <v>28</v>
      </c>
      <c r="G683" s="4">
        <v>8.7440792537860149E-2</v>
      </c>
      <c r="H683" t="s">
        <v>440</v>
      </c>
      <c r="I683" t="s">
        <v>441</v>
      </c>
      <c r="J683" t="s">
        <v>307</v>
      </c>
      <c r="K683" t="s">
        <v>339</v>
      </c>
      <c r="L683" t="s">
        <v>336</v>
      </c>
      <c r="M683" t="s">
        <v>340</v>
      </c>
      <c r="N683" t="s">
        <v>338</v>
      </c>
      <c r="O683" s="5">
        <v>2</v>
      </c>
      <c r="P683" s="5">
        <v>8</v>
      </c>
      <c r="Q683" s="4">
        <v>14588616.054868979</v>
      </c>
      <c r="R683" s="4">
        <v>13717.06424976774</v>
      </c>
      <c r="S683" s="4">
        <v>6904.4848622150112</v>
      </c>
      <c r="T683" s="4">
        <v>9.5146971812473389</v>
      </c>
      <c r="U683" s="6">
        <v>0.94508140820242392</v>
      </c>
      <c r="V683" s="6">
        <v>0.47705172789897787</v>
      </c>
      <c r="W683" s="5">
        <v>6</v>
      </c>
      <c r="X683" s="4">
        <v>96.371553042714694</v>
      </c>
      <c r="Y683" s="5">
        <v>0</v>
      </c>
      <c r="Z683" s="4">
        <f t="shared" si="30"/>
        <v>1275640.1498682941</v>
      </c>
      <c r="AA683" s="4">
        <f t="shared" si="31"/>
        <v>6812.5793875527288</v>
      </c>
      <c r="AB683" s="6">
        <f t="shared" si="32"/>
        <v>0.49664995829323177</v>
      </c>
    </row>
    <row r="684" spans="1:28" x14ac:dyDescent="0.35">
      <c r="A684">
        <v>683</v>
      </c>
      <c r="B684" s="3">
        <v>45077</v>
      </c>
      <c r="C684" t="s">
        <v>383</v>
      </c>
      <c r="D684" t="s">
        <v>26</v>
      </c>
      <c r="E684" t="s">
        <v>27</v>
      </c>
      <c r="F684" t="s">
        <v>28</v>
      </c>
      <c r="G684" s="4">
        <v>8.7440792537860149E-2</v>
      </c>
      <c r="H684" t="s">
        <v>443</v>
      </c>
      <c r="I684" t="s">
        <v>441</v>
      </c>
      <c r="J684" t="s">
        <v>309</v>
      </c>
      <c r="K684" t="s">
        <v>343</v>
      </c>
      <c r="L684" t="s">
        <v>344</v>
      </c>
      <c r="M684" t="s">
        <v>345</v>
      </c>
      <c r="N684" t="s">
        <v>346</v>
      </c>
      <c r="O684" s="5">
        <v>0</v>
      </c>
      <c r="P684" s="5">
        <v>4</v>
      </c>
      <c r="Q684" s="4">
        <v>1735906.5998547501</v>
      </c>
      <c r="R684" s="4">
        <v>2082.405916052634</v>
      </c>
      <c r="S684" s="4">
        <v>782.11880098249367</v>
      </c>
      <c r="T684" s="4">
        <v>4.5845977403375411</v>
      </c>
      <c r="U684" s="6">
        <v>0.9497475429543073</v>
      </c>
      <c r="V684" s="6">
        <v>0.68753554462657629</v>
      </c>
      <c r="W684" s="5">
        <v>8</v>
      </c>
      <c r="X684" s="4">
        <v>90.204147784415099</v>
      </c>
      <c r="Y684" s="5">
        <v>0</v>
      </c>
      <c r="Z684" s="4">
        <f t="shared" si="30"/>
        <v>151789.0488630014</v>
      </c>
      <c r="AA684" s="4">
        <f t="shared" si="31"/>
        <v>1300.2871150701403</v>
      </c>
      <c r="AB684" s="6">
        <f t="shared" si="32"/>
        <v>0.62441578034648404</v>
      </c>
    </row>
    <row r="685" spans="1:28" x14ac:dyDescent="0.35">
      <c r="A685">
        <v>684</v>
      </c>
      <c r="B685" s="3">
        <v>45077</v>
      </c>
      <c r="C685" t="s">
        <v>383</v>
      </c>
      <c r="D685" t="s">
        <v>26</v>
      </c>
      <c r="E685" t="s">
        <v>27</v>
      </c>
      <c r="F685" t="s">
        <v>28</v>
      </c>
      <c r="G685" s="4">
        <v>8.7440792537860149E-2</v>
      </c>
      <c r="H685" t="s">
        <v>440</v>
      </c>
      <c r="I685" t="s">
        <v>442</v>
      </c>
      <c r="J685" t="s">
        <v>311</v>
      </c>
      <c r="K685" t="s">
        <v>347</v>
      </c>
      <c r="L685" t="s">
        <v>344</v>
      </c>
      <c r="M685" t="s">
        <v>348</v>
      </c>
      <c r="N685" t="s">
        <v>349</v>
      </c>
      <c r="O685" s="5">
        <v>1</v>
      </c>
      <c r="P685" s="5">
        <v>4</v>
      </c>
      <c r="Q685" s="4">
        <v>3878808.4383179699</v>
      </c>
      <c r="R685" s="4">
        <v>3603.1393063275818</v>
      </c>
      <c r="S685" s="4">
        <v>1722.1470990015589</v>
      </c>
      <c r="T685" s="4">
        <v>7.0957908550258839</v>
      </c>
      <c r="U685" s="6">
        <v>0.97550208427907192</v>
      </c>
      <c r="V685" s="6">
        <v>0.66229323024719156</v>
      </c>
      <c r="W685" s="5">
        <v>7</v>
      </c>
      <c r="X685" s="4">
        <v>99.95515669758791</v>
      </c>
      <c r="Y685" s="5">
        <v>0</v>
      </c>
      <c r="Z685" s="4">
        <f t="shared" si="30"/>
        <v>339166.08394906292</v>
      </c>
      <c r="AA685" s="4">
        <f t="shared" si="31"/>
        <v>1880.9922073260229</v>
      </c>
      <c r="AB685" s="6">
        <f t="shared" si="32"/>
        <v>0.52204259880342563</v>
      </c>
    </row>
    <row r="686" spans="1:28" x14ac:dyDescent="0.35">
      <c r="A686">
        <v>685</v>
      </c>
      <c r="B686" s="3">
        <v>45077</v>
      </c>
      <c r="C686" t="s">
        <v>383</v>
      </c>
      <c r="D686" t="s">
        <v>26</v>
      </c>
      <c r="E686" t="s">
        <v>27</v>
      </c>
      <c r="F686" t="s">
        <v>28</v>
      </c>
      <c r="G686" s="4">
        <v>8.7440792537860149E-2</v>
      </c>
      <c r="H686" t="s">
        <v>440</v>
      </c>
      <c r="I686" t="s">
        <v>442</v>
      </c>
      <c r="J686" t="s">
        <v>313</v>
      </c>
      <c r="K686" t="s">
        <v>356</v>
      </c>
      <c r="L686" t="s">
        <v>354</v>
      </c>
      <c r="M686" t="s">
        <v>357</v>
      </c>
      <c r="N686" t="s">
        <v>338</v>
      </c>
      <c r="O686" s="5">
        <v>3</v>
      </c>
      <c r="P686" s="5">
        <v>11</v>
      </c>
      <c r="Q686" s="4">
        <v>16593423.271606641</v>
      </c>
      <c r="R686" s="4">
        <v>18731.319164672019</v>
      </c>
      <c r="S686" s="4">
        <v>10806.7305840518</v>
      </c>
      <c r="T686" s="4">
        <v>7.9205853309131289</v>
      </c>
      <c r="U686" s="6">
        <v>0.94434146933124363</v>
      </c>
      <c r="V686" s="6">
        <v>0.7046431442861405</v>
      </c>
      <c r="W686" s="5">
        <v>5</v>
      </c>
      <c r="X686" s="4">
        <v>92.46100672881586</v>
      </c>
      <c r="Y686" s="5">
        <v>0</v>
      </c>
      <c r="Z686" s="4">
        <f t="shared" si="30"/>
        <v>1450942.081785457</v>
      </c>
      <c r="AA686" s="4">
        <f t="shared" si="31"/>
        <v>7924.5885806202186</v>
      </c>
      <c r="AB686" s="6">
        <f t="shared" si="32"/>
        <v>0.4230662299303668</v>
      </c>
    </row>
    <row r="687" spans="1:28" x14ac:dyDescent="0.35">
      <c r="A687">
        <v>686</v>
      </c>
      <c r="B687" s="3">
        <v>45077</v>
      </c>
      <c r="C687" t="s">
        <v>383</v>
      </c>
      <c r="D687" t="s">
        <v>26</v>
      </c>
      <c r="E687" t="s">
        <v>27</v>
      </c>
      <c r="F687" t="s">
        <v>28</v>
      </c>
      <c r="G687" s="4">
        <v>8.7440792537860149E-2</v>
      </c>
      <c r="H687" t="s">
        <v>440</v>
      </c>
      <c r="I687" t="s">
        <v>441</v>
      </c>
      <c r="J687" t="s">
        <v>315</v>
      </c>
      <c r="K687" t="s">
        <v>358</v>
      </c>
      <c r="L687" t="s">
        <v>354</v>
      </c>
      <c r="M687" t="s">
        <v>359</v>
      </c>
      <c r="N687" t="s">
        <v>360</v>
      </c>
      <c r="O687" s="5">
        <v>4</v>
      </c>
      <c r="P687" s="5">
        <v>14</v>
      </c>
      <c r="Q687" s="4">
        <v>17583842.248643819</v>
      </c>
      <c r="R687" s="4">
        <v>31956.102171106741</v>
      </c>
      <c r="S687" s="4">
        <v>16951.03792890831</v>
      </c>
      <c r="T687" s="4">
        <v>9.2901094457207805</v>
      </c>
      <c r="U687" s="6">
        <v>0.90070510246550473</v>
      </c>
      <c r="V687" s="6">
        <v>0.59567899292685289</v>
      </c>
      <c r="W687" s="5">
        <v>8</v>
      </c>
      <c r="X687" s="4">
        <v>88.324103271057496</v>
      </c>
      <c r="Y687" s="5">
        <v>0</v>
      </c>
      <c r="Z687" s="4">
        <f t="shared" si="30"/>
        <v>1537545.1020821244</v>
      </c>
      <c r="AA687" s="4">
        <f t="shared" si="31"/>
        <v>15005.06424219843</v>
      </c>
      <c r="AB687" s="6">
        <f t="shared" si="32"/>
        <v>0.46955239289994916</v>
      </c>
    </row>
    <row r="688" spans="1:28" x14ac:dyDescent="0.35">
      <c r="A688">
        <v>687</v>
      </c>
      <c r="B688" s="3">
        <v>45077</v>
      </c>
      <c r="C688" t="s">
        <v>383</v>
      </c>
      <c r="D688" t="s">
        <v>26</v>
      </c>
      <c r="E688" t="s">
        <v>27</v>
      </c>
      <c r="F688" t="s">
        <v>28</v>
      </c>
      <c r="G688" s="4">
        <v>8.7440792537860149E-2</v>
      </c>
      <c r="H688" t="s">
        <v>440</v>
      </c>
      <c r="I688" t="s">
        <v>444</v>
      </c>
      <c r="J688" t="s">
        <v>317</v>
      </c>
      <c r="K688" t="s">
        <v>353</v>
      </c>
      <c r="L688" t="s">
        <v>354</v>
      </c>
      <c r="M688" t="s">
        <v>355</v>
      </c>
      <c r="N688" t="s">
        <v>346</v>
      </c>
      <c r="O688" s="5">
        <v>3</v>
      </c>
      <c r="P688" s="5">
        <v>9</v>
      </c>
      <c r="Q688" s="4">
        <v>12888668.407898391</v>
      </c>
      <c r="R688" s="4">
        <v>12662.81662575562</v>
      </c>
      <c r="S688" s="4">
        <v>5937.609070501243</v>
      </c>
      <c r="T688" s="4">
        <v>7.9847950502772589</v>
      </c>
      <c r="U688" s="6">
        <v>0.96669837336484477</v>
      </c>
      <c r="V688" s="6">
        <v>0.47219844392314442</v>
      </c>
      <c r="W688" s="5">
        <v>7</v>
      </c>
      <c r="X688" s="4">
        <v>92.318432846033033</v>
      </c>
      <c r="Y688" s="5">
        <v>0</v>
      </c>
      <c r="Z688" s="4">
        <f t="shared" si="30"/>
        <v>1126995.3803443154</v>
      </c>
      <c r="AA688" s="4">
        <f t="shared" si="31"/>
        <v>6725.2075552543774</v>
      </c>
      <c r="AB688" s="6">
        <f t="shared" si="32"/>
        <v>0.53109886639087833</v>
      </c>
    </row>
    <row r="689" spans="1:28" x14ac:dyDescent="0.35">
      <c r="A689">
        <v>688</v>
      </c>
      <c r="B689" s="3">
        <v>45077</v>
      </c>
      <c r="C689" t="s">
        <v>383</v>
      </c>
      <c r="D689" t="s">
        <v>26</v>
      </c>
      <c r="E689" t="s">
        <v>27</v>
      </c>
      <c r="F689" t="s">
        <v>28</v>
      </c>
      <c r="G689" s="4">
        <v>8.7440792537860149E-2</v>
      </c>
      <c r="H689" t="s">
        <v>443</v>
      </c>
      <c r="I689" t="s">
        <v>441</v>
      </c>
      <c r="J689" t="s">
        <v>319</v>
      </c>
      <c r="K689" t="s">
        <v>350</v>
      </c>
      <c r="L689" t="s">
        <v>344</v>
      </c>
      <c r="M689" t="s">
        <v>351</v>
      </c>
      <c r="N689" t="s">
        <v>352</v>
      </c>
      <c r="O689" s="5">
        <v>1</v>
      </c>
      <c r="P689" s="5">
        <v>4</v>
      </c>
      <c r="Q689" s="4">
        <v>2325162.1041722838</v>
      </c>
      <c r="R689" s="4">
        <v>1843.5867602032049</v>
      </c>
      <c r="S689" s="4">
        <v>1215.8152612617091</v>
      </c>
      <c r="T689" s="4">
        <v>6.7600435186773629</v>
      </c>
      <c r="U689" s="6">
        <v>0.92743189038627805</v>
      </c>
      <c r="V689" s="6">
        <v>0.7395068342047062</v>
      </c>
      <c r="W689" s="5">
        <v>8</v>
      </c>
      <c r="X689" s="4">
        <v>98.542236832935728</v>
      </c>
      <c r="Y689" s="5">
        <v>0</v>
      </c>
      <c r="Z689" s="4">
        <f t="shared" si="30"/>
        <v>203314.01716782304</v>
      </c>
      <c r="AA689" s="4">
        <f t="shared" si="31"/>
        <v>627.77149894149579</v>
      </c>
      <c r="AB689" s="6">
        <f t="shared" si="32"/>
        <v>0.34051638495836301</v>
      </c>
    </row>
    <row r="690" spans="1:28" x14ac:dyDescent="0.35">
      <c r="A690">
        <v>689</v>
      </c>
      <c r="B690" s="3">
        <v>45077</v>
      </c>
      <c r="C690" t="s">
        <v>383</v>
      </c>
      <c r="D690" t="s">
        <v>26</v>
      </c>
      <c r="E690" t="s">
        <v>27</v>
      </c>
      <c r="F690" t="s">
        <v>28</v>
      </c>
      <c r="G690" s="4">
        <v>8.7440792537860149E-2</v>
      </c>
      <c r="H690" t="s">
        <v>443</v>
      </c>
      <c r="I690" t="s">
        <v>441</v>
      </c>
      <c r="J690" t="s">
        <v>321</v>
      </c>
      <c r="K690" t="s">
        <v>353</v>
      </c>
      <c r="L690" t="s">
        <v>354</v>
      </c>
      <c r="M690" t="s">
        <v>355</v>
      </c>
      <c r="N690" t="s">
        <v>346</v>
      </c>
      <c r="O690" s="5">
        <v>0</v>
      </c>
      <c r="P690" s="5">
        <v>11</v>
      </c>
      <c r="Q690" s="4">
        <v>3950725.648169769</v>
      </c>
      <c r="R690" s="4">
        <v>5335.7184013022288</v>
      </c>
      <c r="S690" s="4">
        <v>1582.9802397348949</v>
      </c>
      <c r="T690" s="4">
        <v>8.1341952320140898</v>
      </c>
      <c r="U690" s="6">
        <v>0.999</v>
      </c>
      <c r="V690" s="6">
        <v>0.94519491053471616</v>
      </c>
      <c r="W690" s="5">
        <v>10</v>
      </c>
      <c r="X690" s="4">
        <v>91.762860583046816</v>
      </c>
      <c r="Y690" s="5">
        <v>0</v>
      </c>
      <c r="Z690" s="4">
        <f t="shared" si="30"/>
        <v>345454.58177561581</v>
      </c>
      <c r="AA690" s="4">
        <f t="shared" si="31"/>
        <v>3752.7381615673339</v>
      </c>
      <c r="AB690" s="6">
        <f t="shared" si="32"/>
        <v>0.70332387868359869</v>
      </c>
    </row>
    <row r="691" spans="1:28" x14ac:dyDescent="0.35">
      <c r="A691">
        <v>690</v>
      </c>
      <c r="B691" s="3">
        <v>45077</v>
      </c>
      <c r="C691" t="s">
        <v>383</v>
      </c>
      <c r="D691" t="s">
        <v>26</v>
      </c>
      <c r="E691" t="s">
        <v>27</v>
      </c>
      <c r="F691" t="s">
        <v>28</v>
      </c>
      <c r="G691" s="4">
        <v>8.7440792537860149E-2</v>
      </c>
      <c r="H691" t="s">
        <v>440</v>
      </c>
      <c r="I691" t="s">
        <v>441</v>
      </c>
      <c r="J691" t="s">
        <v>323</v>
      </c>
      <c r="K691" t="s">
        <v>366</v>
      </c>
      <c r="L691" t="s">
        <v>362</v>
      </c>
      <c r="M691" t="s">
        <v>367</v>
      </c>
      <c r="N691" t="s">
        <v>338</v>
      </c>
      <c r="O691" s="5">
        <v>0</v>
      </c>
      <c r="P691" s="5">
        <v>5</v>
      </c>
      <c r="Q691" s="4">
        <v>1364080.511908174</v>
      </c>
      <c r="R691" s="4">
        <v>3282.4364651274409</v>
      </c>
      <c r="S691" s="4">
        <v>365.30007949629078</v>
      </c>
      <c r="T691" s="4">
        <v>11.3609859382462</v>
      </c>
      <c r="U691" s="6">
        <v>0.95115386492430276</v>
      </c>
      <c r="V691" s="6">
        <v>0.61182510969917692</v>
      </c>
      <c r="W691" s="5">
        <v>6</v>
      </c>
      <c r="X691" s="4">
        <v>93.292493703007139</v>
      </c>
      <c r="Y691" s="5">
        <v>0</v>
      </c>
      <c r="Z691" s="4">
        <f t="shared" si="30"/>
        <v>119276.28104670072</v>
      </c>
      <c r="AA691" s="4">
        <f t="shared" si="31"/>
        <v>2917.13638563115</v>
      </c>
      <c r="AB691" s="6">
        <f t="shared" si="32"/>
        <v>0.8887106929936851</v>
      </c>
    </row>
    <row r="692" spans="1:28" x14ac:dyDescent="0.35">
      <c r="A692">
        <v>691</v>
      </c>
      <c r="B692" s="3">
        <v>45077</v>
      </c>
      <c r="C692" t="s">
        <v>383</v>
      </c>
      <c r="D692" t="s">
        <v>26</v>
      </c>
      <c r="E692" t="s">
        <v>27</v>
      </c>
      <c r="F692" t="s">
        <v>28</v>
      </c>
      <c r="G692" s="4">
        <v>8.7440792537860149E-2</v>
      </c>
      <c r="H692" t="s">
        <v>440</v>
      </c>
      <c r="I692" t="s">
        <v>442</v>
      </c>
      <c r="J692" t="s">
        <v>325</v>
      </c>
      <c r="K692" t="s">
        <v>343</v>
      </c>
      <c r="L692" t="s">
        <v>344</v>
      </c>
      <c r="M692" t="s">
        <v>345</v>
      </c>
      <c r="N692" t="s">
        <v>346</v>
      </c>
      <c r="O692" s="5">
        <v>2</v>
      </c>
      <c r="P692" s="5">
        <v>10</v>
      </c>
      <c r="Q692" s="4">
        <v>5739291.7659820411</v>
      </c>
      <c r="R692" s="4">
        <v>12185.73714288102</v>
      </c>
      <c r="S692" s="4">
        <v>6859.5781808891888</v>
      </c>
      <c r="T692" s="4">
        <v>11.06375597304705</v>
      </c>
      <c r="U692" s="6">
        <v>0.9566146440357356</v>
      </c>
      <c r="V692" s="6">
        <v>0.6097168350105332</v>
      </c>
      <c r="W692" s="5">
        <v>7</v>
      </c>
      <c r="X692" s="4">
        <v>95.298655496805608</v>
      </c>
      <c r="Y692" s="5">
        <v>0</v>
      </c>
      <c r="Z692" s="4">
        <f t="shared" si="30"/>
        <v>501848.22062348464</v>
      </c>
      <c r="AA692" s="4">
        <f t="shared" si="31"/>
        <v>5326.1589619918313</v>
      </c>
      <c r="AB692" s="6">
        <f t="shared" si="32"/>
        <v>0.43708139274146457</v>
      </c>
    </row>
    <row r="693" spans="1:28" x14ac:dyDescent="0.35">
      <c r="A693">
        <v>692</v>
      </c>
      <c r="B693" s="3">
        <v>45077</v>
      </c>
      <c r="C693" t="s">
        <v>383</v>
      </c>
      <c r="D693" t="s">
        <v>26</v>
      </c>
      <c r="E693" t="s">
        <v>27</v>
      </c>
      <c r="F693" t="s">
        <v>28</v>
      </c>
      <c r="G693" s="4">
        <v>8.7440792537860149E-2</v>
      </c>
      <c r="H693" t="s">
        <v>440</v>
      </c>
      <c r="I693" t="s">
        <v>442</v>
      </c>
      <c r="J693" t="s">
        <v>327</v>
      </c>
      <c r="K693" t="s">
        <v>361</v>
      </c>
      <c r="L693" t="s">
        <v>362</v>
      </c>
      <c r="M693" t="s">
        <v>363</v>
      </c>
      <c r="N693" t="s">
        <v>338</v>
      </c>
      <c r="O693" s="5">
        <v>0</v>
      </c>
      <c r="P693" s="5">
        <v>2</v>
      </c>
      <c r="Q693" s="4">
        <v>2015756.869728059</v>
      </c>
      <c r="R693" s="4">
        <v>604.3616283852856</v>
      </c>
      <c r="S693" s="4">
        <v>0.77009038961290344</v>
      </c>
      <c r="T693" s="4">
        <v>8.8316409035146268</v>
      </c>
      <c r="U693" s="6">
        <v>0.97453572079121031</v>
      </c>
      <c r="V693" s="6">
        <v>0.63672755376597068</v>
      </c>
      <c r="W693" s="5">
        <v>10</v>
      </c>
      <c r="X693" s="4">
        <v>91.796018146743791</v>
      </c>
      <c r="Y693" s="5">
        <v>0</v>
      </c>
      <c r="Z693" s="4">
        <f t="shared" si="30"/>
        <v>176259.3782526576</v>
      </c>
      <c r="AA693" s="4">
        <f t="shared" si="31"/>
        <v>603.59153799567275</v>
      </c>
      <c r="AB693" s="6">
        <f t="shared" si="32"/>
        <v>0.99872577881611979</v>
      </c>
    </row>
    <row r="694" spans="1:28" x14ac:dyDescent="0.35">
      <c r="A694">
        <v>693</v>
      </c>
      <c r="B694" s="3">
        <v>45077</v>
      </c>
      <c r="C694" t="s">
        <v>383</v>
      </c>
      <c r="D694" t="s">
        <v>26</v>
      </c>
      <c r="E694" t="s">
        <v>27</v>
      </c>
      <c r="F694" t="s">
        <v>28</v>
      </c>
      <c r="G694" s="4">
        <v>8.7440792537860149E-2</v>
      </c>
      <c r="H694" t="s">
        <v>440</v>
      </c>
      <c r="I694" t="s">
        <v>442</v>
      </c>
      <c r="J694" t="s">
        <v>329</v>
      </c>
      <c r="K694" t="s">
        <v>356</v>
      </c>
      <c r="L694" t="s">
        <v>354</v>
      </c>
      <c r="M694" t="s">
        <v>357</v>
      </c>
      <c r="N694" t="s">
        <v>338</v>
      </c>
      <c r="O694" s="5">
        <v>0</v>
      </c>
      <c r="P694" s="5">
        <v>5</v>
      </c>
      <c r="Q694" s="4">
        <v>258886.46566816489</v>
      </c>
      <c r="R694" s="4">
        <v>2857.4144518782459</v>
      </c>
      <c r="S694" s="4">
        <v>1919.5887621136619</v>
      </c>
      <c r="T694" s="4">
        <v>5.3340843747296276</v>
      </c>
      <c r="U694" s="6">
        <v>0.99676206343076246</v>
      </c>
      <c r="V694" s="6">
        <v>0.61657629899320965</v>
      </c>
      <c r="W694" s="5">
        <v>9</v>
      </c>
      <c r="X694" s="4">
        <v>83.891819041874371</v>
      </c>
      <c r="Y694" s="5">
        <v>0</v>
      </c>
      <c r="Z694" s="4">
        <f t="shared" si="30"/>
        <v>22637.23773534986</v>
      </c>
      <c r="AA694" s="4">
        <f t="shared" si="31"/>
        <v>937.82568976458401</v>
      </c>
      <c r="AB694" s="6">
        <f t="shared" si="32"/>
        <v>0.32820779258960109</v>
      </c>
    </row>
    <row r="695" spans="1:28" x14ac:dyDescent="0.35">
      <c r="A695">
        <v>694</v>
      </c>
      <c r="B695" s="3">
        <v>45107</v>
      </c>
      <c r="C695" t="s">
        <v>385</v>
      </c>
      <c r="D695" t="s">
        <v>9</v>
      </c>
      <c r="E695" t="s">
        <v>10</v>
      </c>
      <c r="F695" t="s">
        <v>11</v>
      </c>
      <c r="G695" s="4">
        <v>0.98266726134865778</v>
      </c>
      <c r="H695" t="s">
        <v>440</v>
      </c>
      <c r="I695" t="s">
        <v>441</v>
      </c>
      <c r="J695" t="s">
        <v>34</v>
      </c>
      <c r="K695" t="s">
        <v>339</v>
      </c>
      <c r="L695" t="s">
        <v>336</v>
      </c>
      <c r="M695" t="s">
        <v>340</v>
      </c>
      <c r="N695" t="s">
        <v>338</v>
      </c>
      <c r="O695" s="5">
        <v>0</v>
      </c>
      <c r="P695" s="5">
        <v>8</v>
      </c>
      <c r="Q695" s="4">
        <v>1699666.058182819</v>
      </c>
      <c r="R695" s="4">
        <v>3324.1314047715719</v>
      </c>
      <c r="S695" s="4">
        <v>1094.502080631923</v>
      </c>
      <c r="T695" s="4">
        <v>14.35446577248532</v>
      </c>
      <c r="U695" s="6">
        <v>0.89824392029145272</v>
      </c>
      <c r="V695" s="6">
        <v>0.52173709309657057</v>
      </c>
      <c r="W695" s="5">
        <v>7</v>
      </c>
      <c r="X695" s="4">
        <v>92.446969595728248</v>
      </c>
      <c r="Y695" s="5">
        <v>0</v>
      </c>
      <c r="Z695" s="4">
        <f t="shared" si="30"/>
        <v>1670206.1906017791</v>
      </c>
      <c r="AA695" s="4">
        <f t="shared" si="31"/>
        <v>2229.6293241396488</v>
      </c>
      <c r="AB695" s="6">
        <f t="shared" si="32"/>
        <v>0.67074042889494756</v>
      </c>
    </row>
    <row r="696" spans="1:28" x14ac:dyDescent="0.35">
      <c r="A696">
        <v>695</v>
      </c>
      <c r="B696" s="3">
        <v>45107</v>
      </c>
      <c r="C696" t="s">
        <v>385</v>
      </c>
      <c r="D696" t="s">
        <v>9</v>
      </c>
      <c r="E696" t="s">
        <v>10</v>
      </c>
      <c r="F696" t="s">
        <v>11</v>
      </c>
      <c r="G696" s="4">
        <v>0.98266726134865778</v>
      </c>
      <c r="H696" t="s">
        <v>440</v>
      </c>
      <c r="I696" t="s">
        <v>442</v>
      </c>
      <c r="J696" t="s">
        <v>38</v>
      </c>
      <c r="K696" t="s">
        <v>356</v>
      </c>
      <c r="L696" t="s">
        <v>354</v>
      </c>
      <c r="M696" t="s">
        <v>357</v>
      </c>
      <c r="N696" t="s">
        <v>338</v>
      </c>
      <c r="O696" s="5">
        <v>2</v>
      </c>
      <c r="P696" s="5">
        <v>7</v>
      </c>
      <c r="Q696" s="4">
        <v>1820156.013136371</v>
      </c>
      <c r="R696" s="4">
        <v>10272.48754838184</v>
      </c>
      <c r="S696" s="4">
        <v>6037.525675798709</v>
      </c>
      <c r="T696" s="4">
        <v>11.49380290390595</v>
      </c>
      <c r="U696" s="6">
        <v>0.91056948835192297</v>
      </c>
      <c r="V696" s="6">
        <v>0.47012201774877882</v>
      </c>
      <c r="W696" s="5">
        <v>8</v>
      </c>
      <c r="X696" s="4">
        <v>91.365942510484885</v>
      </c>
      <c r="Y696" s="5">
        <v>0</v>
      </c>
      <c r="Z696" s="4">
        <f t="shared" si="30"/>
        <v>1788607.7246560093</v>
      </c>
      <c r="AA696" s="4">
        <f t="shared" si="31"/>
        <v>4234.9618725831306</v>
      </c>
      <c r="AB696" s="6">
        <f t="shared" si="32"/>
        <v>0.41226254620773306</v>
      </c>
    </row>
    <row r="697" spans="1:28" x14ac:dyDescent="0.35">
      <c r="A697">
        <v>696</v>
      </c>
      <c r="B697" s="3">
        <v>45107</v>
      </c>
      <c r="C697" t="s">
        <v>385</v>
      </c>
      <c r="D697" t="s">
        <v>9</v>
      </c>
      <c r="E697" t="s">
        <v>10</v>
      </c>
      <c r="F697" t="s">
        <v>11</v>
      </c>
      <c r="G697" s="4">
        <v>0.98266726134865778</v>
      </c>
      <c r="H697" t="s">
        <v>443</v>
      </c>
      <c r="I697" t="s">
        <v>441</v>
      </c>
      <c r="J697" t="s">
        <v>42</v>
      </c>
      <c r="K697" t="s">
        <v>366</v>
      </c>
      <c r="L697" t="s">
        <v>362</v>
      </c>
      <c r="M697" t="s">
        <v>367</v>
      </c>
      <c r="N697" t="s">
        <v>338</v>
      </c>
      <c r="O697" s="5">
        <v>1</v>
      </c>
      <c r="P697" s="5">
        <v>5</v>
      </c>
      <c r="Q697" s="4">
        <v>7180503.977619133</v>
      </c>
      <c r="R697" s="4">
        <v>10204.63606940003</v>
      </c>
      <c r="S697" s="4">
        <v>4507.6306151395311</v>
      </c>
      <c r="T697" s="4">
        <v>8.3246416243001438</v>
      </c>
      <c r="U697" s="6">
        <v>0.96639224171668137</v>
      </c>
      <c r="V697" s="6">
        <v>0.59182971604195977</v>
      </c>
      <c r="W697" s="5">
        <v>5</v>
      </c>
      <c r="X697" s="4">
        <v>91.920901448689662</v>
      </c>
      <c r="Y697" s="5">
        <v>0</v>
      </c>
      <c r="Z697" s="4">
        <f t="shared" si="30"/>
        <v>7056046.1787901372</v>
      </c>
      <c r="AA697" s="4">
        <f t="shared" si="31"/>
        <v>5697.0054542604994</v>
      </c>
      <c r="AB697" s="6">
        <f t="shared" si="32"/>
        <v>0.55827620069114803</v>
      </c>
    </row>
    <row r="698" spans="1:28" x14ac:dyDescent="0.35">
      <c r="A698">
        <v>697</v>
      </c>
      <c r="B698" s="3">
        <v>45107</v>
      </c>
      <c r="C698" t="s">
        <v>385</v>
      </c>
      <c r="D698" t="s">
        <v>9</v>
      </c>
      <c r="E698" t="s">
        <v>10</v>
      </c>
      <c r="F698" t="s">
        <v>11</v>
      </c>
      <c r="G698" s="4">
        <v>0.98266726134865778</v>
      </c>
      <c r="H698" t="s">
        <v>440</v>
      </c>
      <c r="I698" t="s">
        <v>442</v>
      </c>
      <c r="J698" t="s">
        <v>46</v>
      </c>
      <c r="K698" t="s">
        <v>366</v>
      </c>
      <c r="L698" t="s">
        <v>362</v>
      </c>
      <c r="M698" t="s">
        <v>367</v>
      </c>
      <c r="N698" t="s">
        <v>338</v>
      </c>
      <c r="O698" s="5">
        <v>1</v>
      </c>
      <c r="P698" s="5">
        <v>8</v>
      </c>
      <c r="Q698" s="4">
        <v>3544826.675770401</v>
      </c>
      <c r="R698" s="4">
        <v>19244.092671844432</v>
      </c>
      <c r="S698" s="4">
        <v>7685.524320791661</v>
      </c>
      <c r="T698" s="4">
        <v>9.4160034864459146</v>
      </c>
      <c r="U698" s="6">
        <v>0.91486616706118018</v>
      </c>
      <c r="V698" s="6">
        <v>0.70321826079557603</v>
      </c>
      <c r="W698" s="5">
        <v>7</v>
      </c>
      <c r="X698" s="4">
        <v>94.79724537997518</v>
      </c>
      <c r="Y698" s="5">
        <v>0</v>
      </c>
      <c r="Z698" s="4">
        <f t="shared" si="30"/>
        <v>3483385.1214349666</v>
      </c>
      <c r="AA698" s="4">
        <f t="shared" si="31"/>
        <v>11558.568351052771</v>
      </c>
      <c r="AB698" s="6">
        <f t="shared" si="32"/>
        <v>0.60062942681438203</v>
      </c>
    </row>
    <row r="699" spans="1:28" x14ac:dyDescent="0.35">
      <c r="A699">
        <v>698</v>
      </c>
      <c r="B699" s="3">
        <v>45107</v>
      </c>
      <c r="C699" t="s">
        <v>385</v>
      </c>
      <c r="D699" t="s">
        <v>9</v>
      </c>
      <c r="E699" t="s">
        <v>10</v>
      </c>
      <c r="F699" t="s">
        <v>11</v>
      </c>
      <c r="G699" s="4">
        <v>0.98266726134865778</v>
      </c>
      <c r="H699" t="s">
        <v>440</v>
      </c>
      <c r="I699" t="s">
        <v>441</v>
      </c>
      <c r="J699" t="s">
        <v>49</v>
      </c>
      <c r="K699" t="s">
        <v>335</v>
      </c>
      <c r="L699" t="s">
        <v>336</v>
      </c>
      <c r="M699" t="s">
        <v>337</v>
      </c>
      <c r="N699" t="s">
        <v>338</v>
      </c>
      <c r="O699" s="5">
        <v>2</v>
      </c>
      <c r="P699" s="5">
        <v>12</v>
      </c>
      <c r="Q699" s="4">
        <v>16103471.179786</v>
      </c>
      <c r="R699" s="4">
        <v>127097.7887948594</v>
      </c>
      <c r="S699" s="4">
        <v>49283.379992701637</v>
      </c>
      <c r="T699" s="4">
        <v>6.2312891965142638</v>
      </c>
      <c r="U699" s="6">
        <v>0.93707457373939074</v>
      </c>
      <c r="V699" s="6">
        <v>0.59415172115441806</v>
      </c>
      <c r="W699" s="5">
        <v>10</v>
      </c>
      <c r="X699" s="4">
        <v>94.164799126803487</v>
      </c>
      <c r="Y699" s="5">
        <v>0</v>
      </c>
      <c r="Z699" s="4">
        <f t="shared" si="30"/>
        <v>15824353.922447348</v>
      </c>
      <c r="AA699" s="4">
        <f t="shared" si="31"/>
        <v>77814.408802157763</v>
      </c>
      <c r="AB699" s="6">
        <f t="shared" si="32"/>
        <v>0.61224046098672213</v>
      </c>
    </row>
    <row r="700" spans="1:28" x14ac:dyDescent="0.35">
      <c r="A700">
        <v>699</v>
      </c>
      <c r="B700" s="3">
        <v>45107</v>
      </c>
      <c r="C700" t="s">
        <v>385</v>
      </c>
      <c r="D700" t="s">
        <v>9</v>
      </c>
      <c r="E700" t="s">
        <v>10</v>
      </c>
      <c r="F700" t="s">
        <v>11</v>
      </c>
      <c r="G700" s="4">
        <v>0.98266726134865778</v>
      </c>
      <c r="H700" t="s">
        <v>443</v>
      </c>
      <c r="I700" t="s">
        <v>441</v>
      </c>
      <c r="J700" t="s">
        <v>53</v>
      </c>
      <c r="K700" t="s">
        <v>358</v>
      </c>
      <c r="L700" t="s">
        <v>354</v>
      </c>
      <c r="M700" t="s">
        <v>359</v>
      </c>
      <c r="N700" t="s">
        <v>360</v>
      </c>
      <c r="O700" s="5">
        <v>1</v>
      </c>
      <c r="P700" s="5">
        <v>13</v>
      </c>
      <c r="Q700" s="4">
        <v>35173155.60455858</v>
      </c>
      <c r="R700" s="4">
        <v>36319.000844702823</v>
      </c>
      <c r="S700" s="4">
        <v>10363.940007627871</v>
      </c>
      <c r="T700" s="4">
        <v>6.3542393481098021</v>
      </c>
      <c r="U700" s="6">
        <v>0.94788082556157016</v>
      </c>
      <c r="V700" s="6">
        <v>0.63685152673146983</v>
      </c>
      <c r="W700" s="5">
        <v>8</v>
      </c>
      <c r="X700" s="4">
        <v>89.516445880347959</v>
      </c>
      <c r="Y700" s="5">
        <v>0</v>
      </c>
      <c r="Z700" s="4">
        <f t="shared" si="30"/>
        <v>34563508.490921773</v>
      </c>
      <c r="AA700" s="4">
        <f t="shared" si="31"/>
        <v>25955.060837074954</v>
      </c>
      <c r="AB700" s="6">
        <f t="shared" si="32"/>
        <v>0.71464137871129063</v>
      </c>
    </row>
    <row r="701" spans="1:28" x14ac:dyDescent="0.35">
      <c r="A701">
        <v>700</v>
      </c>
      <c r="B701" s="3">
        <v>45107</v>
      </c>
      <c r="C701" t="s">
        <v>385</v>
      </c>
      <c r="D701" t="s">
        <v>9</v>
      </c>
      <c r="E701" t="s">
        <v>10</v>
      </c>
      <c r="F701" t="s">
        <v>11</v>
      </c>
      <c r="G701" s="4">
        <v>0.98266726134865778</v>
      </c>
      <c r="H701" t="s">
        <v>443</v>
      </c>
      <c r="I701" t="s">
        <v>441</v>
      </c>
      <c r="J701" t="s">
        <v>56</v>
      </c>
      <c r="K701" t="s">
        <v>366</v>
      </c>
      <c r="L701" t="s">
        <v>362</v>
      </c>
      <c r="M701" t="s">
        <v>367</v>
      </c>
      <c r="N701" t="s">
        <v>338</v>
      </c>
      <c r="O701" s="5">
        <v>1</v>
      </c>
      <c r="P701" s="5">
        <v>5</v>
      </c>
      <c r="Q701" s="4">
        <v>5333865.1615751628</v>
      </c>
      <c r="R701" s="4">
        <v>8691.9183586890613</v>
      </c>
      <c r="S701" s="4">
        <v>2423.7074655894162</v>
      </c>
      <c r="T701" s="4">
        <v>5.8639518152864962</v>
      </c>
      <c r="U701" s="6">
        <v>0.97631489508237768</v>
      </c>
      <c r="V701" s="6">
        <v>0.91205681204305011</v>
      </c>
      <c r="W701" s="5">
        <v>8</v>
      </c>
      <c r="X701" s="4">
        <v>79.44582499299274</v>
      </c>
      <c r="Y701" s="5">
        <v>0</v>
      </c>
      <c r="Z701" s="4">
        <f t="shared" si="30"/>
        <v>5241414.6707280809</v>
      </c>
      <c r="AA701" s="4">
        <f t="shared" si="31"/>
        <v>6268.2108930996455</v>
      </c>
      <c r="AB701" s="6">
        <f t="shared" si="32"/>
        <v>0.72115390808215485</v>
      </c>
    </row>
    <row r="702" spans="1:28" x14ac:dyDescent="0.35">
      <c r="A702">
        <v>701</v>
      </c>
      <c r="B702" s="3">
        <v>45107</v>
      </c>
      <c r="C702" t="s">
        <v>385</v>
      </c>
      <c r="D702" t="s">
        <v>9</v>
      </c>
      <c r="E702" t="s">
        <v>10</v>
      </c>
      <c r="F702" t="s">
        <v>11</v>
      </c>
      <c r="G702" s="4">
        <v>0.98266726134865778</v>
      </c>
      <c r="H702" t="s">
        <v>443</v>
      </c>
      <c r="I702" t="s">
        <v>441</v>
      </c>
      <c r="J702" t="s">
        <v>59</v>
      </c>
      <c r="K702" t="s">
        <v>347</v>
      </c>
      <c r="L702" t="s">
        <v>344</v>
      </c>
      <c r="M702" t="s">
        <v>348</v>
      </c>
      <c r="N702" t="s">
        <v>349</v>
      </c>
      <c r="O702" s="5">
        <v>0</v>
      </c>
      <c r="P702" s="5">
        <v>5</v>
      </c>
      <c r="Q702" s="4">
        <v>487394.93839530199</v>
      </c>
      <c r="R702" s="4">
        <v>2157.325635955488</v>
      </c>
      <c r="S702" s="4">
        <v>807.40946590091721</v>
      </c>
      <c r="T702" s="4">
        <v>3.8260406351251</v>
      </c>
      <c r="U702" s="6">
        <v>0.9144720130735956</v>
      </c>
      <c r="V702" s="6">
        <v>0.66742742232629115</v>
      </c>
      <c r="W702" s="5">
        <v>8</v>
      </c>
      <c r="X702" s="4">
        <v>91.037418880787229</v>
      </c>
      <c r="Y702" s="5">
        <v>0</v>
      </c>
      <c r="Z702" s="4">
        <f t="shared" si="30"/>
        <v>478947.04930810916</v>
      </c>
      <c r="AA702" s="4">
        <f t="shared" si="31"/>
        <v>1349.9161700545708</v>
      </c>
      <c r="AB702" s="6">
        <f t="shared" si="32"/>
        <v>0.62573593321097654</v>
      </c>
    </row>
    <row r="703" spans="1:28" x14ac:dyDescent="0.35">
      <c r="A703">
        <v>702</v>
      </c>
      <c r="B703" s="3">
        <v>45107</v>
      </c>
      <c r="C703" t="s">
        <v>385</v>
      </c>
      <c r="D703" t="s">
        <v>9</v>
      </c>
      <c r="E703" t="s">
        <v>10</v>
      </c>
      <c r="F703" t="s">
        <v>11</v>
      </c>
      <c r="G703" s="4">
        <v>0.98266726134865778</v>
      </c>
      <c r="H703" t="s">
        <v>440</v>
      </c>
      <c r="I703" t="s">
        <v>444</v>
      </c>
      <c r="J703" t="s">
        <v>62</v>
      </c>
      <c r="K703" t="s">
        <v>356</v>
      </c>
      <c r="L703" t="s">
        <v>354</v>
      </c>
      <c r="M703" t="s">
        <v>357</v>
      </c>
      <c r="N703" t="s">
        <v>338</v>
      </c>
      <c r="O703" s="5">
        <v>0</v>
      </c>
      <c r="P703" s="5">
        <v>7</v>
      </c>
      <c r="Q703" s="4">
        <v>720042.27468382509</v>
      </c>
      <c r="R703" s="4">
        <v>5494.666263733553</v>
      </c>
      <c r="S703" s="4">
        <v>2448.3655538034909</v>
      </c>
      <c r="T703" s="4">
        <v>5.4626314258560473</v>
      </c>
      <c r="U703" s="6">
        <v>0.93639297650558662</v>
      </c>
      <c r="V703" s="6">
        <v>0.66842960759953596</v>
      </c>
      <c r="W703" s="5">
        <v>5</v>
      </c>
      <c r="X703" s="4">
        <v>87.78299225771481</v>
      </c>
      <c r="Y703" s="5">
        <v>0</v>
      </c>
      <c r="Z703" s="4">
        <f t="shared" si="30"/>
        <v>707561.9701188124</v>
      </c>
      <c r="AA703" s="4">
        <f t="shared" si="31"/>
        <v>3046.3007099300621</v>
      </c>
      <c r="AB703" s="6">
        <f t="shared" si="32"/>
        <v>0.5544105071561054</v>
      </c>
    </row>
    <row r="704" spans="1:28" x14ac:dyDescent="0.35">
      <c r="A704">
        <v>703</v>
      </c>
      <c r="B704" s="3">
        <v>45107</v>
      </c>
      <c r="C704" t="s">
        <v>385</v>
      </c>
      <c r="D704" t="s">
        <v>9</v>
      </c>
      <c r="E704" t="s">
        <v>10</v>
      </c>
      <c r="F704" t="s">
        <v>11</v>
      </c>
      <c r="G704" s="4">
        <v>0.98266726134865778</v>
      </c>
      <c r="H704" t="s">
        <v>440</v>
      </c>
      <c r="I704" t="s">
        <v>441</v>
      </c>
      <c r="J704" t="s">
        <v>65</v>
      </c>
      <c r="K704" t="s">
        <v>347</v>
      </c>
      <c r="L704" t="s">
        <v>344</v>
      </c>
      <c r="M704" t="s">
        <v>348</v>
      </c>
      <c r="N704" t="s">
        <v>349</v>
      </c>
      <c r="O704" s="5">
        <v>1</v>
      </c>
      <c r="P704" s="5">
        <v>11</v>
      </c>
      <c r="Q704" s="4">
        <v>2882126.0903964541</v>
      </c>
      <c r="R704" s="4">
        <v>10195.285236515479</v>
      </c>
      <c r="S704" s="4">
        <v>4881.956179513234</v>
      </c>
      <c r="T704" s="4">
        <v>10.90119755065192</v>
      </c>
      <c r="U704" s="6">
        <v>0.92616222001667403</v>
      </c>
      <c r="V704" s="6">
        <v>0.70927060186984514</v>
      </c>
      <c r="W704" s="5">
        <v>8</v>
      </c>
      <c r="X704" s="4">
        <v>83.195317816845701</v>
      </c>
      <c r="Y704" s="5">
        <v>0</v>
      </c>
      <c r="Z704" s="4">
        <f t="shared" si="30"/>
        <v>2832170.9521113979</v>
      </c>
      <c r="AA704" s="4">
        <f t="shared" si="31"/>
        <v>5313.3290570022455</v>
      </c>
      <c r="AB704" s="6">
        <f t="shared" si="32"/>
        <v>0.52115550803542032</v>
      </c>
    </row>
    <row r="705" spans="1:28" x14ac:dyDescent="0.35">
      <c r="A705">
        <v>704</v>
      </c>
      <c r="B705" s="3">
        <v>45107</v>
      </c>
      <c r="C705" t="s">
        <v>385</v>
      </c>
      <c r="D705" t="s">
        <v>9</v>
      </c>
      <c r="E705" t="s">
        <v>10</v>
      </c>
      <c r="F705" t="s">
        <v>11</v>
      </c>
      <c r="G705" s="4">
        <v>0.98266726134865778</v>
      </c>
      <c r="H705" t="s">
        <v>440</v>
      </c>
      <c r="I705" t="s">
        <v>442</v>
      </c>
      <c r="J705" t="s">
        <v>67</v>
      </c>
      <c r="K705" t="s">
        <v>335</v>
      </c>
      <c r="L705" t="s">
        <v>336</v>
      </c>
      <c r="M705" t="s">
        <v>337</v>
      </c>
      <c r="N705" t="s">
        <v>338</v>
      </c>
      <c r="O705" s="5">
        <v>3</v>
      </c>
      <c r="P705" s="5">
        <v>16</v>
      </c>
      <c r="Q705" s="4">
        <v>15531101.97970408</v>
      </c>
      <c r="R705" s="4">
        <v>176810.321084569</v>
      </c>
      <c r="S705" s="4">
        <v>59008.084246305858</v>
      </c>
      <c r="T705" s="4">
        <v>11.3075011121258</v>
      </c>
      <c r="U705" s="6">
        <v>0.94176958985365034</v>
      </c>
      <c r="V705" s="6">
        <v>0.70251151215890861</v>
      </c>
      <c r="W705" s="5">
        <v>5</v>
      </c>
      <c r="X705" s="4">
        <v>91.868696033650735</v>
      </c>
      <c r="Y705" s="5">
        <v>0</v>
      </c>
      <c r="Z705" s="4">
        <f t="shared" si="30"/>
        <v>15261905.448122526</v>
      </c>
      <c r="AA705" s="4">
        <f t="shared" si="31"/>
        <v>117802.23683826314</v>
      </c>
      <c r="AB705" s="6">
        <f t="shared" si="32"/>
        <v>0.66626334998802428</v>
      </c>
    </row>
    <row r="706" spans="1:28" x14ac:dyDescent="0.35">
      <c r="A706">
        <v>705</v>
      </c>
      <c r="B706" s="3">
        <v>45107</v>
      </c>
      <c r="C706" t="s">
        <v>385</v>
      </c>
      <c r="D706" t="s">
        <v>9</v>
      </c>
      <c r="E706" t="s">
        <v>10</v>
      </c>
      <c r="F706" t="s">
        <v>11</v>
      </c>
      <c r="G706" s="4">
        <v>0.98266726134865778</v>
      </c>
      <c r="H706" t="s">
        <v>443</v>
      </c>
      <c r="I706" t="s">
        <v>444</v>
      </c>
      <c r="J706" t="s">
        <v>70</v>
      </c>
      <c r="K706" t="s">
        <v>343</v>
      </c>
      <c r="L706" t="s">
        <v>344</v>
      </c>
      <c r="M706" t="s">
        <v>345</v>
      </c>
      <c r="N706" t="s">
        <v>346</v>
      </c>
      <c r="O706" s="5">
        <v>1</v>
      </c>
      <c r="P706" s="5">
        <v>6</v>
      </c>
      <c r="Q706" s="4">
        <v>954354.97887008474</v>
      </c>
      <c r="R706" s="4">
        <v>4364.7736718157503</v>
      </c>
      <c r="S706" s="4">
        <v>2465.1525087880859</v>
      </c>
      <c r="T706" s="4">
        <v>9.3006041398021733</v>
      </c>
      <c r="U706" s="6">
        <v>0.95686273984566939</v>
      </c>
      <c r="V706" s="6">
        <v>0.80256321138725817</v>
      </c>
      <c r="W706" s="5">
        <v>10</v>
      </c>
      <c r="X706" s="4">
        <v>94.990495775237335</v>
      </c>
      <c r="Y706" s="5">
        <v>0</v>
      </c>
      <c r="Z706" s="4">
        <f t="shared" ref="Z706:Z769" si="33">Q706*G706</f>
        <v>937813.39344072237</v>
      </c>
      <c r="AA706" s="4">
        <f t="shared" ref="AA706:AA769" si="34">R706-S706</f>
        <v>1899.6211630276644</v>
      </c>
      <c r="AB706" s="6">
        <f t="shared" ref="AB706:AB769" si="35">IFERROR(AA706/R706,0)</f>
        <v>0.43521641804566236</v>
      </c>
    </row>
    <row r="707" spans="1:28" x14ac:dyDescent="0.35">
      <c r="A707">
        <v>706</v>
      </c>
      <c r="B707" s="3">
        <v>45107</v>
      </c>
      <c r="C707" t="s">
        <v>385</v>
      </c>
      <c r="D707" t="s">
        <v>9</v>
      </c>
      <c r="E707" t="s">
        <v>10</v>
      </c>
      <c r="F707" t="s">
        <v>11</v>
      </c>
      <c r="G707" s="4">
        <v>0.98266726134865778</v>
      </c>
      <c r="H707" t="s">
        <v>440</v>
      </c>
      <c r="I707" t="s">
        <v>441</v>
      </c>
      <c r="J707" t="s">
        <v>72</v>
      </c>
      <c r="K707" t="s">
        <v>341</v>
      </c>
      <c r="L707" t="s">
        <v>336</v>
      </c>
      <c r="M707" t="s">
        <v>342</v>
      </c>
      <c r="N707" t="s">
        <v>338</v>
      </c>
      <c r="O707" s="5">
        <v>0</v>
      </c>
      <c r="P707" s="5">
        <v>3</v>
      </c>
      <c r="Q707" s="4">
        <v>289538.01011458831</v>
      </c>
      <c r="R707" s="4">
        <v>1896.2010398794259</v>
      </c>
      <c r="S707" s="4">
        <v>1052.733790955878</v>
      </c>
      <c r="T707" s="4">
        <v>9.0244094847030745</v>
      </c>
      <c r="U707" s="6">
        <v>0.93127231327926707</v>
      </c>
      <c r="V707" s="6">
        <v>0.64522258745919647</v>
      </c>
      <c r="W707" s="5">
        <v>7</v>
      </c>
      <c r="X707" s="4">
        <v>88.695528315069083</v>
      </c>
      <c r="Y707" s="5">
        <v>0</v>
      </c>
      <c r="Z707" s="4">
        <f t="shared" si="33"/>
        <v>284519.52345564245</v>
      </c>
      <c r="AA707" s="4">
        <f t="shared" si="34"/>
        <v>843.46724892354791</v>
      </c>
      <c r="AB707" s="6">
        <f t="shared" si="35"/>
        <v>0.44481952661368734</v>
      </c>
    </row>
    <row r="708" spans="1:28" x14ac:dyDescent="0.35">
      <c r="A708">
        <v>707</v>
      </c>
      <c r="B708" s="3">
        <v>45107</v>
      </c>
      <c r="C708" t="s">
        <v>385</v>
      </c>
      <c r="D708" t="s">
        <v>9</v>
      </c>
      <c r="E708" t="s">
        <v>10</v>
      </c>
      <c r="F708" t="s">
        <v>11</v>
      </c>
      <c r="G708" s="4">
        <v>0.98266726134865778</v>
      </c>
      <c r="H708" t="s">
        <v>440</v>
      </c>
      <c r="I708" t="s">
        <v>441</v>
      </c>
      <c r="J708" t="s">
        <v>74</v>
      </c>
      <c r="K708" t="s">
        <v>358</v>
      </c>
      <c r="L708" t="s">
        <v>354</v>
      </c>
      <c r="M708" t="s">
        <v>359</v>
      </c>
      <c r="N708" t="s">
        <v>360</v>
      </c>
      <c r="O708" s="5">
        <v>3</v>
      </c>
      <c r="P708" s="5">
        <v>10</v>
      </c>
      <c r="Q708" s="4">
        <v>12027747.92213643</v>
      </c>
      <c r="R708" s="4">
        <v>104584.3860216694</v>
      </c>
      <c r="S708" s="4">
        <v>49742.79392784799</v>
      </c>
      <c r="T708" s="4">
        <v>8.3069495137729721</v>
      </c>
      <c r="U708" s="6">
        <v>0.97981649541267868</v>
      </c>
      <c r="V708" s="6">
        <v>0.69098282977311476</v>
      </c>
      <c r="W708" s="5">
        <v>7</v>
      </c>
      <c r="X708" s="4">
        <v>96.954796575622439</v>
      </c>
      <c r="Y708" s="5">
        <v>0</v>
      </c>
      <c r="Z708" s="4">
        <f t="shared" si="33"/>
        <v>11819274.110837815</v>
      </c>
      <c r="AA708" s="4">
        <f t="shared" si="34"/>
        <v>54841.592093821411</v>
      </c>
      <c r="AB708" s="6">
        <f t="shared" si="35"/>
        <v>0.52437647893690831</v>
      </c>
    </row>
    <row r="709" spans="1:28" x14ac:dyDescent="0.35">
      <c r="A709">
        <v>708</v>
      </c>
      <c r="B709" s="3">
        <v>45107</v>
      </c>
      <c r="C709" t="s">
        <v>385</v>
      </c>
      <c r="D709" t="s">
        <v>9</v>
      </c>
      <c r="E709" t="s">
        <v>10</v>
      </c>
      <c r="F709" t="s">
        <v>11</v>
      </c>
      <c r="G709" s="4">
        <v>0.98266726134865778</v>
      </c>
      <c r="H709" t="s">
        <v>443</v>
      </c>
      <c r="I709" t="s">
        <v>444</v>
      </c>
      <c r="J709" t="s">
        <v>76</v>
      </c>
      <c r="K709" t="s">
        <v>366</v>
      </c>
      <c r="L709" t="s">
        <v>362</v>
      </c>
      <c r="M709" t="s">
        <v>367</v>
      </c>
      <c r="N709" t="s">
        <v>338</v>
      </c>
      <c r="O709" s="5">
        <v>3</v>
      </c>
      <c r="P709" s="5">
        <v>8</v>
      </c>
      <c r="Q709" s="4">
        <v>7098468.4015064351</v>
      </c>
      <c r="R709" s="4">
        <v>24278.4691018673</v>
      </c>
      <c r="S709" s="4">
        <v>12206.9424813923</v>
      </c>
      <c r="T709" s="4">
        <v>4.7576773453325716</v>
      </c>
      <c r="U709" s="6">
        <v>0.99586666381299682</v>
      </c>
      <c r="V709" s="6">
        <v>0.79970197115817698</v>
      </c>
      <c r="W709" s="5">
        <v>6</v>
      </c>
      <c r="X709" s="4">
        <v>92.825976704762283</v>
      </c>
      <c r="Y709" s="5">
        <v>0</v>
      </c>
      <c r="Z709" s="4">
        <f t="shared" si="33"/>
        <v>6975432.5038783131</v>
      </c>
      <c r="AA709" s="4">
        <f t="shared" si="34"/>
        <v>12071.526620475001</v>
      </c>
      <c r="AB709" s="6">
        <f t="shared" si="35"/>
        <v>0.49721119440543959</v>
      </c>
    </row>
    <row r="710" spans="1:28" x14ac:dyDescent="0.35">
      <c r="A710">
        <v>709</v>
      </c>
      <c r="B710" s="3">
        <v>45107</v>
      </c>
      <c r="C710" t="s">
        <v>385</v>
      </c>
      <c r="D710" t="s">
        <v>9</v>
      </c>
      <c r="E710" t="s">
        <v>10</v>
      </c>
      <c r="F710" t="s">
        <v>11</v>
      </c>
      <c r="G710" s="4">
        <v>0.98266726134865778</v>
      </c>
      <c r="H710" t="s">
        <v>440</v>
      </c>
      <c r="I710" t="s">
        <v>441</v>
      </c>
      <c r="J710" t="s">
        <v>78</v>
      </c>
      <c r="K710" t="s">
        <v>361</v>
      </c>
      <c r="L710" t="s">
        <v>362</v>
      </c>
      <c r="M710" t="s">
        <v>363</v>
      </c>
      <c r="N710" t="s">
        <v>338</v>
      </c>
      <c r="O710" s="5">
        <v>2</v>
      </c>
      <c r="P710" s="5">
        <v>8</v>
      </c>
      <c r="Q710" s="4">
        <v>12416607.50739051</v>
      </c>
      <c r="R710" s="4">
        <v>100512.6234296031</v>
      </c>
      <c r="S710" s="4">
        <v>34614.976873445194</v>
      </c>
      <c r="T710" s="4">
        <v>11.15126464223953</v>
      </c>
      <c r="U710" s="6">
        <v>0.88287215753267412</v>
      </c>
      <c r="V710" s="6">
        <v>0.56847412607895964</v>
      </c>
      <c r="W710" s="5">
        <v>4</v>
      </c>
      <c r="X710" s="4">
        <v>87.24654653292373</v>
      </c>
      <c r="Y710" s="5">
        <v>0</v>
      </c>
      <c r="Z710" s="4">
        <f t="shared" si="33"/>
        <v>12201393.694528617</v>
      </c>
      <c r="AA710" s="4">
        <f t="shared" si="34"/>
        <v>65897.64655615791</v>
      </c>
      <c r="AB710" s="6">
        <f t="shared" si="35"/>
        <v>0.65561562625326575</v>
      </c>
    </row>
    <row r="711" spans="1:28" x14ac:dyDescent="0.35">
      <c r="A711">
        <v>710</v>
      </c>
      <c r="B711" s="3">
        <v>45107</v>
      </c>
      <c r="C711" t="s">
        <v>385</v>
      </c>
      <c r="D711" t="s">
        <v>9</v>
      </c>
      <c r="E711" t="s">
        <v>10</v>
      </c>
      <c r="F711" t="s">
        <v>11</v>
      </c>
      <c r="G711" s="4">
        <v>0.98266726134865778</v>
      </c>
      <c r="H711" t="s">
        <v>443</v>
      </c>
      <c r="I711" t="s">
        <v>441</v>
      </c>
      <c r="J711" t="s">
        <v>81</v>
      </c>
      <c r="K711" t="s">
        <v>358</v>
      </c>
      <c r="L711" t="s">
        <v>354</v>
      </c>
      <c r="M711" t="s">
        <v>359</v>
      </c>
      <c r="N711" t="s">
        <v>360</v>
      </c>
      <c r="O711" s="5">
        <v>2</v>
      </c>
      <c r="P711" s="5">
        <v>7</v>
      </c>
      <c r="Q711" s="4">
        <v>6126867.2360202791</v>
      </c>
      <c r="R711" s="4">
        <v>22222.128728736621</v>
      </c>
      <c r="S711" s="4">
        <v>7213.6950808771726</v>
      </c>
      <c r="T711" s="4">
        <v>4.1177385755331981</v>
      </c>
      <c r="U711" s="6">
        <v>0.95866325695053345</v>
      </c>
      <c r="V711" s="6">
        <v>0.74855567221888253</v>
      </c>
      <c r="W711" s="5">
        <v>7</v>
      </c>
      <c r="X711" s="4">
        <v>88.24944006422605</v>
      </c>
      <c r="Y711" s="5">
        <v>0</v>
      </c>
      <c r="Z711" s="4">
        <f t="shared" si="33"/>
        <v>6020671.8474668683</v>
      </c>
      <c r="AA711" s="4">
        <f t="shared" si="34"/>
        <v>15008.433647859449</v>
      </c>
      <c r="AB711" s="6">
        <f t="shared" si="35"/>
        <v>0.67538235562694948</v>
      </c>
    </row>
    <row r="712" spans="1:28" x14ac:dyDescent="0.35">
      <c r="A712">
        <v>711</v>
      </c>
      <c r="B712" s="3">
        <v>45107</v>
      </c>
      <c r="C712" t="s">
        <v>385</v>
      </c>
      <c r="D712" t="s">
        <v>9</v>
      </c>
      <c r="E712" t="s">
        <v>10</v>
      </c>
      <c r="F712" t="s">
        <v>11</v>
      </c>
      <c r="G712" s="4">
        <v>0.98266726134865778</v>
      </c>
      <c r="H712" t="s">
        <v>440</v>
      </c>
      <c r="I712" t="s">
        <v>444</v>
      </c>
      <c r="J712" t="s">
        <v>83</v>
      </c>
      <c r="K712" t="s">
        <v>364</v>
      </c>
      <c r="L712" t="s">
        <v>362</v>
      </c>
      <c r="M712" t="s">
        <v>365</v>
      </c>
      <c r="N712" t="s">
        <v>349</v>
      </c>
      <c r="O712" s="5">
        <v>4</v>
      </c>
      <c r="P712" s="5">
        <v>16</v>
      </c>
      <c r="Q712" s="4">
        <v>6891188.9659932973</v>
      </c>
      <c r="R712" s="4">
        <v>64434.396492786138</v>
      </c>
      <c r="S712" s="4">
        <v>34604.926332294854</v>
      </c>
      <c r="T712" s="4">
        <v>10.03886964912823</v>
      </c>
      <c r="U712" s="6">
        <v>0.97977752664299689</v>
      </c>
      <c r="V712" s="6">
        <v>0.57731832144587059</v>
      </c>
      <c r="W712" s="5">
        <v>8</v>
      </c>
      <c r="X712" s="4">
        <v>90.094009547550357</v>
      </c>
      <c r="Y712" s="5">
        <v>0</v>
      </c>
      <c r="Z712" s="4">
        <f t="shared" si="33"/>
        <v>6771745.7886487227</v>
      </c>
      <c r="AA712" s="4">
        <f t="shared" si="34"/>
        <v>29829.470160491284</v>
      </c>
      <c r="AB712" s="6">
        <f t="shared" si="35"/>
        <v>0.46294326918745787</v>
      </c>
    </row>
    <row r="713" spans="1:28" x14ac:dyDescent="0.35">
      <c r="A713">
        <v>712</v>
      </c>
      <c r="B713" s="3">
        <v>45107</v>
      </c>
      <c r="C713" t="s">
        <v>385</v>
      </c>
      <c r="D713" t="s">
        <v>9</v>
      </c>
      <c r="E713" t="s">
        <v>10</v>
      </c>
      <c r="F713" t="s">
        <v>11</v>
      </c>
      <c r="G713" s="4">
        <v>0.98266726134865778</v>
      </c>
      <c r="H713" t="s">
        <v>440</v>
      </c>
      <c r="I713" t="s">
        <v>442</v>
      </c>
      <c r="J713" t="s">
        <v>85</v>
      </c>
      <c r="K713" t="s">
        <v>361</v>
      </c>
      <c r="L713" t="s">
        <v>362</v>
      </c>
      <c r="M713" t="s">
        <v>363</v>
      </c>
      <c r="N713" t="s">
        <v>338</v>
      </c>
      <c r="O713" s="5">
        <v>1</v>
      </c>
      <c r="P713" s="5">
        <v>8</v>
      </c>
      <c r="Q713" s="4">
        <v>3987559.8999296338</v>
      </c>
      <c r="R713" s="4">
        <v>21241.89320552412</v>
      </c>
      <c r="S713" s="4">
        <v>7348.4546461853952</v>
      </c>
      <c r="T713" s="4">
        <v>10.258303908339499</v>
      </c>
      <c r="U713" s="6">
        <v>0.91732171570489796</v>
      </c>
      <c r="V713" s="6">
        <v>0.7973672901691955</v>
      </c>
      <c r="W713" s="5">
        <v>5</v>
      </c>
      <c r="X713" s="4">
        <v>96.823371198432099</v>
      </c>
      <c r="Y713" s="5">
        <v>0</v>
      </c>
      <c r="Z713" s="4">
        <f t="shared" si="33"/>
        <v>3918444.5663275812</v>
      </c>
      <c r="AA713" s="4">
        <f t="shared" si="34"/>
        <v>13893.438559338725</v>
      </c>
      <c r="AB713" s="6">
        <f t="shared" si="35"/>
        <v>0.65405839417955591</v>
      </c>
    </row>
    <row r="714" spans="1:28" x14ac:dyDescent="0.35">
      <c r="A714">
        <v>713</v>
      </c>
      <c r="B714" s="3">
        <v>45107</v>
      </c>
      <c r="C714" t="s">
        <v>385</v>
      </c>
      <c r="D714" t="s">
        <v>9</v>
      </c>
      <c r="E714" t="s">
        <v>10</v>
      </c>
      <c r="F714" t="s">
        <v>11</v>
      </c>
      <c r="G714" s="4">
        <v>0.98266726134865778</v>
      </c>
      <c r="H714" t="s">
        <v>443</v>
      </c>
      <c r="I714" t="s">
        <v>441</v>
      </c>
      <c r="J714" t="s">
        <v>87</v>
      </c>
      <c r="K714" t="s">
        <v>335</v>
      </c>
      <c r="L714" t="s">
        <v>336</v>
      </c>
      <c r="M714" t="s">
        <v>337</v>
      </c>
      <c r="N714" t="s">
        <v>338</v>
      </c>
      <c r="O714" s="5">
        <v>0</v>
      </c>
      <c r="P714" s="5">
        <v>7</v>
      </c>
      <c r="Q714" s="4">
        <v>12464879.769846249</v>
      </c>
      <c r="R714" s="4">
        <v>1312.639323130679</v>
      </c>
      <c r="S714" s="4">
        <v>511.80226660419862</v>
      </c>
      <c r="T714" s="4">
        <v>4.8773080832784634</v>
      </c>
      <c r="U714" s="6">
        <v>0.94058658621050295</v>
      </c>
      <c r="V714" s="6">
        <v>0.73563799926798223</v>
      </c>
      <c r="W714" s="5">
        <v>6</v>
      </c>
      <c r="X714" s="4">
        <v>86.479094286306179</v>
      </c>
      <c r="Y714" s="5">
        <v>0</v>
      </c>
      <c r="Z714" s="4">
        <f t="shared" si="33"/>
        <v>12248829.266475102</v>
      </c>
      <c r="AA714" s="4">
        <f t="shared" si="34"/>
        <v>800.83705652648041</v>
      </c>
      <c r="AB714" s="6">
        <f t="shared" si="35"/>
        <v>0.61009680451783443</v>
      </c>
    </row>
    <row r="715" spans="1:28" x14ac:dyDescent="0.35">
      <c r="A715">
        <v>714</v>
      </c>
      <c r="B715" s="3">
        <v>45107</v>
      </c>
      <c r="C715" t="s">
        <v>385</v>
      </c>
      <c r="D715" t="s">
        <v>12</v>
      </c>
      <c r="E715" t="s">
        <v>13</v>
      </c>
      <c r="F715" t="s">
        <v>14</v>
      </c>
      <c r="G715" s="4">
        <v>1.0030806261439711</v>
      </c>
      <c r="H715" t="s">
        <v>440</v>
      </c>
      <c r="I715" t="s">
        <v>441</v>
      </c>
      <c r="J715" t="s">
        <v>89</v>
      </c>
      <c r="K715" t="s">
        <v>353</v>
      </c>
      <c r="L715" t="s">
        <v>354</v>
      </c>
      <c r="M715" t="s">
        <v>355</v>
      </c>
      <c r="N715" t="s">
        <v>346</v>
      </c>
      <c r="O715" s="5">
        <v>1</v>
      </c>
      <c r="P715" s="5">
        <v>8</v>
      </c>
      <c r="Q715" s="4">
        <v>1980058.7098339871</v>
      </c>
      <c r="R715" s="4">
        <v>11433.113334729631</v>
      </c>
      <c r="S715" s="4">
        <v>5018.7120851736518</v>
      </c>
      <c r="T715" s="4">
        <v>5.8290481594261863</v>
      </c>
      <c r="U715" s="6">
        <v>0.97472829588593612</v>
      </c>
      <c r="V715" s="6">
        <v>0.6906406565489972</v>
      </c>
      <c r="W715" s="5">
        <v>6</v>
      </c>
      <c r="X715" s="4">
        <v>100</v>
      </c>
      <c r="Y715" s="5">
        <v>0</v>
      </c>
      <c r="Z715" s="4">
        <f t="shared" si="33"/>
        <v>1986158.5304620992</v>
      </c>
      <c r="AA715" s="4">
        <f t="shared" si="34"/>
        <v>6414.4012495559791</v>
      </c>
      <c r="AB715" s="6">
        <f t="shared" si="35"/>
        <v>0.56103714375605518</v>
      </c>
    </row>
    <row r="716" spans="1:28" x14ac:dyDescent="0.35">
      <c r="A716">
        <v>715</v>
      </c>
      <c r="B716" s="3">
        <v>45107</v>
      </c>
      <c r="C716" t="s">
        <v>385</v>
      </c>
      <c r="D716" t="s">
        <v>12</v>
      </c>
      <c r="E716" t="s">
        <v>13</v>
      </c>
      <c r="F716" t="s">
        <v>14</v>
      </c>
      <c r="G716" s="4">
        <v>1.0030806261439711</v>
      </c>
      <c r="H716" t="s">
        <v>440</v>
      </c>
      <c r="I716" t="s">
        <v>441</v>
      </c>
      <c r="J716" t="s">
        <v>91</v>
      </c>
      <c r="K716" t="s">
        <v>364</v>
      </c>
      <c r="L716" t="s">
        <v>362</v>
      </c>
      <c r="M716" t="s">
        <v>365</v>
      </c>
      <c r="N716" t="s">
        <v>349</v>
      </c>
      <c r="O716" s="5">
        <v>1</v>
      </c>
      <c r="P716" s="5">
        <v>13</v>
      </c>
      <c r="Q716" s="4">
        <v>13906910.96818492</v>
      </c>
      <c r="R716" s="4">
        <v>56187.270573759968</v>
      </c>
      <c r="S716" s="4">
        <v>25712.41712954875</v>
      </c>
      <c r="T716" s="4">
        <v>11.46182369037634</v>
      </c>
      <c r="U716" s="6">
        <v>0.91373698240066847</v>
      </c>
      <c r="V716" s="6">
        <v>0.71319680656685558</v>
      </c>
      <c r="W716" s="5">
        <v>7</v>
      </c>
      <c r="X716" s="4">
        <v>82.191395228685195</v>
      </c>
      <c r="Y716" s="5">
        <v>0</v>
      </c>
      <c r="Z716" s="4">
        <f t="shared" si="33"/>
        <v>13949752.961695388</v>
      </c>
      <c r="AA716" s="4">
        <f t="shared" si="34"/>
        <v>30474.853444211218</v>
      </c>
      <c r="AB716" s="6">
        <f t="shared" si="35"/>
        <v>0.54238002901752069</v>
      </c>
    </row>
    <row r="717" spans="1:28" x14ac:dyDescent="0.35">
      <c r="A717">
        <v>716</v>
      </c>
      <c r="B717" s="3">
        <v>45107</v>
      </c>
      <c r="C717" t="s">
        <v>385</v>
      </c>
      <c r="D717" t="s">
        <v>12</v>
      </c>
      <c r="E717" t="s">
        <v>13</v>
      </c>
      <c r="F717" t="s">
        <v>14</v>
      </c>
      <c r="G717" s="4">
        <v>1.0030806261439711</v>
      </c>
      <c r="H717" t="s">
        <v>440</v>
      </c>
      <c r="I717" t="s">
        <v>441</v>
      </c>
      <c r="J717" t="s">
        <v>93</v>
      </c>
      <c r="K717" t="s">
        <v>350</v>
      </c>
      <c r="L717" t="s">
        <v>344</v>
      </c>
      <c r="M717" t="s">
        <v>351</v>
      </c>
      <c r="N717" t="s">
        <v>352</v>
      </c>
      <c r="O717" s="5">
        <v>1</v>
      </c>
      <c r="P717" s="5">
        <v>10</v>
      </c>
      <c r="Q717" s="4">
        <v>14608524.456961211</v>
      </c>
      <c r="R717" s="4">
        <v>55900.526998002722</v>
      </c>
      <c r="S717" s="4">
        <v>17657.19463156561</v>
      </c>
      <c r="T717" s="4">
        <v>8.5204118999524034</v>
      </c>
      <c r="U717" s="6">
        <v>0.95654996630129485</v>
      </c>
      <c r="V717" s="6">
        <v>0.44280853207622251</v>
      </c>
      <c r="W717" s="5">
        <v>6</v>
      </c>
      <c r="X717" s="4">
        <v>94.096404389550855</v>
      </c>
      <c r="Y717" s="5">
        <v>0</v>
      </c>
      <c r="Z717" s="4">
        <f t="shared" si="33"/>
        <v>14653527.859328166</v>
      </c>
      <c r="AA717" s="4">
        <f t="shared" si="34"/>
        <v>38243.332366437113</v>
      </c>
      <c r="AB717" s="6">
        <f t="shared" si="35"/>
        <v>0.68413187531851916</v>
      </c>
    </row>
    <row r="718" spans="1:28" x14ac:dyDescent="0.35">
      <c r="A718">
        <v>717</v>
      </c>
      <c r="B718" s="3">
        <v>45107</v>
      </c>
      <c r="C718" t="s">
        <v>385</v>
      </c>
      <c r="D718" t="s">
        <v>12</v>
      </c>
      <c r="E718" t="s">
        <v>13</v>
      </c>
      <c r="F718" t="s">
        <v>14</v>
      </c>
      <c r="G718" s="4">
        <v>1.0030806261439711</v>
      </c>
      <c r="H718" t="s">
        <v>443</v>
      </c>
      <c r="I718" t="s">
        <v>444</v>
      </c>
      <c r="J718" t="s">
        <v>95</v>
      </c>
      <c r="K718" t="s">
        <v>341</v>
      </c>
      <c r="L718" t="s">
        <v>336</v>
      </c>
      <c r="M718" t="s">
        <v>342</v>
      </c>
      <c r="N718" t="s">
        <v>338</v>
      </c>
      <c r="O718" s="5">
        <v>0</v>
      </c>
      <c r="P718" s="5">
        <v>3</v>
      </c>
      <c r="Q718" s="4">
        <v>970877.69009247876</v>
      </c>
      <c r="R718" s="4">
        <v>1483.467297589259</v>
      </c>
      <c r="S718" s="4">
        <v>0</v>
      </c>
      <c r="T718" s="4">
        <v>3.320577895229607</v>
      </c>
      <c r="U718" s="6">
        <v>0.95089570251132638</v>
      </c>
      <c r="V718" s="6">
        <v>0.69429343489893314</v>
      </c>
      <c r="W718" s="5">
        <v>7</v>
      </c>
      <c r="X718" s="4">
        <v>91.733424101320338</v>
      </c>
      <c r="Y718" s="5">
        <v>0</v>
      </c>
      <c r="Z718" s="4">
        <f t="shared" si="33"/>
        <v>973868.6012871759</v>
      </c>
      <c r="AA718" s="4">
        <f t="shared" si="34"/>
        <v>1483.467297589259</v>
      </c>
      <c r="AB718" s="6">
        <f t="shared" si="35"/>
        <v>1</v>
      </c>
    </row>
    <row r="719" spans="1:28" x14ac:dyDescent="0.35">
      <c r="A719">
        <v>718</v>
      </c>
      <c r="B719" s="3">
        <v>45107</v>
      </c>
      <c r="C719" t="s">
        <v>385</v>
      </c>
      <c r="D719" t="s">
        <v>12</v>
      </c>
      <c r="E719" t="s">
        <v>13</v>
      </c>
      <c r="F719" t="s">
        <v>14</v>
      </c>
      <c r="G719" s="4">
        <v>1.0030806261439711</v>
      </c>
      <c r="H719" t="s">
        <v>443</v>
      </c>
      <c r="I719" t="s">
        <v>442</v>
      </c>
      <c r="J719" t="s">
        <v>97</v>
      </c>
      <c r="K719" t="s">
        <v>335</v>
      </c>
      <c r="L719" t="s">
        <v>336</v>
      </c>
      <c r="M719" t="s">
        <v>337</v>
      </c>
      <c r="N719" t="s">
        <v>338</v>
      </c>
      <c r="O719" s="5">
        <v>0</v>
      </c>
      <c r="P719" s="5">
        <v>9</v>
      </c>
      <c r="Q719" s="4">
        <v>5269518.6398293674</v>
      </c>
      <c r="R719" s="4">
        <v>2422.1544587957842</v>
      </c>
      <c r="S719" s="4">
        <v>872.28278714059627</v>
      </c>
      <c r="T719" s="4">
        <v>2.7653677705952791</v>
      </c>
      <c r="U719" s="6">
        <v>0.94496294014839899</v>
      </c>
      <c r="V719" s="6">
        <v>0.6902680702307642</v>
      </c>
      <c r="W719" s="5">
        <v>8</v>
      </c>
      <c r="X719" s="4">
        <v>91.127060050013952</v>
      </c>
      <c r="Y719" s="5">
        <v>0</v>
      </c>
      <c r="Z719" s="4">
        <f t="shared" si="33"/>
        <v>5285752.0567173688</v>
      </c>
      <c r="AA719" s="4">
        <f t="shared" si="34"/>
        <v>1549.871671655188</v>
      </c>
      <c r="AB719" s="6">
        <f t="shared" si="35"/>
        <v>0.63987317820587442</v>
      </c>
    </row>
    <row r="720" spans="1:28" x14ac:dyDescent="0.35">
      <c r="A720">
        <v>719</v>
      </c>
      <c r="B720" s="3">
        <v>45107</v>
      </c>
      <c r="C720" t="s">
        <v>385</v>
      </c>
      <c r="D720" t="s">
        <v>12</v>
      </c>
      <c r="E720" t="s">
        <v>13</v>
      </c>
      <c r="F720" t="s">
        <v>14</v>
      </c>
      <c r="G720" s="4">
        <v>1.0030806261439711</v>
      </c>
      <c r="H720" t="s">
        <v>440</v>
      </c>
      <c r="I720" t="s">
        <v>444</v>
      </c>
      <c r="J720" t="s">
        <v>100</v>
      </c>
      <c r="K720" t="s">
        <v>339</v>
      </c>
      <c r="L720" t="s">
        <v>336</v>
      </c>
      <c r="M720" t="s">
        <v>340</v>
      </c>
      <c r="N720" t="s">
        <v>338</v>
      </c>
      <c r="O720" s="5">
        <v>2</v>
      </c>
      <c r="P720" s="5">
        <v>7</v>
      </c>
      <c r="Q720" s="4">
        <v>785073.12827519292</v>
      </c>
      <c r="R720" s="4">
        <v>8204.1792373189401</v>
      </c>
      <c r="S720" s="4">
        <v>5966.3438452336877</v>
      </c>
      <c r="T720" s="4">
        <v>7.505711738120179</v>
      </c>
      <c r="U720" s="6">
        <v>0.94497814481190401</v>
      </c>
      <c r="V720" s="6">
        <v>0.62893557549941959</v>
      </c>
      <c r="W720" s="5">
        <v>7</v>
      </c>
      <c r="X720" s="4">
        <v>84.726926257114201</v>
      </c>
      <c r="Y720" s="5">
        <v>0</v>
      </c>
      <c r="Z720" s="4">
        <f t="shared" si="33"/>
        <v>787491.64507908665</v>
      </c>
      <c r="AA720" s="4">
        <f t="shared" si="34"/>
        <v>2237.8353920852524</v>
      </c>
      <c r="AB720" s="6">
        <f t="shared" si="35"/>
        <v>0.27276773548606176</v>
      </c>
    </row>
    <row r="721" spans="1:28" x14ac:dyDescent="0.35">
      <c r="A721">
        <v>720</v>
      </c>
      <c r="B721" s="3">
        <v>45107</v>
      </c>
      <c r="C721" t="s">
        <v>385</v>
      </c>
      <c r="D721" t="s">
        <v>12</v>
      </c>
      <c r="E721" t="s">
        <v>13</v>
      </c>
      <c r="F721" t="s">
        <v>14</v>
      </c>
      <c r="G721" s="4">
        <v>1.0030806261439711</v>
      </c>
      <c r="H721" t="s">
        <v>440</v>
      </c>
      <c r="I721" t="s">
        <v>441</v>
      </c>
      <c r="J721" t="s">
        <v>102</v>
      </c>
      <c r="K721" t="s">
        <v>339</v>
      </c>
      <c r="L721" t="s">
        <v>336</v>
      </c>
      <c r="M721" t="s">
        <v>340</v>
      </c>
      <c r="N721" t="s">
        <v>338</v>
      </c>
      <c r="O721" s="5">
        <v>1</v>
      </c>
      <c r="P721" s="5">
        <v>12</v>
      </c>
      <c r="Q721" s="4">
        <v>29215849.343346581</v>
      </c>
      <c r="R721" s="4">
        <v>98565.527167343942</v>
      </c>
      <c r="S721" s="4">
        <v>45123.474853590633</v>
      </c>
      <c r="T721" s="4">
        <v>6.7827375920522854</v>
      </c>
      <c r="U721" s="6">
        <v>0.94836456167688366</v>
      </c>
      <c r="V721" s="6">
        <v>0.57441543307470444</v>
      </c>
      <c r="W721" s="5">
        <v>5</v>
      </c>
      <c r="X721" s="4">
        <v>90.443153793645038</v>
      </c>
      <c r="Y721" s="5">
        <v>0</v>
      </c>
      <c r="Z721" s="4">
        <f t="shared" si="33"/>
        <v>29305852.452652015</v>
      </c>
      <c r="AA721" s="4">
        <f t="shared" si="34"/>
        <v>53442.052313753309</v>
      </c>
      <c r="AB721" s="6">
        <f t="shared" si="35"/>
        <v>0.54219820914689298</v>
      </c>
    </row>
    <row r="722" spans="1:28" x14ac:dyDescent="0.35">
      <c r="A722">
        <v>721</v>
      </c>
      <c r="B722" s="3">
        <v>45107</v>
      </c>
      <c r="C722" t="s">
        <v>385</v>
      </c>
      <c r="D722" t="s">
        <v>12</v>
      </c>
      <c r="E722" t="s">
        <v>13</v>
      </c>
      <c r="F722" t="s">
        <v>14</v>
      </c>
      <c r="G722" s="4">
        <v>1.0030806261439711</v>
      </c>
      <c r="H722" t="s">
        <v>440</v>
      </c>
      <c r="I722" t="s">
        <v>441</v>
      </c>
      <c r="J722" t="s">
        <v>104</v>
      </c>
      <c r="K722" t="s">
        <v>366</v>
      </c>
      <c r="L722" t="s">
        <v>362</v>
      </c>
      <c r="M722" t="s">
        <v>367</v>
      </c>
      <c r="N722" t="s">
        <v>338</v>
      </c>
      <c r="O722" s="5">
        <v>0</v>
      </c>
      <c r="P722" s="5">
        <v>6</v>
      </c>
      <c r="Q722" s="4">
        <v>1685453.839944541</v>
      </c>
      <c r="R722" s="4">
        <v>1537.372482081307</v>
      </c>
      <c r="S722" s="4">
        <v>0</v>
      </c>
      <c r="T722" s="4">
        <v>8.0735739012439698</v>
      </c>
      <c r="U722" s="6">
        <v>0.96762054229394778</v>
      </c>
      <c r="V722" s="6">
        <v>0.58265634168207225</v>
      </c>
      <c r="W722" s="5">
        <v>5</v>
      </c>
      <c r="X722" s="4">
        <v>100</v>
      </c>
      <c r="Y722" s="5">
        <v>0</v>
      </c>
      <c r="Z722" s="4">
        <f t="shared" si="33"/>
        <v>1690646.0931083306</v>
      </c>
      <c r="AA722" s="4">
        <f t="shared" si="34"/>
        <v>1537.372482081307</v>
      </c>
      <c r="AB722" s="6">
        <f t="shared" si="35"/>
        <v>1</v>
      </c>
    </row>
    <row r="723" spans="1:28" x14ac:dyDescent="0.35">
      <c r="A723">
        <v>722</v>
      </c>
      <c r="B723" s="3">
        <v>45107</v>
      </c>
      <c r="C723" t="s">
        <v>385</v>
      </c>
      <c r="D723" t="s">
        <v>12</v>
      </c>
      <c r="E723" t="s">
        <v>13</v>
      </c>
      <c r="F723" t="s">
        <v>14</v>
      </c>
      <c r="G723" s="4">
        <v>1.0030806261439711</v>
      </c>
      <c r="H723" t="s">
        <v>440</v>
      </c>
      <c r="I723" t="s">
        <v>442</v>
      </c>
      <c r="J723" t="s">
        <v>106</v>
      </c>
      <c r="K723" t="s">
        <v>364</v>
      </c>
      <c r="L723" t="s">
        <v>362</v>
      </c>
      <c r="M723" t="s">
        <v>365</v>
      </c>
      <c r="N723" t="s">
        <v>349</v>
      </c>
      <c r="O723" s="5">
        <v>2</v>
      </c>
      <c r="P723" s="5">
        <v>5</v>
      </c>
      <c r="Q723" s="4">
        <v>1433028.5492987819</v>
      </c>
      <c r="R723" s="4">
        <v>11670.887152707821</v>
      </c>
      <c r="S723" s="4">
        <v>6455.5090700815772</v>
      </c>
      <c r="T723" s="4">
        <v>10.11496570801544</v>
      </c>
      <c r="U723" s="6">
        <v>0.88917038930929637</v>
      </c>
      <c r="V723" s="6">
        <v>0.83497525479959889</v>
      </c>
      <c r="W723" s="5">
        <v>5</v>
      </c>
      <c r="X723" s="4">
        <v>87.332644207874793</v>
      </c>
      <c r="Y723" s="5">
        <v>0</v>
      </c>
      <c r="Z723" s="4">
        <f t="shared" si="33"/>
        <v>1437443.1745128087</v>
      </c>
      <c r="AA723" s="4">
        <f t="shared" si="34"/>
        <v>5215.3780826262437</v>
      </c>
      <c r="AB723" s="6">
        <f t="shared" si="35"/>
        <v>0.44687074893155809</v>
      </c>
    </row>
    <row r="724" spans="1:28" x14ac:dyDescent="0.35">
      <c r="A724">
        <v>723</v>
      </c>
      <c r="B724" s="3">
        <v>45107</v>
      </c>
      <c r="C724" t="s">
        <v>385</v>
      </c>
      <c r="D724" t="s">
        <v>12</v>
      </c>
      <c r="E724" t="s">
        <v>13</v>
      </c>
      <c r="F724" t="s">
        <v>14</v>
      </c>
      <c r="G724" s="4">
        <v>1.0030806261439711</v>
      </c>
      <c r="H724" t="s">
        <v>440</v>
      </c>
      <c r="I724" t="s">
        <v>442</v>
      </c>
      <c r="J724" t="s">
        <v>108</v>
      </c>
      <c r="K724" t="s">
        <v>364</v>
      </c>
      <c r="L724" t="s">
        <v>362</v>
      </c>
      <c r="M724" t="s">
        <v>365</v>
      </c>
      <c r="N724" t="s">
        <v>349</v>
      </c>
      <c r="O724" s="5">
        <v>1</v>
      </c>
      <c r="P724" s="5">
        <v>17</v>
      </c>
      <c r="Q724" s="4">
        <v>33413494.080284491</v>
      </c>
      <c r="R724" s="4">
        <v>127237.35512820361</v>
      </c>
      <c r="S724" s="4">
        <v>45534.53503692567</v>
      </c>
      <c r="T724" s="4">
        <v>9.6928387811671222</v>
      </c>
      <c r="U724" s="6">
        <v>0.93273584853766756</v>
      </c>
      <c r="V724" s="6">
        <v>0.66653805356950235</v>
      </c>
      <c r="W724" s="5">
        <v>6</v>
      </c>
      <c r="X724" s="4">
        <v>92.690363329463963</v>
      </c>
      <c r="Y724" s="5">
        <v>0</v>
      </c>
      <c r="Z724" s="4">
        <f t="shared" si="33"/>
        <v>33516428.563709639</v>
      </c>
      <c r="AA724" s="4">
        <f t="shared" si="34"/>
        <v>81702.820091277943</v>
      </c>
      <c r="AB724" s="6">
        <f t="shared" si="35"/>
        <v>0.6421291923975837</v>
      </c>
    </row>
    <row r="725" spans="1:28" x14ac:dyDescent="0.35">
      <c r="A725">
        <v>724</v>
      </c>
      <c r="B725" s="3">
        <v>45107</v>
      </c>
      <c r="C725" t="s">
        <v>385</v>
      </c>
      <c r="D725" t="s">
        <v>12</v>
      </c>
      <c r="E725" t="s">
        <v>13</v>
      </c>
      <c r="F725" t="s">
        <v>14</v>
      </c>
      <c r="G725" s="4">
        <v>1.0030806261439711</v>
      </c>
      <c r="H725" t="s">
        <v>443</v>
      </c>
      <c r="I725" t="s">
        <v>442</v>
      </c>
      <c r="J725" t="s">
        <v>110</v>
      </c>
      <c r="K725" t="s">
        <v>341</v>
      </c>
      <c r="L725" t="s">
        <v>336</v>
      </c>
      <c r="M725" t="s">
        <v>342</v>
      </c>
      <c r="N725" t="s">
        <v>338</v>
      </c>
      <c r="O725" s="5">
        <v>0</v>
      </c>
      <c r="P725" s="5">
        <v>5</v>
      </c>
      <c r="Q725" s="4">
        <v>1969576.5755043561</v>
      </c>
      <c r="R725" s="4">
        <v>2115.434333106632</v>
      </c>
      <c r="S725" s="4">
        <v>965.22741075378951</v>
      </c>
      <c r="T725" s="4">
        <v>5.2882616244267444</v>
      </c>
      <c r="U725" s="6">
        <v>0.96601267931509072</v>
      </c>
      <c r="V725" s="6">
        <v>0.6844658445883991</v>
      </c>
      <c r="W725" s="5">
        <v>7</v>
      </c>
      <c r="X725" s="4">
        <v>88.072940033386715</v>
      </c>
      <c r="Y725" s="5">
        <v>0</v>
      </c>
      <c r="Z725" s="4">
        <f t="shared" si="33"/>
        <v>1975644.1045954078</v>
      </c>
      <c r="AA725" s="4">
        <f t="shared" si="34"/>
        <v>1150.2069223528424</v>
      </c>
      <c r="AB725" s="6">
        <f t="shared" si="35"/>
        <v>0.54372140243356082</v>
      </c>
    </row>
    <row r="726" spans="1:28" x14ac:dyDescent="0.35">
      <c r="A726">
        <v>725</v>
      </c>
      <c r="B726" s="3">
        <v>45107</v>
      </c>
      <c r="C726" t="s">
        <v>385</v>
      </c>
      <c r="D726" t="s">
        <v>12</v>
      </c>
      <c r="E726" t="s">
        <v>13</v>
      </c>
      <c r="F726" t="s">
        <v>14</v>
      </c>
      <c r="G726" s="4">
        <v>1.0030806261439711</v>
      </c>
      <c r="H726" t="s">
        <v>440</v>
      </c>
      <c r="I726" t="s">
        <v>441</v>
      </c>
      <c r="J726" t="s">
        <v>112</v>
      </c>
      <c r="K726" t="s">
        <v>366</v>
      </c>
      <c r="L726" t="s">
        <v>362</v>
      </c>
      <c r="M726" t="s">
        <v>367</v>
      </c>
      <c r="N726" t="s">
        <v>338</v>
      </c>
      <c r="O726" s="5">
        <v>0</v>
      </c>
      <c r="P726" s="5">
        <v>9</v>
      </c>
      <c r="Q726" s="4">
        <v>1981133.9166442549</v>
      </c>
      <c r="R726" s="4">
        <v>6092.0366151841117</v>
      </c>
      <c r="S726" s="4">
        <v>2480.7403532520621</v>
      </c>
      <c r="T726" s="4">
        <v>7.7325947842808684</v>
      </c>
      <c r="U726" s="6">
        <v>0.9335871172995055</v>
      </c>
      <c r="V726" s="6">
        <v>0.53115585962298861</v>
      </c>
      <c r="W726" s="5">
        <v>3</v>
      </c>
      <c r="X726" s="4">
        <v>86.288289796408691</v>
      </c>
      <c r="Y726" s="5">
        <v>0</v>
      </c>
      <c r="Z726" s="4">
        <f t="shared" si="33"/>
        <v>1987237.0495825771</v>
      </c>
      <c r="AA726" s="4">
        <f t="shared" si="34"/>
        <v>3611.2962619320497</v>
      </c>
      <c r="AB726" s="6">
        <f t="shared" si="35"/>
        <v>0.5927896514822425</v>
      </c>
    </row>
    <row r="727" spans="1:28" x14ac:dyDescent="0.35">
      <c r="A727">
        <v>726</v>
      </c>
      <c r="B727" s="3">
        <v>45107</v>
      </c>
      <c r="C727" t="s">
        <v>385</v>
      </c>
      <c r="D727" t="s">
        <v>12</v>
      </c>
      <c r="E727" t="s">
        <v>13</v>
      </c>
      <c r="F727" t="s">
        <v>14</v>
      </c>
      <c r="G727" s="4">
        <v>1.0030806261439711</v>
      </c>
      <c r="H727" t="s">
        <v>440</v>
      </c>
      <c r="I727" t="s">
        <v>441</v>
      </c>
      <c r="J727" t="s">
        <v>114</v>
      </c>
      <c r="K727" t="s">
        <v>347</v>
      </c>
      <c r="L727" t="s">
        <v>344</v>
      </c>
      <c r="M727" t="s">
        <v>348</v>
      </c>
      <c r="N727" t="s">
        <v>349</v>
      </c>
      <c r="O727" s="5">
        <v>1</v>
      </c>
      <c r="P727" s="5">
        <v>4</v>
      </c>
      <c r="Q727" s="4">
        <v>16540222.021685179</v>
      </c>
      <c r="R727" s="4">
        <v>66066.947026060283</v>
      </c>
      <c r="S727" s="4">
        <v>25540.617961613159</v>
      </c>
      <c r="T727" s="4">
        <v>9.3516377741978136</v>
      </c>
      <c r="U727" s="6">
        <v>0.98575291923022101</v>
      </c>
      <c r="V727" s="6">
        <v>0.45702546734810051</v>
      </c>
      <c r="W727" s="5">
        <v>7</v>
      </c>
      <c r="X727" s="4">
        <v>100</v>
      </c>
      <c r="Y727" s="5">
        <v>0</v>
      </c>
      <c r="Z727" s="4">
        <f t="shared" si="33"/>
        <v>16591176.262072269</v>
      </c>
      <c r="AA727" s="4">
        <f t="shared" si="34"/>
        <v>40526.329064447127</v>
      </c>
      <c r="AB727" s="6">
        <f t="shared" si="35"/>
        <v>0.61341307399086276</v>
      </c>
    </row>
    <row r="728" spans="1:28" x14ac:dyDescent="0.35">
      <c r="A728">
        <v>727</v>
      </c>
      <c r="B728" s="3">
        <v>45107</v>
      </c>
      <c r="C728" t="s">
        <v>385</v>
      </c>
      <c r="D728" t="s">
        <v>12</v>
      </c>
      <c r="E728" t="s">
        <v>13</v>
      </c>
      <c r="F728" t="s">
        <v>14</v>
      </c>
      <c r="G728" s="4">
        <v>1.0030806261439711</v>
      </c>
      <c r="H728" t="s">
        <v>440</v>
      </c>
      <c r="I728" t="s">
        <v>442</v>
      </c>
      <c r="J728" t="s">
        <v>116</v>
      </c>
      <c r="K728" t="s">
        <v>335</v>
      </c>
      <c r="L728" t="s">
        <v>336</v>
      </c>
      <c r="M728" t="s">
        <v>337</v>
      </c>
      <c r="N728" t="s">
        <v>338</v>
      </c>
      <c r="O728" s="5">
        <v>0</v>
      </c>
      <c r="P728" s="5">
        <v>6</v>
      </c>
      <c r="Q728" s="4">
        <v>452691.26010658831</v>
      </c>
      <c r="R728" s="4">
        <v>4194.416634062256</v>
      </c>
      <c r="S728" s="4">
        <v>1868.9929095756429</v>
      </c>
      <c r="T728" s="4">
        <v>8.7093888992780322</v>
      </c>
      <c r="U728" s="6">
        <v>0.93565654133990761</v>
      </c>
      <c r="V728" s="6">
        <v>0.73227056736270923</v>
      </c>
      <c r="W728" s="5">
        <v>6</v>
      </c>
      <c r="X728" s="4">
        <v>91.234556086864757</v>
      </c>
      <c r="Y728" s="5">
        <v>0</v>
      </c>
      <c r="Z728" s="4">
        <f t="shared" si="33"/>
        <v>454085.83263761987</v>
      </c>
      <c r="AA728" s="4">
        <f t="shared" si="34"/>
        <v>2325.4237244866131</v>
      </c>
      <c r="AB728" s="6">
        <f t="shared" si="35"/>
        <v>0.55440933206352949</v>
      </c>
    </row>
    <row r="729" spans="1:28" x14ac:dyDescent="0.35">
      <c r="A729">
        <v>728</v>
      </c>
      <c r="B729" s="3">
        <v>45107</v>
      </c>
      <c r="C729" t="s">
        <v>385</v>
      </c>
      <c r="D729" t="s">
        <v>12</v>
      </c>
      <c r="E729" t="s">
        <v>13</v>
      </c>
      <c r="F729" t="s">
        <v>14</v>
      </c>
      <c r="G729" s="4">
        <v>1.0030806261439711</v>
      </c>
      <c r="H729" t="s">
        <v>440</v>
      </c>
      <c r="I729" t="s">
        <v>444</v>
      </c>
      <c r="J729" t="s">
        <v>118</v>
      </c>
      <c r="K729" t="s">
        <v>361</v>
      </c>
      <c r="L729" t="s">
        <v>362</v>
      </c>
      <c r="M729" t="s">
        <v>363</v>
      </c>
      <c r="N729" t="s">
        <v>338</v>
      </c>
      <c r="O729" s="5">
        <v>1</v>
      </c>
      <c r="P729" s="5">
        <v>11</v>
      </c>
      <c r="Q729" s="4">
        <v>1055260.0287997329</v>
      </c>
      <c r="R729" s="4">
        <v>12061.580637927709</v>
      </c>
      <c r="S729" s="4">
        <v>2292.3471768807231</v>
      </c>
      <c r="T729" s="4">
        <v>12.18246819770393</v>
      </c>
      <c r="U729" s="6">
        <v>0.94198816995076773</v>
      </c>
      <c r="V729" s="6">
        <v>0.49924330701396841</v>
      </c>
      <c r="W729" s="5">
        <v>8</v>
      </c>
      <c r="X729" s="4">
        <v>90.958459215151478</v>
      </c>
      <c r="Y729" s="5">
        <v>0</v>
      </c>
      <c r="Z729" s="4">
        <f t="shared" si="33"/>
        <v>1058510.890433141</v>
      </c>
      <c r="AA729" s="4">
        <f t="shared" si="34"/>
        <v>9769.2334610469861</v>
      </c>
      <c r="AB729" s="6">
        <f t="shared" si="35"/>
        <v>0.80994637057166252</v>
      </c>
    </row>
    <row r="730" spans="1:28" x14ac:dyDescent="0.35">
      <c r="A730">
        <v>729</v>
      </c>
      <c r="B730" s="3">
        <v>45107</v>
      </c>
      <c r="C730" t="s">
        <v>385</v>
      </c>
      <c r="D730" t="s">
        <v>12</v>
      </c>
      <c r="E730" t="s">
        <v>13</v>
      </c>
      <c r="F730" t="s">
        <v>14</v>
      </c>
      <c r="G730" s="4">
        <v>1.0030806261439711</v>
      </c>
      <c r="H730" t="s">
        <v>440</v>
      </c>
      <c r="I730" t="s">
        <v>442</v>
      </c>
      <c r="J730" t="s">
        <v>120</v>
      </c>
      <c r="K730" t="s">
        <v>350</v>
      </c>
      <c r="L730" t="s">
        <v>344</v>
      </c>
      <c r="M730" t="s">
        <v>351</v>
      </c>
      <c r="N730" t="s">
        <v>352</v>
      </c>
      <c r="O730" s="5">
        <v>1</v>
      </c>
      <c r="P730" s="5">
        <v>4</v>
      </c>
      <c r="Q730" s="4">
        <v>1520042.9405102739</v>
      </c>
      <c r="R730" s="4">
        <v>4905.5868279952338</v>
      </c>
      <c r="S730" s="4">
        <v>2236.9380497957268</v>
      </c>
      <c r="T730" s="4">
        <v>9.5063637084158383</v>
      </c>
      <c r="U730" s="6">
        <v>0.92988511103127391</v>
      </c>
      <c r="V730" s="6">
        <v>0.66806701193507023</v>
      </c>
      <c r="W730" s="5">
        <v>7</v>
      </c>
      <c r="X730" s="4">
        <v>88.522399248982978</v>
      </c>
      <c r="Y730" s="5">
        <v>0</v>
      </c>
      <c r="Z730" s="4">
        <f t="shared" si="33"/>
        <v>1524725.6245327685</v>
      </c>
      <c r="AA730" s="4">
        <f t="shared" si="34"/>
        <v>2668.648778199507</v>
      </c>
      <c r="AB730" s="6">
        <f t="shared" si="35"/>
        <v>0.54400194548999625</v>
      </c>
    </row>
    <row r="731" spans="1:28" x14ac:dyDescent="0.35">
      <c r="A731">
        <v>730</v>
      </c>
      <c r="B731" s="3">
        <v>45107</v>
      </c>
      <c r="C731" t="s">
        <v>385</v>
      </c>
      <c r="D731" t="s">
        <v>12</v>
      </c>
      <c r="E731" t="s">
        <v>13</v>
      </c>
      <c r="F731" t="s">
        <v>14</v>
      </c>
      <c r="G731" s="4">
        <v>1.0030806261439711</v>
      </c>
      <c r="H731" t="s">
        <v>443</v>
      </c>
      <c r="I731" t="s">
        <v>444</v>
      </c>
      <c r="J731" t="s">
        <v>122</v>
      </c>
      <c r="K731" t="s">
        <v>347</v>
      </c>
      <c r="L731" t="s">
        <v>344</v>
      </c>
      <c r="M731" t="s">
        <v>348</v>
      </c>
      <c r="N731" t="s">
        <v>349</v>
      </c>
      <c r="O731" s="5">
        <v>2</v>
      </c>
      <c r="P731" s="5">
        <v>5</v>
      </c>
      <c r="Q731" s="4">
        <v>6624496.7380334605</v>
      </c>
      <c r="R731" s="4">
        <v>16324.409601380539</v>
      </c>
      <c r="S731" s="4">
        <v>5451.391892317808</v>
      </c>
      <c r="T731" s="4">
        <v>5.1447603539226971</v>
      </c>
      <c r="U731" s="6">
        <v>0.94324887037112837</v>
      </c>
      <c r="V731" s="6">
        <v>0.73205064125986374</v>
      </c>
      <c r="W731" s="5">
        <v>4</v>
      </c>
      <c r="X731" s="4">
        <v>90.854549483084227</v>
      </c>
      <c r="Y731" s="5">
        <v>0</v>
      </c>
      <c r="Z731" s="4">
        <f t="shared" si="33"/>
        <v>6644904.3358752979</v>
      </c>
      <c r="AA731" s="4">
        <f t="shared" si="34"/>
        <v>10873.017709062731</v>
      </c>
      <c r="AB731" s="6">
        <f t="shared" si="35"/>
        <v>0.66605886366286782</v>
      </c>
    </row>
    <row r="732" spans="1:28" x14ac:dyDescent="0.35">
      <c r="A732">
        <v>731</v>
      </c>
      <c r="B732" s="3">
        <v>45107</v>
      </c>
      <c r="C732" t="s">
        <v>385</v>
      </c>
      <c r="D732" t="s">
        <v>12</v>
      </c>
      <c r="E732" t="s">
        <v>13</v>
      </c>
      <c r="F732" t="s">
        <v>14</v>
      </c>
      <c r="G732" s="4">
        <v>1.0030806261439711</v>
      </c>
      <c r="H732" t="s">
        <v>443</v>
      </c>
      <c r="I732" t="s">
        <v>444</v>
      </c>
      <c r="J732" t="s">
        <v>124</v>
      </c>
      <c r="K732" t="s">
        <v>341</v>
      </c>
      <c r="L732" t="s">
        <v>336</v>
      </c>
      <c r="M732" t="s">
        <v>342</v>
      </c>
      <c r="N732" t="s">
        <v>338</v>
      </c>
      <c r="O732" s="5">
        <v>1</v>
      </c>
      <c r="P732" s="5">
        <v>7</v>
      </c>
      <c r="Q732" s="4">
        <v>8280435.7352295918</v>
      </c>
      <c r="R732" s="4">
        <v>20093.05183144924</v>
      </c>
      <c r="S732" s="4">
        <v>9641.7059299250195</v>
      </c>
      <c r="T732" s="4">
        <v>8.7491088531216636</v>
      </c>
      <c r="U732" s="6">
        <v>0.95879086948520442</v>
      </c>
      <c r="V732" s="6">
        <v>0.60574245680090033</v>
      </c>
      <c r="W732" s="5">
        <v>6</v>
      </c>
      <c r="X732" s="4">
        <v>82.754077868669441</v>
      </c>
      <c r="Y732" s="5">
        <v>0</v>
      </c>
      <c r="Z732" s="4">
        <f t="shared" si="33"/>
        <v>8305944.6620390126</v>
      </c>
      <c r="AA732" s="4">
        <f t="shared" si="34"/>
        <v>10451.345901524221</v>
      </c>
      <c r="AB732" s="6">
        <f t="shared" si="35"/>
        <v>0.52014726230716157</v>
      </c>
    </row>
    <row r="733" spans="1:28" x14ac:dyDescent="0.35">
      <c r="A733">
        <v>732</v>
      </c>
      <c r="B733" s="3">
        <v>45107</v>
      </c>
      <c r="C733" t="s">
        <v>385</v>
      </c>
      <c r="D733" t="s">
        <v>12</v>
      </c>
      <c r="E733" t="s">
        <v>13</v>
      </c>
      <c r="F733" t="s">
        <v>14</v>
      </c>
      <c r="G733" s="4">
        <v>1.0030806261439711</v>
      </c>
      <c r="H733" t="s">
        <v>440</v>
      </c>
      <c r="I733" t="s">
        <v>441</v>
      </c>
      <c r="J733" t="s">
        <v>126</v>
      </c>
      <c r="K733" t="s">
        <v>343</v>
      </c>
      <c r="L733" t="s">
        <v>344</v>
      </c>
      <c r="M733" t="s">
        <v>345</v>
      </c>
      <c r="N733" t="s">
        <v>346</v>
      </c>
      <c r="O733" s="5">
        <v>0</v>
      </c>
      <c r="P733" s="5">
        <v>10</v>
      </c>
      <c r="Q733" s="4">
        <v>834699.32338649721</v>
      </c>
      <c r="R733" s="4">
        <v>6348.9463999276159</v>
      </c>
      <c r="S733" s="4">
        <v>2806.0202980017211</v>
      </c>
      <c r="T733" s="4">
        <v>6.6473147480819073</v>
      </c>
      <c r="U733" s="6">
        <v>0.93577222993674247</v>
      </c>
      <c r="V733" s="6">
        <v>0.52456816156169916</v>
      </c>
      <c r="W733" s="5">
        <v>9</v>
      </c>
      <c r="X733" s="4">
        <v>100</v>
      </c>
      <c r="Y733" s="5">
        <v>0</v>
      </c>
      <c r="Z733" s="4">
        <f t="shared" si="33"/>
        <v>837270.71994447662</v>
      </c>
      <c r="AA733" s="4">
        <f t="shared" si="34"/>
        <v>3542.9261019258947</v>
      </c>
      <c r="AB733" s="6">
        <f t="shared" si="35"/>
        <v>0.55803370807576635</v>
      </c>
    </row>
    <row r="734" spans="1:28" x14ac:dyDescent="0.35">
      <c r="A734">
        <v>733</v>
      </c>
      <c r="B734" s="3">
        <v>45107</v>
      </c>
      <c r="C734" t="s">
        <v>385</v>
      </c>
      <c r="D734" t="s">
        <v>12</v>
      </c>
      <c r="E734" t="s">
        <v>13</v>
      </c>
      <c r="F734" t="s">
        <v>14</v>
      </c>
      <c r="G734" s="4">
        <v>1.0030806261439711</v>
      </c>
      <c r="H734" t="s">
        <v>443</v>
      </c>
      <c r="I734" t="s">
        <v>442</v>
      </c>
      <c r="J734" t="s">
        <v>128</v>
      </c>
      <c r="K734" t="s">
        <v>361</v>
      </c>
      <c r="L734" t="s">
        <v>362</v>
      </c>
      <c r="M734" t="s">
        <v>363</v>
      </c>
      <c r="N734" t="s">
        <v>338</v>
      </c>
      <c r="O734" s="5">
        <v>0</v>
      </c>
      <c r="P734" s="5">
        <v>4</v>
      </c>
      <c r="Q734" s="4">
        <v>2210403.3368293042</v>
      </c>
      <c r="R734" s="4">
        <v>1402.49830381122</v>
      </c>
      <c r="S734" s="4">
        <v>0</v>
      </c>
      <c r="T734" s="4">
        <v>4.2115387788475207</v>
      </c>
      <c r="U734" s="6">
        <v>0.95713911397532025</v>
      </c>
      <c r="V734" s="6">
        <v>0.67826681704150482</v>
      </c>
      <c r="W734" s="5">
        <v>5</v>
      </c>
      <c r="X734" s="4">
        <v>98.107020131935911</v>
      </c>
      <c r="Y734" s="5">
        <v>0</v>
      </c>
      <c r="Z734" s="4">
        <f t="shared" si="33"/>
        <v>2217212.7631374616</v>
      </c>
      <c r="AA734" s="4">
        <f t="shared" si="34"/>
        <v>1402.49830381122</v>
      </c>
      <c r="AB734" s="6">
        <f t="shared" si="35"/>
        <v>1</v>
      </c>
    </row>
    <row r="735" spans="1:28" x14ac:dyDescent="0.35">
      <c r="A735">
        <v>734</v>
      </c>
      <c r="B735" s="3">
        <v>45107</v>
      </c>
      <c r="C735" t="s">
        <v>385</v>
      </c>
      <c r="D735" t="s">
        <v>15</v>
      </c>
      <c r="E735" t="s">
        <v>16</v>
      </c>
      <c r="F735" t="s">
        <v>14</v>
      </c>
      <c r="G735" s="4">
        <v>1.0030806261439711</v>
      </c>
      <c r="H735" t="s">
        <v>440</v>
      </c>
      <c r="I735" t="s">
        <v>441</v>
      </c>
      <c r="J735" t="s">
        <v>130</v>
      </c>
      <c r="K735" t="s">
        <v>339</v>
      </c>
      <c r="L735" t="s">
        <v>336</v>
      </c>
      <c r="M735" t="s">
        <v>340</v>
      </c>
      <c r="N735" t="s">
        <v>338</v>
      </c>
      <c r="O735" s="5">
        <v>1</v>
      </c>
      <c r="P735" s="5">
        <v>11</v>
      </c>
      <c r="Q735" s="4">
        <v>6266700.686184207</v>
      </c>
      <c r="R735" s="4">
        <v>31044.79488317787</v>
      </c>
      <c r="S735" s="4">
        <v>14032.90675141405</v>
      </c>
      <c r="T735" s="4">
        <v>7.0150623429537537</v>
      </c>
      <c r="U735" s="6">
        <v>0.94726276475309545</v>
      </c>
      <c r="V735" s="6">
        <v>0.54150066364901062</v>
      </c>
      <c r="W735" s="5">
        <v>6</v>
      </c>
      <c r="X735" s="4">
        <v>79.511174489721597</v>
      </c>
      <c r="Y735" s="5">
        <v>0</v>
      </c>
      <c r="Z735" s="4">
        <f t="shared" si="33"/>
        <v>6286006.0481545078</v>
      </c>
      <c r="AA735" s="4">
        <f t="shared" si="34"/>
        <v>17011.888131763822</v>
      </c>
      <c r="AB735" s="6">
        <f t="shared" si="35"/>
        <v>0.54797875765582826</v>
      </c>
    </row>
    <row r="736" spans="1:28" x14ac:dyDescent="0.35">
      <c r="A736">
        <v>735</v>
      </c>
      <c r="B736" s="3">
        <v>45107</v>
      </c>
      <c r="C736" t="s">
        <v>385</v>
      </c>
      <c r="D736" t="s">
        <v>15</v>
      </c>
      <c r="E736" t="s">
        <v>16</v>
      </c>
      <c r="F736" t="s">
        <v>14</v>
      </c>
      <c r="G736" s="4">
        <v>1.0030806261439711</v>
      </c>
      <c r="H736" t="s">
        <v>440</v>
      </c>
      <c r="I736" t="s">
        <v>442</v>
      </c>
      <c r="J736" t="s">
        <v>132</v>
      </c>
      <c r="K736" t="s">
        <v>343</v>
      </c>
      <c r="L736" t="s">
        <v>344</v>
      </c>
      <c r="M736" t="s">
        <v>345</v>
      </c>
      <c r="N736" t="s">
        <v>346</v>
      </c>
      <c r="O736" s="5">
        <v>2</v>
      </c>
      <c r="P736" s="5">
        <v>13</v>
      </c>
      <c r="Q736" s="4">
        <v>3169437.321851017</v>
      </c>
      <c r="R736" s="4">
        <v>29773.983688425171</v>
      </c>
      <c r="S736" s="4">
        <v>10045.994658412241</v>
      </c>
      <c r="T736" s="4">
        <v>7.3609731555797691</v>
      </c>
      <c r="U736" s="6">
        <v>0.91867439891318847</v>
      </c>
      <c r="V736" s="6">
        <v>0.66996225044284341</v>
      </c>
      <c r="W736" s="5">
        <v>8</v>
      </c>
      <c r="X736" s="4">
        <v>86.761268574753117</v>
      </c>
      <c r="Y736" s="5">
        <v>0</v>
      </c>
      <c r="Z736" s="4">
        <f t="shared" si="33"/>
        <v>3179201.1733263889</v>
      </c>
      <c r="AA736" s="4">
        <f t="shared" si="34"/>
        <v>19727.98903001293</v>
      </c>
      <c r="AB736" s="6">
        <f t="shared" si="35"/>
        <v>0.66259151736159216</v>
      </c>
    </row>
    <row r="737" spans="1:28" x14ac:dyDescent="0.35">
      <c r="A737">
        <v>736</v>
      </c>
      <c r="B737" s="3">
        <v>45107</v>
      </c>
      <c r="C737" t="s">
        <v>385</v>
      </c>
      <c r="D737" t="s">
        <v>15</v>
      </c>
      <c r="E737" t="s">
        <v>16</v>
      </c>
      <c r="F737" t="s">
        <v>14</v>
      </c>
      <c r="G737" s="4">
        <v>1.0030806261439711</v>
      </c>
      <c r="H737" t="s">
        <v>440</v>
      </c>
      <c r="I737" t="s">
        <v>444</v>
      </c>
      <c r="J737" t="s">
        <v>134</v>
      </c>
      <c r="K737" t="s">
        <v>353</v>
      </c>
      <c r="L737" t="s">
        <v>354</v>
      </c>
      <c r="M737" t="s">
        <v>355</v>
      </c>
      <c r="N737" t="s">
        <v>346</v>
      </c>
      <c r="O737" s="5">
        <v>1</v>
      </c>
      <c r="P737" s="5">
        <v>11</v>
      </c>
      <c r="Q737" s="4">
        <v>11360768.601440061</v>
      </c>
      <c r="R737" s="4">
        <v>40894.661607621412</v>
      </c>
      <c r="S737" s="4">
        <v>17634.299586630921</v>
      </c>
      <c r="T737" s="4">
        <v>9.3425781029669697</v>
      </c>
      <c r="U737" s="6">
        <v>0.96710906173955069</v>
      </c>
      <c r="V737" s="6">
        <v>0.49205064278070809</v>
      </c>
      <c r="W737" s="5">
        <v>7</v>
      </c>
      <c r="X737" s="4">
        <v>87.86053566317095</v>
      </c>
      <c r="Y737" s="5">
        <v>0</v>
      </c>
      <c r="Z737" s="4">
        <f t="shared" si="33"/>
        <v>11395766.882209264</v>
      </c>
      <c r="AA737" s="4">
        <f t="shared" si="34"/>
        <v>23260.362020990491</v>
      </c>
      <c r="AB737" s="6">
        <f t="shared" si="35"/>
        <v>0.56878724768945221</v>
      </c>
    </row>
    <row r="738" spans="1:28" x14ac:dyDescent="0.35">
      <c r="A738">
        <v>737</v>
      </c>
      <c r="B738" s="3">
        <v>45107</v>
      </c>
      <c r="C738" t="s">
        <v>385</v>
      </c>
      <c r="D738" t="s">
        <v>15</v>
      </c>
      <c r="E738" t="s">
        <v>16</v>
      </c>
      <c r="F738" t="s">
        <v>14</v>
      </c>
      <c r="G738" s="4">
        <v>1.0030806261439711</v>
      </c>
      <c r="H738" t="s">
        <v>440</v>
      </c>
      <c r="I738" t="s">
        <v>442</v>
      </c>
      <c r="J738" t="s">
        <v>137</v>
      </c>
      <c r="K738" t="s">
        <v>361</v>
      </c>
      <c r="L738" t="s">
        <v>362</v>
      </c>
      <c r="M738" t="s">
        <v>363</v>
      </c>
      <c r="N738" t="s">
        <v>338</v>
      </c>
      <c r="O738" s="5">
        <v>1</v>
      </c>
      <c r="P738" s="5">
        <v>10</v>
      </c>
      <c r="Q738" s="4">
        <v>788391.61141066276</v>
      </c>
      <c r="R738" s="4">
        <v>11539.075003951441</v>
      </c>
      <c r="S738" s="4">
        <v>5404.7869485286456</v>
      </c>
      <c r="T738" s="4">
        <v>9.0683957566548585</v>
      </c>
      <c r="U738" s="6">
        <v>0.96257018496418867</v>
      </c>
      <c r="V738" s="6">
        <v>0.66784872811902318</v>
      </c>
      <c r="W738" s="5">
        <v>8</v>
      </c>
      <c r="X738" s="4">
        <v>87.101310664416772</v>
      </c>
      <c r="Y738" s="5">
        <v>0</v>
      </c>
      <c r="Z738" s="4">
        <f t="shared" si="33"/>
        <v>790820.35122046189</v>
      </c>
      <c r="AA738" s="4">
        <f t="shared" si="34"/>
        <v>6134.288055422795</v>
      </c>
      <c r="AB738" s="6">
        <f t="shared" si="35"/>
        <v>0.53161003402111262</v>
      </c>
    </row>
    <row r="739" spans="1:28" x14ac:dyDescent="0.35">
      <c r="A739">
        <v>738</v>
      </c>
      <c r="B739" s="3">
        <v>45107</v>
      </c>
      <c r="C739" t="s">
        <v>385</v>
      </c>
      <c r="D739" t="s">
        <v>15</v>
      </c>
      <c r="E739" t="s">
        <v>16</v>
      </c>
      <c r="F739" t="s">
        <v>14</v>
      </c>
      <c r="G739" s="4">
        <v>1.0030806261439711</v>
      </c>
      <c r="H739" t="s">
        <v>440</v>
      </c>
      <c r="I739" t="s">
        <v>444</v>
      </c>
      <c r="J739" t="s">
        <v>139</v>
      </c>
      <c r="K739" t="s">
        <v>358</v>
      </c>
      <c r="L739" t="s">
        <v>354</v>
      </c>
      <c r="M739" t="s">
        <v>359</v>
      </c>
      <c r="N739" t="s">
        <v>360</v>
      </c>
      <c r="O739" s="5">
        <v>2</v>
      </c>
      <c r="P739" s="5">
        <v>16</v>
      </c>
      <c r="Q739" s="4">
        <v>3734524.5591121628</v>
      </c>
      <c r="R739" s="4">
        <v>31991.935192250501</v>
      </c>
      <c r="S739" s="4">
        <v>13756.827098229949</v>
      </c>
      <c r="T739" s="4">
        <v>8.1204848522461006</v>
      </c>
      <c r="U739" s="6">
        <v>0.95974197643780568</v>
      </c>
      <c r="V739" s="6">
        <v>0.63349715980812871</v>
      </c>
      <c r="W739" s="5">
        <v>7</v>
      </c>
      <c r="X739" s="4">
        <v>96.217840360803464</v>
      </c>
      <c r="Y739" s="5">
        <v>0</v>
      </c>
      <c r="Z739" s="4">
        <f t="shared" si="33"/>
        <v>3746029.2331042658</v>
      </c>
      <c r="AA739" s="4">
        <f t="shared" si="34"/>
        <v>18235.10809402055</v>
      </c>
      <c r="AB739" s="6">
        <f t="shared" si="35"/>
        <v>0.56999078000250802</v>
      </c>
    </row>
    <row r="740" spans="1:28" x14ac:dyDescent="0.35">
      <c r="A740">
        <v>739</v>
      </c>
      <c r="B740" s="3">
        <v>45107</v>
      </c>
      <c r="C740" t="s">
        <v>385</v>
      </c>
      <c r="D740" t="s">
        <v>15</v>
      </c>
      <c r="E740" t="s">
        <v>16</v>
      </c>
      <c r="F740" t="s">
        <v>14</v>
      </c>
      <c r="G740" s="4">
        <v>1.0030806261439711</v>
      </c>
      <c r="H740" t="s">
        <v>440</v>
      </c>
      <c r="I740" t="s">
        <v>444</v>
      </c>
      <c r="J740" t="s">
        <v>141</v>
      </c>
      <c r="K740" t="s">
        <v>350</v>
      </c>
      <c r="L740" t="s">
        <v>344</v>
      </c>
      <c r="M740" t="s">
        <v>351</v>
      </c>
      <c r="N740" t="s">
        <v>352</v>
      </c>
      <c r="O740" s="5">
        <v>0</v>
      </c>
      <c r="P740" s="5">
        <v>5</v>
      </c>
      <c r="Q740" s="4">
        <v>896240.77082238346</v>
      </c>
      <c r="R740" s="4">
        <v>3921.3460047532549</v>
      </c>
      <c r="S740" s="4">
        <v>1280.0343089278949</v>
      </c>
      <c r="T740" s="4">
        <v>10.22084768969737</v>
      </c>
      <c r="U740" s="6">
        <v>0.94405277829291079</v>
      </c>
      <c r="V740" s="6">
        <v>0.75206847211868144</v>
      </c>
      <c r="W740" s="5">
        <v>6</v>
      </c>
      <c r="X740" s="4">
        <v>95.428765295558918</v>
      </c>
      <c r="Y740" s="5">
        <v>0</v>
      </c>
      <c r="Z740" s="4">
        <f t="shared" si="33"/>
        <v>899001.75357227167</v>
      </c>
      <c r="AA740" s="4">
        <f t="shared" si="34"/>
        <v>2641.3116958253599</v>
      </c>
      <c r="AB740" s="6">
        <f t="shared" si="35"/>
        <v>0.67357272034237659</v>
      </c>
    </row>
    <row r="741" spans="1:28" x14ac:dyDescent="0.35">
      <c r="A741">
        <v>740</v>
      </c>
      <c r="B741" s="3">
        <v>45107</v>
      </c>
      <c r="C741" t="s">
        <v>385</v>
      </c>
      <c r="D741" t="s">
        <v>15</v>
      </c>
      <c r="E741" t="s">
        <v>16</v>
      </c>
      <c r="F741" t="s">
        <v>14</v>
      </c>
      <c r="G741" s="4">
        <v>1.0030806261439711</v>
      </c>
      <c r="H741" t="s">
        <v>440</v>
      </c>
      <c r="I741" t="s">
        <v>441</v>
      </c>
      <c r="J741" t="s">
        <v>143</v>
      </c>
      <c r="K741" t="s">
        <v>350</v>
      </c>
      <c r="L741" t="s">
        <v>344</v>
      </c>
      <c r="M741" t="s">
        <v>351</v>
      </c>
      <c r="N741" t="s">
        <v>352</v>
      </c>
      <c r="O741" s="5">
        <v>2</v>
      </c>
      <c r="P741" s="5">
        <v>10</v>
      </c>
      <c r="Q741" s="4">
        <v>5507642.1234130906</v>
      </c>
      <c r="R741" s="4">
        <v>33201.430086940651</v>
      </c>
      <c r="S741" s="4">
        <v>15194.158436586549</v>
      </c>
      <c r="T741" s="4">
        <v>7.679011891941494</v>
      </c>
      <c r="U741" s="6">
        <v>0.94111278489081918</v>
      </c>
      <c r="V741" s="6">
        <v>0.59806461833267066</v>
      </c>
      <c r="W741" s="5">
        <v>7</v>
      </c>
      <c r="X741" s="4">
        <v>85.366218997277826</v>
      </c>
      <c r="Y741" s="5">
        <v>0</v>
      </c>
      <c r="Z741" s="4">
        <f t="shared" si="33"/>
        <v>5524609.1097301133</v>
      </c>
      <c r="AA741" s="4">
        <f t="shared" si="34"/>
        <v>18007.271650354101</v>
      </c>
      <c r="AB741" s="6">
        <f t="shared" si="35"/>
        <v>0.54236433801798878</v>
      </c>
    </row>
    <row r="742" spans="1:28" x14ac:dyDescent="0.35">
      <c r="A742">
        <v>741</v>
      </c>
      <c r="B742" s="3">
        <v>45107</v>
      </c>
      <c r="C742" t="s">
        <v>385</v>
      </c>
      <c r="D742" t="s">
        <v>15</v>
      </c>
      <c r="E742" t="s">
        <v>16</v>
      </c>
      <c r="F742" t="s">
        <v>14</v>
      </c>
      <c r="G742" s="4">
        <v>1.0030806261439711</v>
      </c>
      <c r="H742" t="s">
        <v>440</v>
      </c>
      <c r="I742" t="s">
        <v>441</v>
      </c>
      <c r="J742" t="s">
        <v>145</v>
      </c>
      <c r="K742" t="s">
        <v>350</v>
      </c>
      <c r="L742" t="s">
        <v>344</v>
      </c>
      <c r="M742" t="s">
        <v>351</v>
      </c>
      <c r="N742" t="s">
        <v>352</v>
      </c>
      <c r="O742" s="5">
        <v>2</v>
      </c>
      <c r="P742" s="5">
        <v>7</v>
      </c>
      <c r="Q742" s="4">
        <v>7026592.2089905301</v>
      </c>
      <c r="R742" s="4">
        <v>34415.685392339547</v>
      </c>
      <c r="S742" s="4">
        <v>15550.903959685311</v>
      </c>
      <c r="T742" s="4">
        <v>7.9523074624490837</v>
      </c>
      <c r="U742" s="6">
        <v>0.96765838922762826</v>
      </c>
      <c r="V742" s="6">
        <v>0.78533694920073771</v>
      </c>
      <c r="W742" s="5">
        <v>5</v>
      </c>
      <c r="X742" s="4">
        <v>95.109761212394659</v>
      </c>
      <c r="Y742" s="5">
        <v>0</v>
      </c>
      <c r="Z742" s="4">
        <f t="shared" si="33"/>
        <v>7048238.5126525695</v>
      </c>
      <c r="AA742" s="4">
        <f t="shared" si="34"/>
        <v>18864.781432654236</v>
      </c>
      <c r="AB742" s="6">
        <f t="shared" si="35"/>
        <v>0.54814487108408061</v>
      </c>
    </row>
    <row r="743" spans="1:28" x14ac:dyDescent="0.35">
      <c r="A743">
        <v>742</v>
      </c>
      <c r="B743" s="3">
        <v>45107</v>
      </c>
      <c r="C743" t="s">
        <v>385</v>
      </c>
      <c r="D743" t="s">
        <v>15</v>
      </c>
      <c r="E743" t="s">
        <v>16</v>
      </c>
      <c r="F743" t="s">
        <v>14</v>
      </c>
      <c r="G743" s="4">
        <v>1.0030806261439711</v>
      </c>
      <c r="H743" t="s">
        <v>443</v>
      </c>
      <c r="I743" t="s">
        <v>442</v>
      </c>
      <c r="J743" t="s">
        <v>147</v>
      </c>
      <c r="K743" t="s">
        <v>356</v>
      </c>
      <c r="L743" t="s">
        <v>354</v>
      </c>
      <c r="M743" t="s">
        <v>357</v>
      </c>
      <c r="N743" t="s">
        <v>338</v>
      </c>
      <c r="O743" s="5">
        <v>3</v>
      </c>
      <c r="P743" s="5">
        <v>7</v>
      </c>
      <c r="Q743" s="4">
        <v>3346770.3247209382</v>
      </c>
      <c r="R743" s="4">
        <v>17998.859017475661</v>
      </c>
      <c r="S743" s="4">
        <v>9363.1645846737829</v>
      </c>
      <c r="T743" s="4">
        <v>8.062513280620534</v>
      </c>
      <c r="U743" s="6">
        <v>0.9435539436264534</v>
      </c>
      <c r="V743" s="6">
        <v>0.63717365269172299</v>
      </c>
      <c r="W743" s="5">
        <v>7</v>
      </c>
      <c r="X743" s="4">
        <v>87.241828398425739</v>
      </c>
      <c r="Y743" s="5">
        <v>0</v>
      </c>
      <c r="Z743" s="4">
        <f t="shared" si="33"/>
        <v>3357080.4728811402</v>
      </c>
      <c r="AA743" s="4">
        <f t="shared" si="34"/>
        <v>8635.6944328018781</v>
      </c>
      <c r="AB743" s="6">
        <f t="shared" si="35"/>
        <v>0.47979121478851572</v>
      </c>
    </row>
    <row r="744" spans="1:28" x14ac:dyDescent="0.35">
      <c r="A744">
        <v>743</v>
      </c>
      <c r="B744" s="3">
        <v>45107</v>
      </c>
      <c r="C744" t="s">
        <v>385</v>
      </c>
      <c r="D744" t="s">
        <v>15</v>
      </c>
      <c r="E744" t="s">
        <v>16</v>
      </c>
      <c r="F744" t="s">
        <v>14</v>
      </c>
      <c r="G744" s="4">
        <v>1.0030806261439711</v>
      </c>
      <c r="H744" t="s">
        <v>443</v>
      </c>
      <c r="I744" t="s">
        <v>444</v>
      </c>
      <c r="J744" t="s">
        <v>149</v>
      </c>
      <c r="K744" t="s">
        <v>347</v>
      </c>
      <c r="L744" t="s">
        <v>344</v>
      </c>
      <c r="M744" t="s">
        <v>348</v>
      </c>
      <c r="N744" t="s">
        <v>349</v>
      </c>
      <c r="O744" s="5">
        <v>1</v>
      </c>
      <c r="P744" s="5">
        <v>7</v>
      </c>
      <c r="Q744" s="4">
        <v>12427802.81570971</v>
      </c>
      <c r="R744" s="4">
        <v>20980.97994718199</v>
      </c>
      <c r="S744" s="4">
        <v>6538.6133520614812</v>
      </c>
      <c r="T744" s="4">
        <v>5.8311301719219957</v>
      </c>
      <c r="U744" s="6">
        <v>0.94168836514982035</v>
      </c>
      <c r="V744" s="6">
        <v>0.79451547356668295</v>
      </c>
      <c r="W744" s="5">
        <v>6</v>
      </c>
      <c r="X744" s="4">
        <v>93.342309499333666</v>
      </c>
      <c r="Y744" s="5">
        <v>0</v>
      </c>
      <c r="Z744" s="4">
        <f t="shared" si="33"/>
        <v>12466088.229975903</v>
      </c>
      <c r="AA744" s="4">
        <f t="shared" si="34"/>
        <v>14442.366595120508</v>
      </c>
      <c r="AB744" s="6">
        <f t="shared" si="35"/>
        <v>0.68835519749211238</v>
      </c>
    </row>
    <row r="745" spans="1:28" x14ac:dyDescent="0.35">
      <c r="A745">
        <v>744</v>
      </c>
      <c r="B745" s="3">
        <v>45107</v>
      </c>
      <c r="C745" t="s">
        <v>385</v>
      </c>
      <c r="D745" t="s">
        <v>15</v>
      </c>
      <c r="E745" t="s">
        <v>16</v>
      </c>
      <c r="F745" t="s">
        <v>14</v>
      </c>
      <c r="G745" s="4">
        <v>1.0030806261439711</v>
      </c>
      <c r="H745" t="s">
        <v>443</v>
      </c>
      <c r="I745" t="s">
        <v>442</v>
      </c>
      <c r="J745" t="s">
        <v>151</v>
      </c>
      <c r="K745" t="s">
        <v>347</v>
      </c>
      <c r="L745" t="s">
        <v>344</v>
      </c>
      <c r="M745" t="s">
        <v>348</v>
      </c>
      <c r="N745" t="s">
        <v>349</v>
      </c>
      <c r="O745" s="5">
        <v>1</v>
      </c>
      <c r="P745" s="5">
        <v>9</v>
      </c>
      <c r="Q745" s="4">
        <v>962869.77196109691</v>
      </c>
      <c r="R745" s="4">
        <v>3352.4436149309049</v>
      </c>
      <c r="S745" s="4">
        <v>2392.4553082875982</v>
      </c>
      <c r="T745" s="4">
        <v>9.8797825053731785</v>
      </c>
      <c r="U745" s="6">
        <v>0.94012368234272758</v>
      </c>
      <c r="V745" s="6">
        <v>0.70430837422021197</v>
      </c>
      <c r="W745" s="5">
        <v>6</v>
      </c>
      <c r="X745" s="4">
        <v>93.473491804128145</v>
      </c>
      <c r="Y745" s="5">
        <v>0</v>
      </c>
      <c r="Z745" s="4">
        <f t="shared" si="33"/>
        <v>965836.01375383977</v>
      </c>
      <c r="AA745" s="4">
        <f t="shared" si="34"/>
        <v>959.98830664330671</v>
      </c>
      <c r="AB745" s="6">
        <f t="shared" si="35"/>
        <v>0.28635479575786765</v>
      </c>
    </row>
    <row r="746" spans="1:28" x14ac:dyDescent="0.35">
      <c r="A746">
        <v>745</v>
      </c>
      <c r="B746" s="3">
        <v>45107</v>
      </c>
      <c r="C746" t="s">
        <v>385</v>
      </c>
      <c r="D746" t="s">
        <v>15</v>
      </c>
      <c r="E746" t="s">
        <v>16</v>
      </c>
      <c r="F746" t="s">
        <v>14</v>
      </c>
      <c r="G746" s="4">
        <v>1.0030806261439711</v>
      </c>
      <c r="H746" t="s">
        <v>440</v>
      </c>
      <c r="I746" t="s">
        <v>441</v>
      </c>
      <c r="J746" t="s">
        <v>153</v>
      </c>
      <c r="K746" t="s">
        <v>356</v>
      </c>
      <c r="L746" t="s">
        <v>354</v>
      </c>
      <c r="M746" t="s">
        <v>357</v>
      </c>
      <c r="N746" t="s">
        <v>338</v>
      </c>
      <c r="O746" s="5">
        <v>2</v>
      </c>
      <c r="P746" s="5">
        <v>8</v>
      </c>
      <c r="Q746" s="4">
        <v>2577471.4979823451</v>
      </c>
      <c r="R746" s="4">
        <v>23740.675834173679</v>
      </c>
      <c r="S746" s="4">
        <v>10162.61320269178</v>
      </c>
      <c r="T746" s="4">
        <v>8.7612046706502849</v>
      </c>
      <c r="U746" s="6">
        <v>0.92963093680204489</v>
      </c>
      <c r="V746" s="6">
        <v>0.45066447286488259</v>
      </c>
      <c r="W746" s="5">
        <v>6</v>
      </c>
      <c r="X746" s="4">
        <v>90.620508028705615</v>
      </c>
      <c r="Y746" s="5">
        <v>0</v>
      </c>
      <c r="Z746" s="4">
        <f t="shared" si="33"/>
        <v>2585411.7240643697</v>
      </c>
      <c r="AA746" s="4">
        <f t="shared" si="34"/>
        <v>13578.062631481898</v>
      </c>
      <c r="AB746" s="6">
        <f t="shared" si="35"/>
        <v>0.57193243892142542</v>
      </c>
    </row>
    <row r="747" spans="1:28" x14ac:dyDescent="0.35">
      <c r="A747">
        <v>746</v>
      </c>
      <c r="B747" s="3">
        <v>45107</v>
      </c>
      <c r="C747" t="s">
        <v>385</v>
      </c>
      <c r="D747" t="s">
        <v>15</v>
      </c>
      <c r="E747" t="s">
        <v>16</v>
      </c>
      <c r="F747" t="s">
        <v>14</v>
      </c>
      <c r="G747" s="4">
        <v>1.0030806261439711</v>
      </c>
      <c r="H747" t="s">
        <v>443</v>
      </c>
      <c r="I747" t="s">
        <v>444</v>
      </c>
      <c r="J747" t="s">
        <v>155</v>
      </c>
      <c r="K747" t="s">
        <v>361</v>
      </c>
      <c r="L747" t="s">
        <v>362</v>
      </c>
      <c r="M747" t="s">
        <v>363</v>
      </c>
      <c r="N747" t="s">
        <v>338</v>
      </c>
      <c r="O747" s="5">
        <v>0</v>
      </c>
      <c r="P747" s="5">
        <v>3</v>
      </c>
      <c r="Q747" s="4">
        <v>328929.10935722</v>
      </c>
      <c r="R747" s="4">
        <v>508.37808372200823</v>
      </c>
      <c r="S747" s="4">
        <v>447.4366745063619</v>
      </c>
      <c r="T747" s="4">
        <v>3.2930588548561381</v>
      </c>
      <c r="U747" s="6">
        <v>0.9746520681172689</v>
      </c>
      <c r="V747" s="6">
        <v>0.54532675121130403</v>
      </c>
      <c r="W747" s="5">
        <v>5</v>
      </c>
      <c r="X747" s="4">
        <v>92.115732749846117</v>
      </c>
      <c r="Y747" s="5">
        <v>0</v>
      </c>
      <c r="Z747" s="4">
        <f t="shared" si="33"/>
        <v>329942.416971019</v>
      </c>
      <c r="AA747" s="4">
        <f t="shared" si="34"/>
        <v>60.941409215646331</v>
      </c>
      <c r="AB747" s="6">
        <f t="shared" si="35"/>
        <v>0.11987418649024684</v>
      </c>
    </row>
    <row r="748" spans="1:28" x14ac:dyDescent="0.35">
      <c r="A748">
        <v>747</v>
      </c>
      <c r="B748" s="3">
        <v>45107</v>
      </c>
      <c r="C748" t="s">
        <v>385</v>
      </c>
      <c r="D748" t="s">
        <v>15</v>
      </c>
      <c r="E748" t="s">
        <v>16</v>
      </c>
      <c r="F748" t="s">
        <v>14</v>
      </c>
      <c r="G748" s="4">
        <v>1.0030806261439711</v>
      </c>
      <c r="H748" t="s">
        <v>443</v>
      </c>
      <c r="I748" t="s">
        <v>442</v>
      </c>
      <c r="J748" t="s">
        <v>157</v>
      </c>
      <c r="K748" t="s">
        <v>341</v>
      </c>
      <c r="L748" t="s">
        <v>336</v>
      </c>
      <c r="M748" t="s">
        <v>342</v>
      </c>
      <c r="N748" t="s">
        <v>338</v>
      </c>
      <c r="O748" s="5">
        <v>0</v>
      </c>
      <c r="P748" s="5">
        <v>5</v>
      </c>
      <c r="Q748" s="4">
        <v>403406.59014156187</v>
      </c>
      <c r="R748" s="4">
        <v>2355.338726087904</v>
      </c>
      <c r="S748" s="4">
        <v>1425.8756835799361</v>
      </c>
      <c r="T748" s="4">
        <v>5.4720864080507159</v>
      </c>
      <c r="U748" s="6">
        <v>0.98941042246987476</v>
      </c>
      <c r="V748" s="6">
        <v>0.64236797414426761</v>
      </c>
      <c r="W748" s="5">
        <v>10</v>
      </c>
      <c r="X748" s="4">
        <v>87.575708739739326</v>
      </c>
      <c r="Y748" s="5">
        <v>0</v>
      </c>
      <c r="Z748" s="4">
        <f t="shared" si="33"/>
        <v>404649.33502980217</v>
      </c>
      <c r="AA748" s="4">
        <f t="shared" si="34"/>
        <v>929.46304250796788</v>
      </c>
      <c r="AB748" s="6">
        <f t="shared" si="35"/>
        <v>0.394619691942041</v>
      </c>
    </row>
    <row r="749" spans="1:28" x14ac:dyDescent="0.35">
      <c r="A749">
        <v>748</v>
      </c>
      <c r="B749" s="3">
        <v>45107</v>
      </c>
      <c r="C749" t="s">
        <v>385</v>
      </c>
      <c r="D749" t="s">
        <v>15</v>
      </c>
      <c r="E749" t="s">
        <v>16</v>
      </c>
      <c r="F749" t="s">
        <v>14</v>
      </c>
      <c r="G749" s="4">
        <v>1.0030806261439711</v>
      </c>
      <c r="H749" t="s">
        <v>440</v>
      </c>
      <c r="I749" t="s">
        <v>444</v>
      </c>
      <c r="J749" t="s">
        <v>159</v>
      </c>
      <c r="K749" t="s">
        <v>364</v>
      </c>
      <c r="L749" t="s">
        <v>362</v>
      </c>
      <c r="M749" t="s">
        <v>365</v>
      </c>
      <c r="N749" t="s">
        <v>349</v>
      </c>
      <c r="O749" s="5">
        <v>1</v>
      </c>
      <c r="P749" s="5">
        <v>5</v>
      </c>
      <c r="Q749" s="4">
        <v>1537029.6432963021</v>
      </c>
      <c r="R749" s="4">
        <v>8438.1467512351537</v>
      </c>
      <c r="S749" s="4">
        <v>3378.6284605624751</v>
      </c>
      <c r="T749" s="4">
        <v>6.6314329292044167</v>
      </c>
      <c r="U749" s="6">
        <v>0.99074815698907948</v>
      </c>
      <c r="V749" s="6">
        <v>0.39084286217728431</v>
      </c>
      <c r="W749" s="5">
        <v>5</v>
      </c>
      <c r="X749" s="4">
        <v>89.19202277271549</v>
      </c>
      <c r="Y749" s="5">
        <v>0</v>
      </c>
      <c r="Z749" s="4">
        <f t="shared" si="33"/>
        <v>1541764.6569994993</v>
      </c>
      <c r="AA749" s="4">
        <f t="shared" si="34"/>
        <v>5059.5182906726786</v>
      </c>
      <c r="AB749" s="6">
        <f t="shared" si="35"/>
        <v>0.5996006516397786</v>
      </c>
    </row>
    <row r="750" spans="1:28" x14ac:dyDescent="0.35">
      <c r="A750">
        <v>749</v>
      </c>
      <c r="B750" s="3">
        <v>45107</v>
      </c>
      <c r="C750" t="s">
        <v>385</v>
      </c>
      <c r="D750" t="s">
        <v>15</v>
      </c>
      <c r="E750" t="s">
        <v>16</v>
      </c>
      <c r="F750" t="s">
        <v>14</v>
      </c>
      <c r="G750" s="4">
        <v>1.0030806261439711</v>
      </c>
      <c r="H750" t="s">
        <v>443</v>
      </c>
      <c r="I750" t="s">
        <v>441</v>
      </c>
      <c r="J750" t="s">
        <v>161</v>
      </c>
      <c r="K750" t="s">
        <v>339</v>
      </c>
      <c r="L750" t="s">
        <v>336</v>
      </c>
      <c r="M750" t="s">
        <v>340</v>
      </c>
      <c r="N750" t="s">
        <v>338</v>
      </c>
      <c r="O750" s="5">
        <v>0</v>
      </c>
      <c r="P750" s="5">
        <v>6</v>
      </c>
      <c r="Q750" s="4">
        <v>380266.98448114988</v>
      </c>
      <c r="R750" s="4">
        <v>3407.2671743714932</v>
      </c>
      <c r="S750" s="4">
        <v>718.12300096616923</v>
      </c>
      <c r="T750" s="4">
        <v>6.333247236815736</v>
      </c>
      <c r="U750" s="6">
        <v>0.89513834397224612</v>
      </c>
      <c r="V750" s="6">
        <v>0.71397068562700139</v>
      </c>
      <c r="W750" s="5">
        <v>5</v>
      </c>
      <c r="X750" s="4">
        <v>91.545791641189297</v>
      </c>
      <c r="Y750" s="5">
        <v>0</v>
      </c>
      <c r="Z750" s="4">
        <f t="shared" si="33"/>
        <v>381438.44489523157</v>
      </c>
      <c r="AA750" s="4">
        <f t="shared" si="34"/>
        <v>2689.1441734053242</v>
      </c>
      <c r="AB750" s="6">
        <f t="shared" si="35"/>
        <v>0.7892378365959416</v>
      </c>
    </row>
    <row r="751" spans="1:28" x14ac:dyDescent="0.35">
      <c r="A751">
        <v>750</v>
      </c>
      <c r="B751" s="3">
        <v>45107</v>
      </c>
      <c r="C751" t="s">
        <v>385</v>
      </c>
      <c r="D751" t="s">
        <v>15</v>
      </c>
      <c r="E751" t="s">
        <v>16</v>
      </c>
      <c r="F751" t="s">
        <v>14</v>
      </c>
      <c r="G751" s="4">
        <v>1.0030806261439711</v>
      </c>
      <c r="H751" t="s">
        <v>443</v>
      </c>
      <c r="I751" t="s">
        <v>441</v>
      </c>
      <c r="J751" t="s">
        <v>163</v>
      </c>
      <c r="K751" t="s">
        <v>339</v>
      </c>
      <c r="L751" t="s">
        <v>336</v>
      </c>
      <c r="M751" t="s">
        <v>340</v>
      </c>
      <c r="N751" t="s">
        <v>338</v>
      </c>
      <c r="O751" s="5">
        <v>2</v>
      </c>
      <c r="P751" s="5">
        <v>15</v>
      </c>
      <c r="Q751" s="4">
        <v>6071609.711444567</v>
      </c>
      <c r="R751" s="4">
        <v>27028.198642124698</v>
      </c>
      <c r="S751" s="4">
        <v>11501.95354156728</v>
      </c>
      <c r="T751" s="4">
        <v>3.1866285664840168</v>
      </c>
      <c r="U751" s="6">
        <v>0.95110463400962819</v>
      </c>
      <c r="V751" s="6">
        <v>0.74070595423826646</v>
      </c>
      <c r="W751" s="5">
        <v>8</v>
      </c>
      <c r="X751" s="4">
        <v>100</v>
      </c>
      <c r="Y751" s="5">
        <v>0</v>
      </c>
      <c r="Z751" s="4">
        <f t="shared" si="33"/>
        <v>6090314.0710576316</v>
      </c>
      <c r="AA751" s="4">
        <f t="shared" si="34"/>
        <v>15526.245100557418</v>
      </c>
      <c r="AB751" s="6">
        <f t="shared" si="35"/>
        <v>0.57444616661796499</v>
      </c>
    </row>
    <row r="752" spans="1:28" x14ac:dyDescent="0.35">
      <c r="A752">
        <v>751</v>
      </c>
      <c r="B752" s="3">
        <v>45107</v>
      </c>
      <c r="C752" t="s">
        <v>385</v>
      </c>
      <c r="D752" t="s">
        <v>15</v>
      </c>
      <c r="E752" t="s">
        <v>16</v>
      </c>
      <c r="F752" t="s">
        <v>14</v>
      </c>
      <c r="G752" s="4">
        <v>1.0030806261439711</v>
      </c>
      <c r="H752" t="s">
        <v>440</v>
      </c>
      <c r="I752" t="s">
        <v>441</v>
      </c>
      <c r="J752" t="s">
        <v>165</v>
      </c>
      <c r="K752" t="s">
        <v>366</v>
      </c>
      <c r="L752" t="s">
        <v>362</v>
      </c>
      <c r="M752" t="s">
        <v>367</v>
      </c>
      <c r="N752" t="s">
        <v>338</v>
      </c>
      <c r="O752" s="5">
        <v>3</v>
      </c>
      <c r="P752" s="5">
        <v>13</v>
      </c>
      <c r="Q752" s="4">
        <v>26230890.543512661</v>
      </c>
      <c r="R752" s="4">
        <v>211947.29847064501</v>
      </c>
      <c r="S752" s="4">
        <v>79814.606428289728</v>
      </c>
      <c r="T752" s="4">
        <v>6.4911605133359602</v>
      </c>
      <c r="U752" s="6">
        <v>0.92847382459260286</v>
      </c>
      <c r="V752" s="6">
        <v>0.53520667064202354</v>
      </c>
      <c r="W752" s="5">
        <v>6</v>
      </c>
      <c r="X752" s="4">
        <v>95.12231933414742</v>
      </c>
      <c r="Y752" s="5">
        <v>0</v>
      </c>
      <c r="Z752" s="4">
        <f t="shared" si="33"/>
        <v>26311698.110700648</v>
      </c>
      <c r="AA752" s="4">
        <f t="shared" si="34"/>
        <v>132132.69204235528</v>
      </c>
      <c r="AB752" s="6">
        <f t="shared" si="35"/>
        <v>0.62342239318825687</v>
      </c>
    </row>
    <row r="753" spans="1:28" x14ac:dyDescent="0.35">
      <c r="A753">
        <v>752</v>
      </c>
      <c r="B753" s="3">
        <v>45107</v>
      </c>
      <c r="C753" t="s">
        <v>385</v>
      </c>
      <c r="D753" t="s">
        <v>15</v>
      </c>
      <c r="E753" t="s">
        <v>16</v>
      </c>
      <c r="F753" t="s">
        <v>14</v>
      </c>
      <c r="G753" s="4">
        <v>1.0030806261439711</v>
      </c>
      <c r="H753" t="s">
        <v>440</v>
      </c>
      <c r="I753" t="s">
        <v>442</v>
      </c>
      <c r="J753" t="s">
        <v>167</v>
      </c>
      <c r="K753" t="s">
        <v>341</v>
      </c>
      <c r="L753" t="s">
        <v>336</v>
      </c>
      <c r="M753" t="s">
        <v>342</v>
      </c>
      <c r="N753" t="s">
        <v>338</v>
      </c>
      <c r="O753" s="5">
        <v>2</v>
      </c>
      <c r="P753" s="5">
        <v>9</v>
      </c>
      <c r="Q753" s="4">
        <v>12944341.60242283</v>
      </c>
      <c r="R753" s="4">
        <v>60706.253030479427</v>
      </c>
      <c r="S753" s="4">
        <v>24138.00072697545</v>
      </c>
      <c r="T753" s="4">
        <v>10.28000128940908</v>
      </c>
      <c r="U753" s="6">
        <v>0.92955559060926352</v>
      </c>
      <c r="V753" s="6">
        <v>0.64786401388801063</v>
      </c>
      <c r="W753" s="5">
        <v>6</v>
      </c>
      <c r="X753" s="4">
        <v>79.103598011058509</v>
      </c>
      <c r="Y753" s="5">
        <v>0</v>
      </c>
      <c r="Z753" s="4">
        <f t="shared" si="33"/>
        <v>12984218.279579746</v>
      </c>
      <c r="AA753" s="4">
        <f t="shared" si="34"/>
        <v>36568.252303503978</v>
      </c>
      <c r="AB753" s="6">
        <f t="shared" si="35"/>
        <v>0.60238032291572619</v>
      </c>
    </row>
    <row r="754" spans="1:28" x14ac:dyDescent="0.35">
      <c r="A754">
        <v>753</v>
      </c>
      <c r="B754" s="3">
        <v>45107</v>
      </c>
      <c r="C754" t="s">
        <v>385</v>
      </c>
      <c r="D754" t="s">
        <v>15</v>
      </c>
      <c r="E754" t="s">
        <v>16</v>
      </c>
      <c r="F754" t="s">
        <v>14</v>
      </c>
      <c r="G754" s="4">
        <v>1.0030806261439711</v>
      </c>
      <c r="H754" t="s">
        <v>440</v>
      </c>
      <c r="I754" t="s">
        <v>441</v>
      </c>
      <c r="J754" t="s">
        <v>169</v>
      </c>
      <c r="K754" t="s">
        <v>343</v>
      </c>
      <c r="L754" t="s">
        <v>344</v>
      </c>
      <c r="M754" t="s">
        <v>345</v>
      </c>
      <c r="N754" t="s">
        <v>346</v>
      </c>
      <c r="O754" s="5">
        <v>5</v>
      </c>
      <c r="P754" s="5">
        <v>12</v>
      </c>
      <c r="Q754" s="4">
        <v>4401698.3592512878</v>
      </c>
      <c r="R754" s="4">
        <v>81730.749308293365</v>
      </c>
      <c r="S754" s="4">
        <v>30445.4055539078</v>
      </c>
      <c r="T754" s="4">
        <v>7.3672523117589748</v>
      </c>
      <c r="U754" s="6">
        <v>0.94616766149022813</v>
      </c>
      <c r="V754" s="6">
        <v>0.6538452397567579</v>
      </c>
      <c r="W754" s="5">
        <v>6</v>
      </c>
      <c r="X754" s="4">
        <v>88.651727975705839</v>
      </c>
      <c r="Y754" s="5">
        <v>0</v>
      </c>
      <c r="Z754" s="4">
        <f t="shared" si="33"/>
        <v>4415258.3462946722</v>
      </c>
      <c r="AA754" s="4">
        <f t="shared" si="34"/>
        <v>51285.343754385569</v>
      </c>
      <c r="AB754" s="6">
        <f t="shared" si="35"/>
        <v>0.62749141771518735</v>
      </c>
    </row>
    <row r="755" spans="1:28" x14ac:dyDescent="0.35">
      <c r="A755">
        <v>754</v>
      </c>
      <c r="B755" s="3">
        <v>45107</v>
      </c>
      <c r="C755" t="s">
        <v>385</v>
      </c>
      <c r="D755" t="s">
        <v>17</v>
      </c>
      <c r="E755" t="s">
        <v>18</v>
      </c>
      <c r="F755" t="s">
        <v>19</v>
      </c>
      <c r="G755" s="4">
        <v>1.101100810804408</v>
      </c>
      <c r="H755" t="s">
        <v>443</v>
      </c>
      <c r="I755" t="s">
        <v>442</v>
      </c>
      <c r="J755" t="s">
        <v>171</v>
      </c>
      <c r="K755" t="s">
        <v>356</v>
      </c>
      <c r="L755" t="s">
        <v>354</v>
      </c>
      <c r="M755" t="s">
        <v>357</v>
      </c>
      <c r="N755" t="s">
        <v>338</v>
      </c>
      <c r="O755" s="5">
        <v>3</v>
      </c>
      <c r="P755" s="5">
        <v>10</v>
      </c>
      <c r="Q755" s="4">
        <v>6268653.881911261</v>
      </c>
      <c r="R755" s="4">
        <v>30916.147803450371</v>
      </c>
      <c r="S755" s="4">
        <v>11380.24545675118</v>
      </c>
      <c r="T755" s="4">
        <v>10.447578608044809</v>
      </c>
      <c r="U755" s="6">
        <v>0.91728793485138382</v>
      </c>
      <c r="V755" s="6">
        <v>0.58342057419833049</v>
      </c>
      <c r="W755" s="5">
        <v>6</v>
      </c>
      <c r="X755" s="4">
        <v>87.033286435022916</v>
      </c>
      <c r="Y755" s="5">
        <v>0</v>
      </c>
      <c r="Z755" s="4">
        <f t="shared" si="33"/>
        <v>6902419.8720246889</v>
      </c>
      <c r="AA755" s="4">
        <f t="shared" si="34"/>
        <v>19535.902346699193</v>
      </c>
      <c r="AB755" s="6">
        <f t="shared" si="35"/>
        <v>0.63189962963364099</v>
      </c>
    </row>
    <row r="756" spans="1:28" x14ac:dyDescent="0.35">
      <c r="A756">
        <v>755</v>
      </c>
      <c r="B756" s="3">
        <v>45107</v>
      </c>
      <c r="C756" t="s">
        <v>385</v>
      </c>
      <c r="D756" t="s">
        <v>17</v>
      </c>
      <c r="E756" t="s">
        <v>18</v>
      </c>
      <c r="F756" t="s">
        <v>19</v>
      </c>
      <c r="G756" s="4">
        <v>1.101100810804408</v>
      </c>
      <c r="H756" t="s">
        <v>443</v>
      </c>
      <c r="I756" t="s">
        <v>444</v>
      </c>
      <c r="J756" t="s">
        <v>173</v>
      </c>
      <c r="K756" t="s">
        <v>358</v>
      </c>
      <c r="L756" t="s">
        <v>354</v>
      </c>
      <c r="M756" t="s">
        <v>359</v>
      </c>
      <c r="N756" t="s">
        <v>360</v>
      </c>
      <c r="O756" s="5">
        <v>5</v>
      </c>
      <c r="P756" s="5">
        <v>17</v>
      </c>
      <c r="Q756" s="4">
        <v>6098747.1635002336</v>
      </c>
      <c r="R756" s="4">
        <v>30152.80498305666</v>
      </c>
      <c r="S756" s="4">
        <v>11825.96430848451</v>
      </c>
      <c r="T756" s="4">
        <v>2.8343981083529521</v>
      </c>
      <c r="U756" s="6">
        <v>0.9842306574570554</v>
      </c>
      <c r="V756" s="6">
        <v>0.6833877725735289</v>
      </c>
      <c r="W756" s="5">
        <v>7</v>
      </c>
      <c r="X756" s="4">
        <v>92.119422234302306</v>
      </c>
      <c r="Y756" s="5">
        <v>0</v>
      </c>
      <c r="Z756" s="4">
        <f t="shared" si="33"/>
        <v>6715335.4466211908</v>
      </c>
      <c r="AA756" s="4">
        <f t="shared" si="34"/>
        <v>18326.840674572151</v>
      </c>
      <c r="AB756" s="6">
        <f t="shared" si="35"/>
        <v>0.60779886597184885</v>
      </c>
    </row>
    <row r="757" spans="1:28" x14ac:dyDescent="0.35">
      <c r="A757">
        <v>756</v>
      </c>
      <c r="B757" s="3">
        <v>45107</v>
      </c>
      <c r="C757" t="s">
        <v>385</v>
      </c>
      <c r="D757" t="s">
        <v>17</v>
      </c>
      <c r="E757" t="s">
        <v>18</v>
      </c>
      <c r="F757" t="s">
        <v>19</v>
      </c>
      <c r="G757" s="4">
        <v>1.101100810804408</v>
      </c>
      <c r="H757" t="s">
        <v>443</v>
      </c>
      <c r="I757" t="s">
        <v>441</v>
      </c>
      <c r="J757" t="s">
        <v>175</v>
      </c>
      <c r="K757" t="s">
        <v>356</v>
      </c>
      <c r="L757" t="s">
        <v>354</v>
      </c>
      <c r="M757" t="s">
        <v>357</v>
      </c>
      <c r="N757" t="s">
        <v>338</v>
      </c>
      <c r="O757" s="5">
        <v>2</v>
      </c>
      <c r="P757" s="5">
        <v>4</v>
      </c>
      <c r="Q757" s="4">
        <v>840990.4558957048</v>
      </c>
      <c r="R757" s="4">
        <v>3674.6742656149868</v>
      </c>
      <c r="S757" s="4">
        <v>2361.257049463577</v>
      </c>
      <c r="T757" s="4">
        <v>8.2483808232450748</v>
      </c>
      <c r="U757" s="6">
        <v>0.95017421206446306</v>
      </c>
      <c r="V757" s="6">
        <v>0.79905164908765058</v>
      </c>
      <c r="W757" s="5">
        <v>7</v>
      </c>
      <c r="X757" s="4">
        <v>88.439050984680705</v>
      </c>
      <c r="Y757" s="5">
        <v>0</v>
      </c>
      <c r="Z757" s="4">
        <f t="shared" si="33"/>
        <v>926015.27286552929</v>
      </c>
      <c r="AA757" s="4">
        <f t="shared" si="34"/>
        <v>1313.4172161514098</v>
      </c>
      <c r="AB757" s="6">
        <f t="shared" si="35"/>
        <v>0.35742412012989638</v>
      </c>
    </row>
    <row r="758" spans="1:28" x14ac:dyDescent="0.35">
      <c r="A758">
        <v>757</v>
      </c>
      <c r="B758" s="3">
        <v>45107</v>
      </c>
      <c r="C758" t="s">
        <v>385</v>
      </c>
      <c r="D758" t="s">
        <v>17</v>
      </c>
      <c r="E758" t="s">
        <v>18</v>
      </c>
      <c r="F758" t="s">
        <v>19</v>
      </c>
      <c r="G758" s="4">
        <v>1.101100810804408</v>
      </c>
      <c r="H758" t="s">
        <v>443</v>
      </c>
      <c r="I758" t="s">
        <v>441</v>
      </c>
      <c r="J758" t="s">
        <v>177</v>
      </c>
      <c r="K758" t="s">
        <v>358</v>
      </c>
      <c r="L758" t="s">
        <v>354</v>
      </c>
      <c r="M758" t="s">
        <v>359</v>
      </c>
      <c r="N758" t="s">
        <v>360</v>
      </c>
      <c r="O758" s="5">
        <v>1</v>
      </c>
      <c r="P758" s="5">
        <v>6</v>
      </c>
      <c r="Q758" s="4">
        <v>4376174.5329750767</v>
      </c>
      <c r="R758" s="4">
        <v>9458.3775183042071</v>
      </c>
      <c r="S758" s="4">
        <v>3061.1212907227391</v>
      </c>
      <c r="T758" s="4">
        <v>8.7338273683496404</v>
      </c>
      <c r="U758" s="6">
        <v>0.999</v>
      </c>
      <c r="V758" s="6">
        <v>0.4918552347936368</v>
      </c>
      <c r="W758" s="5">
        <v>9</v>
      </c>
      <c r="X758" s="4">
        <v>100</v>
      </c>
      <c r="Y758" s="5">
        <v>0</v>
      </c>
      <c r="Z758" s="4">
        <f t="shared" si="33"/>
        <v>4818609.3264804585</v>
      </c>
      <c r="AA758" s="4">
        <f t="shared" si="34"/>
        <v>6397.256227581468</v>
      </c>
      <c r="AB758" s="6">
        <f t="shared" si="35"/>
        <v>0.67635873226684573</v>
      </c>
    </row>
    <row r="759" spans="1:28" x14ac:dyDescent="0.35">
      <c r="A759">
        <v>758</v>
      </c>
      <c r="B759" s="3">
        <v>45107</v>
      </c>
      <c r="C759" t="s">
        <v>385</v>
      </c>
      <c r="D759" t="s">
        <v>17</v>
      </c>
      <c r="E759" t="s">
        <v>18</v>
      </c>
      <c r="F759" t="s">
        <v>19</v>
      </c>
      <c r="G759" s="4">
        <v>1.101100810804408</v>
      </c>
      <c r="H759" t="s">
        <v>440</v>
      </c>
      <c r="I759" t="s">
        <v>441</v>
      </c>
      <c r="J759" t="s">
        <v>179</v>
      </c>
      <c r="K759" t="s">
        <v>339</v>
      </c>
      <c r="L759" t="s">
        <v>336</v>
      </c>
      <c r="M759" t="s">
        <v>340</v>
      </c>
      <c r="N759" t="s">
        <v>338</v>
      </c>
      <c r="O759" s="5">
        <v>1</v>
      </c>
      <c r="P759" s="5">
        <v>13</v>
      </c>
      <c r="Q759" s="4">
        <v>20073292.232325051</v>
      </c>
      <c r="R759" s="4">
        <v>79074.772035451999</v>
      </c>
      <c r="S759" s="4">
        <v>33828.428028523602</v>
      </c>
      <c r="T759" s="4">
        <v>8.5889172224040742</v>
      </c>
      <c r="U759" s="6">
        <v>0.96555740971627468</v>
      </c>
      <c r="V759" s="6">
        <v>0.58077621413839797</v>
      </c>
      <c r="W759" s="5">
        <v>7</v>
      </c>
      <c r="X759" s="4">
        <v>86.983008807471933</v>
      </c>
      <c r="Y759" s="5">
        <v>0</v>
      </c>
      <c r="Z759" s="4">
        <f t="shared" si="33"/>
        <v>22102718.35252694</v>
      </c>
      <c r="AA759" s="4">
        <f t="shared" si="34"/>
        <v>45246.344006928397</v>
      </c>
      <c r="AB759" s="6">
        <f t="shared" si="35"/>
        <v>0.57219695792031966</v>
      </c>
    </row>
    <row r="760" spans="1:28" x14ac:dyDescent="0.35">
      <c r="A760">
        <v>759</v>
      </c>
      <c r="B760" s="3">
        <v>45107</v>
      </c>
      <c r="C760" t="s">
        <v>385</v>
      </c>
      <c r="D760" t="s">
        <v>17</v>
      </c>
      <c r="E760" t="s">
        <v>18</v>
      </c>
      <c r="F760" t="s">
        <v>19</v>
      </c>
      <c r="G760" s="4">
        <v>1.101100810804408</v>
      </c>
      <c r="H760" t="s">
        <v>440</v>
      </c>
      <c r="I760" t="s">
        <v>442</v>
      </c>
      <c r="J760" t="s">
        <v>181</v>
      </c>
      <c r="K760" t="s">
        <v>335</v>
      </c>
      <c r="L760" t="s">
        <v>336</v>
      </c>
      <c r="M760" t="s">
        <v>337</v>
      </c>
      <c r="N760" t="s">
        <v>338</v>
      </c>
      <c r="O760" s="5">
        <v>1</v>
      </c>
      <c r="P760" s="5">
        <v>8</v>
      </c>
      <c r="Q760" s="4">
        <v>3810191.0871378751</v>
      </c>
      <c r="R760" s="4">
        <v>10725.223218625481</v>
      </c>
      <c r="S760" s="4">
        <v>6307.0704986839664</v>
      </c>
      <c r="T760" s="4">
        <v>7.3433596814856728</v>
      </c>
      <c r="U760" s="6">
        <v>0.93275927249254409</v>
      </c>
      <c r="V760" s="6">
        <v>0.62115750910943168</v>
      </c>
      <c r="W760" s="5">
        <v>5</v>
      </c>
      <c r="X760" s="4">
        <v>95.646908675240169</v>
      </c>
      <c r="Y760" s="5">
        <v>0</v>
      </c>
      <c r="Z760" s="4">
        <f t="shared" si="33"/>
        <v>4195404.495367243</v>
      </c>
      <c r="AA760" s="4">
        <f t="shared" si="34"/>
        <v>4418.1527199415141</v>
      </c>
      <c r="AB760" s="6">
        <f t="shared" si="35"/>
        <v>0.41194039787152648</v>
      </c>
    </row>
    <row r="761" spans="1:28" x14ac:dyDescent="0.35">
      <c r="A761">
        <v>760</v>
      </c>
      <c r="B761" s="3">
        <v>45107</v>
      </c>
      <c r="C761" t="s">
        <v>385</v>
      </c>
      <c r="D761" t="s">
        <v>17</v>
      </c>
      <c r="E761" t="s">
        <v>18</v>
      </c>
      <c r="F761" t="s">
        <v>19</v>
      </c>
      <c r="G761" s="4">
        <v>1.101100810804408</v>
      </c>
      <c r="H761" t="s">
        <v>443</v>
      </c>
      <c r="I761" t="s">
        <v>442</v>
      </c>
      <c r="J761" t="s">
        <v>183</v>
      </c>
      <c r="K761" t="s">
        <v>350</v>
      </c>
      <c r="L761" t="s">
        <v>344</v>
      </c>
      <c r="M761" t="s">
        <v>351</v>
      </c>
      <c r="N761" t="s">
        <v>352</v>
      </c>
      <c r="O761" s="5">
        <v>0</v>
      </c>
      <c r="P761" s="5">
        <v>9</v>
      </c>
      <c r="Q761" s="4">
        <v>1497725.8713754569</v>
      </c>
      <c r="R761" s="4">
        <v>2534.5614257199541</v>
      </c>
      <c r="S761" s="4">
        <v>1038.5423991415089</v>
      </c>
      <c r="T761" s="4">
        <v>8.8202919358452494</v>
      </c>
      <c r="U761" s="6">
        <v>0.99057261957132603</v>
      </c>
      <c r="V761" s="6">
        <v>0.62326792032966982</v>
      </c>
      <c r="W761" s="5">
        <v>7</v>
      </c>
      <c r="X761" s="4">
        <v>97.093264547109456</v>
      </c>
      <c r="Y761" s="5">
        <v>0</v>
      </c>
      <c r="Z761" s="4">
        <f t="shared" si="33"/>
        <v>1649147.1713342541</v>
      </c>
      <c r="AA761" s="4">
        <f t="shared" si="34"/>
        <v>1496.0190265784452</v>
      </c>
      <c r="AB761" s="6">
        <f t="shared" si="35"/>
        <v>0.59024768995428623</v>
      </c>
    </row>
    <row r="762" spans="1:28" x14ac:dyDescent="0.35">
      <c r="A762">
        <v>761</v>
      </c>
      <c r="B762" s="3">
        <v>45107</v>
      </c>
      <c r="C762" t="s">
        <v>385</v>
      </c>
      <c r="D762" t="s">
        <v>17</v>
      </c>
      <c r="E762" t="s">
        <v>18</v>
      </c>
      <c r="F762" t="s">
        <v>19</v>
      </c>
      <c r="G762" s="4">
        <v>1.101100810804408</v>
      </c>
      <c r="H762" t="s">
        <v>440</v>
      </c>
      <c r="I762" t="s">
        <v>442</v>
      </c>
      <c r="J762" t="s">
        <v>185</v>
      </c>
      <c r="K762" t="s">
        <v>341</v>
      </c>
      <c r="L762" t="s">
        <v>336</v>
      </c>
      <c r="M762" t="s">
        <v>342</v>
      </c>
      <c r="N762" t="s">
        <v>338</v>
      </c>
      <c r="O762" s="5">
        <v>2</v>
      </c>
      <c r="P762" s="5">
        <v>7</v>
      </c>
      <c r="Q762" s="4">
        <v>1985327.511515178</v>
      </c>
      <c r="R762" s="4">
        <v>22817.623696457489</v>
      </c>
      <c r="S762" s="4">
        <v>9906.7129361822172</v>
      </c>
      <c r="T762" s="4">
        <v>7.8454156147043834</v>
      </c>
      <c r="U762" s="6">
        <v>0.94934348443768724</v>
      </c>
      <c r="V762" s="6">
        <v>0.47281916236891802</v>
      </c>
      <c r="W762" s="5">
        <v>5</v>
      </c>
      <c r="X762" s="4">
        <v>83.539917209656821</v>
      </c>
      <c r="Y762" s="5">
        <v>0</v>
      </c>
      <c r="Z762" s="4">
        <f t="shared" si="33"/>
        <v>2186045.7326416601</v>
      </c>
      <c r="AA762" s="4">
        <f t="shared" si="34"/>
        <v>12910.910760275272</v>
      </c>
      <c r="AB762" s="6">
        <f t="shared" si="35"/>
        <v>0.56583064617196455</v>
      </c>
    </row>
    <row r="763" spans="1:28" x14ac:dyDescent="0.35">
      <c r="A763">
        <v>762</v>
      </c>
      <c r="B763" s="3">
        <v>45107</v>
      </c>
      <c r="C763" t="s">
        <v>385</v>
      </c>
      <c r="D763" t="s">
        <v>17</v>
      </c>
      <c r="E763" t="s">
        <v>18</v>
      </c>
      <c r="F763" t="s">
        <v>19</v>
      </c>
      <c r="G763" s="4">
        <v>1.101100810804408</v>
      </c>
      <c r="H763" t="s">
        <v>440</v>
      </c>
      <c r="I763" t="s">
        <v>442</v>
      </c>
      <c r="J763" t="s">
        <v>187</v>
      </c>
      <c r="K763" t="s">
        <v>343</v>
      </c>
      <c r="L763" t="s">
        <v>344</v>
      </c>
      <c r="M763" t="s">
        <v>345</v>
      </c>
      <c r="N763" t="s">
        <v>346</v>
      </c>
      <c r="O763" s="5">
        <v>4</v>
      </c>
      <c r="P763" s="5">
        <v>15</v>
      </c>
      <c r="Q763" s="4">
        <v>8326700.3513305224</v>
      </c>
      <c r="R763" s="4">
        <v>127081.8001728399</v>
      </c>
      <c r="S763" s="4">
        <v>43082.434949360722</v>
      </c>
      <c r="T763" s="4">
        <v>10.433790469320121</v>
      </c>
      <c r="U763" s="6">
        <v>0.93921564205188113</v>
      </c>
      <c r="V763" s="6">
        <v>0.54303779421752074</v>
      </c>
      <c r="W763" s="5">
        <v>8</v>
      </c>
      <c r="X763" s="4">
        <v>94.764637403170383</v>
      </c>
      <c r="Y763" s="5">
        <v>0</v>
      </c>
      <c r="Z763" s="4">
        <f t="shared" si="33"/>
        <v>9168536.508175388</v>
      </c>
      <c r="AA763" s="4">
        <f t="shared" si="34"/>
        <v>83999.365223479166</v>
      </c>
      <c r="AB763" s="6">
        <f t="shared" si="35"/>
        <v>0.6609865858780275</v>
      </c>
    </row>
    <row r="764" spans="1:28" x14ac:dyDescent="0.35">
      <c r="A764">
        <v>763</v>
      </c>
      <c r="B764" s="3">
        <v>45107</v>
      </c>
      <c r="C764" t="s">
        <v>385</v>
      </c>
      <c r="D764" t="s">
        <v>17</v>
      </c>
      <c r="E764" t="s">
        <v>18</v>
      </c>
      <c r="F764" t="s">
        <v>19</v>
      </c>
      <c r="G764" s="4">
        <v>1.101100810804408</v>
      </c>
      <c r="H764" t="s">
        <v>440</v>
      </c>
      <c r="I764" t="s">
        <v>442</v>
      </c>
      <c r="J764" t="s">
        <v>189</v>
      </c>
      <c r="K764" t="s">
        <v>343</v>
      </c>
      <c r="L764" t="s">
        <v>344</v>
      </c>
      <c r="M764" t="s">
        <v>345</v>
      </c>
      <c r="N764" t="s">
        <v>346</v>
      </c>
      <c r="O764" s="5">
        <v>2</v>
      </c>
      <c r="P764" s="5">
        <v>14</v>
      </c>
      <c r="Q764" s="4">
        <v>3803473.7609616942</v>
      </c>
      <c r="R764" s="4">
        <v>29846.77432816038</v>
      </c>
      <c r="S764" s="4">
        <v>10314.00350391601</v>
      </c>
      <c r="T764" s="4">
        <v>6.6027250408293217</v>
      </c>
      <c r="U764" s="6">
        <v>0.93772770788533333</v>
      </c>
      <c r="V764" s="6">
        <v>0.65894850471226063</v>
      </c>
      <c r="W764" s="5">
        <v>3</v>
      </c>
      <c r="X764" s="4">
        <v>97.456537647687995</v>
      </c>
      <c r="Y764" s="5">
        <v>0</v>
      </c>
      <c r="Z764" s="4">
        <f t="shared" si="33"/>
        <v>4188008.0420682128</v>
      </c>
      <c r="AA764" s="4">
        <f t="shared" si="34"/>
        <v>19532.77082424437</v>
      </c>
      <c r="AB764" s="6">
        <f t="shared" si="35"/>
        <v>0.65443490172454699</v>
      </c>
    </row>
    <row r="765" spans="1:28" x14ac:dyDescent="0.35">
      <c r="A765">
        <v>764</v>
      </c>
      <c r="B765" s="3">
        <v>45107</v>
      </c>
      <c r="C765" t="s">
        <v>385</v>
      </c>
      <c r="D765" t="s">
        <v>17</v>
      </c>
      <c r="E765" t="s">
        <v>18</v>
      </c>
      <c r="F765" t="s">
        <v>19</v>
      </c>
      <c r="G765" s="4">
        <v>1.101100810804408</v>
      </c>
      <c r="H765" t="s">
        <v>440</v>
      </c>
      <c r="I765" t="s">
        <v>441</v>
      </c>
      <c r="J765" t="s">
        <v>191</v>
      </c>
      <c r="K765" t="s">
        <v>358</v>
      </c>
      <c r="L765" t="s">
        <v>354</v>
      </c>
      <c r="M765" t="s">
        <v>359</v>
      </c>
      <c r="N765" t="s">
        <v>360</v>
      </c>
      <c r="O765" s="5">
        <v>2</v>
      </c>
      <c r="P765" s="5">
        <v>8</v>
      </c>
      <c r="Q765" s="4">
        <v>1603823.1244958399</v>
      </c>
      <c r="R765" s="4">
        <v>17616.19717826966</v>
      </c>
      <c r="S765" s="4">
        <v>6898.110584758042</v>
      </c>
      <c r="T765" s="4">
        <v>7.9423496388502883</v>
      </c>
      <c r="U765" s="6">
        <v>0.93740575230600576</v>
      </c>
      <c r="V765" s="6">
        <v>0.51350490681829664</v>
      </c>
      <c r="W765" s="5">
        <v>7</v>
      </c>
      <c r="X765" s="4">
        <v>86.540218851592826</v>
      </c>
      <c r="Y765" s="5">
        <v>0</v>
      </c>
      <c r="Z765" s="4">
        <f t="shared" si="33"/>
        <v>1765970.9427692285</v>
      </c>
      <c r="AA765" s="4">
        <f t="shared" si="34"/>
        <v>10718.086593511618</v>
      </c>
      <c r="AB765" s="6">
        <f t="shared" si="35"/>
        <v>0.60842226531914845</v>
      </c>
    </row>
    <row r="766" spans="1:28" x14ac:dyDescent="0.35">
      <c r="A766">
        <v>765</v>
      </c>
      <c r="B766" s="3">
        <v>45107</v>
      </c>
      <c r="C766" t="s">
        <v>385</v>
      </c>
      <c r="D766" t="s">
        <v>17</v>
      </c>
      <c r="E766" t="s">
        <v>18</v>
      </c>
      <c r="F766" t="s">
        <v>19</v>
      </c>
      <c r="G766" s="4">
        <v>1.101100810804408</v>
      </c>
      <c r="H766" t="s">
        <v>440</v>
      </c>
      <c r="I766" t="s">
        <v>442</v>
      </c>
      <c r="J766" t="s">
        <v>193</v>
      </c>
      <c r="K766" t="s">
        <v>343</v>
      </c>
      <c r="L766" t="s">
        <v>344</v>
      </c>
      <c r="M766" t="s">
        <v>345</v>
      </c>
      <c r="N766" t="s">
        <v>346</v>
      </c>
      <c r="O766" s="5">
        <v>2</v>
      </c>
      <c r="P766" s="5">
        <v>14</v>
      </c>
      <c r="Q766" s="4">
        <v>8948780.0058267731</v>
      </c>
      <c r="R766" s="4">
        <v>44460.574079355058</v>
      </c>
      <c r="S766" s="4">
        <v>19217.737166651179</v>
      </c>
      <c r="T766" s="4">
        <v>9.9098942388844069</v>
      </c>
      <c r="U766" s="6">
        <v>0.94926092179872257</v>
      </c>
      <c r="V766" s="6">
        <v>0.55833963742108417</v>
      </c>
      <c r="W766" s="5">
        <v>7</v>
      </c>
      <c r="X766" s="4">
        <v>92.788089035614746</v>
      </c>
      <c r="Y766" s="5">
        <v>0</v>
      </c>
      <c r="Z766" s="4">
        <f t="shared" si="33"/>
        <v>9853508.9201261345</v>
      </c>
      <c r="AA766" s="4">
        <f t="shared" si="34"/>
        <v>25242.836912703879</v>
      </c>
      <c r="AB766" s="6">
        <f t="shared" si="35"/>
        <v>0.56775778170676405</v>
      </c>
    </row>
    <row r="767" spans="1:28" x14ac:dyDescent="0.35">
      <c r="A767">
        <v>766</v>
      </c>
      <c r="B767" s="3">
        <v>45107</v>
      </c>
      <c r="C767" t="s">
        <v>385</v>
      </c>
      <c r="D767" t="s">
        <v>17</v>
      </c>
      <c r="E767" t="s">
        <v>18</v>
      </c>
      <c r="F767" t="s">
        <v>19</v>
      </c>
      <c r="G767" s="4">
        <v>1.101100810804408</v>
      </c>
      <c r="H767" t="s">
        <v>440</v>
      </c>
      <c r="I767" t="s">
        <v>444</v>
      </c>
      <c r="J767" t="s">
        <v>195</v>
      </c>
      <c r="K767" t="s">
        <v>335</v>
      </c>
      <c r="L767" t="s">
        <v>336</v>
      </c>
      <c r="M767" t="s">
        <v>337</v>
      </c>
      <c r="N767" t="s">
        <v>338</v>
      </c>
      <c r="O767" s="5">
        <v>0</v>
      </c>
      <c r="P767" s="5">
        <v>11</v>
      </c>
      <c r="Q767" s="4">
        <v>4900071.5918150991</v>
      </c>
      <c r="R767" s="4">
        <v>7826.7467186649783</v>
      </c>
      <c r="S767" s="4">
        <v>3511.1815778240052</v>
      </c>
      <c r="T767" s="4">
        <v>7.8992410788641703</v>
      </c>
      <c r="U767" s="6">
        <v>0.92764113087699307</v>
      </c>
      <c r="V767" s="6">
        <v>0.67859413945807912</v>
      </c>
      <c r="W767" s="5">
        <v>7</v>
      </c>
      <c r="X767" s="4">
        <v>93.327475755444013</v>
      </c>
      <c r="Y767" s="5">
        <v>0</v>
      </c>
      <c r="Z767" s="4">
        <f t="shared" si="33"/>
        <v>5395472.8027472515</v>
      </c>
      <c r="AA767" s="4">
        <f t="shared" si="34"/>
        <v>4315.5651408409731</v>
      </c>
      <c r="AB767" s="6">
        <f t="shared" si="35"/>
        <v>0.55138684001992166</v>
      </c>
    </row>
    <row r="768" spans="1:28" x14ac:dyDescent="0.35">
      <c r="A768">
        <v>767</v>
      </c>
      <c r="B768" s="3">
        <v>45107</v>
      </c>
      <c r="C768" t="s">
        <v>385</v>
      </c>
      <c r="D768" t="s">
        <v>17</v>
      </c>
      <c r="E768" t="s">
        <v>18</v>
      </c>
      <c r="F768" t="s">
        <v>19</v>
      </c>
      <c r="G768" s="4">
        <v>1.101100810804408</v>
      </c>
      <c r="H768" t="s">
        <v>440</v>
      </c>
      <c r="I768" t="s">
        <v>441</v>
      </c>
      <c r="J768" t="s">
        <v>197</v>
      </c>
      <c r="K768" t="s">
        <v>341</v>
      </c>
      <c r="L768" t="s">
        <v>336</v>
      </c>
      <c r="M768" t="s">
        <v>342</v>
      </c>
      <c r="N768" t="s">
        <v>338</v>
      </c>
      <c r="O768" s="5">
        <v>1</v>
      </c>
      <c r="P768" s="5">
        <v>8</v>
      </c>
      <c r="Q768" s="4">
        <v>516778.0877551568</v>
      </c>
      <c r="R768" s="4">
        <v>8957.7047735473861</v>
      </c>
      <c r="S768" s="4">
        <v>4136.2206008796365</v>
      </c>
      <c r="T768" s="4">
        <v>7.6536630136820163</v>
      </c>
      <c r="U768" s="6">
        <v>0.95871961454420129</v>
      </c>
      <c r="V768" s="6">
        <v>0.54196429653158384</v>
      </c>
      <c r="W768" s="5">
        <v>7</v>
      </c>
      <c r="X768" s="4">
        <v>92.020240131896543</v>
      </c>
      <c r="Y768" s="5">
        <v>0</v>
      </c>
      <c r="Z768" s="4">
        <f t="shared" si="33"/>
        <v>569024.7714331547</v>
      </c>
      <c r="AA768" s="4">
        <f t="shared" si="34"/>
        <v>4821.4841726677496</v>
      </c>
      <c r="AB768" s="6">
        <f t="shared" si="35"/>
        <v>0.53824995292386368</v>
      </c>
    </row>
    <row r="769" spans="1:28" x14ac:dyDescent="0.35">
      <c r="A769">
        <v>768</v>
      </c>
      <c r="B769" s="3">
        <v>45107</v>
      </c>
      <c r="C769" t="s">
        <v>385</v>
      </c>
      <c r="D769" t="s">
        <v>17</v>
      </c>
      <c r="E769" t="s">
        <v>18</v>
      </c>
      <c r="F769" t="s">
        <v>19</v>
      </c>
      <c r="G769" s="4">
        <v>1.101100810804408</v>
      </c>
      <c r="H769" t="s">
        <v>440</v>
      </c>
      <c r="I769" t="s">
        <v>441</v>
      </c>
      <c r="J769" t="s">
        <v>199</v>
      </c>
      <c r="K769" t="s">
        <v>366</v>
      </c>
      <c r="L769" t="s">
        <v>362</v>
      </c>
      <c r="M769" t="s">
        <v>367</v>
      </c>
      <c r="N769" t="s">
        <v>338</v>
      </c>
      <c r="O769" s="5">
        <v>1</v>
      </c>
      <c r="P769" s="5">
        <v>4</v>
      </c>
      <c r="Q769" s="4">
        <v>6662214.3368433844</v>
      </c>
      <c r="R769" s="4">
        <v>23521.140845621008</v>
      </c>
      <c r="S769" s="4">
        <v>10484.368490392721</v>
      </c>
      <c r="T769" s="4">
        <v>8.6069859970150357</v>
      </c>
      <c r="U769" s="6">
        <v>0.92779413659724808</v>
      </c>
      <c r="V769" s="6">
        <v>0.60484852462582883</v>
      </c>
      <c r="W769" s="5">
        <v>4</v>
      </c>
      <c r="X769" s="4">
        <v>96.994966703419195</v>
      </c>
      <c r="Y769" s="5">
        <v>0</v>
      </c>
      <c r="Z769" s="4">
        <f t="shared" si="33"/>
        <v>7335769.608051002</v>
      </c>
      <c r="AA769" s="4">
        <f t="shared" si="34"/>
        <v>13036.772355228288</v>
      </c>
      <c r="AB769" s="6">
        <f t="shared" si="35"/>
        <v>0.55425765445621988</v>
      </c>
    </row>
    <row r="770" spans="1:28" x14ac:dyDescent="0.35">
      <c r="A770">
        <v>769</v>
      </c>
      <c r="B770" s="3">
        <v>45107</v>
      </c>
      <c r="C770" t="s">
        <v>385</v>
      </c>
      <c r="D770" t="s">
        <v>17</v>
      </c>
      <c r="E770" t="s">
        <v>18</v>
      </c>
      <c r="F770" t="s">
        <v>19</v>
      </c>
      <c r="G770" s="4">
        <v>1.101100810804408</v>
      </c>
      <c r="H770" t="s">
        <v>440</v>
      </c>
      <c r="I770" t="s">
        <v>444</v>
      </c>
      <c r="J770" t="s">
        <v>201</v>
      </c>
      <c r="K770" t="s">
        <v>347</v>
      </c>
      <c r="L770" t="s">
        <v>344</v>
      </c>
      <c r="M770" t="s">
        <v>348</v>
      </c>
      <c r="N770" t="s">
        <v>349</v>
      </c>
      <c r="O770" s="5">
        <v>0</v>
      </c>
      <c r="P770" s="5">
        <v>3</v>
      </c>
      <c r="Q770" s="4">
        <v>6006744.3678773195</v>
      </c>
      <c r="R770" s="4">
        <v>767.08520422429729</v>
      </c>
      <c r="S770" s="4">
        <v>0</v>
      </c>
      <c r="T770" s="4">
        <v>6.2904115082743211</v>
      </c>
      <c r="U770" s="6">
        <v>0.95093160069884475</v>
      </c>
      <c r="V770" s="6">
        <v>0.51040440382916774</v>
      </c>
      <c r="W770" s="5">
        <v>6</v>
      </c>
      <c r="X770" s="4">
        <v>96.208360587692411</v>
      </c>
      <c r="Y770" s="5">
        <v>0</v>
      </c>
      <c r="Z770" s="4">
        <f t="shared" ref="Z770:Z833" si="36">Q770*G770</f>
        <v>6614031.0937645277</v>
      </c>
      <c r="AA770" s="4">
        <f t="shared" ref="AA770:AA833" si="37">R770-S770</f>
        <v>767.08520422429729</v>
      </c>
      <c r="AB770" s="6">
        <f t="shared" ref="AB770:AB833" si="38">IFERROR(AA770/R770,0)</f>
        <v>1</v>
      </c>
    </row>
    <row r="771" spans="1:28" x14ac:dyDescent="0.35">
      <c r="A771">
        <v>770</v>
      </c>
      <c r="B771" s="3">
        <v>45107</v>
      </c>
      <c r="C771" t="s">
        <v>385</v>
      </c>
      <c r="D771" t="s">
        <v>17</v>
      </c>
      <c r="E771" t="s">
        <v>18</v>
      </c>
      <c r="F771" t="s">
        <v>19</v>
      </c>
      <c r="G771" s="4">
        <v>1.101100810804408</v>
      </c>
      <c r="H771" t="s">
        <v>443</v>
      </c>
      <c r="I771" t="s">
        <v>441</v>
      </c>
      <c r="J771" t="s">
        <v>203</v>
      </c>
      <c r="K771" t="s">
        <v>341</v>
      </c>
      <c r="L771" t="s">
        <v>336</v>
      </c>
      <c r="M771" t="s">
        <v>342</v>
      </c>
      <c r="N771" t="s">
        <v>338</v>
      </c>
      <c r="O771" s="5">
        <v>0</v>
      </c>
      <c r="P771" s="5">
        <v>5</v>
      </c>
      <c r="Q771" s="4">
        <v>916653.43991607963</v>
      </c>
      <c r="R771" s="4">
        <v>2916.4333307865659</v>
      </c>
      <c r="S771" s="4">
        <v>1528.93288517669</v>
      </c>
      <c r="T771" s="4">
        <v>5.9844686316845763</v>
      </c>
      <c r="U771" s="6">
        <v>0.93736186811133204</v>
      </c>
      <c r="V771" s="6">
        <v>0.74988545596943523</v>
      </c>
      <c r="W771" s="5">
        <v>6</v>
      </c>
      <c r="X771" s="4">
        <v>100</v>
      </c>
      <c r="Y771" s="5">
        <v>0</v>
      </c>
      <c r="Z771" s="4">
        <f t="shared" si="36"/>
        <v>1009327.845918245</v>
      </c>
      <c r="AA771" s="4">
        <f t="shared" si="37"/>
        <v>1387.5004456098759</v>
      </c>
      <c r="AB771" s="6">
        <f t="shared" si="38"/>
        <v>0.47575249911015977</v>
      </c>
    </row>
    <row r="772" spans="1:28" x14ac:dyDescent="0.35">
      <c r="A772">
        <v>771</v>
      </c>
      <c r="B772" s="3">
        <v>45107</v>
      </c>
      <c r="C772" t="s">
        <v>385</v>
      </c>
      <c r="D772" t="s">
        <v>17</v>
      </c>
      <c r="E772" t="s">
        <v>18</v>
      </c>
      <c r="F772" t="s">
        <v>19</v>
      </c>
      <c r="G772" s="4">
        <v>1.101100810804408</v>
      </c>
      <c r="H772" t="s">
        <v>443</v>
      </c>
      <c r="I772" t="s">
        <v>441</v>
      </c>
      <c r="J772" t="s">
        <v>205</v>
      </c>
      <c r="K772" t="s">
        <v>335</v>
      </c>
      <c r="L772" t="s">
        <v>336</v>
      </c>
      <c r="M772" t="s">
        <v>337</v>
      </c>
      <c r="N772" t="s">
        <v>338</v>
      </c>
      <c r="O772" s="5">
        <v>3</v>
      </c>
      <c r="P772" s="5">
        <v>16</v>
      </c>
      <c r="Q772" s="4">
        <v>14135201.08736564</v>
      </c>
      <c r="R772" s="4">
        <v>86827.91500244262</v>
      </c>
      <c r="S772" s="4">
        <v>22036.29735087309</v>
      </c>
      <c r="T772" s="4">
        <v>6.5199326215879569</v>
      </c>
      <c r="U772" s="6">
        <v>0.93084574030525857</v>
      </c>
      <c r="V772" s="6">
        <v>0.66928804218247029</v>
      </c>
      <c r="W772" s="5">
        <v>7</v>
      </c>
      <c r="X772" s="4">
        <v>84.301899368938308</v>
      </c>
      <c r="Y772" s="5">
        <v>0</v>
      </c>
      <c r="Z772" s="4">
        <f t="shared" si="36"/>
        <v>15564281.378181657</v>
      </c>
      <c r="AA772" s="4">
        <f t="shared" si="37"/>
        <v>64791.617651569526</v>
      </c>
      <c r="AB772" s="6">
        <f t="shared" si="38"/>
        <v>0.74620722667067185</v>
      </c>
    </row>
    <row r="773" spans="1:28" x14ac:dyDescent="0.35">
      <c r="A773">
        <v>772</v>
      </c>
      <c r="B773" s="3">
        <v>45107</v>
      </c>
      <c r="C773" t="s">
        <v>385</v>
      </c>
      <c r="D773" t="s">
        <v>17</v>
      </c>
      <c r="E773" t="s">
        <v>18</v>
      </c>
      <c r="F773" t="s">
        <v>19</v>
      </c>
      <c r="G773" s="4">
        <v>1.101100810804408</v>
      </c>
      <c r="H773" t="s">
        <v>443</v>
      </c>
      <c r="I773" t="s">
        <v>441</v>
      </c>
      <c r="J773" t="s">
        <v>207</v>
      </c>
      <c r="K773" t="s">
        <v>361</v>
      </c>
      <c r="L773" t="s">
        <v>362</v>
      </c>
      <c r="M773" t="s">
        <v>363</v>
      </c>
      <c r="N773" t="s">
        <v>338</v>
      </c>
      <c r="O773" s="5">
        <v>2</v>
      </c>
      <c r="P773" s="5">
        <v>4</v>
      </c>
      <c r="Q773" s="4">
        <v>14626586.805738481</v>
      </c>
      <c r="R773" s="4">
        <v>46706.692402493267</v>
      </c>
      <c r="S773" s="4">
        <v>17966.88363953388</v>
      </c>
      <c r="T773" s="4">
        <v>4.9481675793822371</v>
      </c>
      <c r="U773" s="6">
        <v>0.95563248670203205</v>
      </c>
      <c r="V773" s="6">
        <v>0.5760663492401713</v>
      </c>
      <c r="W773" s="5">
        <v>8</v>
      </c>
      <c r="X773" s="4">
        <v>99.22912971011462</v>
      </c>
      <c r="Y773" s="5">
        <v>0</v>
      </c>
      <c r="Z773" s="4">
        <f t="shared" si="36"/>
        <v>16105346.591099698</v>
      </c>
      <c r="AA773" s="4">
        <f t="shared" si="37"/>
        <v>28739.808762959387</v>
      </c>
      <c r="AB773" s="6">
        <f t="shared" si="38"/>
        <v>0.61532528390781993</v>
      </c>
    </row>
    <row r="774" spans="1:28" x14ac:dyDescent="0.35">
      <c r="A774">
        <v>773</v>
      </c>
      <c r="B774" s="3">
        <v>45107</v>
      </c>
      <c r="C774" t="s">
        <v>385</v>
      </c>
      <c r="D774" t="s">
        <v>17</v>
      </c>
      <c r="E774" t="s">
        <v>18</v>
      </c>
      <c r="F774" t="s">
        <v>19</v>
      </c>
      <c r="G774" s="4">
        <v>1.101100810804408</v>
      </c>
      <c r="H774" t="s">
        <v>443</v>
      </c>
      <c r="I774" t="s">
        <v>442</v>
      </c>
      <c r="J774" t="s">
        <v>209</v>
      </c>
      <c r="K774" t="s">
        <v>366</v>
      </c>
      <c r="L774" t="s">
        <v>362</v>
      </c>
      <c r="M774" t="s">
        <v>367</v>
      </c>
      <c r="N774" t="s">
        <v>338</v>
      </c>
      <c r="O774" s="5">
        <v>2</v>
      </c>
      <c r="P774" s="5">
        <v>9</v>
      </c>
      <c r="Q774" s="4">
        <v>27432677.252894171</v>
      </c>
      <c r="R774" s="4">
        <v>87899.856703582496</v>
      </c>
      <c r="S774" s="4">
        <v>24541.92147869799</v>
      </c>
      <c r="T774" s="4">
        <v>8.0386129478371942</v>
      </c>
      <c r="U774" s="6">
        <v>0.97777648462931877</v>
      </c>
      <c r="V774" s="6">
        <v>0.75664059640827552</v>
      </c>
      <c r="W774" s="5">
        <v>5</v>
      </c>
      <c r="X774" s="4">
        <v>91.882432619986162</v>
      </c>
      <c r="Y774" s="5">
        <v>0</v>
      </c>
      <c r="Z774" s="4">
        <f t="shared" si="36"/>
        <v>30206143.165697411</v>
      </c>
      <c r="AA774" s="4">
        <f t="shared" si="37"/>
        <v>63357.93522488451</v>
      </c>
      <c r="AB774" s="6">
        <f t="shared" si="38"/>
        <v>0.72079679763917359</v>
      </c>
    </row>
    <row r="775" spans="1:28" x14ac:dyDescent="0.35">
      <c r="A775">
        <v>774</v>
      </c>
      <c r="B775" s="3">
        <v>45107</v>
      </c>
      <c r="C775" t="s">
        <v>385</v>
      </c>
      <c r="D775" t="s">
        <v>20</v>
      </c>
      <c r="E775" t="s">
        <v>21</v>
      </c>
      <c r="F775" t="s">
        <v>22</v>
      </c>
      <c r="G775" s="4">
        <v>0.9173059251342417</v>
      </c>
      <c r="H775" t="s">
        <v>440</v>
      </c>
      <c r="I775" t="s">
        <v>442</v>
      </c>
      <c r="J775" t="s">
        <v>211</v>
      </c>
      <c r="K775" t="s">
        <v>366</v>
      </c>
      <c r="L775" t="s">
        <v>362</v>
      </c>
      <c r="M775" t="s">
        <v>367</v>
      </c>
      <c r="N775" t="s">
        <v>338</v>
      </c>
      <c r="O775" s="5">
        <v>2</v>
      </c>
      <c r="P775" s="5">
        <v>6</v>
      </c>
      <c r="Q775" s="4">
        <v>1613462.0118649839</v>
      </c>
      <c r="R775" s="4">
        <v>15425.28410518827</v>
      </c>
      <c r="S775" s="4">
        <v>6941.2823820275107</v>
      </c>
      <c r="T775" s="4">
        <v>9.4774879159647138</v>
      </c>
      <c r="U775" s="6">
        <v>0.94977929587673748</v>
      </c>
      <c r="V775" s="6">
        <v>0.65005369877037489</v>
      </c>
      <c r="W775" s="5">
        <v>8</v>
      </c>
      <c r="X775" s="4">
        <v>92.488465172903048</v>
      </c>
      <c r="Y775" s="5">
        <v>0</v>
      </c>
      <c r="Z775" s="4">
        <f t="shared" si="36"/>
        <v>1480038.263462764</v>
      </c>
      <c r="AA775" s="4">
        <f t="shared" si="37"/>
        <v>8484.0017231607599</v>
      </c>
      <c r="AB775" s="6">
        <f t="shared" si="38"/>
        <v>0.55000618888485686</v>
      </c>
    </row>
    <row r="776" spans="1:28" x14ac:dyDescent="0.35">
      <c r="A776">
        <v>775</v>
      </c>
      <c r="B776" s="3">
        <v>45107</v>
      </c>
      <c r="C776" t="s">
        <v>385</v>
      </c>
      <c r="D776" t="s">
        <v>20</v>
      </c>
      <c r="E776" t="s">
        <v>21</v>
      </c>
      <c r="F776" t="s">
        <v>22</v>
      </c>
      <c r="G776" s="4">
        <v>0.9173059251342417</v>
      </c>
      <c r="H776" t="s">
        <v>443</v>
      </c>
      <c r="I776" t="s">
        <v>444</v>
      </c>
      <c r="J776" t="s">
        <v>213</v>
      </c>
      <c r="K776" t="s">
        <v>335</v>
      </c>
      <c r="L776" t="s">
        <v>336</v>
      </c>
      <c r="M776" t="s">
        <v>337</v>
      </c>
      <c r="N776" t="s">
        <v>338</v>
      </c>
      <c r="O776" s="5">
        <v>4</v>
      </c>
      <c r="P776" s="5">
        <v>12</v>
      </c>
      <c r="Q776" s="4">
        <v>5224456.7517291224</v>
      </c>
      <c r="R776" s="4">
        <v>42279.832079637432</v>
      </c>
      <c r="S776" s="4">
        <v>14547.864386778419</v>
      </c>
      <c r="T776" s="4">
        <v>5.6501371126237467</v>
      </c>
      <c r="U776" s="6">
        <v>0.999</v>
      </c>
      <c r="V776" s="6">
        <v>0.51480802462217135</v>
      </c>
      <c r="W776" s="5">
        <v>6</v>
      </c>
      <c r="X776" s="4">
        <v>95.914508880218676</v>
      </c>
      <c r="Y776" s="5">
        <v>0</v>
      </c>
      <c r="Z776" s="4">
        <f t="shared" si="36"/>
        <v>4792425.1339687174</v>
      </c>
      <c r="AA776" s="4">
        <f t="shared" si="37"/>
        <v>27731.967692859012</v>
      </c>
      <c r="AB776" s="6">
        <f t="shared" si="38"/>
        <v>0.65591480213600761</v>
      </c>
    </row>
    <row r="777" spans="1:28" x14ac:dyDescent="0.35">
      <c r="A777">
        <v>776</v>
      </c>
      <c r="B777" s="3">
        <v>45107</v>
      </c>
      <c r="C777" t="s">
        <v>385</v>
      </c>
      <c r="D777" t="s">
        <v>20</v>
      </c>
      <c r="E777" t="s">
        <v>21</v>
      </c>
      <c r="F777" t="s">
        <v>22</v>
      </c>
      <c r="G777" s="4">
        <v>0.9173059251342417</v>
      </c>
      <c r="H777" t="s">
        <v>443</v>
      </c>
      <c r="I777" t="s">
        <v>441</v>
      </c>
      <c r="J777" t="s">
        <v>215</v>
      </c>
      <c r="K777" t="s">
        <v>353</v>
      </c>
      <c r="L777" t="s">
        <v>354</v>
      </c>
      <c r="M777" t="s">
        <v>355</v>
      </c>
      <c r="N777" t="s">
        <v>346</v>
      </c>
      <c r="O777" s="5">
        <v>2</v>
      </c>
      <c r="P777" s="5">
        <v>6</v>
      </c>
      <c r="Q777" s="4">
        <v>3957205.3162338301</v>
      </c>
      <c r="R777" s="4">
        <v>8257.9000493504918</v>
      </c>
      <c r="S777" s="4">
        <v>4919.489202444126</v>
      </c>
      <c r="T777" s="4">
        <v>3.4008193090235519</v>
      </c>
      <c r="U777" s="6">
        <v>0.99065250901988511</v>
      </c>
      <c r="V777" s="6">
        <v>0.60710331497671555</v>
      </c>
      <c r="W777" s="5">
        <v>6</v>
      </c>
      <c r="X777" s="4">
        <v>91.978651605239222</v>
      </c>
      <c r="Y777" s="5">
        <v>0</v>
      </c>
      <c r="Z777" s="4">
        <f t="shared" si="36"/>
        <v>3629967.883554013</v>
      </c>
      <c r="AA777" s="4">
        <f t="shared" si="37"/>
        <v>3338.4108469063658</v>
      </c>
      <c r="AB777" s="6">
        <f t="shared" si="38"/>
        <v>0.4042687398679452</v>
      </c>
    </row>
    <row r="778" spans="1:28" x14ac:dyDescent="0.35">
      <c r="A778">
        <v>777</v>
      </c>
      <c r="B778" s="3">
        <v>45107</v>
      </c>
      <c r="C778" t="s">
        <v>385</v>
      </c>
      <c r="D778" t="s">
        <v>20</v>
      </c>
      <c r="E778" t="s">
        <v>21</v>
      </c>
      <c r="F778" t="s">
        <v>22</v>
      </c>
      <c r="G778" s="4">
        <v>0.9173059251342417</v>
      </c>
      <c r="H778" t="s">
        <v>443</v>
      </c>
      <c r="I778" t="s">
        <v>442</v>
      </c>
      <c r="J778" t="s">
        <v>217</v>
      </c>
      <c r="K778" t="s">
        <v>335</v>
      </c>
      <c r="L778" t="s">
        <v>336</v>
      </c>
      <c r="M778" t="s">
        <v>337</v>
      </c>
      <c r="N778" t="s">
        <v>338</v>
      </c>
      <c r="O778" s="5">
        <v>2</v>
      </c>
      <c r="P778" s="5">
        <v>9</v>
      </c>
      <c r="Q778" s="4">
        <v>11536444.5486353</v>
      </c>
      <c r="R778" s="4">
        <v>26304.241776257029</v>
      </c>
      <c r="S778" s="4">
        <v>11495.449526911771</v>
      </c>
      <c r="T778" s="4">
        <v>7.9234351555490576</v>
      </c>
      <c r="U778" s="6">
        <v>0.95465071515836142</v>
      </c>
      <c r="V778" s="6">
        <v>0.77470719032815627</v>
      </c>
      <c r="W778" s="5">
        <v>6</v>
      </c>
      <c r="X778" s="4">
        <v>85.04988139213485</v>
      </c>
      <c r="Y778" s="5">
        <v>0</v>
      </c>
      <c r="Z778" s="4">
        <f t="shared" si="36"/>
        <v>10582448.939445784</v>
      </c>
      <c r="AA778" s="4">
        <f t="shared" si="37"/>
        <v>14808.792249345259</v>
      </c>
      <c r="AB778" s="6">
        <f t="shared" si="38"/>
        <v>0.56298114864166526</v>
      </c>
    </row>
    <row r="779" spans="1:28" x14ac:dyDescent="0.35">
      <c r="A779">
        <v>778</v>
      </c>
      <c r="B779" s="3">
        <v>45107</v>
      </c>
      <c r="C779" t="s">
        <v>385</v>
      </c>
      <c r="D779" t="s">
        <v>20</v>
      </c>
      <c r="E779" t="s">
        <v>21</v>
      </c>
      <c r="F779" t="s">
        <v>22</v>
      </c>
      <c r="G779" s="4">
        <v>0.9173059251342417</v>
      </c>
      <c r="H779" t="s">
        <v>443</v>
      </c>
      <c r="I779" t="s">
        <v>444</v>
      </c>
      <c r="J779" t="s">
        <v>219</v>
      </c>
      <c r="K779" t="s">
        <v>339</v>
      </c>
      <c r="L779" t="s">
        <v>336</v>
      </c>
      <c r="M779" t="s">
        <v>340</v>
      </c>
      <c r="N779" t="s">
        <v>338</v>
      </c>
      <c r="O779" s="5">
        <v>0</v>
      </c>
      <c r="P779" s="5">
        <v>4</v>
      </c>
      <c r="Q779" s="4">
        <v>2659789.6755247698</v>
      </c>
      <c r="R779" s="4">
        <v>2190.5979263995778</v>
      </c>
      <c r="S779" s="4">
        <v>839.20737079560888</v>
      </c>
      <c r="T779" s="4">
        <v>7.4741726177503516</v>
      </c>
      <c r="U779" s="6">
        <v>0.95141572023928866</v>
      </c>
      <c r="V779" s="6">
        <v>0.93326519860823287</v>
      </c>
      <c r="W779" s="5">
        <v>6</v>
      </c>
      <c r="X779" s="4">
        <v>99.395286509432367</v>
      </c>
      <c r="Y779" s="5">
        <v>0</v>
      </c>
      <c r="Z779" s="4">
        <f t="shared" si="36"/>
        <v>2439840.8289697533</v>
      </c>
      <c r="AA779" s="4">
        <f t="shared" si="37"/>
        <v>1351.390555603969</v>
      </c>
      <c r="AB779" s="6">
        <f t="shared" si="38"/>
        <v>0.6169048821410541</v>
      </c>
    </row>
    <row r="780" spans="1:28" x14ac:dyDescent="0.35">
      <c r="A780">
        <v>779</v>
      </c>
      <c r="B780" s="3">
        <v>45107</v>
      </c>
      <c r="C780" t="s">
        <v>385</v>
      </c>
      <c r="D780" t="s">
        <v>20</v>
      </c>
      <c r="E780" t="s">
        <v>21</v>
      </c>
      <c r="F780" t="s">
        <v>22</v>
      </c>
      <c r="G780" s="4">
        <v>0.9173059251342417</v>
      </c>
      <c r="H780" t="s">
        <v>443</v>
      </c>
      <c r="I780" t="s">
        <v>441</v>
      </c>
      <c r="J780" t="s">
        <v>221</v>
      </c>
      <c r="K780" t="s">
        <v>343</v>
      </c>
      <c r="L780" t="s">
        <v>344</v>
      </c>
      <c r="M780" t="s">
        <v>345</v>
      </c>
      <c r="N780" t="s">
        <v>346</v>
      </c>
      <c r="O780" s="5">
        <v>1</v>
      </c>
      <c r="P780" s="5">
        <v>4</v>
      </c>
      <c r="Q780" s="4">
        <v>7182202.1613924839</v>
      </c>
      <c r="R780" s="4">
        <v>8287.1682965516684</v>
      </c>
      <c r="S780" s="4">
        <v>2652.5574936976309</v>
      </c>
      <c r="T780" s="4">
        <v>8.0652494484872577</v>
      </c>
      <c r="U780" s="6">
        <v>0.93041700538244454</v>
      </c>
      <c r="V780" s="6">
        <v>0.69434660051700714</v>
      </c>
      <c r="W780" s="5">
        <v>6</v>
      </c>
      <c r="X780" s="4">
        <v>93.52799507643833</v>
      </c>
      <c r="Y780" s="5">
        <v>0</v>
      </c>
      <c r="Z780" s="4">
        <f t="shared" si="36"/>
        <v>6588276.5981572829</v>
      </c>
      <c r="AA780" s="4">
        <f t="shared" si="37"/>
        <v>5634.6108028540375</v>
      </c>
      <c r="AB780" s="6">
        <f t="shared" si="38"/>
        <v>0.67991991971475063</v>
      </c>
    </row>
    <row r="781" spans="1:28" x14ac:dyDescent="0.35">
      <c r="A781">
        <v>780</v>
      </c>
      <c r="B781" s="3">
        <v>45107</v>
      </c>
      <c r="C781" t="s">
        <v>385</v>
      </c>
      <c r="D781" t="s">
        <v>20</v>
      </c>
      <c r="E781" t="s">
        <v>21</v>
      </c>
      <c r="F781" t="s">
        <v>22</v>
      </c>
      <c r="G781" s="4">
        <v>0.9173059251342417</v>
      </c>
      <c r="H781" t="s">
        <v>440</v>
      </c>
      <c r="I781" t="s">
        <v>441</v>
      </c>
      <c r="J781" t="s">
        <v>223</v>
      </c>
      <c r="K781" t="s">
        <v>361</v>
      </c>
      <c r="L781" t="s">
        <v>362</v>
      </c>
      <c r="M781" t="s">
        <v>363</v>
      </c>
      <c r="N781" t="s">
        <v>338</v>
      </c>
      <c r="O781" s="5">
        <v>1</v>
      </c>
      <c r="P781" s="5">
        <v>5</v>
      </c>
      <c r="Q781" s="4">
        <v>4427230.3338132137</v>
      </c>
      <c r="R781" s="4">
        <v>18520.05456843074</v>
      </c>
      <c r="S781" s="4">
        <v>8059.5481621457702</v>
      </c>
      <c r="T781" s="4">
        <v>10.43055371400323</v>
      </c>
      <c r="U781" s="6">
        <v>0.96614096388397375</v>
      </c>
      <c r="V781" s="6">
        <v>0.75935766429592544</v>
      </c>
      <c r="W781" s="5">
        <v>7</v>
      </c>
      <c r="X781" s="4">
        <v>90.523678295270841</v>
      </c>
      <c r="Y781" s="5">
        <v>0</v>
      </c>
      <c r="Z781" s="4">
        <f t="shared" si="36"/>
        <v>4061124.6171409078</v>
      </c>
      <c r="AA781" s="4">
        <f t="shared" si="37"/>
        <v>10460.506406284971</v>
      </c>
      <c r="AB781" s="6">
        <f t="shared" si="38"/>
        <v>0.56482049594583461</v>
      </c>
    </row>
    <row r="782" spans="1:28" x14ac:dyDescent="0.35">
      <c r="A782">
        <v>781</v>
      </c>
      <c r="B782" s="3">
        <v>45107</v>
      </c>
      <c r="C782" t="s">
        <v>385</v>
      </c>
      <c r="D782" t="s">
        <v>20</v>
      </c>
      <c r="E782" t="s">
        <v>21</v>
      </c>
      <c r="F782" t="s">
        <v>22</v>
      </c>
      <c r="G782" s="4">
        <v>0.9173059251342417</v>
      </c>
      <c r="H782" t="s">
        <v>440</v>
      </c>
      <c r="I782" t="s">
        <v>444</v>
      </c>
      <c r="J782" t="s">
        <v>225</v>
      </c>
      <c r="K782" t="s">
        <v>347</v>
      </c>
      <c r="L782" t="s">
        <v>344</v>
      </c>
      <c r="M782" t="s">
        <v>348</v>
      </c>
      <c r="N782" t="s">
        <v>349</v>
      </c>
      <c r="O782" s="5">
        <v>0</v>
      </c>
      <c r="P782" s="5">
        <v>10</v>
      </c>
      <c r="Q782" s="4">
        <v>1530054.257162452</v>
      </c>
      <c r="R782" s="4">
        <v>3821.9309178875851</v>
      </c>
      <c r="S782" s="4">
        <v>852.40213504451935</v>
      </c>
      <c r="T782" s="4">
        <v>10.714529791894231</v>
      </c>
      <c r="U782" s="6">
        <v>0.93428507301725394</v>
      </c>
      <c r="V782" s="6">
        <v>0.75718489098558361</v>
      </c>
      <c r="W782" s="5">
        <v>5</v>
      </c>
      <c r="X782" s="4">
        <v>91.322044320859888</v>
      </c>
      <c r="Y782" s="5">
        <v>0</v>
      </c>
      <c r="Z782" s="4">
        <f t="shared" si="36"/>
        <v>1403527.835871988</v>
      </c>
      <c r="AA782" s="4">
        <f t="shared" si="37"/>
        <v>2969.5287828430655</v>
      </c>
      <c r="AB782" s="6">
        <f t="shared" si="38"/>
        <v>0.77697081570599147</v>
      </c>
    </row>
    <row r="783" spans="1:28" x14ac:dyDescent="0.35">
      <c r="A783">
        <v>782</v>
      </c>
      <c r="B783" s="3">
        <v>45107</v>
      </c>
      <c r="C783" t="s">
        <v>385</v>
      </c>
      <c r="D783" t="s">
        <v>20</v>
      </c>
      <c r="E783" t="s">
        <v>21</v>
      </c>
      <c r="F783" t="s">
        <v>22</v>
      </c>
      <c r="G783" s="4">
        <v>0.9173059251342417</v>
      </c>
      <c r="H783" t="s">
        <v>443</v>
      </c>
      <c r="I783" t="s">
        <v>444</v>
      </c>
      <c r="J783" t="s">
        <v>227</v>
      </c>
      <c r="K783" t="s">
        <v>343</v>
      </c>
      <c r="L783" t="s">
        <v>344</v>
      </c>
      <c r="M783" t="s">
        <v>345</v>
      </c>
      <c r="N783" t="s">
        <v>346</v>
      </c>
      <c r="O783" s="5">
        <v>0</v>
      </c>
      <c r="P783" s="5">
        <v>2</v>
      </c>
      <c r="Q783" s="4">
        <v>947994.17432937119</v>
      </c>
      <c r="R783" s="4">
        <v>691.46227403217426</v>
      </c>
      <c r="S783" s="4">
        <v>0</v>
      </c>
      <c r="T783" s="4">
        <v>10.103484428338851</v>
      </c>
      <c r="U783" s="6">
        <v>0.9484599787997211</v>
      </c>
      <c r="V783" s="6">
        <v>0.61165312056683252</v>
      </c>
      <c r="W783" s="5">
        <v>7</v>
      </c>
      <c r="X783" s="4">
        <v>92.378265835614002</v>
      </c>
      <c r="Y783" s="5">
        <v>0</v>
      </c>
      <c r="Z783" s="4">
        <f t="shared" si="36"/>
        <v>869600.67310507549</v>
      </c>
      <c r="AA783" s="4">
        <f t="shared" si="37"/>
        <v>691.46227403217426</v>
      </c>
      <c r="AB783" s="6">
        <f t="shared" si="38"/>
        <v>1</v>
      </c>
    </row>
    <row r="784" spans="1:28" x14ac:dyDescent="0.35">
      <c r="A784">
        <v>783</v>
      </c>
      <c r="B784" s="3">
        <v>45107</v>
      </c>
      <c r="C784" t="s">
        <v>385</v>
      </c>
      <c r="D784" t="s">
        <v>20</v>
      </c>
      <c r="E784" t="s">
        <v>21</v>
      </c>
      <c r="F784" t="s">
        <v>22</v>
      </c>
      <c r="G784" s="4">
        <v>0.9173059251342417</v>
      </c>
      <c r="H784" t="s">
        <v>443</v>
      </c>
      <c r="I784" t="s">
        <v>444</v>
      </c>
      <c r="J784" t="s">
        <v>229</v>
      </c>
      <c r="K784" t="s">
        <v>335</v>
      </c>
      <c r="L784" t="s">
        <v>336</v>
      </c>
      <c r="M784" t="s">
        <v>337</v>
      </c>
      <c r="N784" t="s">
        <v>338</v>
      </c>
      <c r="O784" s="5">
        <v>1</v>
      </c>
      <c r="P784" s="5">
        <v>6</v>
      </c>
      <c r="Q784" s="4">
        <v>7069986.0427624984</v>
      </c>
      <c r="R784" s="4">
        <v>12404.479608292</v>
      </c>
      <c r="S784" s="4">
        <v>6098.7124727375749</v>
      </c>
      <c r="T784" s="4">
        <v>7.3320872477724013</v>
      </c>
      <c r="U784" s="6">
        <v>0.97251179804438581</v>
      </c>
      <c r="V784" s="6">
        <v>0.71063436540822555</v>
      </c>
      <c r="W784" s="5">
        <v>6</v>
      </c>
      <c r="X784" s="4">
        <v>95.944765770808843</v>
      </c>
      <c r="Y784" s="5">
        <v>0</v>
      </c>
      <c r="Z784" s="4">
        <f t="shared" si="36"/>
        <v>6485340.0876424303</v>
      </c>
      <c r="AA784" s="4">
        <f t="shared" si="37"/>
        <v>6305.7671355544253</v>
      </c>
      <c r="AB784" s="6">
        <f t="shared" si="38"/>
        <v>0.50834596328726445</v>
      </c>
    </row>
    <row r="785" spans="1:28" x14ac:dyDescent="0.35">
      <c r="A785">
        <v>784</v>
      </c>
      <c r="B785" s="3">
        <v>45107</v>
      </c>
      <c r="C785" t="s">
        <v>385</v>
      </c>
      <c r="D785" t="s">
        <v>20</v>
      </c>
      <c r="E785" t="s">
        <v>21</v>
      </c>
      <c r="F785" t="s">
        <v>22</v>
      </c>
      <c r="G785" s="4">
        <v>0.9173059251342417</v>
      </c>
      <c r="H785" t="s">
        <v>440</v>
      </c>
      <c r="I785" t="s">
        <v>444</v>
      </c>
      <c r="J785" t="s">
        <v>231</v>
      </c>
      <c r="K785" t="s">
        <v>350</v>
      </c>
      <c r="L785" t="s">
        <v>344</v>
      </c>
      <c r="M785" t="s">
        <v>351</v>
      </c>
      <c r="N785" t="s">
        <v>352</v>
      </c>
      <c r="O785" s="5">
        <v>1</v>
      </c>
      <c r="P785" s="5">
        <v>9</v>
      </c>
      <c r="Q785" s="4">
        <v>48108535.062300406</v>
      </c>
      <c r="R785" s="4">
        <v>189416.39637178471</v>
      </c>
      <c r="S785" s="4">
        <v>88029.853024843935</v>
      </c>
      <c r="T785" s="4">
        <v>5.5690778865757684</v>
      </c>
      <c r="U785" s="6">
        <v>0.97363362542415965</v>
      </c>
      <c r="V785" s="6">
        <v>0.78635687423296463</v>
      </c>
      <c r="W785" s="5">
        <v>5</v>
      </c>
      <c r="X785" s="4">
        <v>88.966014275164554</v>
      </c>
      <c r="Y785" s="5">
        <v>0</v>
      </c>
      <c r="Z785" s="4">
        <f t="shared" si="36"/>
        <v>44130244.262176581</v>
      </c>
      <c r="AA785" s="4">
        <f t="shared" si="37"/>
        <v>101386.54334694077</v>
      </c>
      <c r="AB785" s="6">
        <f t="shared" si="38"/>
        <v>0.5352574818704724</v>
      </c>
    </row>
    <row r="786" spans="1:28" x14ac:dyDescent="0.35">
      <c r="A786">
        <v>785</v>
      </c>
      <c r="B786" s="3">
        <v>45107</v>
      </c>
      <c r="C786" t="s">
        <v>385</v>
      </c>
      <c r="D786" t="s">
        <v>20</v>
      </c>
      <c r="E786" t="s">
        <v>21</v>
      </c>
      <c r="F786" t="s">
        <v>22</v>
      </c>
      <c r="G786" s="4">
        <v>0.9173059251342417</v>
      </c>
      <c r="H786" t="s">
        <v>440</v>
      </c>
      <c r="I786" t="s">
        <v>444</v>
      </c>
      <c r="J786" t="s">
        <v>233</v>
      </c>
      <c r="K786" t="s">
        <v>347</v>
      </c>
      <c r="L786" t="s">
        <v>344</v>
      </c>
      <c r="M786" t="s">
        <v>348</v>
      </c>
      <c r="N786" t="s">
        <v>349</v>
      </c>
      <c r="O786" s="5">
        <v>0</v>
      </c>
      <c r="P786" s="5">
        <v>11</v>
      </c>
      <c r="Q786" s="4">
        <v>1117131.591751154</v>
      </c>
      <c r="R786" s="4">
        <v>9498.8946210964605</v>
      </c>
      <c r="S786" s="4">
        <v>2559.959596159631</v>
      </c>
      <c r="T786" s="4">
        <v>6.5237757068552584</v>
      </c>
      <c r="U786" s="6">
        <v>0.90002446077255061</v>
      </c>
      <c r="V786" s="6">
        <v>0.85627239161805102</v>
      </c>
      <c r="W786" s="5">
        <v>7</v>
      </c>
      <c r="X786" s="4">
        <v>92.287738599197411</v>
      </c>
      <c r="Y786" s="5">
        <v>0</v>
      </c>
      <c r="Z786" s="4">
        <f t="shared" si="36"/>
        <v>1024751.4282679803</v>
      </c>
      <c r="AA786" s="4">
        <f t="shared" si="37"/>
        <v>6938.935024936829</v>
      </c>
      <c r="AB786" s="6">
        <f t="shared" si="38"/>
        <v>0.73049921087932501</v>
      </c>
    </row>
    <row r="787" spans="1:28" x14ac:dyDescent="0.35">
      <c r="A787">
        <v>786</v>
      </c>
      <c r="B787" s="3">
        <v>45107</v>
      </c>
      <c r="C787" t="s">
        <v>385</v>
      </c>
      <c r="D787" t="s">
        <v>20</v>
      </c>
      <c r="E787" t="s">
        <v>21</v>
      </c>
      <c r="F787" t="s">
        <v>22</v>
      </c>
      <c r="G787" s="4">
        <v>0.9173059251342417</v>
      </c>
      <c r="H787" t="s">
        <v>440</v>
      </c>
      <c r="I787" t="s">
        <v>441</v>
      </c>
      <c r="J787" t="s">
        <v>235</v>
      </c>
      <c r="K787" t="s">
        <v>341</v>
      </c>
      <c r="L787" t="s">
        <v>336</v>
      </c>
      <c r="M787" t="s">
        <v>342</v>
      </c>
      <c r="N787" t="s">
        <v>338</v>
      </c>
      <c r="O787" s="5">
        <v>0</v>
      </c>
      <c r="P787" s="5">
        <v>10</v>
      </c>
      <c r="Q787" s="4">
        <v>673644.7100761995</v>
      </c>
      <c r="R787" s="4">
        <v>5206.0265935773032</v>
      </c>
      <c r="S787" s="4">
        <v>2035.9061628092959</v>
      </c>
      <c r="T787" s="4">
        <v>7.3204211564074519</v>
      </c>
      <c r="U787" s="6">
        <v>0.95082375861814283</v>
      </c>
      <c r="V787" s="6">
        <v>0.79086582724411914</v>
      </c>
      <c r="W787" s="5">
        <v>8</v>
      </c>
      <c r="X787" s="4">
        <v>93.829344550517078</v>
      </c>
      <c r="Y787" s="5">
        <v>0</v>
      </c>
      <c r="Z787" s="4">
        <f t="shared" si="36"/>
        <v>617938.28398823622</v>
      </c>
      <c r="AA787" s="4">
        <f t="shared" si="37"/>
        <v>3170.1204307680073</v>
      </c>
      <c r="AB787" s="6">
        <f t="shared" si="38"/>
        <v>0.60893281541800004</v>
      </c>
    </row>
    <row r="788" spans="1:28" x14ac:dyDescent="0.35">
      <c r="A788">
        <v>787</v>
      </c>
      <c r="B788" s="3">
        <v>45107</v>
      </c>
      <c r="C788" t="s">
        <v>385</v>
      </c>
      <c r="D788" t="s">
        <v>20</v>
      </c>
      <c r="E788" t="s">
        <v>21</v>
      </c>
      <c r="F788" t="s">
        <v>22</v>
      </c>
      <c r="G788" s="4">
        <v>0.9173059251342417</v>
      </c>
      <c r="H788" t="s">
        <v>440</v>
      </c>
      <c r="I788" t="s">
        <v>442</v>
      </c>
      <c r="J788" t="s">
        <v>237</v>
      </c>
      <c r="K788" t="s">
        <v>358</v>
      </c>
      <c r="L788" t="s">
        <v>354</v>
      </c>
      <c r="M788" t="s">
        <v>359</v>
      </c>
      <c r="N788" t="s">
        <v>360</v>
      </c>
      <c r="O788" s="5">
        <v>1</v>
      </c>
      <c r="P788" s="5">
        <v>8</v>
      </c>
      <c r="Q788" s="4">
        <v>2660146.9334762632</v>
      </c>
      <c r="R788" s="4">
        <v>15468.602387186131</v>
      </c>
      <c r="S788" s="4">
        <v>7011.7267556096594</v>
      </c>
      <c r="T788" s="4">
        <v>5.8217880576600409</v>
      </c>
      <c r="U788" s="6">
        <v>0.94971354258784291</v>
      </c>
      <c r="V788" s="6">
        <v>0.81908189892286565</v>
      </c>
      <c r="W788" s="5">
        <v>8</v>
      </c>
      <c r="X788" s="4">
        <v>90.938325997071942</v>
      </c>
      <c r="Y788" s="5">
        <v>0</v>
      </c>
      <c r="Z788" s="4">
        <f t="shared" si="36"/>
        <v>2440168.5438054595</v>
      </c>
      <c r="AA788" s="4">
        <f t="shared" si="37"/>
        <v>8456.8756315764713</v>
      </c>
      <c r="AB788" s="6">
        <f t="shared" si="38"/>
        <v>0.54671232861877495</v>
      </c>
    </row>
    <row r="789" spans="1:28" x14ac:dyDescent="0.35">
      <c r="A789">
        <v>788</v>
      </c>
      <c r="B789" s="3">
        <v>45107</v>
      </c>
      <c r="C789" t="s">
        <v>385</v>
      </c>
      <c r="D789" t="s">
        <v>20</v>
      </c>
      <c r="E789" t="s">
        <v>21</v>
      </c>
      <c r="F789" t="s">
        <v>22</v>
      </c>
      <c r="G789" s="4">
        <v>0.9173059251342417</v>
      </c>
      <c r="H789" t="s">
        <v>443</v>
      </c>
      <c r="I789" t="s">
        <v>441</v>
      </c>
      <c r="J789" t="s">
        <v>239</v>
      </c>
      <c r="K789" t="s">
        <v>353</v>
      </c>
      <c r="L789" t="s">
        <v>354</v>
      </c>
      <c r="M789" t="s">
        <v>355</v>
      </c>
      <c r="N789" t="s">
        <v>346</v>
      </c>
      <c r="O789" s="5">
        <v>0</v>
      </c>
      <c r="P789" s="5">
        <v>3</v>
      </c>
      <c r="Q789" s="4">
        <v>489412.03763311933</v>
      </c>
      <c r="R789" s="4">
        <v>509.01946895028379</v>
      </c>
      <c r="S789" s="4">
        <v>174.2640933016821</v>
      </c>
      <c r="T789" s="4">
        <v>5.3755378798892899</v>
      </c>
      <c r="U789" s="6">
        <v>0.96266441763556465</v>
      </c>
      <c r="V789" s="6">
        <v>0.78554609784113927</v>
      </c>
      <c r="W789" s="5">
        <v>6</v>
      </c>
      <c r="X789" s="4">
        <v>100</v>
      </c>
      <c r="Y789" s="5">
        <v>0</v>
      </c>
      <c r="Z789" s="4">
        <f t="shared" si="36"/>
        <v>448940.56195288285</v>
      </c>
      <c r="AA789" s="4">
        <f t="shared" si="37"/>
        <v>334.75537564860167</v>
      </c>
      <c r="AB789" s="6">
        <f t="shared" si="38"/>
        <v>0.6576474890812033</v>
      </c>
    </row>
    <row r="790" spans="1:28" x14ac:dyDescent="0.35">
      <c r="A790">
        <v>789</v>
      </c>
      <c r="B790" s="3">
        <v>45107</v>
      </c>
      <c r="C790" t="s">
        <v>385</v>
      </c>
      <c r="D790" t="s">
        <v>20</v>
      </c>
      <c r="E790" t="s">
        <v>21</v>
      </c>
      <c r="F790" t="s">
        <v>22</v>
      </c>
      <c r="G790" s="4">
        <v>0.9173059251342417</v>
      </c>
      <c r="H790" t="s">
        <v>440</v>
      </c>
      <c r="I790" t="s">
        <v>444</v>
      </c>
      <c r="J790" t="s">
        <v>241</v>
      </c>
      <c r="K790" t="s">
        <v>353</v>
      </c>
      <c r="L790" t="s">
        <v>354</v>
      </c>
      <c r="M790" t="s">
        <v>355</v>
      </c>
      <c r="N790" t="s">
        <v>346</v>
      </c>
      <c r="O790" s="5">
        <v>0</v>
      </c>
      <c r="P790" s="5">
        <v>14</v>
      </c>
      <c r="Q790" s="4">
        <v>1824869.106111658</v>
      </c>
      <c r="R790" s="4">
        <v>7154.3014999579627</v>
      </c>
      <c r="S790" s="4">
        <v>3358.423002264864</v>
      </c>
      <c r="T790" s="4">
        <v>9.4962976016250202</v>
      </c>
      <c r="U790" s="6">
        <v>0.91569309455014314</v>
      </c>
      <c r="V790" s="6">
        <v>0.48349351267326812</v>
      </c>
      <c r="W790" s="5">
        <v>6</v>
      </c>
      <c r="X790" s="4">
        <v>94.60730034255181</v>
      </c>
      <c r="Y790" s="5">
        <v>0</v>
      </c>
      <c r="Z790" s="4">
        <f t="shared" si="36"/>
        <v>1673963.2436306512</v>
      </c>
      <c r="AA790" s="4">
        <f t="shared" si="37"/>
        <v>3795.8784976930988</v>
      </c>
      <c r="AB790" s="6">
        <f t="shared" si="38"/>
        <v>0.53057290047328909</v>
      </c>
    </row>
    <row r="791" spans="1:28" x14ac:dyDescent="0.35">
      <c r="A791">
        <v>790</v>
      </c>
      <c r="B791" s="3">
        <v>45107</v>
      </c>
      <c r="C791" t="s">
        <v>385</v>
      </c>
      <c r="D791" t="s">
        <v>20</v>
      </c>
      <c r="E791" t="s">
        <v>21</v>
      </c>
      <c r="F791" t="s">
        <v>22</v>
      </c>
      <c r="G791" s="4">
        <v>0.9173059251342417</v>
      </c>
      <c r="H791" t="s">
        <v>443</v>
      </c>
      <c r="I791" t="s">
        <v>441</v>
      </c>
      <c r="J791" t="s">
        <v>243</v>
      </c>
      <c r="K791" t="s">
        <v>343</v>
      </c>
      <c r="L791" t="s">
        <v>344</v>
      </c>
      <c r="M791" t="s">
        <v>345</v>
      </c>
      <c r="N791" t="s">
        <v>346</v>
      </c>
      <c r="O791" s="5">
        <v>1</v>
      </c>
      <c r="P791" s="5">
        <v>4</v>
      </c>
      <c r="Q791" s="4">
        <v>7111615.0491415914</v>
      </c>
      <c r="R791" s="4">
        <v>9775.6486725408395</v>
      </c>
      <c r="S791" s="4">
        <v>4092.7660613984931</v>
      </c>
      <c r="T791" s="4">
        <v>6.9131285992633078</v>
      </c>
      <c r="U791" s="6">
        <v>0.95315118220839112</v>
      </c>
      <c r="V791" s="6">
        <v>0.73844884782933995</v>
      </c>
      <c r="W791" s="5">
        <v>5</v>
      </c>
      <c r="X791" s="4">
        <v>98.245989538785295</v>
      </c>
      <c r="Y791" s="5">
        <v>0</v>
      </c>
      <c r="Z791" s="4">
        <f t="shared" si="36"/>
        <v>6523526.6218514228</v>
      </c>
      <c r="AA791" s="4">
        <f t="shared" si="37"/>
        <v>5682.8826111423459</v>
      </c>
      <c r="AB791" s="6">
        <f t="shared" si="38"/>
        <v>0.58133048777675422</v>
      </c>
    </row>
    <row r="792" spans="1:28" x14ac:dyDescent="0.35">
      <c r="A792">
        <v>791</v>
      </c>
      <c r="B792" s="3">
        <v>45107</v>
      </c>
      <c r="C792" t="s">
        <v>385</v>
      </c>
      <c r="D792" t="s">
        <v>20</v>
      </c>
      <c r="E792" t="s">
        <v>21</v>
      </c>
      <c r="F792" t="s">
        <v>22</v>
      </c>
      <c r="G792" s="4">
        <v>0.9173059251342417</v>
      </c>
      <c r="H792" t="s">
        <v>443</v>
      </c>
      <c r="I792" t="s">
        <v>444</v>
      </c>
      <c r="J792" t="s">
        <v>245</v>
      </c>
      <c r="K792" t="s">
        <v>341</v>
      </c>
      <c r="L792" t="s">
        <v>336</v>
      </c>
      <c r="M792" t="s">
        <v>342</v>
      </c>
      <c r="N792" t="s">
        <v>338</v>
      </c>
      <c r="O792" s="5">
        <v>1</v>
      </c>
      <c r="P792" s="5">
        <v>7</v>
      </c>
      <c r="Q792" s="4">
        <v>8480765.4392864835</v>
      </c>
      <c r="R792" s="4">
        <v>10080.38857844692</v>
      </c>
      <c r="S792" s="4">
        <v>5366.8511374995542</v>
      </c>
      <c r="T792" s="4">
        <v>7.2756420674427407</v>
      </c>
      <c r="U792" s="6">
        <v>0.93582678596754232</v>
      </c>
      <c r="V792" s="6">
        <v>0.72615319159070868</v>
      </c>
      <c r="W792" s="5">
        <v>8</v>
      </c>
      <c r="X792" s="4">
        <v>82.620984593822897</v>
      </c>
      <c r="Y792" s="5">
        <v>0</v>
      </c>
      <c r="Z792" s="4">
        <f t="shared" si="36"/>
        <v>7779456.3871311918</v>
      </c>
      <c r="AA792" s="4">
        <f t="shared" si="37"/>
        <v>4713.5374409473661</v>
      </c>
      <c r="AB792" s="6">
        <f t="shared" si="38"/>
        <v>0.46759481584127366</v>
      </c>
    </row>
    <row r="793" spans="1:28" x14ac:dyDescent="0.35">
      <c r="A793">
        <v>792</v>
      </c>
      <c r="B793" s="3">
        <v>45107</v>
      </c>
      <c r="C793" t="s">
        <v>385</v>
      </c>
      <c r="D793" t="s">
        <v>20</v>
      </c>
      <c r="E793" t="s">
        <v>21</v>
      </c>
      <c r="F793" t="s">
        <v>22</v>
      </c>
      <c r="G793" s="4">
        <v>0.9173059251342417</v>
      </c>
      <c r="H793" t="s">
        <v>440</v>
      </c>
      <c r="I793" t="s">
        <v>444</v>
      </c>
      <c r="J793" t="s">
        <v>247</v>
      </c>
      <c r="K793" t="s">
        <v>347</v>
      </c>
      <c r="L793" t="s">
        <v>344</v>
      </c>
      <c r="M793" t="s">
        <v>348</v>
      </c>
      <c r="N793" t="s">
        <v>349</v>
      </c>
      <c r="O793" s="5">
        <v>3</v>
      </c>
      <c r="P793" s="5">
        <v>24</v>
      </c>
      <c r="Q793" s="4">
        <v>41048878.314773843</v>
      </c>
      <c r="R793" s="4">
        <v>359962.59441144782</v>
      </c>
      <c r="S793" s="4">
        <v>119692.2342102988</v>
      </c>
      <c r="T793" s="4">
        <v>10.34527643244768</v>
      </c>
      <c r="U793" s="6">
        <v>0.94532017282148395</v>
      </c>
      <c r="V793" s="6">
        <v>0.55557472815221276</v>
      </c>
      <c r="W793" s="5">
        <v>6</v>
      </c>
      <c r="X793" s="4">
        <v>96.617552345033587</v>
      </c>
      <c r="Y793" s="5">
        <v>0</v>
      </c>
      <c r="Z793" s="4">
        <f t="shared" si="36"/>
        <v>37654379.298256531</v>
      </c>
      <c r="AA793" s="4">
        <f t="shared" si="37"/>
        <v>240270.36020114901</v>
      </c>
      <c r="AB793" s="6">
        <f t="shared" si="38"/>
        <v>0.66748702207239052</v>
      </c>
    </row>
    <row r="794" spans="1:28" x14ac:dyDescent="0.35">
      <c r="A794">
        <v>793</v>
      </c>
      <c r="B794" s="3">
        <v>45107</v>
      </c>
      <c r="C794" t="s">
        <v>385</v>
      </c>
      <c r="D794" t="s">
        <v>20</v>
      </c>
      <c r="E794" t="s">
        <v>21</v>
      </c>
      <c r="F794" t="s">
        <v>22</v>
      </c>
      <c r="G794" s="4">
        <v>0.9173059251342417</v>
      </c>
      <c r="H794" t="s">
        <v>443</v>
      </c>
      <c r="I794" t="s">
        <v>442</v>
      </c>
      <c r="J794" t="s">
        <v>249</v>
      </c>
      <c r="K794" t="s">
        <v>358</v>
      </c>
      <c r="L794" t="s">
        <v>354</v>
      </c>
      <c r="M794" t="s">
        <v>359</v>
      </c>
      <c r="N794" t="s">
        <v>360</v>
      </c>
      <c r="O794" s="5">
        <v>0</v>
      </c>
      <c r="P794" s="5">
        <v>12</v>
      </c>
      <c r="Q794" s="4">
        <v>4941332.6260654274</v>
      </c>
      <c r="R794" s="4">
        <v>4540.3691851839994</v>
      </c>
      <c r="S794" s="4">
        <v>429.10397036153131</v>
      </c>
      <c r="T794" s="4">
        <v>5.4276632416642983</v>
      </c>
      <c r="U794" s="6">
        <v>0.89672063747501574</v>
      </c>
      <c r="V794" s="6">
        <v>0.65226907855507066</v>
      </c>
      <c r="W794" s="5">
        <v>7</v>
      </c>
      <c r="X794" s="4">
        <v>97.054633083171595</v>
      </c>
      <c r="Y794" s="5">
        <v>0</v>
      </c>
      <c r="Z794" s="4">
        <f t="shared" si="36"/>
        <v>4532713.6959489593</v>
      </c>
      <c r="AA794" s="4">
        <f t="shared" si="37"/>
        <v>4111.2652148224679</v>
      </c>
      <c r="AB794" s="6">
        <f t="shared" si="38"/>
        <v>0.90549139225026654</v>
      </c>
    </row>
    <row r="795" spans="1:28" x14ac:dyDescent="0.35">
      <c r="A795">
        <v>794</v>
      </c>
      <c r="B795" s="3">
        <v>45107</v>
      </c>
      <c r="C795" t="s">
        <v>385</v>
      </c>
      <c r="D795" t="s">
        <v>23</v>
      </c>
      <c r="E795" t="s">
        <v>24</v>
      </c>
      <c r="F795" t="s">
        <v>25</v>
      </c>
      <c r="G795" s="4">
        <v>0.66971436435112941</v>
      </c>
      <c r="H795" t="s">
        <v>440</v>
      </c>
      <c r="I795" t="s">
        <v>441</v>
      </c>
      <c r="J795" t="s">
        <v>251</v>
      </c>
      <c r="K795" t="s">
        <v>339</v>
      </c>
      <c r="L795" t="s">
        <v>336</v>
      </c>
      <c r="M795" t="s">
        <v>340</v>
      </c>
      <c r="N795" t="s">
        <v>338</v>
      </c>
      <c r="O795" s="5">
        <v>0</v>
      </c>
      <c r="P795" s="5">
        <v>11</v>
      </c>
      <c r="Q795" s="4">
        <v>4866903.3704014774</v>
      </c>
      <c r="R795" s="4">
        <v>9620.8234099903366</v>
      </c>
      <c r="S795" s="4">
        <v>4368.8578012088356</v>
      </c>
      <c r="T795" s="4">
        <v>9.1496795686115693</v>
      </c>
      <c r="U795" s="6">
        <v>0.9381281232416836</v>
      </c>
      <c r="V795" s="6">
        <v>0.66266379439558643</v>
      </c>
      <c r="W795" s="5">
        <v>7</v>
      </c>
      <c r="X795" s="4">
        <v>85.94194655479464</v>
      </c>
      <c r="Y795" s="5">
        <v>0</v>
      </c>
      <c r="Z795" s="4">
        <f t="shared" si="36"/>
        <v>3259435.097066795</v>
      </c>
      <c r="AA795" s="4">
        <f t="shared" si="37"/>
        <v>5251.965608781501</v>
      </c>
      <c r="AB795" s="6">
        <f t="shared" si="38"/>
        <v>0.54589564582672001</v>
      </c>
    </row>
    <row r="796" spans="1:28" x14ac:dyDescent="0.35">
      <c r="A796">
        <v>795</v>
      </c>
      <c r="B796" s="3">
        <v>45107</v>
      </c>
      <c r="C796" t="s">
        <v>385</v>
      </c>
      <c r="D796" t="s">
        <v>23</v>
      </c>
      <c r="E796" t="s">
        <v>24</v>
      </c>
      <c r="F796" t="s">
        <v>25</v>
      </c>
      <c r="G796" s="4">
        <v>0.66971436435112941</v>
      </c>
      <c r="H796" t="s">
        <v>443</v>
      </c>
      <c r="I796" t="s">
        <v>441</v>
      </c>
      <c r="J796" t="s">
        <v>253</v>
      </c>
      <c r="K796" t="s">
        <v>358</v>
      </c>
      <c r="L796" t="s">
        <v>354</v>
      </c>
      <c r="M796" t="s">
        <v>359</v>
      </c>
      <c r="N796" t="s">
        <v>360</v>
      </c>
      <c r="O796" s="5">
        <v>0</v>
      </c>
      <c r="P796" s="5">
        <v>5</v>
      </c>
      <c r="Q796" s="4">
        <v>1589689.264023232</v>
      </c>
      <c r="R796" s="4">
        <v>2960.1368530387181</v>
      </c>
      <c r="S796" s="4">
        <v>876.18784834370672</v>
      </c>
      <c r="T796" s="4">
        <v>8.6267813662983208</v>
      </c>
      <c r="U796" s="6">
        <v>0.99545528711963094</v>
      </c>
      <c r="V796" s="6">
        <v>0.74133696812314342</v>
      </c>
      <c r="W796" s="5">
        <v>8</v>
      </c>
      <c r="X796" s="4">
        <v>86.943904736276124</v>
      </c>
      <c r="Y796" s="5">
        <v>0</v>
      </c>
      <c r="Z796" s="4">
        <f t="shared" si="36"/>
        <v>1064637.7349711335</v>
      </c>
      <c r="AA796" s="4">
        <f t="shared" si="37"/>
        <v>2083.9490046950114</v>
      </c>
      <c r="AB796" s="6">
        <f t="shared" si="38"/>
        <v>0.70400427688190859</v>
      </c>
    </row>
    <row r="797" spans="1:28" x14ac:dyDescent="0.35">
      <c r="A797">
        <v>796</v>
      </c>
      <c r="B797" s="3">
        <v>45107</v>
      </c>
      <c r="C797" t="s">
        <v>385</v>
      </c>
      <c r="D797" t="s">
        <v>23</v>
      </c>
      <c r="E797" t="s">
        <v>24</v>
      </c>
      <c r="F797" t="s">
        <v>25</v>
      </c>
      <c r="G797" s="4">
        <v>0.66971436435112941</v>
      </c>
      <c r="H797" t="s">
        <v>440</v>
      </c>
      <c r="I797" t="s">
        <v>444</v>
      </c>
      <c r="J797" t="s">
        <v>255</v>
      </c>
      <c r="K797" t="s">
        <v>339</v>
      </c>
      <c r="L797" t="s">
        <v>336</v>
      </c>
      <c r="M797" t="s">
        <v>340</v>
      </c>
      <c r="N797" t="s">
        <v>338</v>
      </c>
      <c r="O797" s="5">
        <v>4</v>
      </c>
      <c r="P797" s="5">
        <v>17</v>
      </c>
      <c r="Q797" s="4">
        <v>5570399.8843952948</v>
      </c>
      <c r="R797" s="4">
        <v>44938.683955889101</v>
      </c>
      <c r="S797" s="4">
        <v>17559.92468756605</v>
      </c>
      <c r="T797" s="4">
        <v>11.68633615159505</v>
      </c>
      <c r="U797" s="6">
        <v>0.96196517796401271</v>
      </c>
      <c r="V797" s="6">
        <v>0.60270579838074467</v>
      </c>
      <c r="W797" s="5">
        <v>5</v>
      </c>
      <c r="X797" s="4">
        <v>92.126516977065194</v>
      </c>
      <c r="Y797" s="5">
        <v>0</v>
      </c>
      <c r="Z797" s="4">
        <f t="shared" si="36"/>
        <v>3730576.8177593998</v>
      </c>
      <c r="AA797" s="4">
        <f t="shared" si="37"/>
        <v>27378.75926832305</v>
      </c>
      <c r="AB797" s="6">
        <f t="shared" si="38"/>
        <v>0.60924701967679973</v>
      </c>
    </row>
    <row r="798" spans="1:28" x14ac:dyDescent="0.35">
      <c r="A798">
        <v>797</v>
      </c>
      <c r="B798" s="3">
        <v>45107</v>
      </c>
      <c r="C798" t="s">
        <v>385</v>
      </c>
      <c r="D798" t="s">
        <v>23</v>
      </c>
      <c r="E798" t="s">
        <v>24</v>
      </c>
      <c r="F798" t="s">
        <v>25</v>
      </c>
      <c r="G798" s="4">
        <v>0.66971436435112941</v>
      </c>
      <c r="H798" t="s">
        <v>443</v>
      </c>
      <c r="I798" t="s">
        <v>444</v>
      </c>
      <c r="J798" t="s">
        <v>257</v>
      </c>
      <c r="K798" t="s">
        <v>366</v>
      </c>
      <c r="L798" t="s">
        <v>362</v>
      </c>
      <c r="M798" t="s">
        <v>367</v>
      </c>
      <c r="N798" t="s">
        <v>338</v>
      </c>
      <c r="O798" s="5">
        <v>1</v>
      </c>
      <c r="P798" s="5">
        <v>7</v>
      </c>
      <c r="Q798" s="4">
        <v>5668301.8890821803</v>
      </c>
      <c r="R798" s="4">
        <v>7841.9156191679594</v>
      </c>
      <c r="S798" s="4">
        <v>1986.8547568037959</v>
      </c>
      <c r="T798" s="4">
        <v>6.5393260334985523</v>
      </c>
      <c r="U798" s="6">
        <v>0.94835797827582413</v>
      </c>
      <c r="V798" s="6">
        <v>0.61586791906935123</v>
      </c>
      <c r="W798" s="5">
        <v>5</v>
      </c>
      <c r="X798" s="4">
        <v>91.757989043880897</v>
      </c>
      <c r="Y798" s="5">
        <v>0</v>
      </c>
      <c r="Z798" s="4">
        <f t="shared" si="36"/>
        <v>3796143.1965969782</v>
      </c>
      <c r="AA798" s="4">
        <f t="shared" si="37"/>
        <v>5855.0608623641638</v>
      </c>
      <c r="AB798" s="6">
        <f t="shared" si="38"/>
        <v>0.74663655498315551</v>
      </c>
    </row>
    <row r="799" spans="1:28" x14ac:dyDescent="0.35">
      <c r="A799">
        <v>798</v>
      </c>
      <c r="B799" s="3">
        <v>45107</v>
      </c>
      <c r="C799" t="s">
        <v>385</v>
      </c>
      <c r="D799" t="s">
        <v>23</v>
      </c>
      <c r="E799" t="s">
        <v>24</v>
      </c>
      <c r="F799" t="s">
        <v>25</v>
      </c>
      <c r="G799" s="4">
        <v>0.66971436435112941</v>
      </c>
      <c r="H799" t="s">
        <v>443</v>
      </c>
      <c r="I799" t="s">
        <v>441</v>
      </c>
      <c r="J799" t="s">
        <v>259</v>
      </c>
      <c r="K799" t="s">
        <v>339</v>
      </c>
      <c r="L799" t="s">
        <v>336</v>
      </c>
      <c r="M799" t="s">
        <v>340</v>
      </c>
      <c r="N799" t="s">
        <v>338</v>
      </c>
      <c r="O799" s="5">
        <v>1</v>
      </c>
      <c r="P799" s="5">
        <v>8</v>
      </c>
      <c r="Q799" s="4">
        <v>1077562.1546949679</v>
      </c>
      <c r="R799" s="4">
        <v>2904.3082373786629</v>
      </c>
      <c r="S799" s="4">
        <v>1370.4078419584239</v>
      </c>
      <c r="T799" s="4">
        <v>6.6420901181216356</v>
      </c>
      <c r="U799" s="6">
        <v>0.95169249169212478</v>
      </c>
      <c r="V799" s="6">
        <v>0.79586205165537827</v>
      </c>
      <c r="W799" s="5">
        <v>8</v>
      </c>
      <c r="X799" s="4">
        <v>94.671729238731814</v>
      </c>
      <c r="Y799" s="5">
        <v>0</v>
      </c>
      <c r="Z799" s="4">
        <f t="shared" si="36"/>
        <v>721658.85348037386</v>
      </c>
      <c r="AA799" s="4">
        <f t="shared" si="37"/>
        <v>1533.900395420239</v>
      </c>
      <c r="AB799" s="6">
        <f t="shared" si="38"/>
        <v>0.52814655678719868</v>
      </c>
    </row>
    <row r="800" spans="1:28" x14ac:dyDescent="0.35">
      <c r="A800">
        <v>799</v>
      </c>
      <c r="B800" s="3">
        <v>45107</v>
      </c>
      <c r="C800" t="s">
        <v>385</v>
      </c>
      <c r="D800" t="s">
        <v>23</v>
      </c>
      <c r="E800" t="s">
        <v>24</v>
      </c>
      <c r="F800" t="s">
        <v>25</v>
      </c>
      <c r="G800" s="4">
        <v>0.66971436435112941</v>
      </c>
      <c r="H800" t="s">
        <v>440</v>
      </c>
      <c r="I800" t="s">
        <v>442</v>
      </c>
      <c r="J800" t="s">
        <v>261</v>
      </c>
      <c r="K800" t="s">
        <v>358</v>
      </c>
      <c r="L800" t="s">
        <v>354</v>
      </c>
      <c r="M800" t="s">
        <v>359</v>
      </c>
      <c r="N800" t="s">
        <v>360</v>
      </c>
      <c r="O800" s="5">
        <v>2</v>
      </c>
      <c r="P800" s="5">
        <v>13</v>
      </c>
      <c r="Q800" s="4">
        <v>18917776.431432649</v>
      </c>
      <c r="R800" s="4">
        <v>119583.3612404786</v>
      </c>
      <c r="S800" s="4">
        <v>36985.074120493773</v>
      </c>
      <c r="T800" s="4">
        <v>5.7782798581266999</v>
      </c>
      <c r="U800" s="6">
        <v>0.94380259303080072</v>
      </c>
      <c r="V800" s="6">
        <v>0.50481813163228806</v>
      </c>
      <c r="W800" s="5">
        <v>8</v>
      </c>
      <c r="X800" s="4">
        <v>91.692101177226476</v>
      </c>
      <c r="Y800" s="5">
        <v>0</v>
      </c>
      <c r="Z800" s="4">
        <f t="shared" si="36"/>
        <v>12669506.617713694</v>
      </c>
      <c r="AA800" s="4">
        <f t="shared" si="37"/>
        <v>82598.28711998483</v>
      </c>
      <c r="AB800" s="6">
        <f t="shared" si="38"/>
        <v>0.6907172223891761</v>
      </c>
    </row>
    <row r="801" spans="1:28" x14ac:dyDescent="0.35">
      <c r="A801">
        <v>800</v>
      </c>
      <c r="B801" s="3">
        <v>45107</v>
      </c>
      <c r="C801" t="s">
        <v>385</v>
      </c>
      <c r="D801" t="s">
        <v>23</v>
      </c>
      <c r="E801" t="s">
        <v>24</v>
      </c>
      <c r="F801" t="s">
        <v>25</v>
      </c>
      <c r="G801" s="4">
        <v>0.66971436435112941</v>
      </c>
      <c r="H801" t="s">
        <v>440</v>
      </c>
      <c r="I801" t="s">
        <v>442</v>
      </c>
      <c r="J801" t="s">
        <v>263</v>
      </c>
      <c r="K801" t="s">
        <v>366</v>
      </c>
      <c r="L801" t="s">
        <v>362</v>
      </c>
      <c r="M801" t="s">
        <v>367</v>
      </c>
      <c r="N801" t="s">
        <v>338</v>
      </c>
      <c r="O801" s="5">
        <v>2</v>
      </c>
      <c r="P801" s="5">
        <v>8</v>
      </c>
      <c r="Q801" s="4">
        <v>3750414.939874141</v>
      </c>
      <c r="R801" s="4">
        <v>25100.252569737349</v>
      </c>
      <c r="S801" s="4">
        <v>12292.90531098312</v>
      </c>
      <c r="T801" s="4">
        <v>7.9484301516176536</v>
      </c>
      <c r="U801" s="6">
        <v>0.98090993492020906</v>
      </c>
      <c r="V801" s="6">
        <v>0.50435247827198648</v>
      </c>
      <c r="W801" s="5">
        <v>6</v>
      </c>
      <c r="X801" s="4">
        <v>100</v>
      </c>
      <c r="Y801" s="5">
        <v>0</v>
      </c>
      <c r="Z801" s="4">
        <f t="shared" si="36"/>
        <v>2511706.7575107897</v>
      </c>
      <c r="AA801" s="4">
        <f t="shared" si="37"/>
        <v>12807.347258754229</v>
      </c>
      <c r="AB801" s="6">
        <f t="shared" si="38"/>
        <v>0.51024774444682996</v>
      </c>
    </row>
    <row r="802" spans="1:28" x14ac:dyDescent="0.35">
      <c r="A802">
        <v>801</v>
      </c>
      <c r="B802" s="3">
        <v>45107</v>
      </c>
      <c r="C802" t="s">
        <v>385</v>
      </c>
      <c r="D802" t="s">
        <v>23</v>
      </c>
      <c r="E802" t="s">
        <v>24</v>
      </c>
      <c r="F802" t="s">
        <v>25</v>
      </c>
      <c r="G802" s="4">
        <v>0.66971436435112941</v>
      </c>
      <c r="H802" t="s">
        <v>443</v>
      </c>
      <c r="I802" t="s">
        <v>441</v>
      </c>
      <c r="J802" t="s">
        <v>265</v>
      </c>
      <c r="K802" t="s">
        <v>361</v>
      </c>
      <c r="L802" t="s">
        <v>362</v>
      </c>
      <c r="M802" t="s">
        <v>363</v>
      </c>
      <c r="N802" t="s">
        <v>338</v>
      </c>
      <c r="O802" s="5">
        <v>0</v>
      </c>
      <c r="P802" s="5">
        <v>2</v>
      </c>
      <c r="Q802" s="4">
        <v>522007.77845501318</v>
      </c>
      <c r="R802" s="4">
        <v>1017.698221207654</v>
      </c>
      <c r="S802" s="4">
        <v>891.60921010002744</v>
      </c>
      <c r="T802" s="4">
        <v>5.5203392581660573</v>
      </c>
      <c r="U802" s="6">
        <v>0.9711595622403173</v>
      </c>
      <c r="V802" s="6">
        <v>0.6162658682714538</v>
      </c>
      <c r="W802" s="5">
        <v>7</v>
      </c>
      <c r="X802" s="4">
        <v>91.829201185190385</v>
      </c>
      <c r="Y802" s="5">
        <v>0</v>
      </c>
      <c r="Z802" s="4">
        <f t="shared" si="36"/>
        <v>349596.10753434431</v>
      </c>
      <c r="AA802" s="4">
        <f t="shared" si="37"/>
        <v>126.08901110762656</v>
      </c>
      <c r="AB802" s="6">
        <f t="shared" si="38"/>
        <v>0.12389626755758966</v>
      </c>
    </row>
    <row r="803" spans="1:28" x14ac:dyDescent="0.35">
      <c r="A803">
        <v>802</v>
      </c>
      <c r="B803" s="3">
        <v>45107</v>
      </c>
      <c r="C803" t="s">
        <v>385</v>
      </c>
      <c r="D803" t="s">
        <v>23</v>
      </c>
      <c r="E803" t="s">
        <v>24</v>
      </c>
      <c r="F803" t="s">
        <v>25</v>
      </c>
      <c r="G803" s="4">
        <v>0.66971436435112941</v>
      </c>
      <c r="H803" t="s">
        <v>440</v>
      </c>
      <c r="I803" t="s">
        <v>441</v>
      </c>
      <c r="J803" t="s">
        <v>267</v>
      </c>
      <c r="K803" t="s">
        <v>347</v>
      </c>
      <c r="L803" t="s">
        <v>344</v>
      </c>
      <c r="M803" t="s">
        <v>348</v>
      </c>
      <c r="N803" t="s">
        <v>349</v>
      </c>
      <c r="O803" s="5">
        <v>3</v>
      </c>
      <c r="P803" s="5">
        <v>16</v>
      </c>
      <c r="Q803" s="4">
        <v>19381422.012426991</v>
      </c>
      <c r="R803" s="4">
        <v>97118.48188472593</v>
      </c>
      <c r="S803" s="4">
        <v>37573.046834467699</v>
      </c>
      <c r="T803" s="4">
        <v>6.4374223151262333</v>
      </c>
      <c r="U803" s="6">
        <v>0.95291111383086191</v>
      </c>
      <c r="V803" s="6">
        <v>0.60873095731266835</v>
      </c>
      <c r="W803" s="5">
        <v>4</v>
      </c>
      <c r="X803" s="4">
        <v>89.079582344758464</v>
      </c>
      <c r="Y803" s="5">
        <v>0</v>
      </c>
      <c r="Z803" s="4">
        <f t="shared" si="36"/>
        <v>12980016.723273529</v>
      </c>
      <c r="AA803" s="4">
        <f t="shared" si="37"/>
        <v>59545.435050258231</v>
      </c>
      <c r="AB803" s="6">
        <f t="shared" si="38"/>
        <v>0.61312155930253576</v>
      </c>
    </row>
    <row r="804" spans="1:28" x14ac:dyDescent="0.35">
      <c r="A804">
        <v>803</v>
      </c>
      <c r="B804" s="3">
        <v>45107</v>
      </c>
      <c r="C804" t="s">
        <v>385</v>
      </c>
      <c r="D804" t="s">
        <v>23</v>
      </c>
      <c r="E804" t="s">
        <v>24</v>
      </c>
      <c r="F804" t="s">
        <v>25</v>
      </c>
      <c r="G804" s="4">
        <v>0.66971436435112941</v>
      </c>
      <c r="H804" t="s">
        <v>440</v>
      </c>
      <c r="I804" t="s">
        <v>441</v>
      </c>
      <c r="J804" t="s">
        <v>269</v>
      </c>
      <c r="K804" t="s">
        <v>353</v>
      </c>
      <c r="L804" t="s">
        <v>354</v>
      </c>
      <c r="M804" t="s">
        <v>355</v>
      </c>
      <c r="N804" t="s">
        <v>346</v>
      </c>
      <c r="O804" s="5">
        <v>1</v>
      </c>
      <c r="P804" s="5">
        <v>12</v>
      </c>
      <c r="Q804" s="4">
        <v>21396448.778184101</v>
      </c>
      <c r="R804" s="4">
        <v>41747.055902259926</v>
      </c>
      <c r="S804" s="4">
        <v>16170.455987792149</v>
      </c>
      <c r="T804" s="4">
        <v>9.874846173099737</v>
      </c>
      <c r="U804" s="6">
        <v>0.94213659978748387</v>
      </c>
      <c r="V804" s="6">
        <v>0.55529357293557724</v>
      </c>
      <c r="W804" s="5">
        <v>6</v>
      </c>
      <c r="X804" s="4">
        <v>91.857485410425838</v>
      </c>
      <c r="Y804" s="5">
        <v>0</v>
      </c>
      <c r="Z804" s="4">
        <f t="shared" si="36"/>
        <v>14329509.092853066</v>
      </c>
      <c r="AA804" s="4">
        <f t="shared" si="37"/>
        <v>25576.599914467777</v>
      </c>
      <c r="AB804" s="6">
        <f t="shared" si="38"/>
        <v>0.61265637448419974</v>
      </c>
    </row>
    <row r="805" spans="1:28" x14ac:dyDescent="0.35">
      <c r="A805">
        <v>804</v>
      </c>
      <c r="B805" s="3">
        <v>45107</v>
      </c>
      <c r="C805" t="s">
        <v>385</v>
      </c>
      <c r="D805" t="s">
        <v>23</v>
      </c>
      <c r="E805" t="s">
        <v>24</v>
      </c>
      <c r="F805" t="s">
        <v>25</v>
      </c>
      <c r="G805" s="4">
        <v>0.66971436435112941</v>
      </c>
      <c r="H805" t="s">
        <v>443</v>
      </c>
      <c r="I805" t="s">
        <v>442</v>
      </c>
      <c r="J805" t="s">
        <v>271</v>
      </c>
      <c r="K805" t="s">
        <v>343</v>
      </c>
      <c r="L805" t="s">
        <v>344</v>
      </c>
      <c r="M805" t="s">
        <v>345</v>
      </c>
      <c r="N805" t="s">
        <v>346</v>
      </c>
      <c r="O805" s="5">
        <v>3</v>
      </c>
      <c r="P805" s="5">
        <v>21</v>
      </c>
      <c r="Q805" s="4">
        <v>9822827.3550578989</v>
      </c>
      <c r="R805" s="4">
        <v>44508.475822420878</v>
      </c>
      <c r="S805" s="4">
        <v>12066.13580251575</v>
      </c>
      <c r="T805" s="4">
        <v>3.675067223822913</v>
      </c>
      <c r="U805" s="6">
        <v>0.92779786314838453</v>
      </c>
      <c r="V805" s="6">
        <v>0.69187803972083506</v>
      </c>
      <c r="W805" s="5">
        <v>6</v>
      </c>
      <c r="X805" s="4">
        <v>95.508428184931589</v>
      </c>
      <c r="Y805" s="5">
        <v>0</v>
      </c>
      <c r="Z805" s="4">
        <f t="shared" si="36"/>
        <v>6578488.5782234864</v>
      </c>
      <c r="AA805" s="4">
        <f t="shared" si="37"/>
        <v>32442.340019905128</v>
      </c>
      <c r="AB805" s="6">
        <f t="shared" si="38"/>
        <v>0.72890251621607982</v>
      </c>
    </row>
    <row r="806" spans="1:28" x14ac:dyDescent="0.35">
      <c r="A806">
        <v>805</v>
      </c>
      <c r="B806" s="3">
        <v>45107</v>
      </c>
      <c r="C806" t="s">
        <v>385</v>
      </c>
      <c r="D806" t="s">
        <v>23</v>
      </c>
      <c r="E806" t="s">
        <v>24</v>
      </c>
      <c r="F806" t="s">
        <v>25</v>
      </c>
      <c r="G806" s="4">
        <v>0.66971436435112941</v>
      </c>
      <c r="H806" t="s">
        <v>440</v>
      </c>
      <c r="I806" t="s">
        <v>442</v>
      </c>
      <c r="J806" t="s">
        <v>273</v>
      </c>
      <c r="K806" t="s">
        <v>356</v>
      </c>
      <c r="L806" t="s">
        <v>354</v>
      </c>
      <c r="M806" t="s">
        <v>357</v>
      </c>
      <c r="N806" t="s">
        <v>338</v>
      </c>
      <c r="O806" s="5">
        <v>1</v>
      </c>
      <c r="P806" s="5">
        <v>9</v>
      </c>
      <c r="Q806" s="4">
        <v>9801691.2363790236</v>
      </c>
      <c r="R806" s="4">
        <v>31088.368111664939</v>
      </c>
      <c r="S806" s="4">
        <v>10869.30542507274</v>
      </c>
      <c r="T806" s="4">
        <v>6.1560447693568658</v>
      </c>
      <c r="U806" s="6">
        <v>0.91543206888890027</v>
      </c>
      <c r="V806" s="6">
        <v>0.68937850477423757</v>
      </c>
      <c r="W806" s="5">
        <v>6</v>
      </c>
      <c r="X806" s="4">
        <v>86.621803308267076</v>
      </c>
      <c r="Y806" s="5">
        <v>0</v>
      </c>
      <c r="Z806" s="4">
        <f t="shared" si="36"/>
        <v>6564333.4159376137</v>
      </c>
      <c r="AA806" s="4">
        <f t="shared" si="37"/>
        <v>20219.062686592199</v>
      </c>
      <c r="AB806" s="6">
        <f t="shared" si="38"/>
        <v>0.6503738830538881</v>
      </c>
    </row>
    <row r="807" spans="1:28" x14ac:dyDescent="0.35">
      <c r="A807">
        <v>806</v>
      </c>
      <c r="B807" s="3">
        <v>45107</v>
      </c>
      <c r="C807" t="s">
        <v>385</v>
      </c>
      <c r="D807" t="s">
        <v>23</v>
      </c>
      <c r="E807" t="s">
        <v>24</v>
      </c>
      <c r="F807" t="s">
        <v>25</v>
      </c>
      <c r="G807" s="4">
        <v>0.66971436435112941</v>
      </c>
      <c r="H807" t="s">
        <v>443</v>
      </c>
      <c r="I807" t="s">
        <v>441</v>
      </c>
      <c r="J807" t="s">
        <v>275</v>
      </c>
      <c r="K807" t="s">
        <v>343</v>
      </c>
      <c r="L807" t="s">
        <v>344</v>
      </c>
      <c r="M807" t="s">
        <v>345</v>
      </c>
      <c r="N807" t="s">
        <v>346</v>
      </c>
      <c r="O807" s="5">
        <v>2</v>
      </c>
      <c r="P807" s="5">
        <v>10</v>
      </c>
      <c r="Q807" s="4">
        <v>2085854.2961783011</v>
      </c>
      <c r="R807" s="4">
        <v>4350.1055857489973</v>
      </c>
      <c r="S807" s="4">
        <v>2104.9311574073972</v>
      </c>
      <c r="T807" s="4">
        <v>5.4872092786520348</v>
      </c>
      <c r="U807" s="6">
        <v>0.99164444267443508</v>
      </c>
      <c r="V807" s="6">
        <v>0.75859913674420587</v>
      </c>
      <c r="W807" s="5">
        <v>5</v>
      </c>
      <c r="X807" s="4">
        <v>87.574191945167669</v>
      </c>
      <c r="Y807" s="5">
        <v>0</v>
      </c>
      <c r="Z807" s="4">
        <f t="shared" si="36"/>
        <v>1396926.5840941234</v>
      </c>
      <c r="AA807" s="4">
        <f t="shared" si="37"/>
        <v>2245.1744283416001</v>
      </c>
      <c r="AB807" s="6">
        <f t="shared" si="38"/>
        <v>0.51611952493677871</v>
      </c>
    </row>
    <row r="808" spans="1:28" x14ac:dyDescent="0.35">
      <c r="A808">
        <v>807</v>
      </c>
      <c r="B808" s="3">
        <v>45107</v>
      </c>
      <c r="C808" t="s">
        <v>385</v>
      </c>
      <c r="D808" t="s">
        <v>23</v>
      </c>
      <c r="E808" t="s">
        <v>24</v>
      </c>
      <c r="F808" t="s">
        <v>25</v>
      </c>
      <c r="G808" s="4">
        <v>0.66971436435112941</v>
      </c>
      <c r="H808" t="s">
        <v>440</v>
      </c>
      <c r="I808" t="s">
        <v>441</v>
      </c>
      <c r="J808" t="s">
        <v>277</v>
      </c>
      <c r="K808" t="s">
        <v>366</v>
      </c>
      <c r="L808" t="s">
        <v>362</v>
      </c>
      <c r="M808" t="s">
        <v>367</v>
      </c>
      <c r="N808" t="s">
        <v>338</v>
      </c>
      <c r="O808" s="5">
        <v>2</v>
      </c>
      <c r="P808" s="5">
        <v>7</v>
      </c>
      <c r="Q808" s="4">
        <v>1437654.588518529</v>
      </c>
      <c r="R808" s="4">
        <v>9759.0266005082358</v>
      </c>
      <c r="S808" s="4">
        <v>5169.0348643340603</v>
      </c>
      <c r="T808" s="4">
        <v>12.56079837453114</v>
      </c>
      <c r="U808" s="6">
        <v>0.93046345162241784</v>
      </c>
      <c r="V808" s="6">
        <v>0.78335541920956908</v>
      </c>
      <c r="W808" s="5">
        <v>7</v>
      </c>
      <c r="X808" s="4">
        <v>85.246038879708181</v>
      </c>
      <c r="Y808" s="5">
        <v>0</v>
      </c>
      <c r="Z808" s="4">
        <f t="shared" si="36"/>
        <v>962817.92890617112</v>
      </c>
      <c r="AA808" s="4">
        <f t="shared" si="37"/>
        <v>4589.9917361741755</v>
      </c>
      <c r="AB808" s="6">
        <f t="shared" si="38"/>
        <v>0.47033294651898327</v>
      </c>
    </row>
    <row r="809" spans="1:28" x14ac:dyDescent="0.35">
      <c r="A809">
        <v>808</v>
      </c>
      <c r="B809" s="3">
        <v>45107</v>
      </c>
      <c r="C809" t="s">
        <v>385</v>
      </c>
      <c r="D809" t="s">
        <v>23</v>
      </c>
      <c r="E809" t="s">
        <v>24</v>
      </c>
      <c r="F809" t="s">
        <v>25</v>
      </c>
      <c r="G809" s="4">
        <v>0.66971436435112941</v>
      </c>
      <c r="H809" t="s">
        <v>440</v>
      </c>
      <c r="I809" t="s">
        <v>444</v>
      </c>
      <c r="J809" t="s">
        <v>279</v>
      </c>
      <c r="K809" t="s">
        <v>341</v>
      </c>
      <c r="L809" t="s">
        <v>336</v>
      </c>
      <c r="M809" t="s">
        <v>342</v>
      </c>
      <c r="N809" t="s">
        <v>338</v>
      </c>
      <c r="O809" s="5">
        <v>1</v>
      </c>
      <c r="P809" s="5">
        <v>5</v>
      </c>
      <c r="Q809" s="4">
        <v>2898402.2422925588</v>
      </c>
      <c r="R809" s="4">
        <v>11165.72586737731</v>
      </c>
      <c r="S809" s="4">
        <v>5146.5114728346216</v>
      </c>
      <c r="T809" s="4">
        <v>8.2224286158130795</v>
      </c>
      <c r="U809" s="6">
        <v>0.91535690366152178</v>
      </c>
      <c r="V809" s="6">
        <v>0.56767132931036635</v>
      </c>
      <c r="W809" s="5">
        <v>8</v>
      </c>
      <c r="X809" s="4">
        <v>91.544528411343038</v>
      </c>
      <c r="Y809" s="5">
        <v>0</v>
      </c>
      <c r="Z809" s="4">
        <f t="shared" si="36"/>
        <v>1941101.6153308491</v>
      </c>
      <c r="AA809" s="4">
        <f t="shared" si="37"/>
        <v>6019.2143945426888</v>
      </c>
      <c r="AB809" s="6">
        <f t="shared" si="38"/>
        <v>0.53907954270388403</v>
      </c>
    </row>
    <row r="810" spans="1:28" x14ac:dyDescent="0.35">
      <c r="A810">
        <v>809</v>
      </c>
      <c r="B810" s="3">
        <v>45107</v>
      </c>
      <c r="C810" t="s">
        <v>385</v>
      </c>
      <c r="D810" t="s">
        <v>23</v>
      </c>
      <c r="E810" t="s">
        <v>24</v>
      </c>
      <c r="F810" t="s">
        <v>25</v>
      </c>
      <c r="G810" s="4">
        <v>0.66971436435112941</v>
      </c>
      <c r="H810" t="s">
        <v>443</v>
      </c>
      <c r="I810" t="s">
        <v>442</v>
      </c>
      <c r="J810" t="s">
        <v>281</v>
      </c>
      <c r="K810" t="s">
        <v>343</v>
      </c>
      <c r="L810" t="s">
        <v>344</v>
      </c>
      <c r="M810" t="s">
        <v>345</v>
      </c>
      <c r="N810" t="s">
        <v>346</v>
      </c>
      <c r="O810" s="5">
        <v>0</v>
      </c>
      <c r="P810" s="5">
        <v>6</v>
      </c>
      <c r="Q810" s="4">
        <v>295248.10334913468</v>
      </c>
      <c r="R810" s="4">
        <v>1335.382144573477</v>
      </c>
      <c r="S810" s="4">
        <v>994.43259031423327</v>
      </c>
      <c r="T810" s="4">
        <v>3.4893962741717179</v>
      </c>
      <c r="U810" s="6">
        <v>0.99231317766607507</v>
      </c>
      <c r="V810" s="6">
        <v>0.67052567184581713</v>
      </c>
      <c r="W810" s="5">
        <v>8</v>
      </c>
      <c r="X810" s="4">
        <v>96.263399877146341</v>
      </c>
      <c r="Y810" s="5">
        <v>0</v>
      </c>
      <c r="Z810" s="4">
        <f t="shared" si="36"/>
        <v>197731.89586034228</v>
      </c>
      <c r="AA810" s="4">
        <f t="shared" si="37"/>
        <v>340.94955425924377</v>
      </c>
      <c r="AB810" s="6">
        <f t="shared" si="38"/>
        <v>0.25531983907733286</v>
      </c>
    </row>
    <row r="811" spans="1:28" x14ac:dyDescent="0.35">
      <c r="A811">
        <v>810</v>
      </c>
      <c r="B811" s="3">
        <v>45107</v>
      </c>
      <c r="C811" t="s">
        <v>385</v>
      </c>
      <c r="D811" t="s">
        <v>23</v>
      </c>
      <c r="E811" t="s">
        <v>24</v>
      </c>
      <c r="F811" t="s">
        <v>25</v>
      </c>
      <c r="G811" s="4">
        <v>0.66971436435112941</v>
      </c>
      <c r="H811" t="s">
        <v>440</v>
      </c>
      <c r="I811" t="s">
        <v>441</v>
      </c>
      <c r="J811" t="s">
        <v>283</v>
      </c>
      <c r="K811" t="s">
        <v>347</v>
      </c>
      <c r="L811" t="s">
        <v>344</v>
      </c>
      <c r="M811" t="s">
        <v>348</v>
      </c>
      <c r="N811" t="s">
        <v>349</v>
      </c>
      <c r="O811" s="5">
        <v>2</v>
      </c>
      <c r="P811" s="5">
        <v>6</v>
      </c>
      <c r="Q811" s="4">
        <v>1702688.5134755259</v>
      </c>
      <c r="R811" s="4">
        <v>9792.2428660066871</v>
      </c>
      <c r="S811" s="4">
        <v>5758.630150114177</v>
      </c>
      <c r="T811" s="4">
        <v>9.3222710238886748</v>
      </c>
      <c r="U811" s="6">
        <v>0.95291303802314198</v>
      </c>
      <c r="V811" s="6">
        <v>0.47735924509977479</v>
      </c>
      <c r="W811" s="5">
        <v>4</v>
      </c>
      <c r="X811" s="4">
        <v>89.443351537150448</v>
      </c>
      <c r="Y811" s="5">
        <v>0</v>
      </c>
      <c r="Z811" s="4">
        <f t="shared" si="36"/>
        <v>1140314.9554902313</v>
      </c>
      <c r="AA811" s="4">
        <f t="shared" si="37"/>
        <v>4033.6127158925101</v>
      </c>
      <c r="AB811" s="6">
        <f t="shared" si="38"/>
        <v>0.41191918655275678</v>
      </c>
    </row>
    <row r="812" spans="1:28" x14ac:dyDescent="0.35">
      <c r="A812">
        <v>811</v>
      </c>
      <c r="B812" s="3">
        <v>45107</v>
      </c>
      <c r="C812" t="s">
        <v>385</v>
      </c>
      <c r="D812" t="s">
        <v>23</v>
      </c>
      <c r="E812" t="s">
        <v>24</v>
      </c>
      <c r="F812" t="s">
        <v>25</v>
      </c>
      <c r="G812" s="4">
        <v>0.66971436435112941</v>
      </c>
      <c r="H812" t="s">
        <v>443</v>
      </c>
      <c r="I812" t="s">
        <v>442</v>
      </c>
      <c r="J812" t="s">
        <v>285</v>
      </c>
      <c r="K812" t="s">
        <v>366</v>
      </c>
      <c r="L812" t="s">
        <v>362</v>
      </c>
      <c r="M812" t="s">
        <v>367</v>
      </c>
      <c r="N812" t="s">
        <v>338</v>
      </c>
      <c r="O812" s="5">
        <v>3</v>
      </c>
      <c r="P812" s="5">
        <v>7</v>
      </c>
      <c r="Q812" s="4">
        <v>8825676.6411091331</v>
      </c>
      <c r="R812" s="4">
        <v>24973.17476826585</v>
      </c>
      <c r="S812" s="4">
        <v>8865.3444741810199</v>
      </c>
      <c r="T812" s="4">
        <v>5.9202007980331661</v>
      </c>
      <c r="U812" s="6">
        <v>0.999</v>
      </c>
      <c r="V812" s="6">
        <v>0.80578221932522265</v>
      </c>
      <c r="W812" s="5">
        <v>7</v>
      </c>
      <c r="X812" s="4">
        <v>98.273735244831173</v>
      </c>
      <c r="Y812" s="5">
        <v>0</v>
      </c>
      <c r="Z812" s="4">
        <f t="shared" si="36"/>
        <v>5910682.4216690138</v>
      </c>
      <c r="AA812" s="4">
        <f t="shared" si="37"/>
        <v>16107.83029408483</v>
      </c>
      <c r="AB812" s="6">
        <f t="shared" si="38"/>
        <v>0.64500530843813764</v>
      </c>
    </row>
    <row r="813" spans="1:28" x14ac:dyDescent="0.35">
      <c r="A813">
        <v>812</v>
      </c>
      <c r="B813" s="3">
        <v>45107</v>
      </c>
      <c r="C813" t="s">
        <v>385</v>
      </c>
      <c r="D813" t="s">
        <v>23</v>
      </c>
      <c r="E813" t="s">
        <v>24</v>
      </c>
      <c r="F813" t="s">
        <v>25</v>
      </c>
      <c r="G813" s="4">
        <v>0.66971436435112941</v>
      </c>
      <c r="H813" t="s">
        <v>440</v>
      </c>
      <c r="I813" t="s">
        <v>441</v>
      </c>
      <c r="J813" t="s">
        <v>287</v>
      </c>
      <c r="K813" t="s">
        <v>341</v>
      </c>
      <c r="L813" t="s">
        <v>336</v>
      </c>
      <c r="M813" t="s">
        <v>342</v>
      </c>
      <c r="N813" t="s">
        <v>338</v>
      </c>
      <c r="O813" s="5">
        <v>2</v>
      </c>
      <c r="P813" s="5">
        <v>11</v>
      </c>
      <c r="Q813" s="4">
        <v>1098906.076450736</v>
      </c>
      <c r="R813" s="4">
        <v>11400.46960131249</v>
      </c>
      <c r="S813" s="4">
        <v>6654.2895232038663</v>
      </c>
      <c r="T813" s="4">
        <v>10.46685735399444</v>
      </c>
      <c r="U813" s="6">
        <v>0.93136283997408476</v>
      </c>
      <c r="V813" s="6">
        <v>0.51715338569037372</v>
      </c>
      <c r="W813" s="5">
        <v>8</v>
      </c>
      <c r="X813" s="4">
        <v>87.017233750276631</v>
      </c>
      <c r="Y813" s="5">
        <v>0</v>
      </c>
      <c r="Z813" s="4">
        <f t="shared" si="36"/>
        <v>735953.18447179825</v>
      </c>
      <c r="AA813" s="4">
        <f t="shared" si="37"/>
        <v>4746.180078108624</v>
      </c>
      <c r="AB813" s="6">
        <f t="shared" si="38"/>
        <v>0.41631443651779182</v>
      </c>
    </row>
    <row r="814" spans="1:28" x14ac:dyDescent="0.35">
      <c r="A814">
        <v>813</v>
      </c>
      <c r="B814" s="3">
        <v>45107</v>
      </c>
      <c r="C814" t="s">
        <v>385</v>
      </c>
      <c r="D814" t="s">
        <v>23</v>
      </c>
      <c r="E814" t="s">
        <v>24</v>
      </c>
      <c r="F814" t="s">
        <v>25</v>
      </c>
      <c r="G814" s="4">
        <v>0.66971436435112941</v>
      </c>
      <c r="H814" t="s">
        <v>440</v>
      </c>
      <c r="I814" t="s">
        <v>441</v>
      </c>
      <c r="J814" t="s">
        <v>289</v>
      </c>
      <c r="K814" t="s">
        <v>364</v>
      </c>
      <c r="L814" t="s">
        <v>362</v>
      </c>
      <c r="M814" t="s">
        <v>365</v>
      </c>
      <c r="N814" t="s">
        <v>349</v>
      </c>
      <c r="O814" s="5">
        <v>0</v>
      </c>
      <c r="P814" s="5">
        <v>7</v>
      </c>
      <c r="Q814" s="4">
        <v>808261.56281087839</v>
      </c>
      <c r="R814" s="4">
        <v>2762.9431822583142</v>
      </c>
      <c r="S814" s="4">
        <v>1144.791424269707</v>
      </c>
      <c r="T814" s="4">
        <v>7.6168600677117633</v>
      </c>
      <c r="U814" s="6">
        <v>0.92266399829884171</v>
      </c>
      <c r="V814" s="6">
        <v>0.76538306167330306</v>
      </c>
      <c r="W814" s="5">
        <v>6</v>
      </c>
      <c r="X814" s="4">
        <v>91.577333865267164</v>
      </c>
      <c r="Y814" s="5">
        <v>0</v>
      </c>
      <c r="Z814" s="4">
        <f t="shared" si="36"/>
        <v>541304.37876733788</v>
      </c>
      <c r="AA814" s="4">
        <f t="shared" si="37"/>
        <v>1618.1517579886072</v>
      </c>
      <c r="AB814" s="6">
        <f t="shared" si="38"/>
        <v>0.58566233586678307</v>
      </c>
    </row>
    <row r="815" spans="1:28" x14ac:dyDescent="0.35">
      <c r="A815">
        <v>814</v>
      </c>
      <c r="B815" s="3">
        <v>45107</v>
      </c>
      <c r="C815" t="s">
        <v>385</v>
      </c>
      <c r="D815" t="s">
        <v>26</v>
      </c>
      <c r="E815" t="s">
        <v>27</v>
      </c>
      <c r="F815" t="s">
        <v>28</v>
      </c>
      <c r="G815" s="4">
        <v>8.3785812464732268E-2</v>
      </c>
      <c r="H815" t="s">
        <v>440</v>
      </c>
      <c r="I815" t="s">
        <v>441</v>
      </c>
      <c r="J815" t="s">
        <v>291</v>
      </c>
      <c r="K815" t="s">
        <v>347</v>
      </c>
      <c r="L815" t="s">
        <v>344</v>
      </c>
      <c r="M815" t="s">
        <v>348</v>
      </c>
      <c r="N815" t="s">
        <v>349</v>
      </c>
      <c r="O815" s="5">
        <v>3</v>
      </c>
      <c r="P815" s="5">
        <v>13</v>
      </c>
      <c r="Q815" s="4">
        <v>929393.16996228811</v>
      </c>
      <c r="R815" s="4">
        <v>9791.1012137117159</v>
      </c>
      <c r="S815" s="4">
        <v>6529.6959203434226</v>
      </c>
      <c r="T815" s="4">
        <v>8.9496630341272088</v>
      </c>
      <c r="U815" s="6">
        <v>0.91648265291031472</v>
      </c>
      <c r="V815" s="6">
        <v>0.60075427520505797</v>
      </c>
      <c r="W815" s="5">
        <v>3</v>
      </c>
      <c r="X815" s="4">
        <v>96.558296813078471</v>
      </c>
      <c r="Y815" s="5">
        <v>0</v>
      </c>
      <c r="Z815" s="4">
        <f t="shared" si="36"/>
        <v>77869.961844463309</v>
      </c>
      <c r="AA815" s="4">
        <f t="shared" si="37"/>
        <v>3261.4052933682933</v>
      </c>
      <c r="AB815" s="6">
        <f t="shared" si="38"/>
        <v>0.33309892546110498</v>
      </c>
    </row>
    <row r="816" spans="1:28" x14ac:dyDescent="0.35">
      <c r="A816">
        <v>815</v>
      </c>
      <c r="B816" s="3">
        <v>45107</v>
      </c>
      <c r="C816" t="s">
        <v>385</v>
      </c>
      <c r="D816" t="s">
        <v>26</v>
      </c>
      <c r="E816" t="s">
        <v>27</v>
      </c>
      <c r="F816" t="s">
        <v>28</v>
      </c>
      <c r="G816" s="4">
        <v>8.3785812464732268E-2</v>
      </c>
      <c r="H816" t="s">
        <v>440</v>
      </c>
      <c r="I816" t="s">
        <v>442</v>
      </c>
      <c r="J816" t="s">
        <v>293</v>
      </c>
      <c r="K816" t="s">
        <v>347</v>
      </c>
      <c r="L816" t="s">
        <v>344</v>
      </c>
      <c r="M816" t="s">
        <v>348</v>
      </c>
      <c r="N816" t="s">
        <v>349</v>
      </c>
      <c r="O816" s="5">
        <v>1</v>
      </c>
      <c r="P816" s="5">
        <v>7</v>
      </c>
      <c r="Q816" s="4">
        <v>1119287.15174153</v>
      </c>
      <c r="R816" s="4">
        <v>6195.8779956349053</v>
      </c>
      <c r="S816" s="4">
        <v>2515.7826168313691</v>
      </c>
      <c r="T816" s="4">
        <v>8.9193853882477736</v>
      </c>
      <c r="U816" s="6">
        <v>0.91739311676420054</v>
      </c>
      <c r="V816" s="6">
        <v>0.63310257870456199</v>
      </c>
      <c r="W816" s="5">
        <v>5</v>
      </c>
      <c r="X816" s="4">
        <v>91.329204278236347</v>
      </c>
      <c r="Y816" s="5">
        <v>0</v>
      </c>
      <c r="Z816" s="4">
        <f t="shared" si="36"/>
        <v>93780.383390000163</v>
      </c>
      <c r="AA816" s="4">
        <f t="shared" si="37"/>
        <v>3680.0953788035363</v>
      </c>
      <c r="AB816" s="6">
        <f t="shared" si="38"/>
        <v>0.59395865790065949</v>
      </c>
    </row>
    <row r="817" spans="1:28" x14ac:dyDescent="0.35">
      <c r="A817">
        <v>816</v>
      </c>
      <c r="B817" s="3">
        <v>45107</v>
      </c>
      <c r="C817" t="s">
        <v>385</v>
      </c>
      <c r="D817" t="s">
        <v>26</v>
      </c>
      <c r="E817" t="s">
        <v>27</v>
      </c>
      <c r="F817" t="s">
        <v>28</v>
      </c>
      <c r="G817" s="4">
        <v>8.3785812464732268E-2</v>
      </c>
      <c r="H817" t="s">
        <v>440</v>
      </c>
      <c r="I817" t="s">
        <v>444</v>
      </c>
      <c r="J817" t="s">
        <v>295</v>
      </c>
      <c r="K817" t="s">
        <v>341</v>
      </c>
      <c r="L817" t="s">
        <v>336</v>
      </c>
      <c r="M817" t="s">
        <v>342</v>
      </c>
      <c r="N817" t="s">
        <v>338</v>
      </c>
      <c r="O817" s="5">
        <v>1</v>
      </c>
      <c r="P817" s="5">
        <v>5</v>
      </c>
      <c r="Q817" s="4">
        <v>766764.98880245001</v>
      </c>
      <c r="R817" s="4">
        <v>2572.815835545689</v>
      </c>
      <c r="S817" s="4">
        <v>1946.571184762538</v>
      </c>
      <c r="T817" s="4">
        <v>4.9989907547481893</v>
      </c>
      <c r="U817" s="6">
        <v>0.947289271029225</v>
      </c>
      <c r="V817" s="6">
        <v>0.6245016529583669</v>
      </c>
      <c r="W817" s="5">
        <v>4</v>
      </c>
      <c r="X817" s="4">
        <v>88.094359904493558</v>
      </c>
      <c r="Y817" s="5">
        <v>0</v>
      </c>
      <c r="Z817" s="4">
        <f t="shared" si="36"/>
        <v>64244.02755632461</v>
      </c>
      <c r="AA817" s="4">
        <f t="shared" si="37"/>
        <v>626.24465078315097</v>
      </c>
      <c r="AB817" s="6">
        <f t="shared" si="38"/>
        <v>0.24340826969852888</v>
      </c>
    </row>
    <row r="818" spans="1:28" x14ac:dyDescent="0.35">
      <c r="A818">
        <v>817</v>
      </c>
      <c r="B818" s="3">
        <v>45107</v>
      </c>
      <c r="C818" t="s">
        <v>385</v>
      </c>
      <c r="D818" t="s">
        <v>26</v>
      </c>
      <c r="E818" t="s">
        <v>27</v>
      </c>
      <c r="F818" t="s">
        <v>28</v>
      </c>
      <c r="G818" s="4">
        <v>8.3785812464732268E-2</v>
      </c>
      <c r="H818" t="s">
        <v>443</v>
      </c>
      <c r="I818" t="s">
        <v>441</v>
      </c>
      <c r="J818" t="s">
        <v>297</v>
      </c>
      <c r="K818" t="s">
        <v>343</v>
      </c>
      <c r="L818" t="s">
        <v>344</v>
      </c>
      <c r="M818" t="s">
        <v>345</v>
      </c>
      <c r="N818" t="s">
        <v>346</v>
      </c>
      <c r="O818" s="5">
        <v>2</v>
      </c>
      <c r="P818" s="5">
        <v>9</v>
      </c>
      <c r="Q818" s="4">
        <v>9445438.2323839702</v>
      </c>
      <c r="R818" s="4">
        <v>5580.0577975025299</v>
      </c>
      <c r="S818" s="4">
        <v>3823.9997536378141</v>
      </c>
      <c r="T818" s="4">
        <v>5.6712435766759546</v>
      </c>
      <c r="U818" s="6">
        <v>0.95193993357110329</v>
      </c>
      <c r="V818" s="6">
        <v>0.65431619776717542</v>
      </c>
      <c r="W818" s="5">
        <v>6</v>
      </c>
      <c r="X818" s="4">
        <v>85.906367335165669</v>
      </c>
      <c r="Y818" s="5">
        <v>0</v>
      </c>
      <c r="Z818" s="4">
        <f t="shared" si="36"/>
        <v>791393.71638573555</v>
      </c>
      <c r="AA818" s="4">
        <f t="shared" si="37"/>
        <v>1756.0580438647157</v>
      </c>
      <c r="AB818" s="6">
        <f t="shared" si="38"/>
        <v>0.31470248294751996</v>
      </c>
    </row>
    <row r="819" spans="1:28" x14ac:dyDescent="0.35">
      <c r="A819">
        <v>818</v>
      </c>
      <c r="B819" s="3">
        <v>45107</v>
      </c>
      <c r="C819" t="s">
        <v>385</v>
      </c>
      <c r="D819" t="s">
        <v>26</v>
      </c>
      <c r="E819" t="s">
        <v>27</v>
      </c>
      <c r="F819" t="s">
        <v>28</v>
      </c>
      <c r="G819" s="4">
        <v>8.3785812464732268E-2</v>
      </c>
      <c r="H819" t="s">
        <v>443</v>
      </c>
      <c r="I819" t="s">
        <v>444</v>
      </c>
      <c r="J819" t="s">
        <v>299</v>
      </c>
      <c r="K819" t="s">
        <v>339</v>
      </c>
      <c r="L819" t="s">
        <v>336</v>
      </c>
      <c r="M819" t="s">
        <v>340</v>
      </c>
      <c r="N819" t="s">
        <v>338</v>
      </c>
      <c r="O819" s="5">
        <v>2</v>
      </c>
      <c r="P819" s="5">
        <v>9</v>
      </c>
      <c r="Q819" s="4">
        <v>11928207.9623475</v>
      </c>
      <c r="R819" s="4">
        <v>6867.4238900244109</v>
      </c>
      <c r="S819" s="4">
        <v>2793.6786750789611</v>
      </c>
      <c r="T819" s="4">
        <v>6.4183358416173384</v>
      </c>
      <c r="U819" s="6">
        <v>0.98911095085635914</v>
      </c>
      <c r="V819" s="6">
        <v>0.76146234246188982</v>
      </c>
      <c r="W819" s="5">
        <v>7</v>
      </c>
      <c r="X819" s="4">
        <v>83.401851207979263</v>
      </c>
      <c r="Y819" s="5">
        <v>0</v>
      </c>
      <c r="Z819" s="4">
        <f t="shared" si="36"/>
        <v>999414.59537357383</v>
      </c>
      <c r="AA819" s="4">
        <f t="shared" si="37"/>
        <v>4073.7452149454498</v>
      </c>
      <c r="AB819" s="6">
        <f t="shared" si="38"/>
        <v>0.59319845114890224</v>
      </c>
    </row>
    <row r="820" spans="1:28" x14ac:dyDescent="0.35">
      <c r="A820">
        <v>819</v>
      </c>
      <c r="B820" s="3">
        <v>45107</v>
      </c>
      <c r="C820" t="s">
        <v>385</v>
      </c>
      <c r="D820" t="s">
        <v>26</v>
      </c>
      <c r="E820" t="s">
        <v>27</v>
      </c>
      <c r="F820" t="s">
        <v>28</v>
      </c>
      <c r="G820" s="4">
        <v>8.3785812464732268E-2</v>
      </c>
      <c r="H820" t="s">
        <v>440</v>
      </c>
      <c r="I820" t="s">
        <v>441</v>
      </c>
      <c r="J820" t="s">
        <v>301</v>
      </c>
      <c r="K820" t="s">
        <v>339</v>
      </c>
      <c r="L820" t="s">
        <v>336</v>
      </c>
      <c r="M820" t="s">
        <v>340</v>
      </c>
      <c r="N820" t="s">
        <v>338</v>
      </c>
      <c r="O820" s="5">
        <v>2</v>
      </c>
      <c r="P820" s="5">
        <v>12</v>
      </c>
      <c r="Q820" s="4">
        <v>3895998.8374250121</v>
      </c>
      <c r="R820" s="4">
        <v>7103.9229918886604</v>
      </c>
      <c r="S820" s="4">
        <v>4505.2147405545111</v>
      </c>
      <c r="T820" s="4">
        <v>9.7758497568543561</v>
      </c>
      <c r="U820" s="6">
        <v>0.94678929329119066</v>
      </c>
      <c r="V820" s="6">
        <v>0.56264262667584231</v>
      </c>
      <c r="W820" s="5">
        <v>5</v>
      </c>
      <c r="X820" s="4">
        <v>92.109016082962967</v>
      </c>
      <c r="Y820" s="5">
        <v>0</v>
      </c>
      <c r="Z820" s="4">
        <f t="shared" si="36"/>
        <v>326429.42795530701</v>
      </c>
      <c r="AA820" s="4">
        <f t="shared" si="37"/>
        <v>2598.7082513341493</v>
      </c>
      <c r="AB820" s="6">
        <f t="shared" si="38"/>
        <v>0.36581312245380249</v>
      </c>
    </row>
    <row r="821" spans="1:28" x14ac:dyDescent="0.35">
      <c r="A821">
        <v>820</v>
      </c>
      <c r="B821" s="3">
        <v>45107</v>
      </c>
      <c r="C821" t="s">
        <v>385</v>
      </c>
      <c r="D821" t="s">
        <v>26</v>
      </c>
      <c r="E821" t="s">
        <v>27</v>
      </c>
      <c r="F821" t="s">
        <v>28</v>
      </c>
      <c r="G821" s="4">
        <v>8.3785812464732268E-2</v>
      </c>
      <c r="H821" t="s">
        <v>440</v>
      </c>
      <c r="I821" t="s">
        <v>442</v>
      </c>
      <c r="J821" t="s">
        <v>303</v>
      </c>
      <c r="K821" t="s">
        <v>364</v>
      </c>
      <c r="L821" t="s">
        <v>362</v>
      </c>
      <c r="M821" t="s">
        <v>365</v>
      </c>
      <c r="N821" t="s">
        <v>349</v>
      </c>
      <c r="O821" s="5">
        <v>1</v>
      </c>
      <c r="P821" s="5">
        <v>12</v>
      </c>
      <c r="Q821" s="4">
        <v>4984605.1483710865</v>
      </c>
      <c r="R821" s="4">
        <v>10490.785959522511</v>
      </c>
      <c r="S821" s="4">
        <v>5644.46475140652</v>
      </c>
      <c r="T821" s="4">
        <v>8.3514099131879931</v>
      </c>
      <c r="U821" s="6">
        <v>0.91759566126558434</v>
      </c>
      <c r="V821" s="6">
        <v>0.77031115087980073</v>
      </c>
      <c r="W821" s="5">
        <v>6</v>
      </c>
      <c r="X821" s="4">
        <v>94.092402699612848</v>
      </c>
      <c r="Y821" s="5">
        <v>0</v>
      </c>
      <c r="Z821" s="4">
        <f t="shared" si="36"/>
        <v>417639.1921721588</v>
      </c>
      <c r="AA821" s="4">
        <f t="shared" si="37"/>
        <v>4846.3212081159909</v>
      </c>
      <c r="AB821" s="6">
        <f t="shared" si="38"/>
        <v>0.46195978326266146</v>
      </c>
    </row>
    <row r="822" spans="1:28" x14ac:dyDescent="0.35">
      <c r="A822">
        <v>821</v>
      </c>
      <c r="B822" s="3">
        <v>45107</v>
      </c>
      <c r="C822" t="s">
        <v>385</v>
      </c>
      <c r="D822" t="s">
        <v>26</v>
      </c>
      <c r="E822" t="s">
        <v>27</v>
      </c>
      <c r="F822" t="s">
        <v>28</v>
      </c>
      <c r="G822" s="4">
        <v>8.3785812464732268E-2</v>
      </c>
      <c r="H822" t="s">
        <v>440</v>
      </c>
      <c r="I822" t="s">
        <v>441</v>
      </c>
      <c r="J822" t="s">
        <v>305</v>
      </c>
      <c r="K822" t="s">
        <v>335</v>
      </c>
      <c r="L822" t="s">
        <v>336</v>
      </c>
      <c r="M822" t="s">
        <v>337</v>
      </c>
      <c r="N822" t="s">
        <v>338</v>
      </c>
      <c r="O822" s="5">
        <v>2</v>
      </c>
      <c r="P822" s="5">
        <v>10</v>
      </c>
      <c r="Q822" s="4">
        <v>2728168.1553647588</v>
      </c>
      <c r="R822" s="4">
        <v>4510.3828932158012</v>
      </c>
      <c r="S822" s="4">
        <v>3173.8581027688219</v>
      </c>
      <c r="T822" s="4">
        <v>8.2256969859489644</v>
      </c>
      <c r="U822" s="6">
        <v>0.93399200470283306</v>
      </c>
      <c r="V822" s="6">
        <v>0.53362411354643058</v>
      </c>
      <c r="W822" s="5">
        <v>7</v>
      </c>
      <c r="X822" s="4">
        <v>89.532868136455292</v>
      </c>
      <c r="Y822" s="5">
        <v>0</v>
      </c>
      <c r="Z822" s="4">
        <f t="shared" si="36"/>
        <v>228581.78543764623</v>
      </c>
      <c r="AA822" s="4">
        <f t="shared" si="37"/>
        <v>1336.5247904469793</v>
      </c>
      <c r="AB822" s="6">
        <f t="shared" si="38"/>
        <v>0.29632180284677945</v>
      </c>
    </row>
    <row r="823" spans="1:28" x14ac:dyDescent="0.35">
      <c r="A823">
        <v>822</v>
      </c>
      <c r="B823" s="3">
        <v>45107</v>
      </c>
      <c r="C823" t="s">
        <v>385</v>
      </c>
      <c r="D823" t="s">
        <v>26</v>
      </c>
      <c r="E823" t="s">
        <v>27</v>
      </c>
      <c r="F823" t="s">
        <v>28</v>
      </c>
      <c r="G823" s="4">
        <v>8.3785812464732268E-2</v>
      </c>
      <c r="H823" t="s">
        <v>440</v>
      </c>
      <c r="I823" t="s">
        <v>441</v>
      </c>
      <c r="J823" t="s">
        <v>307</v>
      </c>
      <c r="K823" t="s">
        <v>339</v>
      </c>
      <c r="L823" t="s">
        <v>336</v>
      </c>
      <c r="M823" t="s">
        <v>340</v>
      </c>
      <c r="N823" t="s">
        <v>338</v>
      </c>
      <c r="O823" s="5">
        <v>1</v>
      </c>
      <c r="P823" s="5">
        <v>7</v>
      </c>
      <c r="Q823" s="4">
        <v>9121648.6089812834</v>
      </c>
      <c r="R823" s="4">
        <v>7280.1934902120083</v>
      </c>
      <c r="S823" s="4">
        <v>2742.1776669980482</v>
      </c>
      <c r="T823" s="4">
        <v>6.6102487479321272</v>
      </c>
      <c r="U823" s="6">
        <v>0.93694944112341139</v>
      </c>
      <c r="V823" s="6">
        <v>0.70565059217971327</v>
      </c>
      <c r="W823" s="5">
        <v>8</v>
      </c>
      <c r="X823" s="4">
        <v>86.74211169453406</v>
      </c>
      <c r="Y823" s="5">
        <v>0</v>
      </c>
      <c r="Z823" s="4">
        <f t="shared" si="36"/>
        <v>764264.73972129181</v>
      </c>
      <c r="AA823" s="4">
        <f t="shared" si="37"/>
        <v>4538.0158232139602</v>
      </c>
      <c r="AB823" s="6">
        <f t="shared" si="38"/>
        <v>0.62333725460939737</v>
      </c>
    </row>
    <row r="824" spans="1:28" x14ac:dyDescent="0.35">
      <c r="A824">
        <v>823</v>
      </c>
      <c r="B824" s="3">
        <v>45107</v>
      </c>
      <c r="C824" t="s">
        <v>385</v>
      </c>
      <c r="D824" t="s">
        <v>26</v>
      </c>
      <c r="E824" t="s">
        <v>27</v>
      </c>
      <c r="F824" t="s">
        <v>28</v>
      </c>
      <c r="G824" s="4">
        <v>8.3785812464732268E-2</v>
      </c>
      <c r="H824" t="s">
        <v>443</v>
      </c>
      <c r="I824" t="s">
        <v>441</v>
      </c>
      <c r="J824" t="s">
        <v>309</v>
      </c>
      <c r="K824" t="s">
        <v>343</v>
      </c>
      <c r="L824" t="s">
        <v>344</v>
      </c>
      <c r="M824" t="s">
        <v>345</v>
      </c>
      <c r="N824" t="s">
        <v>346</v>
      </c>
      <c r="O824" s="5">
        <v>1</v>
      </c>
      <c r="P824" s="5">
        <v>5</v>
      </c>
      <c r="Q824" s="4">
        <v>5322097.7901674146</v>
      </c>
      <c r="R824" s="4">
        <v>2588.7839484355891</v>
      </c>
      <c r="S824" s="4">
        <v>1313.5046592377471</v>
      </c>
      <c r="T824" s="4">
        <v>5.9673429709834416</v>
      </c>
      <c r="U824" s="6">
        <v>0.97564253863994221</v>
      </c>
      <c r="V824" s="6">
        <v>0.60431179945196634</v>
      </c>
      <c r="W824" s="5">
        <v>9</v>
      </c>
      <c r="X824" s="4">
        <v>95.630665638708052</v>
      </c>
      <c r="Y824" s="5">
        <v>0</v>
      </c>
      <c r="Z824" s="4">
        <f t="shared" si="36"/>
        <v>445916.28736593301</v>
      </c>
      <c r="AA824" s="4">
        <f t="shared" si="37"/>
        <v>1275.279289197842</v>
      </c>
      <c r="AB824" s="6">
        <f t="shared" si="38"/>
        <v>0.4926171185388018</v>
      </c>
    </row>
    <row r="825" spans="1:28" x14ac:dyDescent="0.35">
      <c r="A825">
        <v>824</v>
      </c>
      <c r="B825" s="3">
        <v>45107</v>
      </c>
      <c r="C825" t="s">
        <v>385</v>
      </c>
      <c r="D825" t="s">
        <v>26</v>
      </c>
      <c r="E825" t="s">
        <v>27</v>
      </c>
      <c r="F825" t="s">
        <v>28</v>
      </c>
      <c r="G825" s="4">
        <v>8.3785812464732268E-2</v>
      </c>
      <c r="H825" t="s">
        <v>440</v>
      </c>
      <c r="I825" t="s">
        <v>442</v>
      </c>
      <c r="J825" t="s">
        <v>311</v>
      </c>
      <c r="K825" t="s">
        <v>347</v>
      </c>
      <c r="L825" t="s">
        <v>344</v>
      </c>
      <c r="M825" t="s">
        <v>348</v>
      </c>
      <c r="N825" t="s">
        <v>349</v>
      </c>
      <c r="O825" s="5">
        <v>2</v>
      </c>
      <c r="P825" s="5">
        <v>6</v>
      </c>
      <c r="Q825" s="4">
        <v>9251938.7472365368</v>
      </c>
      <c r="R825" s="4">
        <v>10290.01188102205</v>
      </c>
      <c r="S825" s="4">
        <v>4603.590297921658</v>
      </c>
      <c r="T825" s="4">
        <v>13.33582126347688</v>
      </c>
      <c r="U825" s="6">
        <v>0.91436607145033311</v>
      </c>
      <c r="V825" s="6">
        <v>0.5671590530581645</v>
      </c>
      <c r="W825" s="5">
        <v>8</v>
      </c>
      <c r="X825" s="4">
        <v>98.951596586249224</v>
      </c>
      <c r="Y825" s="5">
        <v>0</v>
      </c>
      <c r="Z825" s="4">
        <f t="shared" si="36"/>
        <v>775181.20481115044</v>
      </c>
      <c r="AA825" s="4">
        <f t="shared" si="37"/>
        <v>5686.4215831003921</v>
      </c>
      <c r="AB825" s="6">
        <f t="shared" si="38"/>
        <v>0.55261564795546103</v>
      </c>
    </row>
    <row r="826" spans="1:28" x14ac:dyDescent="0.35">
      <c r="A826">
        <v>825</v>
      </c>
      <c r="B826" s="3">
        <v>45107</v>
      </c>
      <c r="C826" t="s">
        <v>385</v>
      </c>
      <c r="D826" t="s">
        <v>26</v>
      </c>
      <c r="E826" t="s">
        <v>27</v>
      </c>
      <c r="F826" t="s">
        <v>28</v>
      </c>
      <c r="G826" s="4">
        <v>8.3785812464732268E-2</v>
      </c>
      <c r="H826" t="s">
        <v>440</v>
      </c>
      <c r="I826" t="s">
        <v>442</v>
      </c>
      <c r="J826" t="s">
        <v>313</v>
      </c>
      <c r="K826" t="s">
        <v>353</v>
      </c>
      <c r="L826" t="s">
        <v>354</v>
      </c>
      <c r="M826" t="s">
        <v>355</v>
      </c>
      <c r="N826" t="s">
        <v>346</v>
      </c>
      <c r="O826" s="5">
        <v>0</v>
      </c>
      <c r="P826" s="5">
        <v>11</v>
      </c>
      <c r="Q826" s="4">
        <v>3364354.613335608</v>
      </c>
      <c r="R826" s="4">
        <v>8083.0802972182164</v>
      </c>
      <c r="S826" s="4">
        <v>3906.3892974855362</v>
      </c>
      <c r="T826" s="4">
        <v>8.4234257230197898</v>
      </c>
      <c r="U826" s="6">
        <v>0.97116172512138244</v>
      </c>
      <c r="V826" s="6">
        <v>0.55659901392797195</v>
      </c>
      <c r="W826" s="5">
        <v>7</v>
      </c>
      <c r="X826" s="4">
        <v>85.72370731606803</v>
      </c>
      <c r="Y826" s="5">
        <v>0</v>
      </c>
      <c r="Z826" s="4">
        <f t="shared" si="36"/>
        <v>281885.18469779409</v>
      </c>
      <c r="AA826" s="4">
        <f t="shared" si="37"/>
        <v>4176.6909997326802</v>
      </c>
      <c r="AB826" s="6">
        <f t="shared" si="38"/>
        <v>0.51672021632274068</v>
      </c>
    </row>
    <row r="827" spans="1:28" x14ac:dyDescent="0.35">
      <c r="A827">
        <v>826</v>
      </c>
      <c r="B827" s="3">
        <v>45107</v>
      </c>
      <c r="C827" t="s">
        <v>385</v>
      </c>
      <c r="D827" t="s">
        <v>26</v>
      </c>
      <c r="E827" t="s">
        <v>27</v>
      </c>
      <c r="F827" t="s">
        <v>28</v>
      </c>
      <c r="G827" s="4">
        <v>8.3785812464732268E-2</v>
      </c>
      <c r="H827" t="s">
        <v>440</v>
      </c>
      <c r="I827" t="s">
        <v>441</v>
      </c>
      <c r="J827" t="s">
        <v>315</v>
      </c>
      <c r="K827" t="s">
        <v>366</v>
      </c>
      <c r="L827" t="s">
        <v>362</v>
      </c>
      <c r="M827" t="s">
        <v>367</v>
      </c>
      <c r="N827" t="s">
        <v>338</v>
      </c>
      <c r="O827" s="5">
        <v>1</v>
      </c>
      <c r="P827" s="5">
        <v>15</v>
      </c>
      <c r="Q827" s="4">
        <v>19299327.652815402</v>
      </c>
      <c r="R827" s="4">
        <v>15566.23144173421</v>
      </c>
      <c r="S827" s="4">
        <v>6057.3357723298359</v>
      </c>
      <c r="T827" s="4">
        <v>7.6084026251240839</v>
      </c>
      <c r="U827" s="6">
        <v>0.96314933914232459</v>
      </c>
      <c r="V827" s="6">
        <v>0.45802392146625309</v>
      </c>
      <c r="W827" s="5">
        <v>6</v>
      </c>
      <c r="X827" s="4">
        <v>96.178147994239239</v>
      </c>
      <c r="Y827" s="5">
        <v>0</v>
      </c>
      <c r="Z827" s="4">
        <f t="shared" si="36"/>
        <v>1617009.8474142128</v>
      </c>
      <c r="AA827" s="4">
        <f t="shared" si="37"/>
        <v>9508.8956694043736</v>
      </c>
      <c r="AB827" s="6">
        <f t="shared" si="38"/>
        <v>0.6108669079601583</v>
      </c>
    </row>
    <row r="828" spans="1:28" x14ac:dyDescent="0.35">
      <c r="A828">
        <v>827</v>
      </c>
      <c r="B828" s="3">
        <v>45107</v>
      </c>
      <c r="C828" t="s">
        <v>385</v>
      </c>
      <c r="D828" t="s">
        <v>26</v>
      </c>
      <c r="E828" t="s">
        <v>27</v>
      </c>
      <c r="F828" t="s">
        <v>28</v>
      </c>
      <c r="G828" s="4">
        <v>8.3785812464732268E-2</v>
      </c>
      <c r="H828" t="s">
        <v>440</v>
      </c>
      <c r="I828" t="s">
        <v>444</v>
      </c>
      <c r="J828" t="s">
        <v>317</v>
      </c>
      <c r="K828" t="s">
        <v>366</v>
      </c>
      <c r="L828" t="s">
        <v>362</v>
      </c>
      <c r="M828" t="s">
        <v>367</v>
      </c>
      <c r="N828" t="s">
        <v>338</v>
      </c>
      <c r="O828" s="5">
        <v>0</v>
      </c>
      <c r="P828" s="5">
        <v>7</v>
      </c>
      <c r="Q828" s="4">
        <v>1138327.264008472</v>
      </c>
      <c r="R828" s="4">
        <v>5066.8865045240163</v>
      </c>
      <c r="S828" s="4">
        <v>2456.6847397692941</v>
      </c>
      <c r="T828" s="4">
        <v>7.7407651456004833</v>
      </c>
      <c r="U828" s="6">
        <v>0.96360781408420815</v>
      </c>
      <c r="V828" s="6">
        <v>0.49535337059964513</v>
      </c>
      <c r="W828" s="5">
        <v>7</v>
      </c>
      <c r="X828" s="4">
        <v>100</v>
      </c>
      <c r="Y828" s="5">
        <v>0</v>
      </c>
      <c r="Z828" s="4">
        <f t="shared" si="36"/>
        <v>95375.674665705606</v>
      </c>
      <c r="AA828" s="4">
        <f t="shared" si="37"/>
        <v>2610.2017647547223</v>
      </c>
      <c r="AB828" s="6">
        <f t="shared" si="38"/>
        <v>0.51514904911017434</v>
      </c>
    </row>
    <row r="829" spans="1:28" x14ac:dyDescent="0.35">
      <c r="A829">
        <v>828</v>
      </c>
      <c r="B829" s="3">
        <v>45107</v>
      </c>
      <c r="C829" t="s">
        <v>385</v>
      </c>
      <c r="D829" t="s">
        <v>26</v>
      </c>
      <c r="E829" t="s">
        <v>27</v>
      </c>
      <c r="F829" t="s">
        <v>28</v>
      </c>
      <c r="G829" s="4">
        <v>8.3785812464732268E-2</v>
      </c>
      <c r="H829" t="s">
        <v>443</v>
      </c>
      <c r="I829" t="s">
        <v>441</v>
      </c>
      <c r="J829" t="s">
        <v>319</v>
      </c>
      <c r="K829" t="s">
        <v>350</v>
      </c>
      <c r="L829" t="s">
        <v>344</v>
      </c>
      <c r="M829" t="s">
        <v>351</v>
      </c>
      <c r="N829" t="s">
        <v>352</v>
      </c>
      <c r="O829" s="5">
        <v>0</v>
      </c>
      <c r="P829" s="5">
        <v>3</v>
      </c>
      <c r="Q829" s="4">
        <v>198792.6018920854</v>
      </c>
      <c r="R829" s="4">
        <v>1632.791802685716</v>
      </c>
      <c r="S829" s="4">
        <v>509.66445584532789</v>
      </c>
      <c r="T829" s="4">
        <v>1</v>
      </c>
      <c r="U829" s="6">
        <v>0.95136347540872712</v>
      </c>
      <c r="V829" s="6">
        <v>0.69868711767639247</v>
      </c>
      <c r="W829" s="5">
        <v>7</v>
      </c>
      <c r="X829" s="4">
        <v>87.785470817677464</v>
      </c>
      <c r="Y829" s="5">
        <v>0</v>
      </c>
      <c r="Z829" s="4">
        <f t="shared" si="36"/>
        <v>16655.999661506448</v>
      </c>
      <c r="AA829" s="4">
        <f t="shared" si="37"/>
        <v>1123.1273468403881</v>
      </c>
      <c r="AB829" s="6">
        <f t="shared" si="38"/>
        <v>0.68785704643604861</v>
      </c>
    </row>
    <row r="830" spans="1:28" x14ac:dyDescent="0.35">
      <c r="A830">
        <v>829</v>
      </c>
      <c r="B830" s="3">
        <v>45107</v>
      </c>
      <c r="C830" t="s">
        <v>385</v>
      </c>
      <c r="D830" t="s">
        <v>26</v>
      </c>
      <c r="E830" t="s">
        <v>27</v>
      </c>
      <c r="F830" t="s">
        <v>28</v>
      </c>
      <c r="G830" s="4">
        <v>8.3785812464732268E-2</v>
      </c>
      <c r="H830" t="s">
        <v>443</v>
      </c>
      <c r="I830" t="s">
        <v>441</v>
      </c>
      <c r="J830" t="s">
        <v>321</v>
      </c>
      <c r="K830" t="s">
        <v>353</v>
      </c>
      <c r="L830" t="s">
        <v>354</v>
      </c>
      <c r="M830" t="s">
        <v>355</v>
      </c>
      <c r="N830" t="s">
        <v>346</v>
      </c>
      <c r="O830" s="5">
        <v>0</v>
      </c>
      <c r="P830" s="5">
        <v>11</v>
      </c>
      <c r="Q830" s="4">
        <v>2865320.363834267</v>
      </c>
      <c r="R830" s="4">
        <v>3344.3530476622659</v>
      </c>
      <c r="S830" s="4">
        <v>1114.912535045235</v>
      </c>
      <c r="T830" s="4">
        <v>4.212266387872261</v>
      </c>
      <c r="U830" s="6">
        <v>0.94915388691482749</v>
      </c>
      <c r="V830" s="6">
        <v>0.72394540759886983</v>
      </c>
      <c r="W830" s="5">
        <v>9</v>
      </c>
      <c r="X830" s="4">
        <v>95.749041702271938</v>
      </c>
      <c r="Y830" s="5">
        <v>0</v>
      </c>
      <c r="Z830" s="4">
        <f t="shared" si="36"/>
        <v>240073.19465559634</v>
      </c>
      <c r="AA830" s="4">
        <f t="shared" si="37"/>
        <v>2229.4405126170309</v>
      </c>
      <c r="AB830" s="6">
        <f t="shared" si="38"/>
        <v>0.66662833763182705</v>
      </c>
    </row>
    <row r="831" spans="1:28" x14ac:dyDescent="0.35">
      <c r="A831">
        <v>830</v>
      </c>
      <c r="B831" s="3">
        <v>45107</v>
      </c>
      <c r="C831" t="s">
        <v>385</v>
      </c>
      <c r="D831" t="s">
        <v>26</v>
      </c>
      <c r="E831" t="s">
        <v>27</v>
      </c>
      <c r="F831" t="s">
        <v>28</v>
      </c>
      <c r="G831" s="4">
        <v>8.3785812464732268E-2</v>
      </c>
      <c r="H831" t="s">
        <v>440</v>
      </c>
      <c r="I831" t="s">
        <v>441</v>
      </c>
      <c r="J831" t="s">
        <v>323</v>
      </c>
      <c r="K831" t="s">
        <v>358</v>
      </c>
      <c r="L831" t="s">
        <v>354</v>
      </c>
      <c r="M831" t="s">
        <v>359</v>
      </c>
      <c r="N831" t="s">
        <v>360</v>
      </c>
      <c r="O831" s="5">
        <v>0</v>
      </c>
      <c r="P831" s="5">
        <v>4</v>
      </c>
      <c r="Q831" s="4">
        <v>862461.92036493414</v>
      </c>
      <c r="R831" s="4">
        <v>1435.766364597888</v>
      </c>
      <c r="S831" s="4">
        <v>410.09231177017898</v>
      </c>
      <c r="T831" s="4">
        <v>14.1068277329233</v>
      </c>
      <c r="U831" s="6">
        <v>0.925732701035894</v>
      </c>
      <c r="V831" s="6">
        <v>0.56902668122647382</v>
      </c>
      <c r="W831" s="5">
        <v>6</v>
      </c>
      <c r="X831" s="4">
        <v>94.755696793808781</v>
      </c>
      <c r="Y831" s="5">
        <v>0</v>
      </c>
      <c r="Z831" s="4">
        <f t="shared" si="36"/>
        <v>72262.072717669231</v>
      </c>
      <c r="AA831" s="4">
        <f t="shared" si="37"/>
        <v>1025.6740528277091</v>
      </c>
      <c r="AB831" s="6">
        <f t="shared" si="38"/>
        <v>0.71437392469837346</v>
      </c>
    </row>
    <row r="832" spans="1:28" x14ac:dyDescent="0.35">
      <c r="A832">
        <v>831</v>
      </c>
      <c r="B832" s="3">
        <v>45107</v>
      </c>
      <c r="C832" t="s">
        <v>385</v>
      </c>
      <c r="D832" t="s">
        <v>26</v>
      </c>
      <c r="E832" t="s">
        <v>27</v>
      </c>
      <c r="F832" t="s">
        <v>28</v>
      </c>
      <c r="G832" s="4">
        <v>8.3785812464732268E-2</v>
      </c>
      <c r="H832" t="s">
        <v>440</v>
      </c>
      <c r="I832" t="s">
        <v>442</v>
      </c>
      <c r="J832" t="s">
        <v>325</v>
      </c>
      <c r="K832" t="s">
        <v>361</v>
      </c>
      <c r="L832" t="s">
        <v>362</v>
      </c>
      <c r="M832" t="s">
        <v>363</v>
      </c>
      <c r="N832" t="s">
        <v>338</v>
      </c>
      <c r="O832" s="5">
        <v>0</v>
      </c>
      <c r="P832" s="5">
        <v>9</v>
      </c>
      <c r="Q832" s="4">
        <v>809847.07002721203</v>
      </c>
      <c r="R832" s="4">
        <v>7071.6244981580949</v>
      </c>
      <c r="S832" s="4">
        <v>2735.8564626666061</v>
      </c>
      <c r="T832" s="4">
        <v>7.1797361480309663</v>
      </c>
      <c r="U832" s="6">
        <v>0.9298614446401281</v>
      </c>
      <c r="V832" s="6">
        <v>0.61517284613719836</v>
      </c>
      <c r="W832" s="5">
        <v>8</v>
      </c>
      <c r="X832" s="4">
        <v>85.7658009254002</v>
      </c>
      <c r="Y832" s="5">
        <v>0</v>
      </c>
      <c r="Z832" s="4">
        <f t="shared" si="36"/>
        <v>67853.694734412886</v>
      </c>
      <c r="AA832" s="4">
        <f t="shared" si="37"/>
        <v>4335.7680354914883</v>
      </c>
      <c r="AB832" s="6">
        <f t="shared" si="38"/>
        <v>0.61312192645703978</v>
      </c>
    </row>
    <row r="833" spans="1:28" x14ac:dyDescent="0.35">
      <c r="A833">
        <v>832</v>
      </c>
      <c r="B833" s="3">
        <v>45107</v>
      </c>
      <c r="C833" t="s">
        <v>385</v>
      </c>
      <c r="D833" t="s">
        <v>26</v>
      </c>
      <c r="E833" t="s">
        <v>27</v>
      </c>
      <c r="F833" t="s">
        <v>28</v>
      </c>
      <c r="G833" s="4">
        <v>8.3785812464732268E-2</v>
      </c>
      <c r="H833" t="s">
        <v>440</v>
      </c>
      <c r="I833" t="s">
        <v>442</v>
      </c>
      <c r="J833" t="s">
        <v>327</v>
      </c>
      <c r="K833" t="s">
        <v>361</v>
      </c>
      <c r="L833" t="s">
        <v>362</v>
      </c>
      <c r="M833" t="s">
        <v>363</v>
      </c>
      <c r="N833" t="s">
        <v>338</v>
      </c>
      <c r="O833" s="5">
        <v>0</v>
      </c>
      <c r="P833" s="5">
        <v>2</v>
      </c>
      <c r="Q833" s="4">
        <v>3269551.5965654049</v>
      </c>
      <c r="R833" s="4">
        <v>1100.0699526000351</v>
      </c>
      <c r="S833" s="4">
        <v>204.63666095910281</v>
      </c>
      <c r="T833" s="4">
        <v>9.2133630185603899</v>
      </c>
      <c r="U833" s="6">
        <v>0.89979993871280795</v>
      </c>
      <c r="V833" s="6">
        <v>0.79351172142871129</v>
      </c>
      <c r="W833" s="5">
        <v>5</v>
      </c>
      <c r="X833" s="4">
        <v>96.578443423811692</v>
      </c>
      <c r="Y833" s="5">
        <v>0</v>
      </c>
      <c r="Z833" s="4">
        <f t="shared" si="36"/>
        <v>273942.03691359499</v>
      </c>
      <c r="AA833" s="4">
        <f t="shared" si="37"/>
        <v>895.43329164093234</v>
      </c>
      <c r="AB833" s="6">
        <f t="shared" si="38"/>
        <v>0.81397850157124974</v>
      </c>
    </row>
    <row r="834" spans="1:28" x14ac:dyDescent="0.35">
      <c r="A834">
        <v>833</v>
      </c>
      <c r="B834" s="3">
        <v>45107</v>
      </c>
      <c r="C834" t="s">
        <v>385</v>
      </c>
      <c r="D834" t="s">
        <v>26</v>
      </c>
      <c r="E834" t="s">
        <v>27</v>
      </c>
      <c r="F834" t="s">
        <v>28</v>
      </c>
      <c r="G834" s="4">
        <v>8.3785812464732268E-2</v>
      </c>
      <c r="H834" t="s">
        <v>440</v>
      </c>
      <c r="I834" t="s">
        <v>442</v>
      </c>
      <c r="J834" t="s">
        <v>329</v>
      </c>
      <c r="K834" t="s">
        <v>353</v>
      </c>
      <c r="L834" t="s">
        <v>354</v>
      </c>
      <c r="M834" t="s">
        <v>355</v>
      </c>
      <c r="N834" t="s">
        <v>346</v>
      </c>
      <c r="O834" s="5">
        <v>1</v>
      </c>
      <c r="P834" s="5">
        <v>5</v>
      </c>
      <c r="Q834" s="4">
        <v>649862.30743435561</v>
      </c>
      <c r="R834" s="4">
        <v>4234.2449289181086</v>
      </c>
      <c r="S834" s="4">
        <v>1807.127344743981</v>
      </c>
      <c r="T834" s="4">
        <v>8.7828637037299693</v>
      </c>
      <c r="U834" s="6">
        <v>0.95495205861571586</v>
      </c>
      <c r="V834" s="6">
        <v>0.57566864363495251</v>
      </c>
      <c r="W834" s="5">
        <v>5</v>
      </c>
      <c r="X834" s="4">
        <v>91.238323514687892</v>
      </c>
      <c r="Y834" s="5">
        <v>0</v>
      </c>
      <c r="Z834" s="4">
        <f t="shared" ref="Z834:Z897" si="39">Q834*G834</f>
        <v>54449.241418593105</v>
      </c>
      <c r="AA834" s="4">
        <f t="shared" ref="AA834:AA897" si="40">R834-S834</f>
        <v>2427.1175841741278</v>
      </c>
      <c r="AB834" s="6">
        <f t="shared" ref="AB834:AB897" si="41">IFERROR(AA834/R834,0)</f>
        <v>0.57321142846459772</v>
      </c>
    </row>
    <row r="835" spans="1:28" x14ac:dyDescent="0.35">
      <c r="A835">
        <v>834</v>
      </c>
      <c r="B835" s="3">
        <v>45138</v>
      </c>
      <c r="C835" t="s">
        <v>387</v>
      </c>
      <c r="D835" t="s">
        <v>9</v>
      </c>
      <c r="E835" t="s">
        <v>10</v>
      </c>
      <c r="F835" t="s">
        <v>11</v>
      </c>
      <c r="G835" s="4">
        <v>0.98435557909595728</v>
      </c>
      <c r="H835" t="s">
        <v>440</v>
      </c>
      <c r="I835" t="s">
        <v>441</v>
      </c>
      <c r="J835" t="s">
        <v>34</v>
      </c>
      <c r="K835" t="s">
        <v>356</v>
      </c>
      <c r="L835" t="s">
        <v>354</v>
      </c>
      <c r="M835" t="s">
        <v>357</v>
      </c>
      <c r="N835" t="s">
        <v>338</v>
      </c>
      <c r="O835" s="5">
        <v>0</v>
      </c>
      <c r="P835" s="5">
        <v>8</v>
      </c>
      <c r="Q835" s="4">
        <v>2746593.9719712092</v>
      </c>
      <c r="R835" s="4">
        <v>5902.6100087796303</v>
      </c>
      <c r="S835" s="4">
        <v>3228.655614759673</v>
      </c>
      <c r="T835" s="4">
        <v>7.7377416393220377</v>
      </c>
      <c r="U835" s="6">
        <v>0.92548139313573619</v>
      </c>
      <c r="V835" s="6">
        <v>0.69923649162591184</v>
      </c>
      <c r="W835" s="5">
        <v>7</v>
      </c>
      <c r="X835" s="4">
        <v>96.101228697431281</v>
      </c>
      <c r="Y835" s="5">
        <v>0</v>
      </c>
      <c r="Z835" s="4">
        <f t="shared" si="39"/>
        <v>2703625.0998211852</v>
      </c>
      <c r="AA835" s="4">
        <f t="shared" si="40"/>
        <v>2673.9543940199574</v>
      </c>
      <c r="AB835" s="6">
        <f t="shared" si="41"/>
        <v>0.45301220816599397</v>
      </c>
    </row>
    <row r="836" spans="1:28" x14ac:dyDescent="0.35">
      <c r="A836">
        <v>835</v>
      </c>
      <c r="B836" s="3">
        <v>45138</v>
      </c>
      <c r="C836" t="s">
        <v>387</v>
      </c>
      <c r="D836" t="s">
        <v>9</v>
      </c>
      <c r="E836" t="s">
        <v>10</v>
      </c>
      <c r="F836" t="s">
        <v>11</v>
      </c>
      <c r="G836" s="4">
        <v>0.98435557909595728</v>
      </c>
      <c r="H836" t="s">
        <v>440</v>
      </c>
      <c r="I836" t="s">
        <v>442</v>
      </c>
      <c r="J836" t="s">
        <v>38</v>
      </c>
      <c r="K836" t="s">
        <v>356</v>
      </c>
      <c r="L836" t="s">
        <v>354</v>
      </c>
      <c r="M836" t="s">
        <v>357</v>
      </c>
      <c r="N836" t="s">
        <v>338</v>
      </c>
      <c r="O836" s="5">
        <v>0</v>
      </c>
      <c r="P836" s="5">
        <v>6</v>
      </c>
      <c r="Q836" s="4">
        <v>1044818.400231857</v>
      </c>
      <c r="R836" s="4">
        <v>3499.19930030264</v>
      </c>
      <c r="S836" s="4">
        <v>652.66401479520448</v>
      </c>
      <c r="T836" s="4">
        <v>7.0334911710894161</v>
      </c>
      <c r="U836" s="6">
        <v>0.93901236311283576</v>
      </c>
      <c r="V836" s="6">
        <v>0.78600674686933791</v>
      </c>
      <c r="W836" s="5">
        <v>4</v>
      </c>
      <c r="X836" s="4">
        <v>100</v>
      </c>
      <c r="Y836" s="5">
        <v>0</v>
      </c>
      <c r="Z836" s="4">
        <f t="shared" si="39"/>
        <v>1028472.8214103412</v>
      </c>
      <c r="AA836" s="4">
        <f t="shared" si="40"/>
        <v>2846.5352855074357</v>
      </c>
      <c r="AB836" s="6">
        <f t="shared" si="41"/>
        <v>0.81348189720466724</v>
      </c>
    </row>
    <row r="837" spans="1:28" x14ac:dyDescent="0.35">
      <c r="A837">
        <v>836</v>
      </c>
      <c r="B837" s="3">
        <v>45138</v>
      </c>
      <c r="C837" t="s">
        <v>387</v>
      </c>
      <c r="D837" t="s">
        <v>9</v>
      </c>
      <c r="E837" t="s">
        <v>10</v>
      </c>
      <c r="F837" t="s">
        <v>11</v>
      </c>
      <c r="G837" s="4">
        <v>0.98435557909595728</v>
      </c>
      <c r="H837" t="s">
        <v>443</v>
      </c>
      <c r="I837" t="s">
        <v>441</v>
      </c>
      <c r="J837" t="s">
        <v>42</v>
      </c>
      <c r="K837" t="s">
        <v>366</v>
      </c>
      <c r="L837" t="s">
        <v>362</v>
      </c>
      <c r="M837" t="s">
        <v>367</v>
      </c>
      <c r="N837" t="s">
        <v>338</v>
      </c>
      <c r="O837" s="5">
        <v>4</v>
      </c>
      <c r="P837" s="5">
        <v>9</v>
      </c>
      <c r="Q837" s="4">
        <v>4257383.420237625</v>
      </c>
      <c r="R837" s="4">
        <v>33566.791515990677</v>
      </c>
      <c r="S837" s="4">
        <v>15053.022611118109</v>
      </c>
      <c r="T837" s="4">
        <v>4.7164928170901153</v>
      </c>
      <c r="U837" s="6">
        <v>0.92247745608714693</v>
      </c>
      <c r="V837" s="6">
        <v>0.55997949566308902</v>
      </c>
      <c r="W837" s="5">
        <v>3</v>
      </c>
      <c r="X837" s="4">
        <v>95.469278815039601</v>
      </c>
      <c r="Y837" s="5">
        <v>0</v>
      </c>
      <c r="Z837" s="4">
        <f t="shared" si="39"/>
        <v>4190779.1220615348</v>
      </c>
      <c r="AA837" s="4">
        <f t="shared" si="40"/>
        <v>18513.768904872566</v>
      </c>
      <c r="AB837" s="6">
        <f t="shared" si="41"/>
        <v>0.55155015027435395</v>
      </c>
    </row>
    <row r="838" spans="1:28" x14ac:dyDescent="0.35">
      <c r="A838">
        <v>837</v>
      </c>
      <c r="B838" s="3">
        <v>45138</v>
      </c>
      <c r="C838" t="s">
        <v>387</v>
      </c>
      <c r="D838" t="s">
        <v>9</v>
      </c>
      <c r="E838" t="s">
        <v>10</v>
      </c>
      <c r="F838" t="s">
        <v>11</v>
      </c>
      <c r="G838" s="4">
        <v>0.98435557909595728</v>
      </c>
      <c r="H838" t="s">
        <v>440</v>
      </c>
      <c r="I838" t="s">
        <v>442</v>
      </c>
      <c r="J838" t="s">
        <v>46</v>
      </c>
      <c r="K838" t="s">
        <v>366</v>
      </c>
      <c r="L838" t="s">
        <v>362</v>
      </c>
      <c r="M838" t="s">
        <v>367</v>
      </c>
      <c r="N838" t="s">
        <v>338</v>
      </c>
      <c r="O838" s="5">
        <v>2</v>
      </c>
      <c r="P838" s="5">
        <v>10</v>
      </c>
      <c r="Q838" s="4">
        <v>2331289.133352458</v>
      </c>
      <c r="R838" s="4">
        <v>15153.95586079535</v>
      </c>
      <c r="S838" s="4">
        <v>7204.9297468342647</v>
      </c>
      <c r="T838" s="4">
        <v>7.1906761487591586</v>
      </c>
      <c r="U838" s="6">
        <v>0.97052576668311175</v>
      </c>
      <c r="V838" s="6">
        <v>0.62502070649181973</v>
      </c>
      <c r="W838" s="5">
        <v>6</v>
      </c>
      <c r="X838" s="4">
        <v>90.360526417435409</v>
      </c>
      <c r="Y838" s="5">
        <v>0</v>
      </c>
      <c r="Z838" s="4">
        <f t="shared" si="39"/>
        <v>2294817.4649012713</v>
      </c>
      <c r="AA838" s="4">
        <f t="shared" si="40"/>
        <v>7949.0261139610848</v>
      </c>
      <c r="AB838" s="6">
        <f t="shared" si="41"/>
        <v>0.52455122523656894</v>
      </c>
    </row>
    <row r="839" spans="1:28" x14ac:dyDescent="0.35">
      <c r="A839">
        <v>838</v>
      </c>
      <c r="B839" s="3">
        <v>45138</v>
      </c>
      <c r="C839" t="s">
        <v>387</v>
      </c>
      <c r="D839" t="s">
        <v>9</v>
      </c>
      <c r="E839" t="s">
        <v>10</v>
      </c>
      <c r="F839" t="s">
        <v>11</v>
      </c>
      <c r="G839" s="4">
        <v>0.98435557909595728</v>
      </c>
      <c r="H839" t="s">
        <v>440</v>
      </c>
      <c r="I839" t="s">
        <v>441</v>
      </c>
      <c r="J839" t="s">
        <v>49</v>
      </c>
      <c r="K839" t="s">
        <v>356</v>
      </c>
      <c r="L839" t="s">
        <v>354</v>
      </c>
      <c r="M839" t="s">
        <v>357</v>
      </c>
      <c r="N839" t="s">
        <v>338</v>
      </c>
      <c r="O839" s="5">
        <v>1</v>
      </c>
      <c r="P839" s="5">
        <v>13</v>
      </c>
      <c r="Q839" s="4">
        <v>8000981.7312639337</v>
      </c>
      <c r="R839" s="4">
        <v>41903.207008743491</v>
      </c>
      <c r="S839" s="4">
        <v>18855.696872527649</v>
      </c>
      <c r="T839" s="4">
        <v>7.1367928777026446</v>
      </c>
      <c r="U839" s="6">
        <v>0.98549615527756462</v>
      </c>
      <c r="V839" s="6">
        <v>0.54926894863220388</v>
      </c>
      <c r="W839" s="5">
        <v>7</v>
      </c>
      <c r="X839" s="4">
        <v>94.65095653671456</v>
      </c>
      <c r="Y839" s="5">
        <v>0</v>
      </c>
      <c r="Z839" s="4">
        <f t="shared" si="39"/>
        <v>7875811.0054144841</v>
      </c>
      <c r="AA839" s="4">
        <f t="shared" si="40"/>
        <v>23047.510136215842</v>
      </c>
      <c r="AB839" s="6">
        <f t="shared" si="41"/>
        <v>0.55001780964895519</v>
      </c>
    </row>
    <row r="840" spans="1:28" x14ac:dyDescent="0.35">
      <c r="A840">
        <v>839</v>
      </c>
      <c r="B840" s="3">
        <v>45138</v>
      </c>
      <c r="C840" t="s">
        <v>387</v>
      </c>
      <c r="D840" t="s">
        <v>9</v>
      </c>
      <c r="E840" t="s">
        <v>10</v>
      </c>
      <c r="F840" t="s">
        <v>11</v>
      </c>
      <c r="G840" s="4">
        <v>0.98435557909595728</v>
      </c>
      <c r="H840" t="s">
        <v>443</v>
      </c>
      <c r="I840" t="s">
        <v>441</v>
      </c>
      <c r="J840" t="s">
        <v>53</v>
      </c>
      <c r="K840" t="s">
        <v>358</v>
      </c>
      <c r="L840" t="s">
        <v>354</v>
      </c>
      <c r="M840" t="s">
        <v>359</v>
      </c>
      <c r="N840" t="s">
        <v>360</v>
      </c>
      <c r="O840" s="5">
        <v>0</v>
      </c>
      <c r="P840" s="5">
        <v>12</v>
      </c>
      <c r="Q840" s="4">
        <v>1822919.0733287351</v>
      </c>
      <c r="R840" s="4">
        <v>3500.059478498903</v>
      </c>
      <c r="S840" s="4">
        <v>401.73622822811882</v>
      </c>
      <c r="T840" s="4">
        <v>3.4342766335095258</v>
      </c>
      <c r="U840" s="6">
        <v>0.90210396086916944</v>
      </c>
      <c r="V840" s="6">
        <v>0.73023113051476418</v>
      </c>
      <c r="W840" s="5">
        <v>8</v>
      </c>
      <c r="X840" s="4">
        <v>90.016275105028129</v>
      </c>
      <c r="Y840" s="5">
        <v>0</v>
      </c>
      <c r="Z840" s="4">
        <f t="shared" si="39"/>
        <v>1794400.5600715729</v>
      </c>
      <c r="AA840" s="4">
        <f t="shared" si="40"/>
        <v>3098.3232502707842</v>
      </c>
      <c r="AB840" s="6">
        <f t="shared" si="41"/>
        <v>0.8852201710582317</v>
      </c>
    </row>
    <row r="841" spans="1:28" x14ac:dyDescent="0.35">
      <c r="A841">
        <v>840</v>
      </c>
      <c r="B841" s="3">
        <v>45138</v>
      </c>
      <c r="C841" t="s">
        <v>387</v>
      </c>
      <c r="D841" t="s">
        <v>9</v>
      </c>
      <c r="E841" t="s">
        <v>10</v>
      </c>
      <c r="F841" t="s">
        <v>11</v>
      </c>
      <c r="G841" s="4">
        <v>0.98435557909595728</v>
      </c>
      <c r="H841" t="s">
        <v>443</v>
      </c>
      <c r="I841" t="s">
        <v>441</v>
      </c>
      <c r="J841" t="s">
        <v>56</v>
      </c>
      <c r="K841" t="s">
        <v>339</v>
      </c>
      <c r="L841" t="s">
        <v>336</v>
      </c>
      <c r="M841" t="s">
        <v>340</v>
      </c>
      <c r="N841" t="s">
        <v>338</v>
      </c>
      <c r="O841" s="5">
        <v>1</v>
      </c>
      <c r="P841" s="5">
        <v>6</v>
      </c>
      <c r="Q841" s="4">
        <v>13611264.586136449</v>
      </c>
      <c r="R841" s="4">
        <v>25561.782487696459</v>
      </c>
      <c r="S841" s="4">
        <v>9746.446705080034</v>
      </c>
      <c r="T841" s="4">
        <v>4.1798322007912239</v>
      </c>
      <c r="U841" s="6">
        <v>0.92572570303195978</v>
      </c>
      <c r="V841" s="6">
        <v>0.66165389542423458</v>
      </c>
      <c r="W841" s="5">
        <v>6</v>
      </c>
      <c r="X841" s="4">
        <v>89.474756744098556</v>
      </c>
      <c r="Y841" s="5">
        <v>0</v>
      </c>
      <c r="Z841" s="4">
        <f t="shared" si="39"/>
        <v>13398324.23391464</v>
      </c>
      <c r="AA841" s="4">
        <f t="shared" si="40"/>
        <v>15815.335782616425</v>
      </c>
      <c r="AB841" s="6">
        <f t="shared" si="41"/>
        <v>0.61871020889207362</v>
      </c>
    </row>
    <row r="842" spans="1:28" x14ac:dyDescent="0.35">
      <c r="A842">
        <v>841</v>
      </c>
      <c r="B842" s="3">
        <v>45138</v>
      </c>
      <c r="C842" t="s">
        <v>387</v>
      </c>
      <c r="D842" t="s">
        <v>9</v>
      </c>
      <c r="E842" t="s">
        <v>10</v>
      </c>
      <c r="F842" t="s">
        <v>11</v>
      </c>
      <c r="G842" s="4">
        <v>0.98435557909595728</v>
      </c>
      <c r="H842" t="s">
        <v>443</v>
      </c>
      <c r="I842" t="s">
        <v>441</v>
      </c>
      <c r="J842" t="s">
        <v>59</v>
      </c>
      <c r="K842" t="s">
        <v>347</v>
      </c>
      <c r="L842" t="s">
        <v>344</v>
      </c>
      <c r="M842" t="s">
        <v>348</v>
      </c>
      <c r="N842" t="s">
        <v>349</v>
      </c>
      <c r="O842" s="5">
        <v>0</v>
      </c>
      <c r="P842" s="5">
        <v>4</v>
      </c>
      <c r="Q842" s="4">
        <v>784356.74146192695</v>
      </c>
      <c r="R842" s="4">
        <v>1287.8392358867779</v>
      </c>
      <c r="S842" s="4">
        <v>535.95346051588228</v>
      </c>
      <c r="T842" s="4">
        <v>1</v>
      </c>
      <c r="U842" s="6">
        <v>0.95853601282308398</v>
      </c>
      <c r="V842" s="6">
        <v>0.8348880347121278</v>
      </c>
      <c r="W842" s="5">
        <v>9</v>
      </c>
      <c r="X842" s="4">
        <v>90.840869153787622</v>
      </c>
      <c r="Y842" s="5">
        <v>0</v>
      </c>
      <c r="Z842" s="4">
        <f t="shared" si="39"/>
        <v>772085.93445957312</v>
      </c>
      <c r="AA842" s="4">
        <f t="shared" si="40"/>
        <v>751.88577537089566</v>
      </c>
      <c r="AB842" s="6">
        <f t="shared" si="41"/>
        <v>0.58383512042414487</v>
      </c>
    </row>
    <row r="843" spans="1:28" x14ac:dyDescent="0.35">
      <c r="A843">
        <v>842</v>
      </c>
      <c r="B843" s="3">
        <v>45138</v>
      </c>
      <c r="C843" t="s">
        <v>387</v>
      </c>
      <c r="D843" t="s">
        <v>9</v>
      </c>
      <c r="E843" t="s">
        <v>10</v>
      </c>
      <c r="F843" t="s">
        <v>11</v>
      </c>
      <c r="G843" s="4">
        <v>0.98435557909595728</v>
      </c>
      <c r="H843" t="s">
        <v>440</v>
      </c>
      <c r="I843" t="s">
        <v>444</v>
      </c>
      <c r="J843" t="s">
        <v>62</v>
      </c>
      <c r="K843" t="s">
        <v>356</v>
      </c>
      <c r="L843" t="s">
        <v>354</v>
      </c>
      <c r="M843" t="s">
        <v>357</v>
      </c>
      <c r="N843" t="s">
        <v>338</v>
      </c>
      <c r="O843" s="5">
        <v>4</v>
      </c>
      <c r="P843" s="5">
        <v>11</v>
      </c>
      <c r="Q843" s="4">
        <v>2648865.4703849098</v>
      </c>
      <c r="R843" s="4">
        <v>35009.168213935198</v>
      </c>
      <c r="S843" s="4">
        <v>13629.967333139541</v>
      </c>
      <c r="T843" s="4">
        <v>6.4106833519060702</v>
      </c>
      <c r="U843" s="6">
        <v>0.98801359769854535</v>
      </c>
      <c r="V843" s="6">
        <v>0.56836054087852772</v>
      </c>
      <c r="W843" s="5">
        <v>7</v>
      </c>
      <c r="X843" s="4">
        <v>93.047350418238864</v>
      </c>
      <c r="Y843" s="5">
        <v>0</v>
      </c>
      <c r="Z843" s="4">
        <f t="shared" si="39"/>
        <v>2607425.5040480229</v>
      </c>
      <c r="AA843" s="4">
        <f t="shared" si="40"/>
        <v>21379.200880795659</v>
      </c>
      <c r="AB843" s="6">
        <f t="shared" si="41"/>
        <v>0.6106743453643606</v>
      </c>
    </row>
    <row r="844" spans="1:28" x14ac:dyDescent="0.35">
      <c r="A844">
        <v>843</v>
      </c>
      <c r="B844" s="3">
        <v>45138</v>
      </c>
      <c r="C844" t="s">
        <v>387</v>
      </c>
      <c r="D844" t="s">
        <v>9</v>
      </c>
      <c r="E844" t="s">
        <v>10</v>
      </c>
      <c r="F844" t="s">
        <v>11</v>
      </c>
      <c r="G844" s="4">
        <v>0.98435557909595728</v>
      </c>
      <c r="H844" t="s">
        <v>440</v>
      </c>
      <c r="I844" t="s">
        <v>441</v>
      </c>
      <c r="J844" t="s">
        <v>65</v>
      </c>
      <c r="K844" t="s">
        <v>347</v>
      </c>
      <c r="L844" t="s">
        <v>344</v>
      </c>
      <c r="M844" t="s">
        <v>348</v>
      </c>
      <c r="N844" t="s">
        <v>349</v>
      </c>
      <c r="O844" s="5">
        <v>0</v>
      </c>
      <c r="P844" s="5">
        <v>10</v>
      </c>
      <c r="Q844" s="4">
        <v>2508353.5536233648</v>
      </c>
      <c r="R844" s="4">
        <v>7275.9517738097384</v>
      </c>
      <c r="S844" s="4">
        <v>2197.5414751056551</v>
      </c>
      <c r="T844" s="4">
        <v>9.4189357811436274</v>
      </c>
      <c r="U844" s="6">
        <v>0.92535578980386712</v>
      </c>
      <c r="V844" s="6">
        <v>0.51365419917847388</v>
      </c>
      <c r="W844" s="5">
        <v>8</v>
      </c>
      <c r="X844" s="4">
        <v>97.152938704921439</v>
      </c>
      <c r="Y844" s="5">
        <v>0</v>
      </c>
      <c r="Z844" s="4">
        <f t="shared" si="39"/>
        <v>2469111.8148543295</v>
      </c>
      <c r="AA844" s="4">
        <f t="shared" si="40"/>
        <v>5078.4102987040833</v>
      </c>
      <c r="AB844" s="6">
        <f t="shared" si="41"/>
        <v>0.69797195701380976</v>
      </c>
    </row>
    <row r="845" spans="1:28" x14ac:dyDescent="0.35">
      <c r="A845">
        <v>844</v>
      </c>
      <c r="B845" s="3">
        <v>45138</v>
      </c>
      <c r="C845" t="s">
        <v>387</v>
      </c>
      <c r="D845" t="s">
        <v>9</v>
      </c>
      <c r="E845" t="s">
        <v>10</v>
      </c>
      <c r="F845" t="s">
        <v>11</v>
      </c>
      <c r="G845" s="4">
        <v>0.98435557909595728</v>
      </c>
      <c r="H845" t="s">
        <v>440</v>
      </c>
      <c r="I845" t="s">
        <v>442</v>
      </c>
      <c r="J845" t="s">
        <v>67</v>
      </c>
      <c r="K845" t="s">
        <v>335</v>
      </c>
      <c r="L845" t="s">
        <v>336</v>
      </c>
      <c r="M845" t="s">
        <v>337</v>
      </c>
      <c r="N845" t="s">
        <v>338</v>
      </c>
      <c r="O845" s="5">
        <v>5</v>
      </c>
      <c r="P845" s="5">
        <v>20</v>
      </c>
      <c r="Q845" s="4">
        <v>9384744.0705891829</v>
      </c>
      <c r="R845" s="4">
        <v>98887.045266439789</v>
      </c>
      <c r="S845" s="4">
        <v>33208.858121282537</v>
      </c>
      <c r="T845" s="4">
        <v>6.8441637354790634</v>
      </c>
      <c r="U845" s="6">
        <v>0.8935665352716502</v>
      </c>
      <c r="V845" s="6">
        <v>0.55818569516722327</v>
      </c>
      <c r="W845" s="5">
        <v>7</v>
      </c>
      <c r="X845" s="4">
        <v>85.259114772862546</v>
      </c>
      <c r="Y845" s="5">
        <v>0</v>
      </c>
      <c r="Z845" s="4">
        <f t="shared" si="39"/>
        <v>9237925.1842721663</v>
      </c>
      <c r="AA845" s="4">
        <f t="shared" si="40"/>
        <v>65678.187145157252</v>
      </c>
      <c r="AB845" s="6">
        <f t="shared" si="41"/>
        <v>0.66417382548133497</v>
      </c>
    </row>
    <row r="846" spans="1:28" x14ac:dyDescent="0.35">
      <c r="A846">
        <v>845</v>
      </c>
      <c r="B846" s="3">
        <v>45138</v>
      </c>
      <c r="C846" t="s">
        <v>387</v>
      </c>
      <c r="D846" t="s">
        <v>9</v>
      </c>
      <c r="E846" t="s">
        <v>10</v>
      </c>
      <c r="F846" t="s">
        <v>11</v>
      </c>
      <c r="G846" s="4">
        <v>0.98435557909595728</v>
      </c>
      <c r="H846" t="s">
        <v>443</v>
      </c>
      <c r="I846" t="s">
        <v>444</v>
      </c>
      <c r="J846" t="s">
        <v>70</v>
      </c>
      <c r="K846" t="s">
        <v>343</v>
      </c>
      <c r="L846" t="s">
        <v>344</v>
      </c>
      <c r="M846" t="s">
        <v>345</v>
      </c>
      <c r="N846" t="s">
        <v>346</v>
      </c>
      <c r="O846" s="5">
        <v>2</v>
      </c>
      <c r="P846" s="5">
        <v>8</v>
      </c>
      <c r="Q846" s="4">
        <v>1233002.248746108</v>
      </c>
      <c r="R846" s="4">
        <v>5118.573205684238</v>
      </c>
      <c r="S846" s="4">
        <v>4146.37360288727</v>
      </c>
      <c r="T846" s="4">
        <v>3.5244172424231488</v>
      </c>
      <c r="U846" s="6">
        <v>0.9276616928385083</v>
      </c>
      <c r="V846" s="6">
        <v>0.66586901537901511</v>
      </c>
      <c r="W846" s="5">
        <v>7</v>
      </c>
      <c r="X846" s="4">
        <v>95.312812749399598</v>
      </c>
      <c r="Y846" s="5">
        <v>0</v>
      </c>
      <c r="Z846" s="4">
        <f t="shared" si="39"/>
        <v>1213712.6425910927</v>
      </c>
      <c r="AA846" s="4">
        <f t="shared" si="40"/>
        <v>972.19960279696807</v>
      </c>
      <c r="AB846" s="6">
        <f t="shared" si="41"/>
        <v>0.18993566443815407</v>
      </c>
    </row>
    <row r="847" spans="1:28" x14ac:dyDescent="0.35">
      <c r="A847">
        <v>846</v>
      </c>
      <c r="B847" s="3">
        <v>45138</v>
      </c>
      <c r="C847" t="s">
        <v>387</v>
      </c>
      <c r="D847" t="s">
        <v>9</v>
      </c>
      <c r="E847" t="s">
        <v>10</v>
      </c>
      <c r="F847" t="s">
        <v>11</v>
      </c>
      <c r="G847" s="4">
        <v>0.98435557909595728</v>
      </c>
      <c r="H847" t="s">
        <v>440</v>
      </c>
      <c r="I847" t="s">
        <v>441</v>
      </c>
      <c r="J847" t="s">
        <v>72</v>
      </c>
      <c r="K847" t="s">
        <v>339</v>
      </c>
      <c r="L847" t="s">
        <v>336</v>
      </c>
      <c r="M847" t="s">
        <v>340</v>
      </c>
      <c r="N847" t="s">
        <v>338</v>
      </c>
      <c r="O847" s="5">
        <v>2</v>
      </c>
      <c r="P847" s="5">
        <v>5</v>
      </c>
      <c r="Q847" s="4">
        <v>2348707.1400677878</v>
      </c>
      <c r="R847" s="4">
        <v>19118.88961979295</v>
      </c>
      <c r="S847" s="4">
        <v>6690.0821361390717</v>
      </c>
      <c r="T847" s="4">
        <v>7.8634487627277627</v>
      </c>
      <c r="U847" s="6">
        <v>0.9169186694156104</v>
      </c>
      <c r="V847" s="6">
        <v>0.65300453426974048</v>
      </c>
      <c r="W847" s="5">
        <v>3</v>
      </c>
      <c r="X847" s="4">
        <v>83.245122127973858</v>
      </c>
      <c r="Y847" s="5">
        <v>0</v>
      </c>
      <c r="Z847" s="4">
        <f t="shared" si="39"/>
        <v>2311962.9769882369</v>
      </c>
      <c r="AA847" s="4">
        <f t="shared" si="40"/>
        <v>12428.807483653878</v>
      </c>
      <c r="AB847" s="6">
        <f t="shared" si="41"/>
        <v>0.65007998533486366</v>
      </c>
    </row>
    <row r="848" spans="1:28" x14ac:dyDescent="0.35">
      <c r="A848">
        <v>847</v>
      </c>
      <c r="B848" s="3">
        <v>45138</v>
      </c>
      <c r="C848" t="s">
        <v>387</v>
      </c>
      <c r="D848" t="s">
        <v>9</v>
      </c>
      <c r="E848" t="s">
        <v>10</v>
      </c>
      <c r="F848" t="s">
        <v>11</v>
      </c>
      <c r="G848" s="4">
        <v>0.98435557909595728</v>
      </c>
      <c r="H848" t="s">
        <v>443</v>
      </c>
      <c r="I848" t="s">
        <v>444</v>
      </c>
      <c r="J848" t="s">
        <v>76</v>
      </c>
      <c r="K848" t="s">
        <v>350</v>
      </c>
      <c r="L848" t="s">
        <v>344</v>
      </c>
      <c r="M848" t="s">
        <v>351</v>
      </c>
      <c r="N848" t="s">
        <v>352</v>
      </c>
      <c r="O848" s="5">
        <v>0</v>
      </c>
      <c r="P848" s="5">
        <v>8</v>
      </c>
      <c r="Q848" s="4">
        <v>7059676.8670047186</v>
      </c>
      <c r="R848" s="4">
        <v>2618.3550277669979</v>
      </c>
      <c r="S848" s="4">
        <v>517.68493763300603</v>
      </c>
      <c r="T848" s="4">
        <v>3.789621378556848</v>
      </c>
      <c r="U848" s="6">
        <v>0.98661039654629701</v>
      </c>
      <c r="V848" s="6">
        <v>0.74359927730641961</v>
      </c>
      <c r="W848" s="5">
        <v>6</v>
      </c>
      <c r="X848" s="4">
        <v>95.648933982786943</v>
      </c>
      <c r="Y848" s="5">
        <v>0</v>
      </c>
      <c r="Z848" s="4">
        <f t="shared" si="39"/>
        <v>6949232.3106507631</v>
      </c>
      <c r="AA848" s="4">
        <f t="shared" si="40"/>
        <v>2100.6700901339918</v>
      </c>
      <c r="AB848" s="6">
        <f t="shared" si="41"/>
        <v>0.80228619413979874</v>
      </c>
    </row>
    <row r="849" spans="1:28" x14ac:dyDescent="0.35">
      <c r="A849">
        <v>848</v>
      </c>
      <c r="B849" s="3">
        <v>45138</v>
      </c>
      <c r="C849" t="s">
        <v>387</v>
      </c>
      <c r="D849" t="s">
        <v>9</v>
      </c>
      <c r="E849" t="s">
        <v>10</v>
      </c>
      <c r="F849" t="s">
        <v>11</v>
      </c>
      <c r="G849" s="4">
        <v>0.98435557909595728</v>
      </c>
      <c r="H849" t="s">
        <v>440</v>
      </c>
      <c r="I849" t="s">
        <v>441</v>
      </c>
      <c r="J849" t="s">
        <v>78</v>
      </c>
      <c r="K849" t="s">
        <v>361</v>
      </c>
      <c r="L849" t="s">
        <v>362</v>
      </c>
      <c r="M849" t="s">
        <v>363</v>
      </c>
      <c r="N849" t="s">
        <v>338</v>
      </c>
      <c r="O849" s="5">
        <v>2</v>
      </c>
      <c r="P849" s="5">
        <v>10</v>
      </c>
      <c r="Q849" s="4">
        <v>4909096.7196745519</v>
      </c>
      <c r="R849" s="4">
        <v>26545.32010706911</v>
      </c>
      <c r="S849" s="4">
        <v>11463.12952447291</v>
      </c>
      <c r="T849" s="4">
        <v>11.01137099854707</v>
      </c>
      <c r="U849" s="6">
        <v>0.97151004573168354</v>
      </c>
      <c r="V849" s="6">
        <v>0.39115717997569022</v>
      </c>
      <c r="W849" s="5">
        <v>5</v>
      </c>
      <c r="X849" s="4">
        <v>99.422295464128496</v>
      </c>
      <c r="Y849" s="5">
        <v>0</v>
      </c>
      <c r="Z849" s="4">
        <f t="shared" si="39"/>
        <v>4832296.7443333082</v>
      </c>
      <c r="AA849" s="4">
        <f t="shared" si="40"/>
        <v>15082.1905825962</v>
      </c>
      <c r="AB849" s="6">
        <f t="shared" si="41"/>
        <v>0.56816759118982185</v>
      </c>
    </row>
    <row r="850" spans="1:28" x14ac:dyDescent="0.35">
      <c r="A850">
        <v>849</v>
      </c>
      <c r="B850" s="3">
        <v>45138</v>
      </c>
      <c r="C850" t="s">
        <v>387</v>
      </c>
      <c r="D850" t="s">
        <v>9</v>
      </c>
      <c r="E850" t="s">
        <v>10</v>
      </c>
      <c r="F850" t="s">
        <v>11</v>
      </c>
      <c r="G850" s="4">
        <v>0.98435557909595728</v>
      </c>
      <c r="H850" t="s">
        <v>443</v>
      </c>
      <c r="I850" t="s">
        <v>441</v>
      </c>
      <c r="J850" t="s">
        <v>81</v>
      </c>
      <c r="K850" t="s">
        <v>358</v>
      </c>
      <c r="L850" t="s">
        <v>354</v>
      </c>
      <c r="M850" t="s">
        <v>359</v>
      </c>
      <c r="N850" t="s">
        <v>360</v>
      </c>
      <c r="O850" s="5">
        <v>2</v>
      </c>
      <c r="P850" s="5">
        <v>9</v>
      </c>
      <c r="Q850" s="4">
        <v>6340228.7752729263</v>
      </c>
      <c r="R850" s="4">
        <v>14986.519172875111</v>
      </c>
      <c r="S850" s="4">
        <v>8025.5408623748053</v>
      </c>
      <c r="T850" s="4">
        <v>9.0960452677658736</v>
      </c>
      <c r="U850" s="6">
        <v>0.96080548574188429</v>
      </c>
      <c r="V850" s="6">
        <v>0.70826132727933122</v>
      </c>
      <c r="W850" s="5">
        <v>6</v>
      </c>
      <c r="X850" s="4">
        <v>98.903764838931409</v>
      </c>
      <c r="Y850" s="5">
        <v>0</v>
      </c>
      <c r="Z850" s="4">
        <f t="shared" si="39"/>
        <v>6241039.5676846337</v>
      </c>
      <c r="AA850" s="4">
        <f t="shared" si="40"/>
        <v>6960.9783105003053</v>
      </c>
      <c r="AB850" s="6">
        <f t="shared" si="41"/>
        <v>0.46448266139740746</v>
      </c>
    </row>
    <row r="851" spans="1:28" x14ac:dyDescent="0.35">
      <c r="A851">
        <v>850</v>
      </c>
      <c r="B851" s="3">
        <v>45138</v>
      </c>
      <c r="C851" t="s">
        <v>387</v>
      </c>
      <c r="D851" t="s">
        <v>9</v>
      </c>
      <c r="E851" t="s">
        <v>10</v>
      </c>
      <c r="F851" t="s">
        <v>11</v>
      </c>
      <c r="G851" s="4">
        <v>0.98435557909595728</v>
      </c>
      <c r="H851" t="s">
        <v>440</v>
      </c>
      <c r="I851" t="s">
        <v>444</v>
      </c>
      <c r="J851" t="s">
        <v>83</v>
      </c>
      <c r="K851" t="s">
        <v>364</v>
      </c>
      <c r="L851" t="s">
        <v>362</v>
      </c>
      <c r="M851" t="s">
        <v>365</v>
      </c>
      <c r="N851" t="s">
        <v>349</v>
      </c>
      <c r="O851" s="5">
        <v>1</v>
      </c>
      <c r="P851" s="5">
        <v>16</v>
      </c>
      <c r="Q851" s="4">
        <v>17206948.315827109</v>
      </c>
      <c r="R851" s="4">
        <v>49917.497548668907</v>
      </c>
      <c r="S851" s="4">
        <v>19647.36750418253</v>
      </c>
      <c r="T851" s="4">
        <v>4.8640935604034548</v>
      </c>
      <c r="U851" s="6">
        <v>0.95724862517385911</v>
      </c>
      <c r="V851" s="6">
        <v>0.47336677119405501</v>
      </c>
      <c r="W851" s="5">
        <v>5</v>
      </c>
      <c r="X851" s="4">
        <v>92.993601676874448</v>
      </c>
      <c r="Y851" s="5">
        <v>0</v>
      </c>
      <c r="Z851" s="4">
        <f t="shared" si="39"/>
        <v>16937755.5739002</v>
      </c>
      <c r="AA851" s="4">
        <f t="shared" si="40"/>
        <v>30270.130044486377</v>
      </c>
      <c r="AB851" s="6">
        <f t="shared" si="41"/>
        <v>0.60640319589285097</v>
      </c>
    </row>
    <row r="852" spans="1:28" x14ac:dyDescent="0.35">
      <c r="A852">
        <v>851</v>
      </c>
      <c r="B852" s="3">
        <v>45138</v>
      </c>
      <c r="C852" t="s">
        <v>387</v>
      </c>
      <c r="D852" t="s">
        <v>9</v>
      </c>
      <c r="E852" t="s">
        <v>10</v>
      </c>
      <c r="F852" t="s">
        <v>11</v>
      </c>
      <c r="G852" s="4">
        <v>0.98435557909595728</v>
      </c>
      <c r="H852" t="s">
        <v>440</v>
      </c>
      <c r="I852" t="s">
        <v>442</v>
      </c>
      <c r="J852" t="s">
        <v>85</v>
      </c>
      <c r="K852" t="s">
        <v>353</v>
      </c>
      <c r="L852" t="s">
        <v>354</v>
      </c>
      <c r="M852" t="s">
        <v>355</v>
      </c>
      <c r="N852" t="s">
        <v>346</v>
      </c>
      <c r="O852" s="5">
        <v>2</v>
      </c>
      <c r="P852" s="5">
        <v>10</v>
      </c>
      <c r="Q852" s="4">
        <v>5929789.0876952298</v>
      </c>
      <c r="R852" s="4">
        <v>51622.173208375549</v>
      </c>
      <c r="S852" s="4">
        <v>18110.510243661261</v>
      </c>
      <c r="T852" s="4">
        <v>7.9948008188002779</v>
      </c>
      <c r="U852" s="6">
        <v>0.98079793518558878</v>
      </c>
      <c r="V852" s="6">
        <v>0.71389568628671662</v>
      </c>
      <c r="W852" s="5">
        <v>6</v>
      </c>
      <c r="X852" s="4">
        <v>89.772198846312293</v>
      </c>
      <c r="Y852" s="5">
        <v>0</v>
      </c>
      <c r="Z852" s="4">
        <f t="shared" si="39"/>
        <v>5837020.9713351261</v>
      </c>
      <c r="AA852" s="4">
        <f t="shared" si="40"/>
        <v>33511.662964714284</v>
      </c>
      <c r="AB852" s="6">
        <f t="shared" si="41"/>
        <v>0.64917187483453553</v>
      </c>
    </row>
    <row r="853" spans="1:28" x14ac:dyDescent="0.35">
      <c r="A853">
        <v>852</v>
      </c>
      <c r="B853" s="3">
        <v>45138</v>
      </c>
      <c r="C853" t="s">
        <v>387</v>
      </c>
      <c r="D853" t="s">
        <v>9</v>
      </c>
      <c r="E853" t="s">
        <v>10</v>
      </c>
      <c r="F853" t="s">
        <v>11</v>
      </c>
      <c r="G853" s="4">
        <v>0.98435557909595728</v>
      </c>
      <c r="H853" t="s">
        <v>443</v>
      </c>
      <c r="I853" t="s">
        <v>441</v>
      </c>
      <c r="J853" t="s">
        <v>87</v>
      </c>
      <c r="K853" t="s">
        <v>341</v>
      </c>
      <c r="L853" t="s">
        <v>336</v>
      </c>
      <c r="M853" t="s">
        <v>342</v>
      </c>
      <c r="N853" t="s">
        <v>338</v>
      </c>
      <c r="O853" s="5">
        <v>1</v>
      </c>
      <c r="P853" s="5">
        <v>8</v>
      </c>
      <c r="Q853" s="4">
        <v>12471717.46299299</v>
      </c>
      <c r="R853" s="4">
        <v>17145.890441076332</v>
      </c>
      <c r="S853" s="4">
        <v>7922.2932012613883</v>
      </c>
      <c r="T853" s="4">
        <v>7.9482695797290992</v>
      </c>
      <c r="U853" s="6">
        <v>0.999</v>
      </c>
      <c r="V853" s="6">
        <v>0.56353236740994572</v>
      </c>
      <c r="W853" s="5">
        <v>7</v>
      </c>
      <c r="X853" s="4">
        <v>90.618323524778916</v>
      </c>
      <c r="Y853" s="5">
        <v>0</v>
      </c>
      <c r="Z853" s="4">
        <f t="shared" si="39"/>
        <v>12276604.665605629</v>
      </c>
      <c r="AA853" s="4">
        <f t="shared" si="40"/>
        <v>9223.5972398149424</v>
      </c>
      <c r="AB853" s="6">
        <f t="shared" si="41"/>
        <v>0.53794798651681641</v>
      </c>
    </row>
    <row r="854" spans="1:28" x14ac:dyDescent="0.35">
      <c r="A854">
        <v>853</v>
      </c>
      <c r="B854" s="3">
        <v>45138</v>
      </c>
      <c r="C854" t="s">
        <v>387</v>
      </c>
      <c r="D854" t="s">
        <v>12</v>
      </c>
      <c r="E854" t="s">
        <v>13</v>
      </c>
      <c r="F854" t="s">
        <v>14</v>
      </c>
      <c r="G854" s="4">
        <v>0.99949913352428998</v>
      </c>
      <c r="H854" t="s">
        <v>440</v>
      </c>
      <c r="I854" t="s">
        <v>441</v>
      </c>
      <c r="J854" t="s">
        <v>89</v>
      </c>
      <c r="K854" t="s">
        <v>366</v>
      </c>
      <c r="L854" t="s">
        <v>362</v>
      </c>
      <c r="M854" t="s">
        <v>367</v>
      </c>
      <c r="N854" t="s">
        <v>338</v>
      </c>
      <c r="O854" s="5">
        <v>1</v>
      </c>
      <c r="P854" s="5">
        <v>9</v>
      </c>
      <c r="Q854" s="4">
        <v>4520859.6561412178</v>
      </c>
      <c r="R854" s="4">
        <v>13094.75489206766</v>
      </c>
      <c r="S854" s="4">
        <v>4910.2267113179196</v>
      </c>
      <c r="T854" s="4">
        <v>6.6050033452701147</v>
      </c>
      <c r="U854" s="6">
        <v>0.999</v>
      </c>
      <c r="V854" s="6">
        <v>0.57628328169708554</v>
      </c>
      <c r="W854" s="5">
        <v>3</v>
      </c>
      <c r="X854" s="4">
        <v>87.78950655139306</v>
      </c>
      <c r="Y854" s="5">
        <v>0</v>
      </c>
      <c r="Z854" s="4">
        <f t="shared" si="39"/>
        <v>4518595.3090980668</v>
      </c>
      <c r="AA854" s="4">
        <f t="shared" si="40"/>
        <v>8184.5281807497404</v>
      </c>
      <c r="AB854" s="6">
        <f t="shared" si="41"/>
        <v>0.62502339663552153</v>
      </c>
    </row>
    <row r="855" spans="1:28" x14ac:dyDescent="0.35">
      <c r="A855">
        <v>854</v>
      </c>
      <c r="B855" s="3">
        <v>45138</v>
      </c>
      <c r="C855" t="s">
        <v>387</v>
      </c>
      <c r="D855" t="s">
        <v>12</v>
      </c>
      <c r="E855" t="s">
        <v>13</v>
      </c>
      <c r="F855" t="s">
        <v>14</v>
      </c>
      <c r="G855" s="4">
        <v>0.99949913352428998</v>
      </c>
      <c r="H855" t="s">
        <v>440</v>
      </c>
      <c r="I855" t="s">
        <v>441</v>
      </c>
      <c r="J855" t="s">
        <v>91</v>
      </c>
      <c r="K855" t="s">
        <v>364</v>
      </c>
      <c r="L855" t="s">
        <v>362</v>
      </c>
      <c r="M855" t="s">
        <v>365</v>
      </c>
      <c r="N855" t="s">
        <v>349</v>
      </c>
      <c r="O855" s="5">
        <v>1</v>
      </c>
      <c r="P855" s="5">
        <v>13</v>
      </c>
      <c r="Q855" s="4">
        <v>37698909.368044093</v>
      </c>
      <c r="R855" s="4">
        <v>157862.01756708801</v>
      </c>
      <c r="S855" s="4">
        <v>72863.360190354171</v>
      </c>
      <c r="T855" s="4">
        <v>11.06577985757643</v>
      </c>
      <c r="U855" s="6">
        <v>0.94544811418935693</v>
      </c>
      <c r="V855" s="6">
        <v>0.53455269563969776</v>
      </c>
      <c r="W855" s="5">
        <v>6</v>
      </c>
      <c r="X855" s="4">
        <v>84.120401515978443</v>
      </c>
      <c r="Y855" s="5">
        <v>0</v>
      </c>
      <c r="Z855" s="4">
        <f t="shared" si="39"/>
        <v>37680027.248170808</v>
      </c>
      <c r="AA855" s="4">
        <f t="shared" si="40"/>
        <v>84998.657376733841</v>
      </c>
      <c r="AB855" s="6">
        <f t="shared" si="41"/>
        <v>0.53843640596200548</v>
      </c>
    </row>
    <row r="856" spans="1:28" x14ac:dyDescent="0.35">
      <c r="A856">
        <v>855</v>
      </c>
      <c r="B856" s="3">
        <v>45138</v>
      </c>
      <c r="C856" t="s">
        <v>387</v>
      </c>
      <c r="D856" t="s">
        <v>12</v>
      </c>
      <c r="E856" t="s">
        <v>13</v>
      </c>
      <c r="F856" t="s">
        <v>14</v>
      </c>
      <c r="G856" s="4">
        <v>0.99949913352428998</v>
      </c>
      <c r="H856" t="s">
        <v>440</v>
      </c>
      <c r="I856" t="s">
        <v>441</v>
      </c>
      <c r="J856" t="s">
        <v>93</v>
      </c>
      <c r="K856" t="s">
        <v>347</v>
      </c>
      <c r="L856" t="s">
        <v>344</v>
      </c>
      <c r="M856" t="s">
        <v>348</v>
      </c>
      <c r="N856" t="s">
        <v>349</v>
      </c>
      <c r="O856" s="5">
        <v>0</v>
      </c>
      <c r="P856" s="5">
        <v>9</v>
      </c>
      <c r="Q856" s="4">
        <v>3471512.4455762221</v>
      </c>
      <c r="R856" s="4">
        <v>3020.8596982926611</v>
      </c>
      <c r="S856" s="4">
        <v>637.67990703056557</v>
      </c>
      <c r="T856" s="4">
        <v>9.0530357702333681</v>
      </c>
      <c r="U856" s="6">
        <v>0.93531272549688671</v>
      </c>
      <c r="V856" s="6">
        <v>0.70682266164596153</v>
      </c>
      <c r="W856" s="5">
        <v>7</v>
      </c>
      <c r="X856" s="4">
        <v>100</v>
      </c>
      <c r="Y856" s="5">
        <v>0</v>
      </c>
      <c r="Z856" s="4">
        <f t="shared" si="39"/>
        <v>3469773.681372223</v>
      </c>
      <c r="AA856" s="4">
        <f t="shared" si="40"/>
        <v>2383.1797912620955</v>
      </c>
      <c r="AB856" s="6">
        <f t="shared" si="41"/>
        <v>0.7889078041621822</v>
      </c>
    </row>
    <row r="857" spans="1:28" x14ac:dyDescent="0.35">
      <c r="A857">
        <v>856</v>
      </c>
      <c r="B857" s="3">
        <v>45138</v>
      </c>
      <c r="C857" t="s">
        <v>387</v>
      </c>
      <c r="D857" t="s">
        <v>12</v>
      </c>
      <c r="E857" t="s">
        <v>13</v>
      </c>
      <c r="F857" t="s">
        <v>14</v>
      </c>
      <c r="G857" s="4">
        <v>0.99949913352428998</v>
      </c>
      <c r="H857" t="s">
        <v>443</v>
      </c>
      <c r="I857" t="s">
        <v>444</v>
      </c>
      <c r="J857" t="s">
        <v>95</v>
      </c>
      <c r="K857" t="s">
        <v>341</v>
      </c>
      <c r="L857" t="s">
        <v>336</v>
      </c>
      <c r="M857" t="s">
        <v>342</v>
      </c>
      <c r="N857" t="s">
        <v>338</v>
      </c>
      <c r="O857" s="5">
        <v>1</v>
      </c>
      <c r="P857" s="5">
        <v>4</v>
      </c>
      <c r="Q857" s="4">
        <v>6233891.9612738481</v>
      </c>
      <c r="R857" s="4">
        <v>7477.0435016902684</v>
      </c>
      <c r="S857" s="4">
        <v>2857.911654883816</v>
      </c>
      <c r="T857" s="4">
        <v>6.0588194134426558</v>
      </c>
      <c r="U857" s="6">
        <v>0.96501739444945533</v>
      </c>
      <c r="V857" s="6">
        <v>0.75509366497987329</v>
      </c>
      <c r="W857" s="5">
        <v>5</v>
      </c>
      <c r="X857" s="4">
        <v>100</v>
      </c>
      <c r="Y857" s="5">
        <v>0</v>
      </c>
      <c r="Z857" s="4">
        <f t="shared" si="39"/>
        <v>6230769.6137772482</v>
      </c>
      <c r="AA857" s="4">
        <f t="shared" si="40"/>
        <v>4619.1318468064528</v>
      </c>
      <c r="AB857" s="6">
        <f t="shared" si="41"/>
        <v>0.61777517353780897</v>
      </c>
    </row>
    <row r="858" spans="1:28" x14ac:dyDescent="0.35">
      <c r="A858">
        <v>857</v>
      </c>
      <c r="B858" s="3">
        <v>45138</v>
      </c>
      <c r="C858" t="s">
        <v>387</v>
      </c>
      <c r="D858" t="s">
        <v>12</v>
      </c>
      <c r="E858" t="s">
        <v>13</v>
      </c>
      <c r="F858" t="s">
        <v>14</v>
      </c>
      <c r="G858" s="4">
        <v>0.99949913352428998</v>
      </c>
      <c r="H858" t="s">
        <v>443</v>
      </c>
      <c r="I858" t="s">
        <v>442</v>
      </c>
      <c r="J858" t="s">
        <v>97</v>
      </c>
      <c r="K858" t="s">
        <v>335</v>
      </c>
      <c r="L858" t="s">
        <v>336</v>
      </c>
      <c r="M858" t="s">
        <v>337</v>
      </c>
      <c r="N858" t="s">
        <v>338</v>
      </c>
      <c r="O858" s="5">
        <v>0</v>
      </c>
      <c r="P858" s="5">
        <v>9</v>
      </c>
      <c r="Q858" s="4">
        <v>2303272.9009223841</v>
      </c>
      <c r="R858" s="4">
        <v>4964.3260190209594</v>
      </c>
      <c r="S858" s="4">
        <v>1477.779437990717</v>
      </c>
      <c r="T858" s="4">
        <v>8.5006293540262003</v>
      </c>
      <c r="U858" s="6">
        <v>0.93401776158228811</v>
      </c>
      <c r="V858" s="6">
        <v>0.93386509405545604</v>
      </c>
      <c r="W858" s="5">
        <v>8</v>
      </c>
      <c r="X858" s="4">
        <v>94.121247764875051</v>
      </c>
      <c r="Y858" s="5">
        <v>0</v>
      </c>
      <c r="Z858" s="4">
        <f t="shared" si="39"/>
        <v>2302119.2687419006</v>
      </c>
      <c r="AA858" s="4">
        <f t="shared" si="40"/>
        <v>3486.5465810302421</v>
      </c>
      <c r="AB858" s="6">
        <f t="shared" si="41"/>
        <v>0.7023202278962819</v>
      </c>
    </row>
    <row r="859" spans="1:28" x14ac:dyDescent="0.35">
      <c r="A859">
        <v>858</v>
      </c>
      <c r="B859" s="3">
        <v>45138</v>
      </c>
      <c r="C859" t="s">
        <v>387</v>
      </c>
      <c r="D859" t="s">
        <v>12</v>
      </c>
      <c r="E859" t="s">
        <v>13</v>
      </c>
      <c r="F859" t="s">
        <v>14</v>
      </c>
      <c r="G859" s="4">
        <v>0.99949913352428998</v>
      </c>
      <c r="H859" t="s">
        <v>440</v>
      </c>
      <c r="I859" t="s">
        <v>444</v>
      </c>
      <c r="J859" t="s">
        <v>100</v>
      </c>
      <c r="K859" t="s">
        <v>339</v>
      </c>
      <c r="L859" t="s">
        <v>336</v>
      </c>
      <c r="M859" t="s">
        <v>340</v>
      </c>
      <c r="N859" t="s">
        <v>338</v>
      </c>
      <c r="O859" s="5">
        <v>2</v>
      </c>
      <c r="P859" s="5">
        <v>9</v>
      </c>
      <c r="Q859" s="4">
        <v>2192122.832105861</v>
      </c>
      <c r="R859" s="4">
        <v>14050.52493056887</v>
      </c>
      <c r="S859" s="4">
        <v>4953.9677415074093</v>
      </c>
      <c r="T859" s="4">
        <v>8.2582467868582086</v>
      </c>
      <c r="U859" s="6">
        <v>0.93920737885163474</v>
      </c>
      <c r="V859" s="6">
        <v>0.63554339061368625</v>
      </c>
      <c r="W859" s="5">
        <v>7</v>
      </c>
      <c r="X859" s="4">
        <v>90.437238454890235</v>
      </c>
      <c r="Y859" s="5">
        <v>0</v>
      </c>
      <c r="Z859" s="4">
        <f t="shared" si="39"/>
        <v>2191024.8712686207</v>
      </c>
      <c r="AA859" s="4">
        <f t="shared" si="40"/>
        <v>9096.557189061461</v>
      </c>
      <c r="AB859" s="6">
        <f t="shared" si="41"/>
        <v>0.64741760425410411</v>
      </c>
    </row>
    <row r="860" spans="1:28" x14ac:dyDescent="0.35">
      <c r="A860">
        <v>859</v>
      </c>
      <c r="B860" s="3">
        <v>45138</v>
      </c>
      <c r="C860" t="s">
        <v>387</v>
      </c>
      <c r="D860" t="s">
        <v>12</v>
      </c>
      <c r="E860" t="s">
        <v>13</v>
      </c>
      <c r="F860" t="s">
        <v>14</v>
      </c>
      <c r="G860" s="4">
        <v>0.99949913352428998</v>
      </c>
      <c r="H860" t="s">
        <v>440</v>
      </c>
      <c r="I860" t="s">
        <v>441</v>
      </c>
      <c r="J860" t="s">
        <v>102</v>
      </c>
      <c r="K860" t="s">
        <v>341</v>
      </c>
      <c r="L860" t="s">
        <v>336</v>
      </c>
      <c r="M860" t="s">
        <v>342</v>
      </c>
      <c r="N860" t="s">
        <v>338</v>
      </c>
      <c r="O860" s="5">
        <v>3</v>
      </c>
      <c r="P860" s="5">
        <v>14</v>
      </c>
      <c r="Q860" s="4">
        <v>13154425.69455117</v>
      </c>
      <c r="R860" s="4">
        <v>91373.376015083035</v>
      </c>
      <c r="S860" s="4">
        <v>40241.761916553733</v>
      </c>
      <c r="T860" s="4">
        <v>11.72361752887152</v>
      </c>
      <c r="U860" s="6">
        <v>0.93232623960431837</v>
      </c>
      <c r="V860" s="6">
        <v>0.66995626610845427</v>
      </c>
      <c r="W860" s="5">
        <v>7</v>
      </c>
      <c r="X860" s="4">
        <v>94.149475173524536</v>
      </c>
      <c r="Y860" s="5">
        <v>0</v>
      </c>
      <c r="Z860" s="4">
        <f t="shared" si="39"/>
        <v>13147837.08371355</v>
      </c>
      <c r="AA860" s="4">
        <f t="shared" si="40"/>
        <v>51131.614098529302</v>
      </c>
      <c r="AB860" s="6">
        <f t="shared" si="41"/>
        <v>0.5595898535049092</v>
      </c>
    </row>
    <row r="861" spans="1:28" x14ac:dyDescent="0.35">
      <c r="A861">
        <v>860</v>
      </c>
      <c r="B861" s="3">
        <v>45138</v>
      </c>
      <c r="C861" t="s">
        <v>387</v>
      </c>
      <c r="D861" t="s">
        <v>12</v>
      </c>
      <c r="E861" t="s">
        <v>13</v>
      </c>
      <c r="F861" t="s">
        <v>14</v>
      </c>
      <c r="G861" s="4">
        <v>0.99949913352428998</v>
      </c>
      <c r="H861" t="s">
        <v>440</v>
      </c>
      <c r="I861" t="s">
        <v>441</v>
      </c>
      <c r="J861" t="s">
        <v>104</v>
      </c>
      <c r="K861" t="s">
        <v>353</v>
      </c>
      <c r="L861" t="s">
        <v>354</v>
      </c>
      <c r="M861" t="s">
        <v>355</v>
      </c>
      <c r="N861" t="s">
        <v>346</v>
      </c>
      <c r="O861" s="5">
        <v>0</v>
      </c>
      <c r="P861" s="5">
        <v>3</v>
      </c>
      <c r="Q861" s="4">
        <v>5711203.6559170894</v>
      </c>
      <c r="R861" s="4">
        <v>2588.0265771911299</v>
      </c>
      <c r="S861" s="4">
        <v>997.81699227201875</v>
      </c>
      <c r="T861" s="4">
        <v>9.8753692056250859</v>
      </c>
      <c r="U861" s="6">
        <v>0.93065569880576904</v>
      </c>
      <c r="V861" s="6">
        <v>0.63837319265953474</v>
      </c>
      <c r="W861" s="5">
        <v>4</v>
      </c>
      <c r="X861" s="4">
        <v>89.351030898456528</v>
      </c>
      <c r="Y861" s="5">
        <v>0</v>
      </c>
      <c r="Z861" s="4">
        <f t="shared" si="39"/>
        <v>5708343.1054698881</v>
      </c>
      <c r="AA861" s="4">
        <f t="shared" si="40"/>
        <v>1590.2095849191112</v>
      </c>
      <c r="AB861" s="6">
        <f t="shared" si="41"/>
        <v>0.61444870734094925</v>
      </c>
    </row>
    <row r="862" spans="1:28" x14ac:dyDescent="0.35">
      <c r="A862">
        <v>861</v>
      </c>
      <c r="B862" s="3">
        <v>45138</v>
      </c>
      <c r="C862" t="s">
        <v>387</v>
      </c>
      <c r="D862" t="s">
        <v>12</v>
      </c>
      <c r="E862" t="s">
        <v>13</v>
      </c>
      <c r="F862" t="s">
        <v>14</v>
      </c>
      <c r="G862" s="4">
        <v>0.99949913352428998</v>
      </c>
      <c r="H862" t="s">
        <v>440</v>
      </c>
      <c r="I862" t="s">
        <v>442</v>
      </c>
      <c r="J862" t="s">
        <v>106</v>
      </c>
      <c r="K862" t="s">
        <v>339</v>
      </c>
      <c r="L862" t="s">
        <v>336</v>
      </c>
      <c r="M862" t="s">
        <v>340</v>
      </c>
      <c r="N862" t="s">
        <v>338</v>
      </c>
      <c r="O862" s="5">
        <v>3</v>
      </c>
      <c r="P862" s="5">
        <v>8</v>
      </c>
      <c r="Q862" s="4">
        <v>4018968.549036412</v>
      </c>
      <c r="R862" s="4">
        <v>40149.144816256572</v>
      </c>
      <c r="S862" s="4">
        <v>21938.303299492371</v>
      </c>
      <c r="T862" s="4">
        <v>10.178219082369891</v>
      </c>
      <c r="U862" s="6">
        <v>0.92985307769689052</v>
      </c>
      <c r="V862" s="6">
        <v>0.68686992138922587</v>
      </c>
      <c r="W862" s="5">
        <v>7</v>
      </c>
      <c r="X862" s="4">
        <v>89.743704270645949</v>
      </c>
      <c r="Y862" s="5">
        <v>0</v>
      </c>
      <c r="Z862" s="4">
        <f t="shared" si="39"/>
        <v>4016955.582423267</v>
      </c>
      <c r="AA862" s="4">
        <f t="shared" si="40"/>
        <v>18210.841516764202</v>
      </c>
      <c r="AB862" s="6">
        <f t="shared" si="41"/>
        <v>0.45357981097994765</v>
      </c>
    </row>
    <row r="863" spans="1:28" x14ac:dyDescent="0.35">
      <c r="A863">
        <v>862</v>
      </c>
      <c r="B863" s="3">
        <v>45138</v>
      </c>
      <c r="C863" t="s">
        <v>387</v>
      </c>
      <c r="D863" t="s">
        <v>12</v>
      </c>
      <c r="E863" t="s">
        <v>13</v>
      </c>
      <c r="F863" t="s">
        <v>14</v>
      </c>
      <c r="G863" s="4">
        <v>0.99949913352428998</v>
      </c>
      <c r="H863" t="s">
        <v>440</v>
      </c>
      <c r="I863" t="s">
        <v>442</v>
      </c>
      <c r="J863" t="s">
        <v>108</v>
      </c>
      <c r="K863" t="s">
        <v>361</v>
      </c>
      <c r="L863" t="s">
        <v>362</v>
      </c>
      <c r="M863" t="s">
        <v>363</v>
      </c>
      <c r="N863" t="s">
        <v>338</v>
      </c>
      <c r="O863" s="5">
        <v>0</v>
      </c>
      <c r="P863" s="5">
        <v>16</v>
      </c>
      <c r="Q863" s="4">
        <v>4575727.0573956659</v>
      </c>
      <c r="R863" s="4">
        <v>5348.2196223332339</v>
      </c>
      <c r="S863" s="4">
        <v>1483.1074963158851</v>
      </c>
      <c r="T863" s="4">
        <v>10.03287271623954</v>
      </c>
      <c r="U863" s="6">
        <v>0.94612425064829764</v>
      </c>
      <c r="V863" s="6">
        <v>0.51913754103828735</v>
      </c>
      <c r="W863" s="5">
        <v>8</v>
      </c>
      <c r="X863" s="4">
        <v>96.663766161581293</v>
      </c>
      <c r="Y863" s="5">
        <v>0</v>
      </c>
      <c r="Z863" s="4">
        <f t="shared" si="39"/>
        <v>4573435.2291106172</v>
      </c>
      <c r="AA863" s="4">
        <f t="shared" si="40"/>
        <v>3865.1121260173486</v>
      </c>
      <c r="AB863" s="6">
        <f t="shared" si="41"/>
        <v>0.7226913625381638</v>
      </c>
    </row>
    <row r="864" spans="1:28" x14ac:dyDescent="0.35">
      <c r="A864">
        <v>863</v>
      </c>
      <c r="B864" s="3">
        <v>45138</v>
      </c>
      <c r="C864" t="s">
        <v>387</v>
      </c>
      <c r="D864" t="s">
        <v>12</v>
      </c>
      <c r="E864" t="s">
        <v>13</v>
      </c>
      <c r="F864" t="s">
        <v>14</v>
      </c>
      <c r="G864" s="4">
        <v>0.99949913352428998</v>
      </c>
      <c r="H864" t="s">
        <v>443</v>
      </c>
      <c r="I864" t="s">
        <v>442</v>
      </c>
      <c r="J864" t="s">
        <v>110</v>
      </c>
      <c r="K864" t="s">
        <v>341</v>
      </c>
      <c r="L864" t="s">
        <v>336</v>
      </c>
      <c r="M864" t="s">
        <v>342</v>
      </c>
      <c r="N864" t="s">
        <v>338</v>
      </c>
      <c r="O864" s="5">
        <v>1</v>
      </c>
      <c r="P864" s="5">
        <v>5</v>
      </c>
      <c r="Q864" s="4">
        <v>3290428.819443644</v>
      </c>
      <c r="R864" s="4">
        <v>6085.0001286807146</v>
      </c>
      <c r="S864" s="4">
        <v>3669.7965363616181</v>
      </c>
      <c r="T864" s="4">
        <v>6.7924358999330758</v>
      </c>
      <c r="U864" s="6">
        <v>0.90950653400219572</v>
      </c>
      <c r="V864" s="6">
        <v>0.80690222891970598</v>
      </c>
      <c r="W864" s="5">
        <v>6</v>
      </c>
      <c r="X864" s="4">
        <v>91.019498589414326</v>
      </c>
      <c r="Y864" s="5">
        <v>0</v>
      </c>
      <c r="Z864" s="4">
        <f t="shared" si="39"/>
        <v>3288780.7539572748</v>
      </c>
      <c r="AA864" s="4">
        <f t="shared" si="40"/>
        <v>2415.2035923190965</v>
      </c>
      <c r="AB864" s="6">
        <f t="shared" si="41"/>
        <v>0.39691101746003338</v>
      </c>
    </row>
    <row r="865" spans="1:28" x14ac:dyDescent="0.35">
      <c r="A865">
        <v>864</v>
      </c>
      <c r="B865" s="3">
        <v>45138</v>
      </c>
      <c r="C865" t="s">
        <v>387</v>
      </c>
      <c r="D865" t="s">
        <v>12</v>
      </c>
      <c r="E865" t="s">
        <v>13</v>
      </c>
      <c r="F865" t="s">
        <v>14</v>
      </c>
      <c r="G865" s="4">
        <v>0.99949913352428998</v>
      </c>
      <c r="H865" t="s">
        <v>440</v>
      </c>
      <c r="I865" t="s">
        <v>441</v>
      </c>
      <c r="J865" t="s">
        <v>112</v>
      </c>
      <c r="K865" t="s">
        <v>366</v>
      </c>
      <c r="L865" t="s">
        <v>362</v>
      </c>
      <c r="M865" t="s">
        <v>367</v>
      </c>
      <c r="N865" t="s">
        <v>338</v>
      </c>
      <c r="O865" s="5">
        <v>3</v>
      </c>
      <c r="P865" s="5">
        <v>11</v>
      </c>
      <c r="Q865" s="4">
        <v>3635305.4416167368</v>
      </c>
      <c r="R865" s="4">
        <v>50827.757790760646</v>
      </c>
      <c r="S865" s="4">
        <v>24696.978360915899</v>
      </c>
      <c r="T865" s="4">
        <v>6.1144807794161968</v>
      </c>
      <c r="U865" s="6">
        <v>0.97259010986954753</v>
      </c>
      <c r="V865" s="6">
        <v>0.74700455587833625</v>
      </c>
      <c r="W865" s="5">
        <v>4</v>
      </c>
      <c r="X865" s="4">
        <v>80.219588098510826</v>
      </c>
      <c r="Y865" s="5">
        <v>0</v>
      </c>
      <c r="Z865" s="4">
        <f t="shared" si="39"/>
        <v>3633484.6389920646</v>
      </c>
      <c r="AA865" s="4">
        <f t="shared" si="40"/>
        <v>26130.779429844748</v>
      </c>
      <c r="AB865" s="6">
        <f t="shared" si="41"/>
        <v>0.51410450835576194</v>
      </c>
    </row>
    <row r="866" spans="1:28" x14ac:dyDescent="0.35">
      <c r="A866">
        <v>865</v>
      </c>
      <c r="B866" s="3">
        <v>45138</v>
      </c>
      <c r="C866" t="s">
        <v>387</v>
      </c>
      <c r="D866" t="s">
        <v>12</v>
      </c>
      <c r="E866" t="s">
        <v>13</v>
      </c>
      <c r="F866" t="s">
        <v>14</v>
      </c>
      <c r="G866" s="4">
        <v>0.99949913352428998</v>
      </c>
      <c r="H866" t="s">
        <v>440</v>
      </c>
      <c r="I866" t="s">
        <v>441</v>
      </c>
      <c r="J866" t="s">
        <v>114</v>
      </c>
      <c r="K866" t="s">
        <v>366</v>
      </c>
      <c r="L866" t="s">
        <v>362</v>
      </c>
      <c r="M866" t="s">
        <v>367</v>
      </c>
      <c r="N866" t="s">
        <v>338</v>
      </c>
      <c r="O866" s="5">
        <v>1</v>
      </c>
      <c r="P866" s="5">
        <v>4</v>
      </c>
      <c r="Q866" s="4">
        <v>10462049.10610822</v>
      </c>
      <c r="R866" s="4">
        <v>23804.53947759014</v>
      </c>
      <c r="S866" s="4">
        <v>10959.021471472501</v>
      </c>
      <c r="T866" s="4">
        <v>8.2007815548556877</v>
      </c>
      <c r="U866" s="6">
        <v>0.93858342162538633</v>
      </c>
      <c r="V866" s="6">
        <v>0.44623646367282288</v>
      </c>
      <c r="W866" s="5">
        <v>6</v>
      </c>
      <c r="X866" s="4">
        <v>84.371855577121551</v>
      </c>
      <c r="Y866" s="5">
        <v>0</v>
      </c>
      <c r="Z866" s="4">
        <f t="shared" si="39"/>
        <v>10456809.016443739</v>
      </c>
      <c r="AA866" s="4">
        <f t="shared" si="40"/>
        <v>12845.51800611764</v>
      </c>
      <c r="AB866" s="6">
        <f t="shared" si="41"/>
        <v>0.5396247223438434</v>
      </c>
    </row>
    <row r="867" spans="1:28" x14ac:dyDescent="0.35">
      <c r="A867">
        <v>866</v>
      </c>
      <c r="B867" s="3">
        <v>45138</v>
      </c>
      <c r="C867" t="s">
        <v>387</v>
      </c>
      <c r="D867" t="s">
        <v>12</v>
      </c>
      <c r="E867" t="s">
        <v>13</v>
      </c>
      <c r="F867" t="s">
        <v>14</v>
      </c>
      <c r="G867" s="4">
        <v>0.99949913352428998</v>
      </c>
      <c r="H867" t="s">
        <v>440</v>
      </c>
      <c r="I867" t="s">
        <v>442</v>
      </c>
      <c r="J867" t="s">
        <v>116</v>
      </c>
      <c r="K867" t="s">
        <v>335</v>
      </c>
      <c r="L867" t="s">
        <v>336</v>
      </c>
      <c r="M867" t="s">
        <v>337</v>
      </c>
      <c r="N867" t="s">
        <v>338</v>
      </c>
      <c r="O867" s="5">
        <v>1</v>
      </c>
      <c r="P867" s="5">
        <v>7</v>
      </c>
      <c r="Q867" s="4">
        <v>1213685.318577186</v>
      </c>
      <c r="R867" s="4">
        <v>6807.8608536124048</v>
      </c>
      <c r="S867" s="4">
        <v>3363.064145805361</v>
      </c>
      <c r="T867" s="4">
        <v>7.2872245076263926</v>
      </c>
      <c r="U867" s="6">
        <v>0.91567252641733021</v>
      </c>
      <c r="V867" s="6">
        <v>0.71781514844726702</v>
      </c>
      <c r="W867" s="5">
        <v>6</v>
      </c>
      <c r="X867" s="4">
        <v>92.205200593255697</v>
      </c>
      <c r="Y867" s="5">
        <v>0</v>
      </c>
      <c r="Z867" s="4">
        <f t="shared" si="39"/>
        <v>1213077.4242890491</v>
      </c>
      <c r="AA867" s="4">
        <f t="shared" si="40"/>
        <v>3444.7967078070437</v>
      </c>
      <c r="AB867" s="6">
        <f t="shared" si="41"/>
        <v>0.50600280791273178</v>
      </c>
    </row>
    <row r="868" spans="1:28" x14ac:dyDescent="0.35">
      <c r="A868">
        <v>867</v>
      </c>
      <c r="B868" s="3">
        <v>45138</v>
      </c>
      <c r="C868" t="s">
        <v>387</v>
      </c>
      <c r="D868" t="s">
        <v>12</v>
      </c>
      <c r="E868" t="s">
        <v>13</v>
      </c>
      <c r="F868" t="s">
        <v>14</v>
      </c>
      <c r="G868" s="4">
        <v>0.99949913352428998</v>
      </c>
      <c r="H868" t="s">
        <v>440</v>
      </c>
      <c r="I868" t="s">
        <v>444</v>
      </c>
      <c r="J868" t="s">
        <v>118</v>
      </c>
      <c r="K868" t="s">
        <v>361</v>
      </c>
      <c r="L868" t="s">
        <v>362</v>
      </c>
      <c r="M868" t="s">
        <v>363</v>
      </c>
      <c r="N868" t="s">
        <v>338</v>
      </c>
      <c r="O868" s="5">
        <v>0</v>
      </c>
      <c r="P868" s="5">
        <v>8</v>
      </c>
      <c r="Q868" s="4">
        <v>237723.09324772409</v>
      </c>
      <c r="R868" s="4">
        <v>3221.4288630534652</v>
      </c>
      <c r="S868" s="4">
        <v>1243.9282487591181</v>
      </c>
      <c r="T868" s="4">
        <v>10.57944904880986</v>
      </c>
      <c r="U868" s="6">
        <v>0.99285284308399357</v>
      </c>
      <c r="V868" s="6">
        <v>0.63013587588026798</v>
      </c>
      <c r="W868" s="5">
        <v>5</v>
      </c>
      <c r="X868" s="4">
        <v>92.943352237549988</v>
      </c>
      <c r="Y868" s="5">
        <v>0</v>
      </c>
      <c r="Z868" s="4">
        <f t="shared" si="39"/>
        <v>237604.02571981421</v>
      </c>
      <c r="AA868" s="4">
        <f t="shared" si="40"/>
        <v>1977.5006142943471</v>
      </c>
      <c r="AB868" s="6">
        <f t="shared" si="41"/>
        <v>0.61385822824594438</v>
      </c>
    </row>
    <row r="869" spans="1:28" x14ac:dyDescent="0.35">
      <c r="A869">
        <v>868</v>
      </c>
      <c r="B869" s="3">
        <v>45138</v>
      </c>
      <c r="C869" t="s">
        <v>387</v>
      </c>
      <c r="D869" t="s">
        <v>12</v>
      </c>
      <c r="E869" t="s">
        <v>13</v>
      </c>
      <c r="F869" t="s">
        <v>14</v>
      </c>
      <c r="G869" s="4">
        <v>0.99949913352428998</v>
      </c>
      <c r="H869" t="s">
        <v>440</v>
      </c>
      <c r="I869" t="s">
        <v>442</v>
      </c>
      <c r="J869" t="s">
        <v>120</v>
      </c>
      <c r="K869" t="s">
        <v>364</v>
      </c>
      <c r="L869" t="s">
        <v>362</v>
      </c>
      <c r="M869" t="s">
        <v>365</v>
      </c>
      <c r="N869" t="s">
        <v>349</v>
      </c>
      <c r="O869" s="5">
        <v>1</v>
      </c>
      <c r="P869" s="5">
        <v>5</v>
      </c>
      <c r="Q869" s="4">
        <v>1293744.638448226</v>
      </c>
      <c r="R869" s="4">
        <v>5584.6585257597762</v>
      </c>
      <c r="S869" s="4">
        <v>3507.8643779755198</v>
      </c>
      <c r="T869" s="4">
        <v>8.1482973313687204</v>
      </c>
      <c r="U869" s="6">
        <v>0.92998296500477817</v>
      </c>
      <c r="V869" s="6">
        <v>0.55517262037686277</v>
      </c>
      <c r="W869" s="5">
        <v>6</v>
      </c>
      <c r="X869" s="4">
        <v>88.324132190633108</v>
      </c>
      <c r="Y869" s="5">
        <v>0</v>
      </c>
      <c r="Z869" s="4">
        <f t="shared" si="39"/>
        <v>1293096.6451306976</v>
      </c>
      <c r="AA869" s="4">
        <f t="shared" si="40"/>
        <v>2076.7941477842564</v>
      </c>
      <c r="AB869" s="6">
        <f t="shared" si="41"/>
        <v>0.37187486722864849</v>
      </c>
    </row>
    <row r="870" spans="1:28" x14ac:dyDescent="0.35">
      <c r="A870">
        <v>869</v>
      </c>
      <c r="B870" s="3">
        <v>45138</v>
      </c>
      <c r="C870" t="s">
        <v>387</v>
      </c>
      <c r="D870" t="s">
        <v>12</v>
      </c>
      <c r="E870" t="s">
        <v>13</v>
      </c>
      <c r="F870" t="s">
        <v>14</v>
      </c>
      <c r="G870" s="4">
        <v>0.99949913352428998</v>
      </c>
      <c r="H870" t="s">
        <v>443</v>
      </c>
      <c r="I870" t="s">
        <v>444</v>
      </c>
      <c r="J870" t="s">
        <v>122</v>
      </c>
      <c r="K870" t="s">
        <v>347</v>
      </c>
      <c r="L870" t="s">
        <v>344</v>
      </c>
      <c r="M870" t="s">
        <v>348</v>
      </c>
      <c r="N870" t="s">
        <v>349</v>
      </c>
      <c r="O870" s="5">
        <v>1</v>
      </c>
      <c r="P870" s="5">
        <v>6</v>
      </c>
      <c r="Q870" s="4">
        <v>7532473.0802148031</v>
      </c>
      <c r="R870" s="4">
        <v>16383.302832414251</v>
      </c>
      <c r="S870" s="4">
        <v>7233.6810475187594</v>
      </c>
      <c r="T870" s="4">
        <v>5.6553911752442074</v>
      </c>
      <c r="U870" s="6">
        <v>0.97879521963359095</v>
      </c>
      <c r="V870" s="6">
        <v>0.72276399233973321</v>
      </c>
      <c r="W870" s="5">
        <v>7</v>
      </c>
      <c r="X870" s="4">
        <v>93.037893775217711</v>
      </c>
      <c r="Y870" s="5">
        <v>0</v>
      </c>
      <c r="Z870" s="4">
        <f t="shared" si="39"/>
        <v>7528700.3169697355</v>
      </c>
      <c r="AA870" s="4">
        <f t="shared" si="40"/>
        <v>9149.6217848954911</v>
      </c>
      <c r="AB870" s="6">
        <f t="shared" si="41"/>
        <v>0.55847235923595506</v>
      </c>
    </row>
    <row r="871" spans="1:28" x14ac:dyDescent="0.35">
      <c r="A871">
        <v>870</v>
      </c>
      <c r="B871" s="3">
        <v>45138</v>
      </c>
      <c r="C871" t="s">
        <v>387</v>
      </c>
      <c r="D871" t="s">
        <v>12</v>
      </c>
      <c r="E871" t="s">
        <v>13</v>
      </c>
      <c r="F871" t="s">
        <v>14</v>
      </c>
      <c r="G871" s="4">
        <v>0.99949913352428998</v>
      </c>
      <c r="H871" t="s">
        <v>443</v>
      </c>
      <c r="I871" t="s">
        <v>444</v>
      </c>
      <c r="J871" t="s">
        <v>124</v>
      </c>
      <c r="K871" t="s">
        <v>358</v>
      </c>
      <c r="L871" t="s">
        <v>354</v>
      </c>
      <c r="M871" t="s">
        <v>359</v>
      </c>
      <c r="N871" t="s">
        <v>360</v>
      </c>
      <c r="O871" s="5">
        <v>4</v>
      </c>
      <c r="P871" s="5">
        <v>11</v>
      </c>
      <c r="Q871" s="4">
        <v>16739893.986027621</v>
      </c>
      <c r="R871" s="4">
        <v>100930.8172122075</v>
      </c>
      <c r="S871" s="4">
        <v>34502.234674446183</v>
      </c>
      <c r="T871" s="4">
        <v>3.2780390376758191</v>
      </c>
      <c r="U871" s="6">
        <v>0.95121459830033939</v>
      </c>
      <c r="V871" s="6">
        <v>0.62853871878757028</v>
      </c>
      <c r="W871" s="5">
        <v>5</v>
      </c>
      <c r="X871" s="4">
        <v>92.695842308663103</v>
      </c>
      <c r="Y871" s="5">
        <v>0</v>
      </c>
      <c r="Z871" s="4">
        <f t="shared" si="39"/>
        <v>16731509.53432308</v>
      </c>
      <c r="AA871" s="4">
        <f t="shared" si="40"/>
        <v>66428.582537761322</v>
      </c>
      <c r="AB871" s="6">
        <f t="shared" si="41"/>
        <v>0.65815956288251309</v>
      </c>
    </row>
    <row r="872" spans="1:28" x14ac:dyDescent="0.35">
      <c r="A872">
        <v>871</v>
      </c>
      <c r="B872" s="3">
        <v>45138</v>
      </c>
      <c r="C872" t="s">
        <v>387</v>
      </c>
      <c r="D872" t="s">
        <v>12</v>
      </c>
      <c r="E872" t="s">
        <v>13</v>
      </c>
      <c r="F872" t="s">
        <v>14</v>
      </c>
      <c r="G872" s="4">
        <v>0.99949913352428998</v>
      </c>
      <c r="H872" t="s">
        <v>440</v>
      </c>
      <c r="I872" t="s">
        <v>441</v>
      </c>
      <c r="J872" t="s">
        <v>126</v>
      </c>
      <c r="K872" t="s">
        <v>343</v>
      </c>
      <c r="L872" t="s">
        <v>344</v>
      </c>
      <c r="M872" t="s">
        <v>345</v>
      </c>
      <c r="N872" t="s">
        <v>346</v>
      </c>
      <c r="O872" s="5">
        <v>0</v>
      </c>
      <c r="P872" s="5">
        <v>10</v>
      </c>
      <c r="Q872" s="4">
        <v>1751744.244374122</v>
      </c>
      <c r="R872" s="4">
        <v>8301.794546532532</v>
      </c>
      <c r="S872" s="4">
        <v>3944.9160342975711</v>
      </c>
      <c r="T872" s="4">
        <v>8.8166707552741013</v>
      </c>
      <c r="U872" s="6">
        <v>0.90048030256119194</v>
      </c>
      <c r="V872" s="6">
        <v>0.68719809940211396</v>
      </c>
      <c r="W872" s="5">
        <v>4</v>
      </c>
      <c r="X872" s="4">
        <v>93.027595364418573</v>
      </c>
      <c r="Y872" s="5">
        <v>0</v>
      </c>
      <c r="Z872" s="4">
        <f t="shared" si="39"/>
        <v>1750866.854408097</v>
      </c>
      <c r="AA872" s="4">
        <f t="shared" si="40"/>
        <v>4356.8785122349609</v>
      </c>
      <c r="AB872" s="6">
        <f t="shared" si="41"/>
        <v>0.52481165220533299</v>
      </c>
    </row>
    <row r="873" spans="1:28" x14ac:dyDescent="0.35">
      <c r="A873">
        <v>872</v>
      </c>
      <c r="B873" s="3">
        <v>45138</v>
      </c>
      <c r="C873" t="s">
        <v>387</v>
      </c>
      <c r="D873" t="s">
        <v>12</v>
      </c>
      <c r="E873" t="s">
        <v>13</v>
      </c>
      <c r="F873" t="s">
        <v>14</v>
      </c>
      <c r="G873" s="4">
        <v>0.99949913352428998</v>
      </c>
      <c r="H873" t="s">
        <v>443</v>
      </c>
      <c r="I873" t="s">
        <v>442</v>
      </c>
      <c r="J873" t="s">
        <v>128</v>
      </c>
      <c r="K873" t="s">
        <v>343</v>
      </c>
      <c r="L873" t="s">
        <v>344</v>
      </c>
      <c r="M873" t="s">
        <v>345</v>
      </c>
      <c r="N873" t="s">
        <v>346</v>
      </c>
      <c r="O873" s="5">
        <v>1</v>
      </c>
      <c r="P873" s="5">
        <v>5</v>
      </c>
      <c r="Q873" s="4">
        <v>9921229.2184021827</v>
      </c>
      <c r="R873" s="4">
        <v>18306.21809145292</v>
      </c>
      <c r="S873" s="4">
        <v>7738.791752566337</v>
      </c>
      <c r="T873" s="4">
        <v>13.92623069878392</v>
      </c>
      <c r="U873" s="6">
        <v>0.95603972668896087</v>
      </c>
      <c r="V873" s="6">
        <v>0.84204009231298549</v>
      </c>
      <c r="W873" s="5">
        <v>8</v>
      </c>
      <c r="X873" s="4">
        <v>96.980162516537632</v>
      </c>
      <c r="Y873" s="5">
        <v>0</v>
      </c>
      <c r="Z873" s="4">
        <f t="shared" si="39"/>
        <v>9916260.0072888508</v>
      </c>
      <c r="AA873" s="4">
        <f t="shared" si="40"/>
        <v>10567.426338886584</v>
      </c>
      <c r="AB873" s="6">
        <f t="shared" si="41"/>
        <v>0.57725884648017289</v>
      </c>
    </row>
    <row r="874" spans="1:28" x14ac:dyDescent="0.35">
      <c r="A874">
        <v>873</v>
      </c>
      <c r="B874" s="3">
        <v>45138</v>
      </c>
      <c r="C874" t="s">
        <v>387</v>
      </c>
      <c r="D874" t="s">
        <v>15</v>
      </c>
      <c r="E874" t="s">
        <v>16</v>
      </c>
      <c r="F874" t="s">
        <v>14</v>
      </c>
      <c r="G874" s="4">
        <v>0.99949913352428998</v>
      </c>
      <c r="H874" t="s">
        <v>440</v>
      </c>
      <c r="I874" t="s">
        <v>441</v>
      </c>
      <c r="J874" t="s">
        <v>130</v>
      </c>
      <c r="K874" t="s">
        <v>353</v>
      </c>
      <c r="L874" t="s">
        <v>354</v>
      </c>
      <c r="M874" t="s">
        <v>355</v>
      </c>
      <c r="N874" t="s">
        <v>346</v>
      </c>
      <c r="O874" s="5">
        <v>1</v>
      </c>
      <c r="P874" s="5">
        <v>11</v>
      </c>
      <c r="Q874" s="4">
        <v>10453566.87465252</v>
      </c>
      <c r="R874" s="4">
        <v>53431.426427723964</v>
      </c>
      <c r="S874" s="4">
        <v>20716.417531425279</v>
      </c>
      <c r="T874" s="4">
        <v>8.3620024544366895</v>
      </c>
      <c r="U874" s="6">
        <v>0.99082407938671335</v>
      </c>
      <c r="V874" s="6">
        <v>0.50583514611012914</v>
      </c>
      <c r="W874" s="5">
        <v>5</v>
      </c>
      <c r="X874" s="4">
        <v>90.985455107083695</v>
      </c>
      <c r="Y874" s="5">
        <v>0</v>
      </c>
      <c r="Z874" s="4">
        <f t="shared" si="39"/>
        <v>10448331.033453414</v>
      </c>
      <c r="AA874" s="4">
        <f t="shared" si="40"/>
        <v>32715.008896298685</v>
      </c>
      <c r="AB874" s="6">
        <f t="shared" si="41"/>
        <v>0.61228028303814563</v>
      </c>
    </row>
    <row r="875" spans="1:28" x14ac:dyDescent="0.35">
      <c r="A875">
        <v>874</v>
      </c>
      <c r="B875" s="3">
        <v>45138</v>
      </c>
      <c r="C875" t="s">
        <v>387</v>
      </c>
      <c r="D875" t="s">
        <v>15</v>
      </c>
      <c r="E875" t="s">
        <v>16</v>
      </c>
      <c r="F875" t="s">
        <v>14</v>
      </c>
      <c r="G875" s="4">
        <v>0.99949913352428998</v>
      </c>
      <c r="H875" t="s">
        <v>440</v>
      </c>
      <c r="I875" t="s">
        <v>442</v>
      </c>
      <c r="J875" t="s">
        <v>132</v>
      </c>
      <c r="K875" t="s">
        <v>343</v>
      </c>
      <c r="L875" t="s">
        <v>344</v>
      </c>
      <c r="M875" t="s">
        <v>345</v>
      </c>
      <c r="N875" t="s">
        <v>346</v>
      </c>
      <c r="O875" s="5">
        <v>1</v>
      </c>
      <c r="P875" s="5">
        <v>13</v>
      </c>
      <c r="Q875" s="4">
        <v>4703112.1697915392</v>
      </c>
      <c r="R875" s="4">
        <v>21495.513193741881</v>
      </c>
      <c r="S875" s="4">
        <v>7480.6663704306866</v>
      </c>
      <c r="T875" s="4">
        <v>11.255106720901219</v>
      </c>
      <c r="U875" s="6">
        <v>0.93761260465196383</v>
      </c>
      <c r="V875" s="6">
        <v>0.55386894911951545</v>
      </c>
      <c r="W875" s="5">
        <v>6</v>
      </c>
      <c r="X875" s="4">
        <v>98.209853824575504</v>
      </c>
      <c r="Y875" s="5">
        <v>0</v>
      </c>
      <c r="Z875" s="4">
        <f t="shared" si="39"/>
        <v>4700756.5385741871</v>
      </c>
      <c r="AA875" s="4">
        <f t="shared" si="40"/>
        <v>14014.846823311194</v>
      </c>
      <c r="AB875" s="6">
        <f t="shared" si="41"/>
        <v>0.6519894034161241</v>
      </c>
    </row>
    <row r="876" spans="1:28" x14ac:dyDescent="0.35">
      <c r="A876">
        <v>875</v>
      </c>
      <c r="B876" s="3">
        <v>45138</v>
      </c>
      <c r="C876" t="s">
        <v>387</v>
      </c>
      <c r="D876" t="s">
        <v>15</v>
      </c>
      <c r="E876" t="s">
        <v>16</v>
      </c>
      <c r="F876" t="s">
        <v>14</v>
      </c>
      <c r="G876" s="4">
        <v>0.99949913352428998</v>
      </c>
      <c r="H876" t="s">
        <v>440</v>
      </c>
      <c r="I876" t="s">
        <v>444</v>
      </c>
      <c r="J876" t="s">
        <v>134</v>
      </c>
      <c r="K876" t="s">
        <v>353</v>
      </c>
      <c r="L876" t="s">
        <v>354</v>
      </c>
      <c r="M876" t="s">
        <v>355</v>
      </c>
      <c r="N876" t="s">
        <v>346</v>
      </c>
      <c r="O876" s="5">
        <v>0</v>
      </c>
      <c r="P876" s="5">
        <v>11</v>
      </c>
      <c r="Q876" s="4">
        <v>5336294.4835697273</v>
      </c>
      <c r="R876" s="4">
        <v>7821.2772408312339</v>
      </c>
      <c r="S876" s="4">
        <v>3222.514435004297</v>
      </c>
      <c r="T876" s="4">
        <v>10.84170434297986</v>
      </c>
      <c r="U876" s="6">
        <v>0.98273035361585004</v>
      </c>
      <c r="V876" s="6">
        <v>0.71049914072227316</v>
      </c>
      <c r="W876" s="5">
        <v>6</v>
      </c>
      <c r="X876" s="4">
        <v>91.162686575344779</v>
      </c>
      <c r="Y876" s="5">
        <v>0</v>
      </c>
      <c r="Z876" s="4">
        <f t="shared" si="39"/>
        <v>5333621.7125583906</v>
      </c>
      <c r="AA876" s="4">
        <f t="shared" si="40"/>
        <v>4598.7628058269365</v>
      </c>
      <c r="AB876" s="6">
        <f t="shared" si="41"/>
        <v>0.58798105018179703</v>
      </c>
    </row>
    <row r="877" spans="1:28" x14ac:dyDescent="0.35">
      <c r="A877">
        <v>876</v>
      </c>
      <c r="B877" s="3">
        <v>45138</v>
      </c>
      <c r="C877" t="s">
        <v>387</v>
      </c>
      <c r="D877" t="s">
        <v>15</v>
      </c>
      <c r="E877" t="s">
        <v>16</v>
      </c>
      <c r="F877" t="s">
        <v>14</v>
      </c>
      <c r="G877" s="4">
        <v>0.99949913352428998</v>
      </c>
      <c r="H877" t="s">
        <v>440</v>
      </c>
      <c r="I877" t="s">
        <v>442</v>
      </c>
      <c r="J877" t="s">
        <v>137</v>
      </c>
      <c r="K877" t="s">
        <v>364</v>
      </c>
      <c r="L877" t="s">
        <v>362</v>
      </c>
      <c r="M877" t="s">
        <v>365</v>
      </c>
      <c r="N877" t="s">
        <v>349</v>
      </c>
      <c r="O877" s="5">
        <v>2</v>
      </c>
      <c r="P877" s="5">
        <v>11</v>
      </c>
      <c r="Q877" s="4">
        <v>1318679.467339684</v>
      </c>
      <c r="R877" s="4">
        <v>12808.16014688116</v>
      </c>
      <c r="S877" s="4">
        <v>5881.303529145187</v>
      </c>
      <c r="T877" s="4">
        <v>5.1950036457931219</v>
      </c>
      <c r="U877" s="6">
        <v>0.95092538446503427</v>
      </c>
      <c r="V877" s="6">
        <v>0.66408292181993722</v>
      </c>
      <c r="W877" s="5">
        <v>4</v>
      </c>
      <c r="X877" s="4">
        <v>87.09460608803542</v>
      </c>
      <c r="Y877" s="5">
        <v>0</v>
      </c>
      <c r="Z877" s="4">
        <f t="shared" si="39"/>
        <v>1318018.9850022865</v>
      </c>
      <c r="AA877" s="4">
        <f t="shared" si="40"/>
        <v>6926.8566177359735</v>
      </c>
      <c r="AB877" s="6">
        <f t="shared" si="41"/>
        <v>0.54081589692042475</v>
      </c>
    </row>
    <row r="878" spans="1:28" x14ac:dyDescent="0.35">
      <c r="A878">
        <v>877</v>
      </c>
      <c r="B878" s="3">
        <v>45138</v>
      </c>
      <c r="C878" t="s">
        <v>387</v>
      </c>
      <c r="D878" t="s">
        <v>15</v>
      </c>
      <c r="E878" t="s">
        <v>16</v>
      </c>
      <c r="F878" t="s">
        <v>14</v>
      </c>
      <c r="G878" s="4">
        <v>0.99949913352428998</v>
      </c>
      <c r="H878" t="s">
        <v>440</v>
      </c>
      <c r="I878" t="s">
        <v>444</v>
      </c>
      <c r="J878" t="s">
        <v>139</v>
      </c>
      <c r="K878" t="s">
        <v>364</v>
      </c>
      <c r="L878" t="s">
        <v>362</v>
      </c>
      <c r="M878" t="s">
        <v>365</v>
      </c>
      <c r="N878" t="s">
        <v>349</v>
      </c>
      <c r="O878" s="5">
        <v>1</v>
      </c>
      <c r="P878" s="5">
        <v>16</v>
      </c>
      <c r="Q878" s="4">
        <v>11116538.19299995</v>
      </c>
      <c r="R878" s="4">
        <v>32151.459314405951</v>
      </c>
      <c r="S878" s="4">
        <v>11282.12235145142</v>
      </c>
      <c r="T878" s="4">
        <v>9.7303072834827393</v>
      </c>
      <c r="U878" s="6">
        <v>0.94443127984389674</v>
      </c>
      <c r="V878" s="6">
        <v>0.63027395583014989</v>
      </c>
      <c r="W878" s="5">
        <v>6</v>
      </c>
      <c r="X878" s="4">
        <v>97.009525794158151</v>
      </c>
      <c r="Y878" s="5">
        <v>0</v>
      </c>
      <c r="Z878" s="4">
        <f t="shared" si="39"/>
        <v>11110970.291693127</v>
      </c>
      <c r="AA878" s="4">
        <f t="shared" si="40"/>
        <v>20869.33696295453</v>
      </c>
      <c r="AB878" s="6">
        <f t="shared" si="41"/>
        <v>0.64909454836482983</v>
      </c>
    </row>
    <row r="879" spans="1:28" x14ac:dyDescent="0.35">
      <c r="A879">
        <v>878</v>
      </c>
      <c r="B879" s="3">
        <v>45138</v>
      </c>
      <c r="C879" t="s">
        <v>387</v>
      </c>
      <c r="D879" t="s">
        <v>15</v>
      </c>
      <c r="E879" t="s">
        <v>16</v>
      </c>
      <c r="F879" t="s">
        <v>14</v>
      </c>
      <c r="G879" s="4">
        <v>0.99949913352428998</v>
      </c>
      <c r="H879" t="s">
        <v>440</v>
      </c>
      <c r="I879" t="s">
        <v>444</v>
      </c>
      <c r="J879" t="s">
        <v>141</v>
      </c>
      <c r="K879" t="s">
        <v>350</v>
      </c>
      <c r="L879" t="s">
        <v>344</v>
      </c>
      <c r="M879" t="s">
        <v>351</v>
      </c>
      <c r="N879" t="s">
        <v>352</v>
      </c>
      <c r="O879" s="5">
        <v>1</v>
      </c>
      <c r="P879" s="5">
        <v>6</v>
      </c>
      <c r="Q879" s="4">
        <v>4142847.0416003219</v>
      </c>
      <c r="R879" s="4">
        <v>14946.425549812509</v>
      </c>
      <c r="S879" s="4">
        <v>5083.0797313263629</v>
      </c>
      <c r="T879" s="4">
        <v>8.9597273858187378</v>
      </c>
      <c r="U879" s="6">
        <v>0.96877902606328514</v>
      </c>
      <c r="V879" s="6">
        <v>0.65491912159083843</v>
      </c>
      <c r="W879" s="5">
        <v>7</v>
      </c>
      <c r="X879" s="4">
        <v>93.666101503160718</v>
      </c>
      <c r="Y879" s="5">
        <v>0</v>
      </c>
      <c r="Z879" s="4">
        <f t="shared" si="39"/>
        <v>4140772.02840319</v>
      </c>
      <c r="AA879" s="4">
        <f t="shared" si="40"/>
        <v>9863.3458184861465</v>
      </c>
      <c r="AB879" s="6">
        <f t="shared" si="41"/>
        <v>0.65991335424073172</v>
      </c>
    </row>
    <row r="880" spans="1:28" x14ac:dyDescent="0.35">
      <c r="A880">
        <v>879</v>
      </c>
      <c r="B880" s="3">
        <v>45138</v>
      </c>
      <c r="C880" t="s">
        <v>387</v>
      </c>
      <c r="D880" t="s">
        <v>15</v>
      </c>
      <c r="E880" t="s">
        <v>16</v>
      </c>
      <c r="F880" t="s">
        <v>14</v>
      </c>
      <c r="G880" s="4">
        <v>0.99949913352428998</v>
      </c>
      <c r="H880" t="s">
        <v>440</v>
      </c>
      <c r="I880" t="s">
        <v>441</v>
      </c>
      <c r="J880" t="s">
        <v>143</v>
      </c>
      <c r="K880" t="s">
        <v>343</v>
      </c>
      <c r="L880" t="s">
        <v>344</v>
      </c>
      <c r="M880" t="s">
        <v>345</v>
      </c>
      <c r="N880" t="s">
        <v>346</v>
      </c>
      <c r="O880" s="5">
        <v>2</v>
      </c>
      <c r="P880" s="5">
        <v>11</v>
      </c>
      <c r="Q880" s="4">
        <v>9751634.8373820558</v>
      </c>
      <c r="R880" s="4">
        <v>76160.577648417224</v>
      </c>
      <c r="S880" s="4">
        <v>30387.52894466231</v>
      </c>
      <c r="T880" s="4">
        <v>11.5062098893717</v>
      </c>
      <c r="U880" s="6">
        <v>0.93131947176340379</v>
      </c>
      <c r="V880" s="6">
        <v>0.49849144019017672</v>
      </c>
      <c r="W880" s="5">
        <v>8</v>
      </c>
      <c r="X880" s="4">
        <v>91.5737853543027</v>
      </c>
      <c r="Y880" s="5">
        <v>0</v>
      </c>
      <c r="Z880" s="4">
        <f t="shared" si="39"/>
        <v>9746750.570408646</v>
      </c>
      <c r="AA880" s="4">
        <f t="shared" si="40"/>
        <v>45773.048703754917</v>
      </c>
      <c r="AB880" s="6">
        <f t="shared" si="41"/>
        <v>0.60100711046413891</v>
      </c>
    </row>
    <row r="881" spans="1:28" x14ac:dyDescent="0.35">
      <c r="A881">
        <v>880</v>
      </c>
      <c r="B881" s="3">
        <v>45138</v>
      </c>
      <c r="C881" t="s">
        <v>387</v>
      </c>
      <c r="D881" t="s">
        <v>15</v>
      </c>
      <c r="E881" t="s">
        <v>16</v>
      </c>
      <c r="F881" t="s">
        <v>14</v>
      </c>
      <c r="G881" s="4">
        <v>0.99949913352428998</v>
      </c>
      <c r="H881" t="s">
        <v>440</v>
      </c>
      <c r="I881" t="s">
        <v>441</v>
      </c>
      <c r="J881" t="s">
        <v>145</v>
      </c>
      <c r="K881" t="s">
        <v>350</v>
      </c>
      <c r="L881" t="s">
        <v>344</v>
      </c>
      <c r="M881" t="s">
        <v>351</v>
      </c>
      <c r="N881" t="s">
        <v>352</v>
      </c>
      <c r="O881" s="5">
        <v>1</v>
      </c>
      <c r="P881" s="5">
        <v>8</v>
      </c>
      <c r="Q881" s="4">
        <v>2094800.8402804511</v>
      </c>
      <c r="R881" s="4">
        <v>8631.9939310439677</v>
      </c>
      <c r="S881" s="4">
        <v>4156.3160321901114</v>
      </c>
      <c r="T881" s="4">
        <v>7.4308519182152599</v>
      </c>
      <c r="U881" s="6">
        <v>0.9518903469286415</v>
      </c>
      <c r="V881" s="6">
        <v>0.68435389863983154</v>
      </c>
      <c r="W881" s="5">
        <v>7</v>
      </c>
      <c r="X881" s="4">
        <v>90.822777710632451</v>
      </c>
      <c r="Y881" s="5">
        <v>0</v>
      </c>
      <c r="Z881" s="4">
        <f t="shared" si="39"/>
        <v>2093751.6247662655</v>
      </c>
      <c r="AA881" s="4">
        <f t="shared" si="40"/>
        <v>4475.6778988538563</v>
      </c>
      <c r="AB881" s="6">
        <f t="shared" si="41"/>
        <v>0.518498730954571</v>
      </c>
    </row>
    <row r="882" spans="1:28" x14ac:dyDescent="0.35">
      <c r="A882">
        <v>881</v>
      </c>
      <c r="B882" s="3">
        <v>45138</v>
      </c>
      <c r="C882" t="s">
        <v>387</v>
      </c>
      <c r="D882" t="s">
        <v>15</v>
      </c>
      <c r="E882" t="s">
        <v>16</v>
      </c>
      <c r="F882" t="s">
        <v>14</v>
      </c>
      <c r="G882" s="4">
        <v>0.99949913352428998</v>
      </c>
      <c r="H882" t="s">
        <v>443</v>
      </c>
      <c r="I882" t="s">
        <v>442</v>
      </c>
      <c r="J882" t="s">
        <v>147</v>
      </c>
      <c r="K882" t="s">
        <v>366</v>
      </c>
      <c r="L882" t="s">
        <v>362</v>
      </c>
      <c r="M882" t="s">
        <v>367</v>
      </c>
      <c r="N882" t="s">
        <v>338</v>
      </c>
      <c r="O882" s="5">
        <v>1</v>
      </c>
      <c r="P882" s="5">
        <v>8</v>
      </c>
      <c r="Q882" s="4">
        <v>5369350.7018251251</v>
      </c>
      <c r="R882" s="4">
        <v>6526.0048384573656</v>
      </c>
      <c r="S882" s="4">
        <v>3316.6182253690899</v>
      </c>
      <c r="T882" s="4">
        <v>7.2416213559864504</v>
      </c>
      <c r="U882" s="6">
        <v>0.999</v>
      </c>
      <c r="V882" s="6">
        <v>0.70100119838185071</v>
      </c>
      <c r="W882" s="5">
        <v>8</v>
      </c>
      <c r="X882" s="4">
        <v>84.012060153168534</v>
      </c>
      <c r="Y882" s="5">
        <v>0</v>
      </c>
      <c r="Z882" s="4">
        <f t="shared" si="39"/>
        <v>5366661.3740622513</v>
      </c>
      <c r="AA882" s="4">
        <f t="shared" si="40"/>
        <v>3209.3866130882757</v>
      </c>
      <c r="AB882" s="6">
        <f t="shared" si="41"/>
        <v>0.4917842834218491</v>
      </c>
    </row>
    <row r="883" spans="1:28" x14ac:dyDescent="0.35">
      <c r="A883">
        <v>882</v>
      </c>
      <c r="B883" s="3">
        <v>45138</v>
      </c>
      <c r="C883" t="s">
        <v>387</v>
      </c>
      <c r="D883" t="s">
        <v>15</v>
      </c>
      <c r="E883" t="s">
        <v>16</v>
      </c>
      <c r="F883" t="s">
        <v>14</v>
      </c>
      <c r="G883" s="4">
        <v>0.99949913352428998</v>
      </c>
      <c r="H883" t="s">
        <v>443</v>
      </c>
      <c r="I883" t="s">
        <v>444</v>
      </c>
      <c r="J883" t="s">
        <v>149</v>
      </c>
      <c r="K883" t="s">
        <v>343</v>
      </c>
      <c r="L883" t="s">
        <v>344</v>
      </c>
      <c r="M883" t="s">
        <v>345</v>
      </c>
      <c r="N883" t="s">
        <v>346</v>
      </c>
      <c r="O883" s="5">
        <v>1</v>
      </c>
      <c r="P883" s="5">
        <v>8</v>
      </c>
      <c r="Q883" s="4">
        <v>7245342.9916176312</v>
      </c>
      <c r="R883" s="4">
        <v>13281.218867903381</v>
      </c>
      <c r="S883" s="4">
        <v>4342.4724741389691</v>
      </c>
      <c r="T883" s="4">
        <v>4.1632958732757714</v>
      </c>
      <c r="U883" s="6">
        <v>0.94189448646828755</v>
      </c>
      <c r="V883" s="6">
        <v>0.73066212087355564</v>
      </c>
      <c r="W883" s="5">
        <v>9</v>
      </c>
      <c r="X883" s="4">
        <v>88.859421219000211</v>
      </c>
      <c r="Y883" s="5">
        <v>0</v>
      </c>
      <c r="Z883" s="4">
        <f t="shared" si="39"/>
        <v>7241714.0422081091</v>
      </c>
      <c r="AA883" s="4">
        <f t="shared" si="40"/>
        <v>8938.7463937644116</v>
      </c>
      <c r="AB883" s="6">
        <f t="shared" si="41"/>
        <v>0.67303660023001433</v>
      </c>
    </row>
    <row r="884" spans="1:28" x14ac:dyDescent="0.35">
      <c r="A884">
        <v>883</v>
      </c>
      <c r="B884" s="3">
        <v>45138</v>
      </c>
      <c r="C884" t="s">
        <v>387</v>
      </c>
      <c r="D884" t="s">
        <v>15</v>
      </c>
      <c r="E884" t="s">
        <v>16</v>
      </c>
      <c r="F884" t="s">
        <v>14</v>
      </c>
      <c r="G884" s="4">
        <v>0.99949913352428998</v>
      </c>
      <c r="H884" t="s">
        <v>440</v>
      </c>
      <c r="I884" t="s">
        <v>441</v>
      </c>
      <c r="J884" t="s">
        <v>153</v>
      </c>
      <c r="K884" t="s">
        <v>356</v>
      </c>
      <c r="L884" t="s">
        <v>354</v>
      </c>
      <c r="M884" t="s">
        <v>357</v>
      </c>
      <c r="N884" t="s">
        <v>338</v>
      </c>
      <c r="O884" s="5">
        <v>0</v>
      </c>
      <c r="P884" s="5">
        <v>8</v>
      </c>
      <c r="Q884" s="4">
        <v>552394.85259376874</v>
      </c>
      <c r="R884" s="4">
        <v>3855.0621320043028</v>
      </c>
      <c r="S884" s="4">
        <v>2011.8600399604679</v>
      </c>
      <c r="T884" s="4">
        <v>15.90815645848634</v>
      </c>
      <c r="U884" s="6">
        <v>0.92002871337513792</v>
      </c>
      <c r="V884" s="6">
        <v>0.65769740849523428</v>
      </c>
      <c r="W884" s="5">
        <v>8</v>
      </c>
      <c r="X884" s="4">
        <v>89.555038082211851</v>
      </c>
      <c r="Y884" s="5">
        <v>0</v>
      </c>
      <c r="Z884" s="4">
        <f t="shared" si="39"/>
        <v>552118.17653074977</v>
      </c>
      <c r="AA884" s="4">
        <f t="shared" si="40"/>
        <v>1843.2020920438349</v>
      </c>
      <c r="AB884" s="6">
        <f t="shared" si="41"/>
        <v>0.47812513234009213</v>
      </c>
    </row>
    <row r="885" spans="1:28" x14ac:dyDescent="0.35">
      <c r="A885">
        <v>884</v>
      </c>
      <c r="B885" s="3">
        <v>45138</v>
      </c>
      <c r="C885" t="s">
        <v>387</v>
      </c>
      <c r="D885" t="s">
        <v>15</v>
      </c>
      <c r="E885" t="s">
        <v>16</v>
      </c>
      <c r="F885" t="s">
        <v>14</v>
      </c>
      <c r="G885" s="4">
        <v>0.99949913352428998</v>
      </c>
      <c r="H885" t="s">
        <v>443</v>
      </c>
      <c r="I885" t="s">
        <v>444</v>
      </c>
      <c r="J885" t="s">
        <v>155</v>
      </c>
      <c r="K885" t="s">
        <v>361</v>
      </c>
      <c r="L885" t="s">
        <v>362</v>
      </c>
      <c r="M885" t="s">
        <v>363</v>
      </c>
      <c r="N885" t="s">
        <v>338</v>
      </c>
      <c r="O885" s="5">
        <v>0</v>
      </c>
      <c r="P885" s="5">
        <v>3</v>
      </c>
      <c r="Q885" s="4">
        <v>456534.88285753637</v>
      </c>
      <c r="R885" s="4">
        <v>1280.779719326199</v>
      </c>
      <c r="S885" s="4">
        <v>307.68057826998847</v>
      </c>
      <c r="T885" s="4">
        <v>9.8389917890014544</v>
      </c>
      <c r="U885" s="6">
        <v>0.95319742100574134</v>
      </c>
      <c r="V885" s="6">
        <v>0.65693248715049635</v>
      </c>
      <c r="W885" s="5">
        <v>8</v>
      </c>
      <c r="X885" s="4">
        <v>91.888524393731345</v>
      </c>
      <c r="Y885" s="5">
        <v>0</v>
      </c>
      <c r="Z885" s="4">
        <f t="shared" si="39"/>
        <v>456306.21983972081</v>
      </c>
      <c r="AA885" s="4">
        <f t="shared" si="40"/>
        <v>973.09914105621056</v>
      </c>
      <c r="AB885" s="6">
        <f t="shared" si="41"/>
        <v>0.75977088516684577</v>
      </c>
    </row>
    <row r="886" spans="1:28" x14ac:dyDescent="0.35">
      <c r="A886">
        <v>885</v>
      </c>
      <c r="B886" s="3">
        <v>45138</v>
      </c>
      <c r="C886" t="s">
        <v>387</v>
      </c>
      <c r="D886" t="s">
        <v>15</v>
      </c>
      <c r="E886" t="s">
        <v>16</v>
      </c>
      <c r="F886" t="s">
        <v>14</v>
      </c>
      <c r="G886" s="4">
        <v>0.99949913352428998</v>
      </c>
      <c r="H886" t="s">
        <v>443</v>
      </c>
      <c r="I886" t="s">
        <v>442</v>
      </c>
      <c r="J886" t="s">
        <v>157</v>
      </c>
      <c r="K886" t="s">
        <v>350</v>
      </c>
      <c r="L886" t="s">
        <v>344</v>
      </c>
      <c r="M886" t="s">
        <v>351</v>
      </c>
      <c r="N886" t="s">
        <v>352</v>
      </c>
      <c r="O886" s="5">
        <v>0</v>
      </c>
      <c r="P886" s="5">
        <v>5</v>
      </c>
      <c r="Q886" s="4">
        <v>971019.45342736295</v>
      </c>
      <c r="R886" s="4">
        <v>2786.5241675557181</v>
      </c>
      <c r="S886" s="4">
        <v>982.86110891731664</v>
      </c>
      <c r="T886" s="4">
        <v>7.6134816387210087</v>
      </c>
      <c r="U886" s="6">
        <v>0.97385598962528286</v>
      </c>
      <c r="V886" s="6">
        <v>0.71564308678044708</v>
      </c>
      <c r="W886" s="5">
        <v>8</v>
      </c>
      <c r="X886" s="4">
        <v>89.760430021954207</v>
      </c>
      <c r="Y886" s="5">
        <v>0</v>
      </c>
      <c r="Z886" s="4">
        <f t="shared" si="39"/>
        <v>970533.10233587888</v>
      </c>
      <c r="AA886" s="4">
        <f t="shared" si="40"/>
        <v>1803.6630586384015</v>
      </c>
      <c r="AB886" s="6">
        <f t="shared" si="41"/>
        <v>0.64728060845082769</v>
      </c>
    </row>
    <row r="887" spans="1:28" x14ac:dyDescent="0.35">
      <c r="A887">
        <v>886</v>
      </c>
      <c r="B887" s="3">
        <v>45138</v>
      </c>
      <c r="C887" t="s">
        <v>387</v>
      </c>
      <c r="D887" t="s">
        <v>15</v>
      </c>
      <c r="E887" t="s">
        <v>16</v>
      </c>
      <c r="F887" t="s">
        <v>14</v>
      </c>
      <c r="G887" s="4">
        <v>0.99949913352428998</v>
      </c>
      <c r="H887" t="s">
        <v>440</v>
      </c>
      <c r="I887" t="s">
        <v>444</v>
      </c>
      <c r="J887" t="s">
        <v>159</v>
      </c>
      <c r="K887" t="s">
        <v>364</v>
      </c>
      <c r="L887" t="s">
        <v>362</v>
      </c>
      <c r="M887" t="s">
        <v>365</v>
      </c>
      <c r="N887" t="s">
        <v>349</v>
      </c>
      <c r="O887" s="5">
        <v>1</v>
      </c>
      <c r="P887" s="5">
        <v>5</v>
      </c>
      <c r="Q887" s="4">
        <v>4557025.4076098958</v>
      </c>
      <c r="R887" s="4">
        <v>18906.438651040899</v>
      </c>
      <c r="S887" s="4">
        <v>7305.2296080643791</v>
      </c>
      <c r="T887" s="4">
        <v>7.9274646646001754</v>
      </c>
      <c r="U887" s="6">
        <v>0.91773535948435625</v>
      </c>
      <c r="V887" s="6">
        <v>0.65585511564040389</v>
      </c>
      <c r="W887" s="5">
        <v>5</v>
      </c>
      <c r="X887" s="4">
        <v>88.462048682820807</v>
      </c>
      <c r="Y887" s="5">
        <v>0</v>
      </c>
      <c r="Z887" s="4">
        <f t="shared" si="39"/>
        <v>4554742.9463542653</v>
      </c>
      <c r="AA887" s="4">
        <f t="shared" si="40"/>
        <v>11601.209042976519</v>
      </c>
      <c r="AB887" s="6">
        <f t="shared" si="41"/>
        <v>0.61361154562748987</v>
      </c>
    </row>
    <row r="888" spans="1:28" x14ac:dyDescent="0.35">
      <c r="A888">
        <v>887</v>
      </c>
      <c r="B888" s="3">
        <v>45138</v>
      </c>
      <c r="C888" t="s">
        <v>387</v>
      </c>
      <c r="D888" t="s">
        <v>15</v>
      </c>
      <c r="E888" t="s">
        <v>16</v>
      </c>
      <c r="F888" t="s">
        <v>14</v>
      </c>
      <c r="G888" s="4">
        <v>0.99949913352428998</v>
      </c>
      <c r="H888" t="s">
        <v>443</v>
      </c>
      <c r="I888" t="s">
        <v>441</v>
      </c>
      <c r="J888" t="s">
        <v>161</v>
      </c>
      <c r="K888" t="s">
        <v>353</v>
      </c>
      <c r="L888" t="s">
        <v>354</v>
      </c>
      <c r="M888" t="s">
        <v>355</v>
      </c>
      <c r="N888" t="s">
        <v>346</v>
      </c>
      <c r="O888" s="5">
        <v>0</v>
      </c>
      <c r="P888" s="5">
        <v>5</v>
      </c>
      <c r="Q888" s="4">
        <v>633253.8353717461</v>
      </c>
      <c r="R888" s="4">
        <v>2699.7891989564819</v>
      </c>
      <c r="S888" s="4">
        <v>521.25618325170853</v>
      </c>
      <c r="T888" s="4">
        <v>4.2166809470554636</v>
      </c>
      <c r="U888" s="6">
        <v>0.95709432497333491</v>
      </c>
      <c r="V888" s="6">
        <v>0.51039941112254461</v>
      </c>
      <c r="W888" s="5">
        <v>7</v>
      </c>
      <c r="X888" s="4">
        <v>98.33149131836727</v>
      </c>
      <c r="Y888" s="5">
        <v>0</v>
      </c>
      <c r="Z888" s="4">
        <f t="shared" si="39"/>
        <v>632936.65975499363</v>
      </c>
      <c r="AA888" s="4">
        <f t="shared" si="40"/>
        <v>2178.5330157047733</v>
      </c>
      <c r="AB888" s="6">
        <f t="shared" si="41"/>
        <v>0.80692708028716331</v>
      </c>
    </row>
    <row r="889" spans="1:28" x14ac:dyDescent="0.35">
      <c r="A889">
        <v>888</v>
      </c>
      <c r="B889" s="3">
        <v>45138</v>
      </c>
      <c r="C889" t="s">
        <v>387</v>
      </c>
      <c r="D889" t="s">
        <v>15</v>
      </c>
      <c r="E889" t="s">
        <v>16</v>
      </c>
      <c r="F889" t="s">
        <v>14</v>
      </c>
      <c r="G889" s="4">
        <v>0.99949913352428998</v>
      </c>
      <c r="H889" t="s">
        <v>443</v>
      </c>
      <c r="I889" t="s">
        <v>441</v>
      </c>
      <c r="J889" t="s">
        <v>163</v>
      </c>
      <c r="K889" t="s">
        <v>361</v>
      </c>
      <c r="L889" t="s">
        <v>362</v>
      </c>
      <c r="M889" t="s">
        <v>363</v>
      </c>
      <c r="N889" t="s">
        <v>338</v>
      </c>
      <c r="O889" s="5">
        <v>0</v>
      </c>
      <c r="P889" s="5">
        <v>15</v>
      </c>
      <c r="Q889" s="4">
        <v>3659356.7567930501</v>
      </c>
      <c r="R889" s="4">
        <v>3053.1544469978462</v>
      </c>
      <c r="S889" s="4">
        <v>690.1076215604719</v>
      </c>
      <c r="T889" s="4">
        <v>7.1731277121419437</v>
      </c>
      <c r="U889" s="6">
        <v>0.96054998986573281</v>
      </c>
      <c r="V889" s="6">
        <v>0.65658115442844445</v>
      </c>
      <c r="W889" s="5">
        <v>6</v>
      </c>
      <c r="X889" s="4">
        <v>86.014212896539902</v>
      </c>
      <c r="Y889" s="5">
        <v>0</v>
      </c>
      <c r="Z889" s="4">
        <f t="shared" si="39"/>
        <v>3657523.9076709095</v>
      </c>
      <c r="AA889" s="4">
        <f t="shared" si="40"/>
        <v>2363.0468254373745</v>
      </c>
      <c r="AB889" s="6">
        <f t="shared" si="41"/>
        <v>0.77396897748194449</v>
      </c>
    </row>
    <row r="890" spans="1:28" x14ac:dyDescent="0.35">
      <c r="A890">
        <v>889</v>
      </c>
      <c r="B890" s="3">
        <v>45138</v>
      </c>
      <c r="C890" t="s">
        <v>387</v>
      </c>
      <c r="D890" t="s">
        <v>15</v>
      </c>
      <c r="E890" t="s">
        <v>16</v>
      </c>
      <c r="F890" t="s">
        <v>14</v>
      </c>
      <c r="G890" s="4">
        <v>0.99949913352428998</v>
      </c>
      <c r="H890" t="s">
        <v>440</v>
      </c>
      <c r="I890" t="s">
        <v>441</v>
      </c>
      <c r="J890" t="s">
        <v>165</v>
      </c>
      <c r="K890" t="s">
        <v>366</v>
      </c>
      <c r="L890" t="s">
        <v>362</v>
      </c>
      <c r="M890" t="s">
        <v>367</v>
      </c>
      <c r="N890" t="s">
        <v>338</v>
      </c>
      <c r="O890" s="5">
        <v>2</v>
      </c>
      <c r="P890" s="5">
        <v>13</v>
      </c>
      <c r="Q890" s="4">
        <v>14216017.80511513</v>
      </c>
      <c r="R890" s="4">
        <v>83387.590114597027</v>
      </c>
      <c r="S890" s="4">
        <v>28626.49318650936</v>
      </c>
      <c r="T890" s="4">
        <v>9.042186328150061</v>
      </c>
      <c r="U890" s="6">
        <v>0.93924390989655182</v>
      </c>
      <c r="V890" s="6">
        <v>0.62328621342355761</v>
      </c>
      <c r="W890" s="5">
        <v>7</v>
      </c>
      <c r="X890" s="4">
        <v>91.063763833129798</v>
      </c>
      <c r="Y890" s="5">
        <v>0</v>
      </c>
      <c r="Z890" s="4">
        <f t="shared" si="39"/>
        <v>14208897.47837845</v>
      </c>
      <c r="AA890" s="4">
        <f t="shared" si="40"/>
        <v>54761.096928087667</v>
      </c>
      <c r="AB890" s="6">
        <f t="shared" si="41"/>
        <v>0.65670559435560083</v>
      </c>
    </row>
    <row r="891" spans="1:28" x14ac:dyDescent="0.35">
      <c r="A891">
        <v>890</v>
      </c>
      <c r="B891" s="3">
        <v>45138</v>
      </c>
      <c r="C891" t="s">
        <v>387</v>
      </c>
      <c r="D891" t="s">
        <v>15</v>
      </c>
      <c r="E891" t="s">
        <v>16</v>
      </c>
      <c r="F891" t="s">
        <v>14</v>
      </c>
      <c r="G891" s="4">
        <v>0.99949913352428998</v>
      </c>
      <c r="H891" t="s">
        <v>440</v>
      </c>
      <c r="I891" t="s">
        <v>442</v>
      </c>
      <c r="J891" t="s">
        <v>167</v>
      </c>
      <c r="K891" t="s">
        <v>361</v>
      </c>
      <c r="L891" t="s">
        <v>362</v>
      </c>
      <c r="M891" t="s">
        <v>363</v>
      </c>
      <c r="N891" t="s">
        <v>338</v>
      </c>
      <c r="O891" s="5">
        <v>3</v>
      </c>
      <c r="P891" s="5">
        <v>11</v>
      </c>
      <c r="Q891" s="4">
        <v>9750571.9603628628</v>
      </c>
      <c r="R891" s="4">
        <v>77277.994676244489</v>
      </c>
      <c r="S891" s="4">
        <v>33608.693713503293</v>
      </c>
      <c r="T891" s="4">
        <v>9.5610508748779495</v>
      </c>
      <c r="U891" s="6">
        <v>0.96767136161031586</v>
      </c>
      <c r="V891" s="6">
        <v>0.67152720958771517</v>
      </c>
      <c r="W891" s="5">
        <v>7</v>
      </c>
      <c r="X891" s="4">
        <v>90.092647434822084</v>
      </c>
      <c r="Y891" s="5">
        <v>0</v>
      </c>
      <c r="Z891" s="4">
        <f t="shared" si="39"/>
        <v>9745688.225748919</v>
      </c>
      <c r="AA891" s="4">
        <f t="shared" si="40"/>
        <v>43669.300962741196</v>
      </c>
      <c r="AB891" s="6">
        <f t="shared" si="41"/>
        <v>0.56509360970989697</v>
      </c>
    </row>
    <row r="892" spans="1:28" x14ac:dyDescent="0.35">
      <c r="A892">
        <v>891</v>
      </c>
      <c r="B892" s="3">
        <v>45138</v>
      </c>
      <c r="C892" t="s">
        <v>387</v>
      </c>
      <c r="D892" t="s">
        <v>15</v>
      </c>
      <c r="E892" t="s">
        <v>16</v>
      </c>
      <c r="F892" t="s">
        <v>14</v>
      </c>
      <c r="G892" s="4">
        <v>0.99949913352428998</v>
      </c>
      <c r="H892" t="s">
        <v>440</v>
      </c>
      <c r="I892" t="s">
        <v>441</v>
      </c>
      <c r="J892" t="s">
        <v>169</v>
      </c>
      <c r="K892" t="s">
        <v>361</v>
      </c>
      <c r="L892" t="s">
        <v>362</v>
      </c>
      <c r="M892" t="s">
        <v>363</v>
      </c>
      <c r="N892" t="s">
        <v>338</v>
      </c>
      <c r="O892" s="5">
        <v>0</v>
      </c>
      <c r="P892" s="5">
        <v>12</v>
      </c>
      <c r="Q892" s="4">
        <v>6498739.9164776504</v>
      </c>
      <c r="R892" s="4">
        <v>7021.2702557311568</v>
      </c>
      <c r="S892" s="4">
        <v>1657.549315846662</v>
      </c>
      <c r="T892" s="4">
        <v>7.6870949412002743</v>
      </c>
      <c r="U892" s="6">
        <v>0.93185240077174447</v>
      </c>
      <c r="V892" s="6">
        <v>0.56951889478391082</v>
      </c>
      <c r="W892" s="5">
        <v>6</v>
      </c>
      <c r="X892" s="4">
        <v>95.453982605143665</v>
      </c>
      <c r="Y892" s="5">
        <v>0</v>
      </c>
      <c r="Z892" s="4">
        <f t="shared" si="39"/>
        <v>6495484.9155191286</v>
      </c>
      <c r="AA892" s="4">
        <f t="shared" si="40"/>
        <v>5363.7209398844952</v>
      </c>
      <c r="AB892" s="6">
        <f t="shared" si="41"/>
        <v>0.76392458124031382</v>
      </c>
    </row>
    <row r="893" spans="1:28" x14ac:dyDescent="0.35">
      <c r="A893">
        <v>892</v>
      </c>
      <c r="B893" s="3">
        <v>45138</v>
      </c>
      <c r="C893" t="s">
        <v>387</v>
      </c>
      <c r="D893" t="s">
        <v>17</v>
      </c>
      <c r="E893" t="s">
        <v>18</v>
      </c>
      <c r="F893" t="s">
        <v>19</v>
      </c>
      <c r="G893" s="4">
        <v>1.1275372977240741</v>
      </c>
      <c r="H893" t="s">
        <v>443</v>
      </c>
      <c r="I893" t="s">
        <v>442</v>
      </c>
      <c r="J893" t="s">
        <v>171</v>
      </c>
      <c r="K893" t="s">
        <v>356</v>
      </c>
      <c r="L893" t="s">
        <v>354</v>
      </c>
      <c r="M893" t="s">
        <v>357</v>
      </c>
      <c r="N893" t="s">
        <v>338</v>
      </c>
      <c r="O893" s="5">
        <v>1</v>
      </c>
      <c r="P893" s="5">
        <v>10</v>
      </c>
      <c r="Q893" s="4">
        <v>13049199.110213861</v>
      </c>
      <c r="R893" s="4">
        <v>18423.52655809245</v>
      </c>
      <c r="S893" s="4">
        <v>5407.7869564946041</v>
      </c>
      <c r="T893" s="4">
        <v>7.1471277125193158</v>
      </c>
      <c r="U893" s="6">
        <v>0.95709734408101821</v>
      </c>
      <c r="V893" s="6">
        <v>0.6944431777274962</v>
      </c>
      <c r="W893" s="5">
        <v>9</v>
      </c>
      <c r="X893" s="4">
        <v>87.974162496158044</v>
      </c>
      <c r="Y893" s="5">
        <v>0</v>
      </c>
      <c r="Z893" s="4">
        <f t="shared" si="39"/>
        <v>14713458.702193929</v>
      </c>
      <c r="AA893" s="4">
        <f t="shared" si="40"/>
        <v>13015.739601597845</v>
      </c>
      <c r="AB893" s="6">
        <f t="shared" si="41"/>
        <v>0.70647384259235324</v>
      </c>
    </row>
    <row r="894" spans="1:28" x14ac:dyDescent="0.35">
      <c r="A894">
        <v>893</v>
      </c>
      <c r="B894" s="3">
        <v>45138</v>
      </c>
      <c r="C894" t="s">
        <v>387</v>
      </c>
      <c r="D894" t="s">
        <v>17</v>
      </c>
      <c r="E894" t="s">
        <v>18</v>
      </c>
      <c r="F894" t="s">
        <v>19</v>
      </c>
      <c r="G894" s="4">
        <v>1.1275372977240741</v>
      </c>
      <c r="H894" t="s">
        <v>443</v>
      </c>
      <c r="I894" t="s">
        <v>444</v>
      </c>
      <c r="J894" t="s">
        <v>173</v>
      </c>
      <c r="K894" t="s">
        <v>350</v>
      </c>
      <c r="L894" t="s">
        <v>344</v>
      </c>
      <c r="M894" t="s">
        <v>351</v>
      </c>
      <c r="N894" t="s">
        <v>352</v>
      </c>
      <c r="O894" s="5">
        <v>1</v>
      </c>
      <c r="P894" s="5">
        <v>17</v>
      </c>
      <c r="Q894" s="4">
        <v>12174713.21202926</v>
      </c>
      <c r="R894" s="4">
        <v>28298.594484060759</v>
      </c>
      <c r="S894" s="4">
        <v>11390.85258467297</v>
      </c>
      <c r="T894" s="4">
        <v>6.7385094907459528</v>
      </c>
      <c r="U894" s="6">
        <v>0.91719795069721233</v>
      </c>
      <c r="V894" s="6">
        <v>0.57346714637781937</v>
      </c>
      <c r="W894" s="5">
        <v>6</v>
      </c>
      <c r="X894" s="4">
        <v>90.757068452280393</v>
      </c>
      <c r="Y894" s="5">
        <v>0</v>
      </c>
      <c r="Z894" s="4">
        <f t="shared" si="39"/>
        <v>13727443.235657053</v>
      </c>
      <c r="AA894" s="4">
        <f t="shared" si="40"/>
        <v>16907.741899387787</v>
      </c>
      <c r="AB894" s="6">
        <f t="shared" si="41"/>
        <v>0.59747638381514345</v>
      </c>
    </row>
    <row r="895" spans="1:28" x14ac:dyDescent="0.35">
      <c r="A895">
        <v>894</v>
      </c>
      <c r="B895" s="3">
        <v>45138</v>
      </c>
      <c r="C895" t="s">
        <v>387</v>
      </c>
      <c r="D895" t="s">
        <v>17</v>
      </c>
      <c r="E895" t="s">
        <v>18</v>
      </c>
      <c r="F895" t="s">
        <v>19</v>
      </c>
      <c r="G895" s="4">
        <v>1.1275372977240741</v>
      </c>
      <c r="H895" t="s">
        <v>443</v>
      </c>
      <c r="I895" t="s">
        <v>441</v>
      </c>
      <c r="J895" t="s">
        <v>175</v>
      </c>
      <c r="K895" t="s">
        <v>339</v>
      </c>
      <c r="L895" t="s">
        <v>336</v>
      </c>
      <c r="M895" t="s">
        <v>340</v>
      </c>
      <c r="N895" t="s">
        <v>338</v>
      </c>
      <c r="O895" s="5">
        <v>0</v>
      </c>
      <c r="P895" s="5">
        <v>4</v>
      </c>
      <c r="Q895" s="4">
        <v>585498.90530431957</v>
      </c>
      <c r="R895" s="4">
        <v>2329.003003022865</v>
      </c>
      <c r="S895" s="4">
        <v>784.89591635840191</v>
      </c>
      <c r="T895" s="4">
        <v>6.6034241745528526</v>
      </c>
      <c r="U895" s="6">
        <v>0.95064580836797541</v>
      </c>
      <c r="V895" s="6">
        <v>0.62133063410683032</v>
      </c>
      <c r="W895" s="5">
        <v>7</v>
      </c>
      <c r="X895" s="4">
        <v>91.105710872021191</v>
      </c>
      <c r="Y895" s="5">
        <v>0</v>
      </c>
      <c r="Z895" s="4">
        <f t="shared" si="39"/>
        <v>660171.853507236</v>
      </c>
      <c r="AA895" s="4">
        <f t="shared" si="40"/>
        <v>1544.1070866644632</v>
      </c>
      <c r="AB895" s="6">
        <f t="shared" si="41"/>
        <v>0.66299059497146728</v>
      </c>
    </row>
    <row r="896" spans="1:28" x14ac:dyDescent="0.35">
      <c r="A896">
        <v>895</v>
      </c>
      <c r="B896" s="3">
        <v>45138</v>
      </c>
      <c r="C896" t="s">
        <v>387</v>
      </c>
      <c r="D896" t="s">
        <v>17</v>
      </c>
      <c r="E896" t="s">
        <v>18</v>
      </c>
      <c r="F896" t="s">
        <v>19</v>
      </c>
      <c r="G896" s="4">
        <v>1.1275372977240741</v>
      </c>
      <c r="H896" t="s">
        <v>443</v>
      </c>
      <c r="I896" t="s">
        <v>441</v>
      </c>
      <c r="J896" t="s">
        <v>177</v>
      </c>
      <c r="K896" t="s">
        <v>358</v>
      </c>
      <c r="L896" t="s">
        <v>354</v>
      </c>
      <c r="M896" t="s">
        <v>359</v>
      </c>
      <c r="N896" t="s">
        <v>360</v>
      </c>
      <c r="O896" s="5">
        <v>0</v>
      </c>
      <c r="P896" s="5">
        <v>5</v>
      </c>
      <c r="Q896" s="4">
        <v>1493290.009195643</v>
      </c>
      <c r="R896" s="4">
        <v>2063.2304834071938</v>
      </c>
      <c r="S896" s="4">
        <v>401.19940717255002</v>
      </c>
      <c r="T896" s="4">
        <v>5.3126818574754058</v>
      </c>
      <c r="U896" s="6">
        <v>0.9394247398155765</v>
      </c>
      <c r="V896" s="6">
        <v>0.50616188609180757</v>
      </c>
      <c r="W896" s="5">
        <v>7</v>
      </c>
      <c r="X896" s="4">
        <v>93.895235156782206</v>
      </c>
      <c r="Y896" s="5">
        <v>0</v>
      </c>
      <c r="Z896" s="4">
        <f t="shared" si="39"/>
        <v>1683740.181686813</v>
      </c>
      <c r="AA896" s="4">
        <f t="shared" si="40"/>
        <v>1662.0310762346437</v>
      </c>
      <c r="AB896" s="6">
        <f t="shared" si="41"/>
        <v>0.80554794512825623</v>
      </c>
    </row>
    <row r="897" spans="1:28" x14ac:dyDescent="0.35">
      <c r="A897">
        <v>896</v>
      </c>
      <c r="B897" s="3">
        <v>45138</v>
      </c>
      <c r="C897" t="s">
        <v>387</v>
      </c>
      <c r="D897" t="s">
        <v>17</v>
      </c>
      <c r="E897" t="s">
        <v>18</v>
      </c>
      <c r="F897" t="s">
        <v>19</v>
      </c>
      <c r="G897" s="4">
        <v>1.1275372977240741</v>
      </c>
      <c r="H897" t="s">
        <v>440</v>
      </c>
      <c r="I897" t="s">
        <v>441</v>
      </c>
      <c r="J897" t="s">
        <v>179</v>
      </c>
      <c r="K897" t="s">
        <v>339</v>
      </c>
      <c r="L897" t="s">
        <v>336</v>
      </c>
      <c r="M897" t="s">
        <v>340</v>
      </c>
      <c r="N897" t="s">
        <v>338</v>
      </c>
      <c r="O897" s="5">
        <v>0</v>
      </c>
      <c r="P897" s="5">
        <v>13</v>
      </c>
      <c r="Q897" s="4">
        <v>2308954.9866907322</v>
      </c>
      <c r="R897" s="4">
        <v>5232.2519063368954</v>
      </c>
      <c r="S897" s="4">
        <v>2671.370207201282</v>
      </c>
      <c r="T897" s="4">
        <v>8.285869992036373</v>
      </c>
      <c r="U897" s="6">
        <v>0.94314015387819983</v>
      </c>
      <c r="V897" s="6">
        <v>0.73281101388421099</v>
      </c>
      <c r="W897" s="5">
        <v>8</v>
      </c>
      <c r="X897" s="4">
        <v>92.765411276115117</v>
      </c>
      <c r="Y897" s="5">
        <v>0</v>
      </c>
      <c r="Z897" s="4">
        <f t="shared" si="39"/>
        <v>2603432.8662597938</v>
      </c>
      <c r="AA897" s="4">
        <f t="shared" si="40"/>
        <v>2560.8816991356134</v>
      </c>
      <c r="AB897" s="6">
        <f t="shared" si="41"/>
        <v>0.48944159130298626</v>
      </c>
    </row>
    <row r="898" spans="1:28" x14ac:dyDescent="0.35">
      <c r="A898">
        <v>897</v>
      </c>
      <c r="B898" s="3">
        <v>45138</v>
      </c>
      <c r="C898" t="s">
        <v>387</v>
      </c>
      <c r="D898" t="s">
        <v>17</v>
      </c>
      <c r="E898" t="s">
        <v>18</v>
      </c>
      <c r="F898" t="s">
        <v>19</v>
      </c>
      <c r="G898" s="4">
        <v>1.1275372977240741</v>
      </c>
      <c r="H898" t="s">
        <v>440</v>
      </c>
      <c r="I898" t="s">
        <v>442</v>
      </c>
      <c r="J898" t="s">
        <v>181</v>
      </c>
      <c r="K898" t="s">
        <v>366</v>
      </c>
      <c r="L898" t="s">
        <v>362</v>
      </c>
      <c r="M898" t="s">
        <v>367</v>
      </c>
      <c r="N898" t="s">
        <v>338</v>
      </c>
      <c r="O898" s="5">
        <v>0</v>
      </c>
      <c r="P898" s="5">
        <v>8</v>
      </c>
      <c r="Q898" s="4">
        <v>1474482.089926467</v>
      </c>
      <c r="R898" s="4">
        <v>5160.4033855529506</v>
      </c>
      <c r="S898" s="4">
        <v>2293.5408809182732</v>
      </c>
      <c r="T898" s="4">
        <v>7.5536644733685421</v>
      </c>
      <c r="U898" s="6">
        <v>0.95299974630799</v>
      </c>
      <c r="V898" s="6">
        <v>0.67279615335396459</v>
      </c>
      <c r="W898" s="5">
        <v>5</v>
      </c>
      <c r="X898" s="4">
        <v>84.766646260950068</v>
      </c>
      <c r="Y898" s="5">
        <v>0</v>
      </c>
      <c r="Z898" s="4">
        <f t="shared" ref="Z898:Z961" si="42">Q898*G898</f>
        <v>1662533.5512182338</v>
      </c>
      <c r="AA898" s="4">
        <f t="shared" ref="AA898:AA961" si="43">R898-S898</f>
        <v>2866.8625046346774</v>
      </c>
      <c r="AB898" s="6">
        <f t="shared" ref="AB898:AB961" si="44">IFERROR(AA898/R898,0)</f>
        <v>0.55555007824790148</v>
      </c>
    </row>
    <row r="899" spans="1:28" x14ac:dyDescent="0.35">
      <c r="A899">
        <v>898</v>
      </c>
      <c r="B899" s="3">
        <v>45138</v>
      </c>
      <c r="C899" t="s">
        <v>387</v>
      </c>
      <c r="D899" t="s">
        <v>17</v>
      </c>
      <c r="E899" t="s">
        <v>18</v>
      </c>
      <c r="F899" t="s">
        <v>19</v>
      </c>
      <c r="G899" s="4">
        <v>1.1275372977240741</v>
      </c>
      <c r="H899" t="s">
        <v>443</v>
      </c>
      <c r="I899" t="s">
        <v>442</v>
      </c>
      <c r="J899" t="s">
        <v>183</v>
      </c>
      <c r="K899" t="s">
        <v>350</v>
      </c>
      <c r="L899" t="s">
        <v>344</v>
      </c>
      <c r="M899" t="s">
        <v>351</v>
      </c>
      <c r="N899" t="s">
        <v>352</v>
      </c>
      <c r="O899" s="5">
        <v>2</v>
      </c>
      <c r="P899" s="5">
        <v>10</v>
      </c>
      <c r="Q899" s="4">
        <v>15613898.043698469</v>
      </c>
      <c r="R899" s="4">
        <v>40504.609485555316</v>
      </c>
      <c r="S899" s="4">
        <v>14902.769486499939</v>
      </c>
      <c r="T899" s="4">
        <v>3.4744739979577521</v>
      </c>
      <c r="U899" s="6">
        <v>0.92455783483777831</v>
      </c>
      <c r="V899" s="6">
        <v>0.74159715035276041</v>
      </c>
      <c r="W899" s="5">
        <v>5</v>
      </c>
      <c r="X899" s="4">
        <v>88.324962876931878</v>
      </c>
      <c r="Y899" s="5">
        <v>0</v>
      </c>
      <c r="Z899" s="4">
        <f t="shared" si="42"/>
        <v>17605252.407130979</v>
      </c>
      <c r="AA899" s="4">
        <f t="shared" si="43"/>
        <v>25601.839999055377</v>
      </c>
      <c r="AB899" s="6">
        <f t="shared" si="44"/>
        <v>0.63207225854591831</v>
      </c>
    </row>
    <row r="900" spans="1:28" x14ac:dyDescent="0.35">
      <c r="A900">
        <v>899</v>
      </c>
      <c r="B900" s="3">
        <v>45138</v>
      </c>
      <c r="C900" t="s">
        <v>387</v>
      </c>
      <c r="D900" t="s">
        <v>17</v>
      </c>
      <c r="E900" t="s">
        <v>18</v>
      </c>
      <c r="F900" t="s">
        <v>19</v>
      </c>
      <c r="G900" s="4">
        <v>1.1275372977240741</v>
      </c>
      <c r="H900" t="s">
        <v>440</v>
      </c>
      <c r="I900" t="s">
        <v>442</v>
      </c>
      <c r="J900" t="s">
        <v>185</v>
      </c>
      <c r="K900" t="s">
        <v>339</v>
      </c>
      <c r="L900" t="s">
        <v>336</v>
      </c>
      <c r="M900" t="s">
        <v>340</v>
      </c>
      <c r="N900" t="s">
        <v>338</v>
      </c>
      <c r="O900" s="5">
        <v>1</v>
      </c>
      <c r="P900" s="5">
        <v>8</v>
      </c>
      <c r="Q900" s="4">
        <v>2161045.403225095</v>
      </c>
      <c r="R900" s="4">
        <v>10565.699296278881</v>
      </c>
      <c r="S900" s="4">
        <v>4629.7651191406567</v>
      </c>
      <c r="T900" s="4">
        <v>5.4677932540813536</v>
      </c>
      <c r="U900" s="6">
        <v>0.89769948779586906</v>
      </c>
      <c r="V900" s="6">
        <v>0.65829738876302946</v>
      </c>
      <c r="W900" s="5">
        <v>5</v>
      </c>
      <c r="X900" s="4">
        <v>89.713875434687353</v>
      </c>
      <c r="Y900" s="5">
        <v>0</v>
      </c>
      <c r="Z900" s="4">
        <f t="shared" si="42"/>
        <v>2436659.2942114556</v>
      </c>
      <c r="AA900" s="4">
        <f t="shared" si="43"/>
        <v>5935.9341771382242</v>
      </c>
      <c r="AB900" s="6">
        <f t="shared" si="44"/>
        <v>0.56181176566597846</v>
      </c>
    </row>
    <row r="901" spans="1:28" x14ac:dyDescent="0.35">
      <c r="A901">
        <v>900</v>
      </c>
      <c r="B901" s="3">
        <v>45138</v>
      </c>
      <c r="C901" t="s">
        <v>387</v>
      </c>
      <c r="D901" t="s">
        <v>17</v>
      </c>
      <c r="E901" t="s">
        <v>18</v>
      </c>
      <c r="F901" t="s">
        <v>19</v>
      </c>
      <c r="G901" s="4">
        <v>1.1275372977240741</v>
      </c>
      <c r="H901" t="s">
        <v>440</v>
      </c>
      <c r="I901" t="s">
        <v>442</v>
      </c>
      <c r="J901" t="s">
        <v>187</v>
      </c>
      <c r="K901" t="s">
        <v>343</v>
      </c>
      <c r="L901" t="s">
        <v>344</v>
      </c>
      <c r="M901" t="s">
        <v>345</v>
      </c>
      <c r="N901" t="s">
        <v>346</v>
      </c>
      <c r="O901" s="5">
        <v>2</v>
      </c>
      <c r="P901" s="5">
        <v>15</v>
      </c>
      <c r="Q901" s="4">
        <v>55032263.533500537</v>
      </c>
      <c r="R901" s="4">
        <v>265199.49261321832</v>
      </c>
      <c r="S901" s="4">
        <v>99265.206313209448</v>
      </c>
      <c r="T901" s="4">
        <v>7.2434801720773727</v>
      </c>
      <c r="U901" s="6">
        <v>0.97476156812348347</v>
      </c>
      <c r="V901" s="6">
        <v>0.70820548780275394</v>
      </c>
      <c r="W901" s="5">
        <v>6</v>
      </c>
      <c r="X901" s="4">
        <v>84.943721390796725</v>
      </c>
      <c r="Y901" s="5">
        <v>0</v>
      </c>
      <c r="Z901" s="4">
        <f t="shared" si="42"/>
        <v>62050929.712202303</v>
      </c>
      <c r="AA901" s="4">
        <f t="shared" si="43"/>
        <v>165934.28630000888</v>
      </c>
      <c r="AB901" s="6">
        <f t="shared" si="44"/>
        <v>0.62569609264681614</v>
      </c>
    </row>
    <row r="902" spans="1:28" x14ac:dyDescent="0.35">
      <c r="A902">
        <v>901</v>
      </c>
      <c r="B902" s="3">
        <v>45138</v>
      </c>
      <c r="C902" t="s">
        <v>387</v>
      </c>
      <c r="D902" t="s">
        <v>17</v>
      </c>
      <c r="E902" t="s">
        <v>18</v>
      </c>
      <c r="F902" t="s">
        <v>19</v>
      </c>
      <c r="G902" s="4">
        <v>1.1275372977240741</v>
      </c>
      <c r="H902" t="s">
        <v>440</v>
      </c>
      <c r="I902" t="s">
        <v>442</v>
      </c>
      <c r="J902" t="s">
        <v>189</v>
      </c>
      <c r="K902" t="s">
        <v>343</v>
      </c>
      <c r="L902" t="s">
        <v>344</v>
      </c>
      <c r="M902" t="s">
        <v>345</v>
      </c>
      <c r="N902" t="s">
        <v>346</v>
      </c>
      <c r="O902" s="5">
        <v>1</v>
      </c>
      <c r="P902" s="5">
        <v>14</v>
      </c>
      <c r="Q902" s="4">
        <v>2060558.8474978509</v>
      </c>
      <c r="R902" s="4">
        <v>17232.857873368379</v>
      </c>
      <c r="S902" s="4">
        <v>8267.9395210036746</v>
      </c>
      <c r="T902" s="4">
        <v>5.8607676322949001</v>
      </c>
      <c r="U902" s="6">
        <v>0.98821605559358705</v>
      </c>
      <c r="V902" s="6">
        <v>0.54949991331844728</v>
      </c>
      <c r="W902" s="5">
        <v>7</v>
      </c>
      <c r="X902" s="4">
        <v>93.258895109194185</v>
      </c>
      <c r="Y902" s="5">
        <v>0</v>
      </c>
      <c r="Z902" s="4">
        <f t="shared" si="42"/>
        <v>2323356.9547091592</v>
      </c>
      <c r="AA902" s="4">
        <f t="shared" si="43"/>
        <v>8964.9183523647043</v>
      </c>
      <c r="AB902" s="6">
        <f t="shared" si="44"/>
        <v>0.52022238088663575</v>
      </c>
    </row>
    <row r="903" spans="1:28" x14ac:dyDescent="0.35">
      <c r="A903">
        <v>902</v>
      </c>
      <c r="B903" s="3">
        <v>45138</v>
      </c>
      <c r="C903" t="s">
        <v>387</v>
      </c>
      <c r="D903" t="s">
        <v>17</v>
      </c>
      <c r="E903" t="s">
        <v>18</v>
      </c>
      <c r="F903" t="s">
        <v>19</v>
      </c>
      <c r="G903" s="4">
        <v>1.1275372977240741</v>
      </c>
      <c r="H903" t="s">
        <v>440</v>
      </c>
      <c r="I903" t="s">
        <v>441</v>
      </c>
      <c r="J903" t="s">
        <v>191</v>
      </c>
      <c r="K903" t="s">
        <v>356</v>
      </c>
      <c r="L903" t="s">
        <v>354</v>
      </c>
      <c r="M903" t="s">
        <v>357</v>
      </c>
      <c r="N903" t="s">
        <v>338</v>
      </c>
      <c r="O903" s="5">
        <v>2</v>
      </c>
      <c r="P903" s="5">
        <v>10</v>
      </c>
      <c r="Q903" s="4">
        <v>4610149.1514133839</v>
      </c>
      <c r="R903" s="4">
        <v>24680.921203328591</v>
      </c>
      <c r="S903" s="4">
        <v>8916.893353415564</v>
      </c>
      <c r="T903" s="4">
        <v>6.1752824290129507</v>
      </c>
      <c r="U903" s="6">
        <v>0.94071116884527906</v>
      </c>
      <c r="V903" s="6">
        <v>0.51290360230820753</v>
      </c>
      <c r="W903" s="5">
        <v>5</v>
      </c>
      <c r="X903" s="4">
        <v>87.90528773529725</v>
      </c>
      <c r="Y903" s="5">
        <v>0</v>
      </c>
      <c r="Z903" s="4">
        <f t="shared" si="42"/>
        <v>5198115.1162895802</v>
      </c>
      <c r="AA903" s="4">
        <f t="shared" si="43"/>
        <v>15764.027849913027</v>
      </c>
      <c r="AB903" s="6">
        <f t="shared" si="44"/>
        <v>0.63871310637250489</v>
      </c>
    </row>
    <row r="904" spans="1:28" x14ac:dyDescent="0.35">
      <c r="A904">
        <v>903</v>
      </c>
      <c r="B904" s="3">
        <v>45138</v>
      </c>
      <c r="C904" t="s">
        <v>387</v>
      </c>
      <c r="D904" t="s">
        <v>17</v>
      </c>
      <c r="E904" t="s">
        <v>18</v>
      </c>
      <c r="F904" t="s">
        <v>19</v>
      </c>
      <c r="G904" s="4">
        <v>1.1275372977240741</v>
      </c>
      <c r="H904" t="s">
        <v>440</v>
      </c>
      <c r="I904" t="s">
        <v>442</v>
      </c>
      <c r="J904" t="s">
        <v>193</v>
      </c>
      <c r="K904" t="s">
        <v>343</v>
      </c>
      <c r="L904" t="s">
        <v>344</v>
      </c>
      <c r="M904" t="s">
        <v>345</v>
      </c>
      <c r="N904" t="s">
        <v>346</v>
      </c>
      <c r="O904" s="5">
        <v>5</v>
      </c>
      <c r="P904" s="5">
        <v>18</v>
      </c>
      <c r="Q904" s="4">
        <v>15296517.85366755</v>
      </c>
      <c r="R904" s="4">
        <v>217024.51393084149</v>
      </c>
      <c r="S904" s="4">
        <v>103268.24641277851</v>
      </c>
      <c r="T904" s="4">
        <v>6.0664291778714592</v>
      </c>
      <c r="U904" s="6">
        <v>0.97039162428117054</v>
      </c>
      <c r="V904" s="6">
        <v>0.55722535017321217</v>
      </c>
      <c r="W904" s="5">
        <v>5</v>
      </c>
      <c r="X904" s="4">
        <v>99.653075355862086</v>
      </c>
      <c r="Y904" s="5">
        <v>0</v>
      </c>
      <c r="Z904" s="4">
        <f t="shared" si="42"/>
        <v>17247394.405312363</v>
      </c>
      <c r="AA904" s="4">
        <f t="shared" si="43"/>
        <v>113756.26751806299</v>
      </c>
      <c r="AB904" s="6">
        <f t="shared" si="44"/>
        <v>0.524163217590771</v>
      </c>
    </row>
    <row r="905" spans="1:28" x14ac:dyDescent="0.35">
      <c r="A905">
        <v>904</v>
      </c>
      <c r="B905" s="3">
        <v>45138</v>
      </c>
      <c r="C905" t="s">
        <v>387</v>
      </c>
      <c r="D905" t="s">
        <v>17</v>
      </c>
      <c r="E905" t="s">
        <v>18</v>
      </c>
      <c r="F905" t="s">
        <v>19</v>
      </c>
      <c r="G905" s="4">
        <v>1.1275372977240741</v>
      </c>
      <c r="H905" t="s">
        <v>440</v>
      </c>
      <c r="I905" t="s">
        <v>444</v>
      </c>
      <c r="J905" t="s">
        <v>195</v>
      </c>
      <c r="K905" t="s">
        <v>341</v>
      </c>
      <c r="L905" t="s">
        <v>336</v>
      </c>
      <c r="M905" t="s">
        <v>342</v>
      </c>
      <c r="N905" t="s">
        <v>338</v>
      </c>
      <c r="O905" s="5">
        <v>2</v>
      </c>
      <c r="P905" s="5">
        <v>12</v>
      </c>
      <c r="Q905" s="4">
        <v>7454425.7035490908</v>
      </c>
      <c r="R905" s="4">
        <v>38527.039168955838</v>
      </c>
      <c r="S905" s="4">
        <v>18656.014032268678</v>
      </c>
      <c r="T905" s="4">
        <v>8.4302919630906601</v>
      </c>
      <c r="U905" s="6">
        <v>0.89713511629353593</v>
      </c>
      <c r="V905" s="6">
        <v>0.57185470949013684</v>
      </c>
      <c r="W905" s="5">
        <v>7</v>
      </c>
      <c r="X905" s="4">
        <v>86.223206332804253</v>
      </c>
      <c r="Y905" s="5">
        <v>0</v>
      </c>
      <c r="Z905" s="4">
        <f t="shared" si="42"/>
        <v>8405143.0138646215</v>
      </c>
      <c r="AA905" s="4">
        <f t="shared" si="43"/>
        <v>19871.02513668716</v>
      </c>
      <c r="AB905" s="6">
        <f t="shared" si="44"/>
        <v>0.51576829066840812</v>
      </c>
    </row>
    <row r="906" spans="1:28" x14ac:dyDescent="0.35">
      <c r="A906">
        <v>905</v>
      </c>
      <c r="B906" s="3">
        <v>45138</v>
      </c>
      <c r="C906" t="s">
        <v>387</v>
      </c>
      <c r="D906" t="s">
        <v>17</v>
      </c>
      <c r="E906" t="s">
        <v>18</v>
      </c>
      <c r="F906" t="s">
        <v>19</v>
      </c>
      <c r="G906" s="4">
        <v>1.1275372977240741</v>
      </c>
      <c r="H906" t="s">
        <v>440</v>
      </c>
      <c r="I906" t="s">
        <v>441</v>
      </c>
      <c r="J906" t="s">
        <v>197</v>
      </c>
      <c r="K906" t="s">
        <v>341</v>
      </c>
      <c r="L906" t="s">
        <v>336</v>
      </c>
      <c r="M906" t="s">
        <v>342</v>
      </c>
      <c r="N906" t="s">
        <v>338</v>
      </c>
      <c r="O906" s="5">
        <v>0</v>
      </c>
      <c r="P906" s="5">
        <v>7</v>
      </c>
      <c r="Q906" s="4">
        <v>300161.81190672138</v>
      </c>
      <c r="R906" s="4">
        <v>3762.0835018084431</v>
      </c>
      <c r="S906" s="4">
        <v>1237.052341810089</v>
      </c>
      <c r="T906" s="4">
        <v>5.6248784261446536</v>
      </c>
      <c r="U906" s="6">
        <v>0.93700209813672475</v>
      </c>
      <c r="V906" s="6">
        <v>0.58137761182511372</v>
      </c>
      <c r="W906" s="5">
        <v>6</v>
      </c>
      <c r="X906" s="4">
        <v>92.065112947260616</v>
      </c>
      <c r="Y906" s="5">
        <v>0</v>
      </c>
      <c r="Z906" s="4">
        <f t="shared" si="42"/>
        <v>338443.63827726641</v>
      </c>
      <c r="AA906" s="4">
        <f t="shared" si="43"/>
        <v>2525.0311599983543</v>
      </c>
      <c r="AB906" s="6">
        <f t="shared" si="44"/>
        <v>0.67117892486558717</v>
      </c>
    </row>
    <row r="907" spans="1:28" x14ac:dyDescent="0.35">
      <c r="A907">
        <v>906</v>
      </c>
      <c r="B907" s="3">
        <v>45138</v>
      </c>
      <c r="C907" t="s">
        <v>387</v>
      </c>
      <c r="D907" t="s">
        <v>17</v>
      </c>
      <c r="E907" t="s">
        <v>18</v>
      </c>
      <c r="F907" t="s">
        <v>19</v>
      </c>
      <c r="G907" s="4">
        <v>1.1275372977240741</v>
      </c>
      <c r="H907" t="s">
        <v>440</v>
      </c>
      <c r="I907" t="s">
        <v>441</v>
      </c>
      <c r="J907" t="s">
        <v>199</v>
      </c>
      <c r="K907" t="s">
        <v>366</v>
      </c>
      <c r="L907" t="s">
        <v>362</v>
      </c>
      <c r="M907" t="s">
        <v>367</v>
      </c>
      <c r="N907" t="s">
        <v>338</v>
      </c>
      <c r="O907" s="5">
        <v>1</v>
      </c>
      <c r="P907" s="5">
        <v>5</v>
      </c>
      <c r="Q907" s="4">
        <v>2809555.7335236119</v>
      </c>
      <c r="R907" s="4">
        <v>9688.0967775729005</v>
      </c>
      <c r="S907" s="4">
        <v>5378.9012088887584</v>
      </c>
      <c r="T907" s="4">
        <v>7.2040244209849753</v>
      </c>
      <c r="U907" s="6">
        <v>0.9280983387278402</v>
      </c>
      <c r="V907" s="6">
        <v>0.55155873762340391</v>
      </c>
      <c r="W907" s="5">
        <v>5</v>
      </c>
      <c r="X907" s="4">
        <v>88.860108398834953</v>
      </c>
      <c r="Y907" s="5">
        <v>0</v>
      </c>
      <c r="Z907" s="4">
        <f t="shared" si="42"/>
        <v>3167878.8795823921</v>
      </c>
      <c r="AA907" s="4">
        <f t="shared" si="43"/>
        <v>4309.195568684142</v>
      </c>
      <c r="AB907" s="6">
        <f t="shared" si="44"/>
        <v>0.44479278723345889</v>
      </c>
    </row>
    <row r="908" spans="1:28" x14ac:dyDescent="0.35">
      <c r="A908">
        <v>907</v>
      </c>
      <c r="B908" s="3">
        <v>45138</v>
      </c>
      <c r="C908" t="s">
        <v>387</v>
      </c>
      <c r="D908" t="s">
        <v>17</v>
      </c>
      <c r="E908" t="s">
        <v>18</v>
      </c>
      <c r="F908" t="s">
        <v>19</v>
      </c>
      <c r="G908" s="4">
        <v>1.1275372977240741</v>
      </c>
      <c r="H908" t="s">
        <v>440</v>
      </c>
      <c r="I908" t="s">
        <v>444</v>
      </c>
      <c r="J908" t="s">
        <v>201</v>
      </c>
      <c r="K908" t="s">
        <v>347</v>
      </c>
      <c r="L908" t="s">
        <v>344</v>
      </c>
      <c r="M908" t="s">
        <v>348</v>
      </c>
      <c r="N908" t="s">
        <v>349</v>
      </c>
      <c r="O908" s="5">
        <v>1</v>
      </c>
      <c r="P908" s="5">
        <v>3</v>
      </c>
      <c r="Q908" s="4">
        <v>2179499.0431741779</v>
      </c>
      <c r="R908" s="4">
        <v>12317.64685904543</v>
      </c>
      <c r="S908" s="4">
        <v>4569.403953428422</v>
      </c>
      <c r="T908" s="4">
        <v>5.6451993817513841</v>
      </c>
      <c r="U908" s="6">
        <v>0.9844142199734297</v>
      </c>
      <c r="V908" s="6">
        <v>0.58146012493676513</v>
      </c>
      <c r="W908" s="5">
        <v>5</v>
      </c>
      <c r="X908" s="4">
        <v>93.460725103111173</v>
      </c>
      <c r="Y908" s="5">
        <v>0</v>
      </c>
      <c r="Z908" s="4">
        <f t="shared" si="42"/>
        <v>2457466.4615328177</v>
      </c>
      <c r="AA908" s="4">
        <f t="shared" si="43"/>
        <v>7748.2429056170076</v>
      </c>
      <c r="AB908" s="6">
        <f t="shared" si="44"/>
        <v>0.62903596720075694</v>
      </c>
    </row>
    <row r="909" spans="1:28" x14ac:dyDescent="0.35">
      <c r="A909">
        <v>908</v>
      </c>
      <c r="B909" s="3">
        <v>45138</v>
      </c>
      <c r="C909" t="s">
        <v>387</v>
      </c>
      <c r="D909" t="s">
        <v>17</v>
      </c>
      <c r="E909" t="s">
        <v>18</v>
      </c>
      <c r="F909" t="s">
        <v>19</v>
      </c>
      <c r="G909" s="4">
        <v>1.1275372977240741</v>
      </c>
      <c r="H909" t="s">
        <v>443</v>
      </c>
      <c r="I909" t="s">
        <v>441</v>
      </c>
      <c r="J909" t="s">
        <v>203</v>
      </c>
      <c r="K909" t="s">
        <v>364</v>
      </c>
      <c r="L909" t="s">
        <v>362</v>
      </c>
      <c r="M909" t="s">
        <v>365</v>
      </c>
      <c r="N909" t="s">
        <v>349</v>
      </c>
      <c r="O909" s="5">
        <v>2</v>
      </c>
      <c r="P909" s="5">
        <v>6</v>
      </c>
      <c r="Q909" s="4">
        <v>1469916.164849381</v>
      </c>
      <c r="R909" s="4">
        <v>7775.1680722087467</v>
      </c>
      <c r="S909" s="4">
        <v>3196.8894097682692</v>
      </c>
      <c r="T909" s="4">
        <v>6.6543342956570344</v>
      </c>
      <c r="U909" s="6">
        <v>0.91549814720706602</v>
      </c>
      <c r="V909" s="6">
        <v>0.78847570251116772</v>
      </c>
      <c r="W909" s="5">
        <v>6</v>
      </c>
      <c r="X909" s="4">
        <v>98.522226375534927</v>
      </c>
      <c r="Y909" s="5">
        <v>0</v>
      </c>
      <c r="Z909" s="4">
        <f t="shared" si="42"/>
        <v>1657385.3003952056</v>
      </c>
      <c r="AA909" s="4">
        <f t="shared" si="43"/>
        <v>4578.278662440478</v>
      </c>
      <c r="AB909" s="6">
        <f t="shared" si="44"/>
        <v>0.58883340140323093</v>
      </c>
    </row>
    <row r="910" spans="1:28" x14ac:dyDescent="0.35">
      <c r="A910">
        <v>909</v>
      </c>
      <c r="B910" s="3">
        <v>45138</v>
      </c>
      <c r="C910" t="s">
        <v>387</v>
      </c>
      <c r="D910" t="s">
        <v>17</v>
      </c>
      <c r="E910" t="s">
        <v>18</v>
      </c>
      <c r="F910" t="s">
        <v>19</v>
      </c>
      <c r="G910" s="4">
        <v>1.1275372977240741</v>
      </c>
      <c r="H910" t="s">
        <v>443</v>
      </c>
      <c r="I910" t="s">
        <v>441</v>
      </c>
      <c r="J910" t="s">
        <v>205</v>
      </c>
      <c r="K910" t="s">
        <v>335</v>
      </c>
      <c r="L910" t="s">
        <v>336</v>
      </c>
      <c r="M910" t="s">
        <v>337</v>
      </c>
      <c r="N910" t="s">
        <v>338</v>
      </c>
      <c r="O910" s="5">
        <v>1</v>
      </c>
      <c r="P910" s="5">
        <v>16</v>
      </c>
      <c r="Q910" s="4">
        <v>8235216.4591778219</v>
      </c>
      <c r="R910" s="4">
        <v>16125.7603295521</v>
      </c>
      <c r="S910" s="4">
        <v>7478.7131474003072</v>
      </c>
      <c r="T910" s="4">
        <v>7.4746651802820914</v>
      </c>
      <c r="U910" s="6">
        <v>0.92186134356412397</v>
      </c>
      <c r="V910" s="6">
        <v>0.79070110131446669</v>
      </c>
      <c r="W910" s="5">
        <v>7</v>
      </c>
      <c r="X910" s="4">
        <v>91.622990764667037</v>
      </c>
      <c r="Y910" s="5">
        <v>0</v>
      </c>
      <c r="Z910" s="4">
        <f t="shared" si="42"/>
        <v>9285513.7125541791</v>
      </c>
      <c r="AA910" s="4">
        <f t="shared" si="43"/>
        <v>8647.0471821517931</v>
      </c>
      <c r="AB910" s="6">
        <f t="shared" si="44"/>
        <v>0.53622570380791268</v>
      </c>
    </row>
    <row r="911" spans="1:28" x14ac:dyDescent="0.35">
      <c r="A911">
        <v>910</v>
      </c>
      <c r="B911" s="3">
        <v>45138</v>
      </c>
      <c r="C911" t="s">
        <v>387</v>
      </c>
      <c r="D911" t="s">
        <v>17</v>
      </c>
      <c r="E911" t="s">
        <v>18</v>
      </c>
      <c r="F911" t="s">
        <v>19</v>
      </c>
      <c r="G911" s="4">
        <v>1.1275372977240741</v>
      </c>
      <c r="H911" t="s">
        <v>443</v>
      </c>
      <c r="I911" t="s">
        <v>441</v>
      </c>
      <c r="J911" t="s">
        <v>207</v>
      </c>
      <c r="K911" t="s">
        <v>347</v>
      </c>
      <c r="L911" t="s">
        <v>344</v>
      </c>
      <c r="M911" t="s">
        <v>348</v>
      </c>
      <c r="N911" t="s">
        <v>349</v>
      </c>
      <c r="O911" s="5">
        <v>4</v>
      </c>
      <c r="P911" s="5">
        <v>8</v>
      </c>
      <c r="Q911" s="4">
        <v>7228241.1148314206</v>
      </c>
      <c r="R911" s="4">
        <v>42545.512674522601</v>
      </c>
      <c r="S911" s="4">
        <v>18043.553266907831</v>
      </c>
      <c r="T911" s="4">
        <v>6.5801829868356343</v>
      </c>
      <c r="U911" s="6">
        <v>0.96433471893994804</v>
      </c>
      <c r="V911" s="6">
        <v>0.74723165284359194</v>
      </c>
      <c r="W911" s="5">
        <v>6</v>
      </c>
      <c r="X911" s="4">
        <v>90.870395812893733</v>
      </c>
      <c r="Y911" s="5">
        <v>0</v>
      </c>
      <c r="Z911" s="4">
        <f t="shared" si="42"/>
        <v>8150111.4539150689</v>
      </c>
      <c r="AA911" s="4">
        <f t="shared" si="43"/>
        <v>24501.95940761477</v>
      </c>
      <c r="AB911" s="6">
        <f t="shared" si="44"/>
        <v>0.5758999684657039</v>
      </c>
    </row>
    <row r="912" spans="1:28" x14ac:dyDescent="0.35">
      <c r="A912">
        <v>911</v>
      </c>
      <c r="B912" s="3">
        <v>45138</v>
      </c>
      <c r="C912" t="s">
        <v>387</v>
      </c>
      <c r="D912" t="s">
        <v>17</v>
      </c>
      <c r="E912" t="s">
        <v>18</v>
      </c>
      <c r="F912" t="s">
        <v>19</v>
      </c>
      <c r="G912" s="4">
        <v>1.1275372977240741</v>
      </c>
      <c r="H912" t="s">
        <v>443</v>
      </c>
      <c r="I912" t="s">
        <v>442</v>
      </c>
      <c r="J912" t="s">
        <v>209</v>
      </c>
      <c r="K912" t="s">
        <v>366</v>
      </c>
      <c r="L912" t="s">
        <v>362</v>
      </c>
      <c r="M912" t="s">
        <v>367</v>
      </c>
      <c r="N912" t="s">
        <v>338</v>
      </c>
      <c r="O912" s="5">
        <v>2</v>
      </c>
      <c r="P912" s="5">
        <v>11</v>
      </c>
      <c r="Q912" s="4">
        <v>18231304.90120849</v>
      </c>
      <c r="R912" s="4">
        <v>74655.433187668314</v>
      </c>
      <c r="S912" s="4">
        <v>18995.572029821149</v>
      </c>
      <c r="T912" s="4">
        <v>4.4165265725597411</v>
      </c>
      <c r="U912" s="6">
        <v>0.98429862811632041</v>
      </c>
      <c r="V912" s="6">
        <v>0.71258768088522151</v>
      </c>
      <c r="W912" s="5">
        <v>7</v>
      </c>
      <c r="X912" s="4">
        <v>81.475043393061583</v>
      </c>
      <c r="Y912" s="5">
        <v>0</v>
      </c>
      <c r="Z912" s="4">
        <f t="shared" si="42"/>
        <v>20556476.262292288</v>
      </c>
      <c r="AA912" s="4">
        <f t="shared" si="43"/>
        <v>55659.861157847161</v>
      </c>
      <c r="AB912" s="6">
        <f t="shared" si="44"/>
        <v>0.7455567368811562</v>
      </c>
    </row>
    <row r="913" spans="1:28" x14ac:dyDescent="0.35">
      <c r="A913">
        <v>912</v>
      </c>
      <c r="B913" s="3">
        <v>45138</v>
      </c>
      <c r="C913" t="s">
        <v>387</v>
      </c>
      <c r="D913" t="s">
        <v>20</v>
      </c>
      <c r="E913" t="s">
        <v>21</v>
      </c>
      <c r="F913" t="s">
        <v>22</v>
      </c>
      <c r="G913" s="4">
        <v>0.89893712227048461</v>
      </c>
      <c r="H913" t="s">
        <v>440</v>
      </c>
      <c r="I913" t="s">
        <v>442</v>
      </c>
      <c r="J913" t="s">
        <v>211</v>
      </c>
      <c r="K913" t="s">
        <v>350</v>
      </c>
      <c r="L913" t="s">
        <v>344</v>
      </c>
      <c r="M913" t="s">
        <v>351</v>
      </c>
      <c r="N913" t="s">
        <v>352</v>
      </c>
      <c r="O913" s="5">
        <v>1</v>
      </c>
      <c r="P913" s="5">
        <v>7</v>
      </c>
      <c r="Q913" s="4">
        <v>1363040.341401414</v>
      </c>
      <c r="R913" s="4">
        <v>7957.7695774538406</v>
      </c>
      <c r="S913" s="4">
        <v>3422.855412740571</v>
      </c>
      <c r="T913" s="4">
        <v>10.065289091194691</v>
      </c>
      <c r="U913" s="6">
        <v>0.88796684245450141</v>
      </c>
      <c r="V913" s="6">
        <v>0.54763899499496482</v>
      </c>
      <c r="W913" s="5">
        <v>5</v>
      </c>
      <c r="X913" s="4">
        <v>100</v>
      </c>
      <c r="Y913" s="5">
        <v>0</v>
      </c>
      <c r="Z913" s="4">
        <f t="shared" si="42"/>
        <v>1225287.562037966</v>
      </c>
      <c r="AA913" s="4">
        <f t="shared" si="43"/>
        <v>4534.9141647132692</v>
      </c>
      <c r="AB913" s="6">
        <f t="shared" si="44"/>
        <v>0.56987251522860194</v>
      </c>
    </row>
    <row r="914" spans="1:28" x14ac:dyDescent="0.35">
      <c r="A914">
        <v>913</v>
      </c>
      <c r="B914" s="3">
        <v>45138</v>
      </c>
      <c r="C914" t="s">
        <v>387</v>
      </c>
      <c r="D914" t="s">
        <v>20</v>
      </c>
      <c r="E914" t="s">
        <v>21</v>
      </c>
      <c r="F914" t="s">
        <v>22</v>
      </c>
      <c r="G914" s="4">
        <v>0.89893712227048461</v>
      </c>
      <c r="H914" t="s">
        <v>443</v>
      </c>
      <c r="I914" t="s">
        <v>444</v>
      </c>
      <c r="J914" t="s">
        <v>213</v>
      </c>
      <c r="K914" t="s">
        <v>335</v>
      </c>
      <c r="L914" t="s">
        <v>336</v>
      </c>
      <c r="M914" t="s">
        <v>337</v>
      </c>
      <c r="N914" t="s">
        <v>338</v>
      </c>
      <c r="O914" s="5">
        <v>1</v>
      </c>
      <c r="P914" s="5">
        <v>11</v>
      </c>
      <c r="Q914" s="4">
        <v>1432289.942574657</v>
      </c>
      <c r="R914" s="4">
        <v>7227.2885611462198</v>
      </c>
      <c r="S914" s="4">
        <v>3339.4611948576021</v>
      </c>
      <c r="T914" s="4">
        <v>6.3489278561110511</v>
      </c>
      <c r="U914" s="6">
        <v>0.94365516360406143</v>
      </c>
      <c r="V914" s="6">
        <v>0.71662084729359221</v>
      </c>
      <c r="W914" s="5">
        <v>8</v>
      </c>
      <c r="X914" s="4">
        <v>91.27470124039634</v>
      </c>
      <c r="Y914" s="5">
        <v>0</v>
      </c>
      <c r="Z914" s="4">
        <f t="shared" si="42"/>
        <v>1287538.5992350199</v>
      </c>
      <c r="AA914" s="4">
        <f t="shared" si="43"/>
        <v>3887.8273662886177</v>
      </c>
      <c r="AB914" s="6">
        <f t="shared" si="44"/>
        <v>0.53793719918553018</v>
      </c>
    </row>
    <row r="915" spans="1:28" x14ac:dyDescent="0.35">
      <c r="A915">
        <v>914</v>
      </c>
      <c r="B915" s="3">
        <v>45138</v>
      </c>
      <c r="C915" t="s">
        <v>387</v>
      </c>
      <c r="D915" t="s">
        <v>20</v>
      </c>
      <c r="E915" t="s">
        <v>21</v>
      </c>
      <c r="F915" t="s">
        <v>22</v>
      </c>
      <c r="G915" s="4">
        <v>0.89893712227048461</v>
      </c>
      <c r="H915" t="s">
        <v>443</v>
      </c>
      <c r="I915" t="s">
        <v>441</v>
      </c>
      <c r="J915" t="s">
        <v>215</v>
      </c>
      <c r="K915" t="s">
        <v>353</v>
      </c>
      <c r="L915" t="s">
        <v>354</v>
      </c>
      <c r="M915" t="s">
        <v>355</v>
      </c>
      <c r="N915" t="s">
        <v>346</v>
      </c>
      <c r="O915" s="5">
        <v>0</v>
      </c>
      <c r="P915" s="5">
        <v>5</v>
      </c>
      <c r="Q915" s="4">
        <v>4628499.7974479878</v>
      </c>
      <c r="R915" s="4">
        <v>1130.257238783159</v>
      </c>
      <c r="S915" s="4">
        <v>437.35219484635098</v>
      </c>
      <c r="T915" s="4">
        <v>10.76112958239711</v>
      </c>
      <c r="U915" s="6">
        <v>0.94039088354100386</v>
      </c>
      <c r="V915" s="6">
        <v>0.84137833102813264</v>
      </c>
      <c r="W915" s="5">
        <v>8</v>
      </c>
      <c r="X915" s="4">
        <v>92.247332040070191</v>
      </c>
      <c r="Y915" s="5">
        <v>0</v>
      </c>
      <c r="Z915" s="4">
        <f t="shared" si="42"/>
        <v>4160730.2883474152</v>
      </c>
      <c r="AA915" s="4">
        <f t="shared" si="43"/>
        <v>692.90504393680794</v>
      </c>
      <c r="AB915" s="6">
        <f t="shared" si="44"/>
        <v>0.61305074646793967</v>
      </c>
    </row>
    <row r="916" spans="1:28" x14ac:dyDescent="0.35">
      <c r="A916">
        <v>915</v>
      </c>
      <c r="B916" s="3">
        <v>45138</v>
      </c>
      <c r="C916" t="s">
        <v>387</v>
      </c>
      <c r="D916" t="s">
        <v>20</v>
      </c>
      <c r="E916" t="s">
        <v>21</v>
      </c>
      <c r="F916" t="s">
        <v>22</v>
      </c>
      <c r="G916" s="4">
        <v>0.89893712227048461</v>
      </c>
      <c r="H916" t="s">
        <v>443</v>
      </c>
      <c r="I916" t="s">
        <v>442</v>
      </c>
      <c r="J916" t="s">
        <v>217</v>
      </c>
      <c r="K916" t="s">
        <v>335</v>
      </c>
      <c r="L916" t="s">
        <v>336</v>
      </c>
      <c r="M916" t="s">
        <v>337</v>
      </c>
      <c r="N916" t="s">
        <v>338</v>
      </c>
      <c r="O916" s="5">
        <v>0</v>
      </c>
      <c r="P916" s="5">
        <v>9</v>
      </c>
      <c r="Q916" s="4">
        <v>3544244.4783321791</v>
      </c>
      <c r="R916" s="4">
        <v>1769.250808185139</v>
      </c>
      <c r="S916" s="4">
        <v>299.49786678817247</v>
      </c>
      <c r="T916" s="4">
        <v>5.1711257511780264</v>
      </c>
      <c r="U916" s="6">
        <v>0.92164507522700745</v>
      </c>
      <c r="V916" s="6">
        <v>0.5251146917600148</v>
      </c>
      <c r="W916" s="5">
        <v>8</v>
      </c>
      <c r="X916" s="4">
        <v>100</v>
      </c>
      <c r="Y916" s="5">
        <v>0</v>
      </c>
      <c r="Z916" s="4">
        <f t="shared" si="42"/>
        <v>3186052.9319749842</v>
      </c>
      <c r="AA916" s="4">
        <f t="shared" si="43"/>
        <v>1469.7529413969664</v>
      </c>
      <c r="AB916" s="6">
        <f t="shared" si="44"/>
        <v>0.83072051435410033</v>
      </c>
    </row>
    <row r="917" spans="1:28" x14ac:dyDescent="0.35">
      <c r="A917">
        <v>916</v>
      </c>
      <c r="B917" s="3">
        <v>45138</v>
      </c>
      <c r="C917" t="s">
        <v>387</v>
      </c>
      <c r="D917" t="s">
        <v>20</v>
      </c>
      <c r="E917" t="s">
        <v>21</v>
      </c>
      <c r="F917" t="s">
        <v>22</v>
      </c>
      <c r="G917" s="4">
        <v>0.89893712227048461</v>
      </c>
      <c r="H917" t="s">
        <v>443</v>
      </c>
      <c r="I917" t="s">
        <v>444</v>
      </c>
      <c r="J917" t="s">
        <v>219</v>
      </c>
      <c r="K917" t="s">
        <v>364</v>
      </c>
      <c r="L917" t="s">
        <v>362</v>
      </c>
      <c r="M917" t="s">
        <v>365</v>
      </c>
      <c r="N917" t="s">
        <v>349</v>
      </c>
      <c r="O917" s="5">
        <v>0</v>
      </c>
      <c r="P917" s="5">
        <v>3</v>
      </c>
      <c r="Q917" s="4">
        <v>3194267.3437840701</v>
      </c>
      <c r="R917" s="4">
        <v>1711.107935042199</v>
      </c>
      <c r="S917" s="4">
        <v>566.32080233185206</v>
      </c>
      <c r="T917" s="4">
        <v>6.1438617260953174</v>
      </c>
      <c r="U917" s="6">
        <v>0.98214294274581659</v>
      </c>
      <c r="V917" s="6">
        <v>0.58353298801813358</v>
      </c>
      <c r="W917" s="5">
        <v>8</v>
      </c>
      <c r="X917" s="4">
        <v>95.10469285946192</v>
      </c>
      <c r="Y917" s="5">
        <v>0</v>
      </c>
      <c r="Z917" s="4">
        <f t="shared" si="42"/>
        <v>2871445.4937838367</v>
      </c>
      <c r="AA917" s="4">
        <f t="shared" si="43"/>
        <v>1144.7871327103469</v>
      </c>
      <c r="AB917" s="6">
        <f t="shared" si="44"/>
        <v>0.66903268301547236</v>
      </c>
    </row>
    <row r="918" spans="1:28" x14ac:dyDescent="0.35">
      <c r="A918">
        <v>917</v>
      </c>
      <c r="B918" s="3">
        <v>45138</v>
      </c>
      <c r="C918" t="s">
        <v>387</v>
      </c>
      <c r="D918" t="s">
        <v>20</v>
      </c>
      <c r="E918" t="s">
        <v>21</v>
      </c>
      <c r="F918" t="s">
        <v>22</v>
      </c>
      <c r="G918" s="4">
        <v>0.89893712227048461</v>
      </c>
      <c r="H918" t="s">
        <v>443</v>
      </c>
      <c r="I918" t="s">
        <v>441</v>
      </c>
      <c r="J918" t="s">
        <v>221</v>
      </c>
      <c r="K918" t="s">
        <v>343</v>
      </c>
      <c r="L918" t="s">
        <v>344</v>
      </c>
      <c r="M918" t="s">
        <v>345</v>
      </c>
      <c r="N918" t="s">
        <v>346</v>
      </c>
      <c r="O918" s="5">
        <v>1</v>
      </c>
      <c r="P918" s="5">
        <v>5</v>
      </c>
      <c r="Q918" s="4">
        <v>7489494.4175643707</v>
      </c>
      <c r="R918" s="4">
        <v>9216.4411809745961</v>
      </c>
      <c r="S918" s="4">
        <v>4681.9873167599371</v>
      </c>
      <c r="T918" s="4">
        <v>4.0389153704929086</v>
      </c>
      <c r="U918" s="6">
        <v>0.98946235152631257</v>
      </c>
      <c r="V918" s="6">
        <v>0.70040051313853202</v>
      </c>
      <c r="W918" s="5">
        <v>7</v>
      </c>
      <c r="X918" s="4">
        <v>100</v>
      </c>
      <c r="Y918" s="5">
        <v>0</v>
      </c>
      <c r="Z918" s="4">
        <f t="shared" si="42"/>
        <v>6732584.5589861749</v>
      </c>
      <c r="AA918" s="4">
        <f t="shared" si="43"/>
        <v>4534.453864214659</v>
      </c>
      <c r="AB918" s="6">
        <f t="shared" si="44"/>
        <v>0.49199618108289833</v>
      </c>
    </row>
    <row r="919" spans="1:28" x14ac:dyDescent="0.35">
      <c r="A919">
        <v>918</v>
      </c>
      <c r="B919" s="3">
        <v>45138</v>
      </c>
      <c r="C919" t="s">
        <v>387</v>
      </c>
      <c r="D919" t="s">
        <v>20</v>
      </c>
      <c r="E919" t="s">
        <v>21</v>
      </c>
      <c r="F919" t="s">
        <v>22</v>
      </c>
      <c r="G919" s="4">
        <v>0.89893712227048461</v>
      </c>
      <c r="H919" t="s">
        <v>440</v>
      </c>
      <c r="I919" t="s">
        <v>441</v>
      </c>
      <c r="J919" t="s">
        <v>223</v>
      </c>
      <c r="K919" t="s">
        <v>339</v>
      </c>
      <c r="L919" t="s">
        <v>336</v>
      </c>
      <c r="M919" t="s">
        <v>340</v>
      </c>
      <c r="N919" t="s">
        <v>338</v>
      </c>
      <c r="O919" s="5">
        <v>2</v>
      </c>
      <c r="P919" s="5">
        <v>6</v>
      </c>
      <c r="Q919" s="4">
        <v>3221893.967072512</v>
      </c>
      <c r="R919" s="4">
        <v>15322.40130689613</v>
      </c>
      <c r="S919" s="4">
        <v>7088.9320829573271</v>
      </c>
      <c r="T919" s="4">
        <v>10.0473113384957</v>
      </c>
      <c r="U919" s="6">
        <v>0.91667663482616568</v>
      </c>
      <c r="V919" s="6">
        <v>0.65237492142549125</v>
      </c>
      <c r="W919" s="5">
        <v>5</v>
      </c>
      <c r="X919" s="4">
        <v>96.695659060137231</v>
      </c>
      <c r="Y919" s="5">
        <v>0</v>
      </c>
      <c r="Z919" s="4">
        <f t="shared" si="42"/>
        <v>2896280.0910207992</v>
      </c>
      <c r="AA919" s="4">
        <f t="shared" si="43"/>
        <v>8233.4692239388023</v>
      </c>
      <c r="AB919" s="6">
        <f t="shared" si="44"/>
        <v>0.53734849120765271</v>
      </c>
    </row>
    <row r="920" spans="1:28" x14ac:dyDescent="0.35">
      <c r="A920">
        <v>919</v>
      </c>
      <c r="B920" s="3">
        <v>45138</v>
      </c>
      <c r="C920" t="s">
        <v>387</v>
      </c>
      <c r="D920" t="s">
        <v>20</v>
      </c>
      <c r="E920" t="s">
        <v>21</v>
      </c>
      <c r="F920" t="s">
        <v>22</v>
      </c>
      <c r="G920" s="4">
        <v>0.89893712227048461</v>
      </c>
      <c r="H920" t="s">
        <v>440</v>
      </c>
      <c r="I920" t="s">
        <v>444</v>
      </c>
      <c r="J920" t="s">
        <v>225</v>
      </c>
      <c r="K920" t="s">
        <v>347</v>
      </c>
      <c r="L920" t="s">
        <v>344</v>
      </c>
      <c r="M920" t="s">
        <v>348</v>
      </c>
      <c r="N920" t="s">
        <v>349</v>
      </c>
      <c r="O920" s="5">
        <v>1</v>
      </c>
      <c r="P920" s="5">
        <v>11</v>
      </c>
      <c r="Q920" s="4">
        <v>1657771.583211808</v>
      </c>
      <c r="R920" s="4">
        <v>6150.7125611266474</v>
      </c>
      <c r="S920" s="4">
        <v>3541.1576313661458</v>
      </c>
      <c r="T920" s="4">
        <v>10.30548188586776</v>
      </c>
      <c r="U920" s="6">
        <v>0.93140598121659401</v>
      </c>
      <c r="V920" s="6">
        <v>0.74159317939319347</v>
      </c>
      <c r="W920" s="5">
        <v>10</v>
      </c>
      <c r="X920" s="4">
        <v>93.245454319601421</v>
      </c>
      <c r="Y920" s="5">
        <v>0</v>
      </c>
      <c r="Z920" s="4">
        <f t="shared" si="42"/>
        <v>1490232.4163942079</v>
      </c>
      <c r="AA920" s="4">
        <f t="shared" si="43"/>
        <v>2609.5549297605016</v>
      </c>
      <c r="AB920" s="6">
        <f t="shared" si="44"/>
        <v>0.42426871745775424</v>
      </c>
    </row>
    <row r="921" spans="1:28" x14ac:dyDescent="0.35">
      <c r="A921">
        <v>920</v>
      </c>
      <c r="B921" s="3">
        <v>45138</v>
      </c>
      <c r="C921" t="s">
        <v>387</v>
      </c>
      <c r="D921" t="s">
        <v>20</v>
      </c>
      <c r="E921" t="s">
        <v>21</v>
      </c>
      <c r="F921" t="s">
        <v>22</v>
      </c>
      <c r="G921" s="4">
        <v>0.89893712227048461</v>
      </c>
      <c r="H921" t="s">
        <v>443</v>
      </c>
      <c r="I921" t="s">
        <v>444</v>
      </c>
      <c r="J921" t="s">
        <v>227</v>
      </c>
      <c r="K921" t="s">
        <v>361</v>
      </c>
      <c r="L921" t="s">
        <v>362</v>
      </c>
      <c r="M921" t="s">
        <v>363</v>
      </c>
      <c r="N921" t="s">
        <v>338</v>
      </c>
      <c r="O921" s="5">
        <v>0</v>
      </c>
      <c r="P921" s="5">
        <v>2</v>
      </c>
      <c r="Q921" s="4">
        <v>823491.81511883403</v>
      </c>
      <c r="R921" s="4">
        <v>758.29850550306003</v>
      </c>
      <c r="S921" s="4">
        <v>0</v>
      </c>
      <c r="T921" s="4">
        <v>5.6627161921494649</v>
      </c>
      <c r="U921" s="6">
        <v>0.97075417222792515</v>
      </c>
      <c r="V921" s="6">
        <v>0.60355564236477055</v>
      </c>
      <c r="W921" s="5">
        <v>6</v>
      </c>
      <c r="X921" s="4">
        <v>97.630796136059672</v>
      </c>
      <c r="Y921" s="5">
        <v>0</v>
      </c>
      <c r="Z921" s="4">
        <f t="shared" si="42"/>
        <v>740267.3624962226</v>
      </c>
      <c r="AA921" s="4">
        <f t="shared" si="43"/>
        <v>758.29850550306003</v>
      </c>
      <c r="AB921" s="6">
        <f t="shared" si="44"/>
        <v>1</v>
      </c>
    </row>
    <row r="922" spans="1:28" x14ac:dyDescent="0.35">
      <c r="A922">
        <v>921</v>
      </c>
      <c r="B922" s="3">
        <v>45138</v>
      </c>
      <c r="C922" t="s">
        <v>387</v>
      </c>
      <c r="D922" t="s">
        <v>20</v>
      </c>
      <c r="E922" t="s">
        <v>21</v>
      </c>
      <c r="F922" t="s">
        <v>22</v>
      </c>
      <c r="G922" s="4">
        <v>0.89893712227048461</v>
      </c>
      <c r="H922" t="s">
        <v>443</v>
      </c>
      <c r="I922" t="s">
        <v>444</v>
      </c>
      <c r="J922" t="s">
        <v>229</v>
      </c>
      <c r="K922" t="s">
        <v>335</v>
      </c>
      <c r="L922" t="s">
        <v>336</v>
      </c>
      <c r="M922" t="s">
        <v>337</v>
      </c>
      <c r="N922" t="s">
        <v>338</v>
      </c>
      <c r="O922" s="5">
        <v>1</v>
      </c>
      <c r="P922" s="5">
        <v>6</v>
      </c>
      <c r="Q922" s="4">
        <v>5788642.8546890663</v>
      </c>
      <c r="R922" s="4">
        <v>13921.87694452627</v>
      </c>
      <c r="S922" s="4">
        <v>5958.9575094951897</v>
      </c>
      <c r="T922" s="4">
        <v>3.2782785436272399</v>
      </c>
      <c r="U922" s="6">
        <v>0.97185420742280482</v>
      </c>
      <c r="V922" s="6">
        <v>0.74392502553564477</v>
      </c>
      <c r="W922" s="5">
        <v>7</v>
      </c>
      <c r="X922" s="4">
        <v>83.661192850385106</v>
      </c>
      <c r="Y922" s="5">
        <v>0</v>
      </c>
      <c r="Z922" s="4">
        <f t="shared" si="42"/>
        <v>5203625.9496457921</v>
      </c>
      <c r="AA922" s="4">
        <f t="shared" si="43"/>
        <v>7962.91943503108</v>
      </c>
      <c r="AB922" s="6">
        <f t="shared" si="44"/>
        <v>0.57197168648742425</v>
      </c>
    </row>
    <row r="923" spans="1:28" x14ac:dyDescent="0.35">
      <c r="A923">
        <v>922</v>
      </c>
      <c r="B923" s="3">
        <v>45138</v>
      </c>
      <c r="C923" t="s">
        <v>387</v>
      </c>
      <c r="D923" t="s">
        <v>20</v>
      </c>
      <c r="E923" t="s">
        <v>21</v>
      </c>
      <c r="F923" t="s">
        <v>22</v>
      </c>
      <c r="G923" s="4">
        <v>0.89893712227048461</v>
      </c>
      <c r="H923" t="s">
        <v>440</v>
      </c>
      <c r="I923" t="s">
        <v>444</v>
      </c>
      <c r="J923" t="s">
        <v>231</v>
      </c>
      <c r="K923" t="s">
        <v>350</v>
      </c>
      <c r="L923" t="s">
        <v>344</v>
      </c>
      <c r="M923" t="s">
        <v>351</v>
      </c>
      <c r="N923" t="s">
        <v>352</v>
      </c>
      <c r="O923" s="5">
        <v>1</v>
      </c>
      <c r="P923" s="5">
        <v>8</v>
      </c>
      <c r="Q923" s="4">
        <v>6963070.9248324484</v>
      </c>
      <c r="R923" s="4">
        <v>26481.638320471258</v>
      </c>
      <c r="S923" s="4">
        <v>12503.49405273861</v>
      </c>
      <c r="T923" s="4">
        <v>8.2451477470698471</v>
      </c>
      <c r="U923" s="6">
        <v>0.93616983499057782</v>
      </c>
      <c r="V923" s="6">
        <v>0.69613131261365979</v>
      </c>
      <c r="W923" s="5">
        <v>10</v>
      </c>
      <c r="X923" s="4">
        <v>91.369306464228345</v>
      </c>
      <c r="Y923" s="5">
        <v>0</v>
      </c>
      <c r="Z923" s="4">
        <f t="shared" si="42"/>
        <v>6259362.9393341634</v>
      </c>
      <c r="AA923" s="4">
        <f t="shared" si="43"/>
        <v>13978.144267732649</v>
      </c>
      <c r="AB923" s="6">
        <f t="shared" si="44"/>
        <v>0.5278428811153667</v>
      </c>
    </row>
    <row r="924" spans="1:28" x14ac:dyDescent="0.35">
      <c r="A924">
        <v>923</v>
      </c>
      <c r="B924" s="3">
        <v>45138</v>
      </c>
      <c r="C924" t="s">
        <v>387</v>
      </c>
      <c r="D924" t="s">
        <v>20</v>
      </c>
      <c r="E924" t="s">
        <v>21</v>
      </c>
      <c r="F924" t="s">
        <v>22</v>
      </c>
      <c r="G924" s="4">
        <v>0.89893712227048461</v>
      </c>
      <c r="H924" t="s">
        <v>440</v>
      </c>
      <c r="I924" t="s">
        <v>444</v>
      </c>
      <c r="J924" t="s">
        <v>233</v>
      </c>
      <c r="K924" t="s">
        <v>347</v>
      </c>
      <c r="L924" t="s">
        <v>344</v>
      </c>
      <c r="M924" t="s">
        <v>348</v>
      </c>
      <c r="N924" t="s">
        <v>349</v>
      </c>
      <c r="O924" s="5">
        <v>1</v>
      </c>
      <c r="P924" s="5">
        <v>10</v>
      </c>
      <c r="Q924" s="4">
        <v>1872737.082113951</v>
      </c>
      <c r="R924" s="4">
        <v>12323.071607440121</v>
      </c>
      <c r="S924" s="4">
        <v>4733.8791454735383</v>
      </c>
      <c r="T924" s="4">
        <v>7.6577381792560626</v>
      </c>
      <c r="U924" s="6">
        <v>0.93658864714433887</v>
      </c>
      <c r="V924" s="6">
        <v>0.64249722814682697</v>
      </c>
      <c r="W924" s="5">
        <v>8</v>
      </c>
      <c r="X924" s="4">
        <v>98.314016866694345</v>
      </c>
      <c r="Y924" s="5">
        <v>0</v>
      </c>
      <c r="Z924" s="4">
        <f t="shared" si="42"/>
        <v>1683472.8833647394</v>
      </c>
      <c r="AA924" s="4">
        <f t="shared" si="43"/>
        <v>7589.1924619665824</v>
      </c>
      <c r="AB924" s="6">
        <f t="shared" si="44"/>
        <v>0.61585233809601225</v>
      </c>
    </row>
    <row r="925" spans="1:28" x14ac:dyDescent="0.35">
      <c r="A925">
        <v>924</v>
      </c>
      <c r="B925" s="3">
        <v>45138</v>
      </c>
      <c r="C925" t="s">
        <v>387</v>
      </c>
      <c r="D925" t="s">
        <v>20</v>
      </c>
      <c r="E925" t="s">
        <v>21</v>
      </c>
      <c r="F925" t="s">
        <v>22</v>
      </c>
      <c r="G925" s="4">
        <v>0.89893712227048461</v>
      </c>
      <c r="H925" t="s">
        <v>440</v>
      </c>
      <c r="I925" t="s">
        <v>441</v>
      </c>
      <c r="J925" t="s">
        <v>235</v>
      </c>
      <c r="K925" t="s">
        <v>341</v>
      </c>
      <c r="L925" t="s">
        <v>336</v>
      </c>
      <c r="M925" t="s">
        <v>342</v>
      </c>
      <c r="N925" t="s">
        <v>338</v>
      </c>
      <c r="O925" s="5">
        <v>1</v>
      </c>
      <c r="P925" s="5">
        <v>11</v>
      </c>
      <c r="Q925" s="4">
        <v>914316.53827022994</v>
      </c>
      <c r="R925" s="4">
        <v>8343.248250796998</v>
      </c>
      <c r="S925" s="4">
        <v>5212.3243862404224</v>
      </c>
      <c r="T925" s="4">
        <v>8.6910010257837591</v>
      </c>
      <c r="U925" s="6">
        <v>0.999</v>
      </c>
      <c r="V925" s="6">
        <v>0.62839880378072133</v>
      </c>
      <c r="W925" s="5">
        <v>6</v>
      </c>
      <c r="X925" s="4">
        <v>89.462107135557346</v>
      </c>
      <c r="Y925" s="5">
        <v>0</v>
      </c>
      <c r="Z925" s="4">
        <f t="shared" si="42"/>
        <v>821913.07775695191</v>
      </c>
      <c r="AA925" s="4">
        <f t="shared" si="43"/>
        <v>3130.9238645565756</v>
      </c>
      <c r="AB925" s="6">
        <f t="shared" si="44"/>
        <v>0.37526437790670925</v>
      </c>
    </row>
    <row r="926" spans="1:28" x14ac:dyDescent="0.35">
      <c r="A926">
        <v>925</v>
      </c>
      <c r="B926" s="3">
        <v>45138</v>
      </c>
      <c r="C926" t="s">
        <v>387</v>
      </c>
      <c r="D926" t="s">
        <v>20</v>
      </c>
      <c r="E926" t="s">
        <v>21</v>
      </c>
      <c r="F926" t="s">
        <v>22</v>
      </c>
      <c r="G926" s="4">
        <v>0.89893712227048461</v>
      </c>
      <c r="H926" t="s">
        <v>440</v>
      </c>
      <c r="I926" t="s">
        <v>442</v>
      </c>
      <c r="J926" t="s">
        <v>237</v>
      </c>
      <c r="K926" t="s">
        <v>339</v>
      </c>
      <c r="L926" t="s">
        <v>336</v>
      </c>
      <c r="M926" t="s">
        <v>340</v>
      </c>
      <c r="N926" t="s">
        <v>338</v>
      </c>
      <c r="O926" s="5">
        <v>0</v>
      </c>
      <c r="P926" s="5">
        <v>8</v>
      </c>
      <c r="Q926" s="4">
        <v>1817263.3965474451</v>
      </c>
      <c r="R926" s="4">
        <v>2152.6783090536142</v>
      </c>
      <c r="S926" s="4">
        <v>1265.7445285754641</v>
      </c>
      <c r="T926" s="4">
        <v>13.316769112685501</v>
      </c>
      <c r="U926" s="6">
        <v>0.97687654076251118</v>
      </c>
      <c r="V926" s="6">
        <v>0.5067059980490688</v>
      </c>
      <c r="W926" s="5">
        <v>7</v>
      </c>
      <c r="X926" s="4">
        <v>82.207163038557653</v>
      </c>
      <c r="Y926" s="5">
        <v>0</v>
      </c>
      <c r="Z926" s="4">
        <f t="shared" si="42"/>
        <v>1633605.5280998468</v>
      </c>
      <c r="AA926" s="4">
        <f t="shared" si="43"/>
        <v>886.93378047815008</v>
      </c>
      <c r="AB926" s="6">
        <f t="shared" si="44"/>
        <v>0.41201408345498419</v>
      </c>
    </row>
    <row r="927" spans="1:28" x14ac:dyDescent="0.35">
      <c r="A927">
        <v>926</v>
      </c>
      <c r="B927" s="3">
        <v>45138</v>
      </c>
      <c r="C927" t="s">
        <v>387</v>
      </c>
      <c r="D927" t="s">
        <v>20</v>
      </c>
      <c r="E927" t="s">
        <v>21</v>
      </c>
      <c r="F927" t="s">
        <v>22</v>
      </c>
      <c r="G927" s="4">
        <v>0.89893712227048461</v>
      </c>
      <c r="H927" t="s">
        <v>443</v>
      </c>
      <c r="I927" t="s">
        <v>441</v>
      </c>
      <c r="J927" t="s">
        <v>239</v>
      </c>
      <c r="K927" t="s">
        <v>358</v>
      </c>
      <c r="L927" t="s">
        <v>354</v>
      </c>
      <c r="M927" t="s">
        <v>359</v>
      </c>
      <c r="N927" t="s">
        <v>360</v>
      </c>
      <c r="O927" s="5">
        <v>1</v>
      </c>
      <c r="P927" s="5">
        <v>4</v>
      </c>
      <c r="Q927" s="4">
        <v>7455150.8124468783</v>
      </c>
      <c r="R927" s="4">
        <v>15144.21879146038</v>
      </c>
      <c r="S927" s="4">
        <v>4780.4079821226887</v>
      </c>
      <c r="T927" s="4">
        <v>6.0970697190593688</v>
      </c>
      <c r="U927" s="6">
        <v>0.96035602612733029</v>
      </c>
      <c r="V927" s="6">
        <v>0.7802700376500199</v>
      </c>
      <c r="W927" s="5">
        <v>7</v>
      </c>
      <c r="X927" s="4">
        <v>94.726083508609591</v>
      </c>
      <c r="Y927" s="5">
        <v>0</v>
      </c>
      <c r="Z927" s="4">
        <f t="shared" si="42"/>
        <v>6701711.8174334625</v>
      </c>
      <c r="AA927" s="4">
        <f t="shared" si="43"/>
        <v>10363.81080933769</v>
      </c>
      <c r="AB927" s="6">
        <f t="shared" si="44"/>
        <v>0.68434106453755827</v>
      </c>
    </row>
    <row r="928" spans="1:28" x14ac:dyDescent="0.35">
      <c r="A928">
        <v>927</v>
      </c>
      <c r="B928" s="3">
        <v>45138</v>
      </c>
      <c r="C928" t="s">
        <v>387</v>
      </c>
      <c r="D928" t="s">
        <v>20</v>
      </c>
      <c r="E928" t="s">
        <v>21</v>
      </c>
      <c r="F928" t="s">
        <v>22</v>
      </c>
      <c r="G928" s="4">
        <v>0.89893712227048461</v>
      </c>
      <c r="H928" t="s">
        <v>440</v>
      </c>
      <c r="I928" t="s">
        <v>444</v>
      </c>
      <c r="J928" t="s">
        <v>241</v>
      </c>
      <c r="K928" t="s">
        <v>335</v>
      </c>
      <c r="L928" t="s">
        <v>336</v>
      </c>
      <c r="M928" t="s">
        <v>337</v>
      </c>
      <c r="N928" t="s">
        <v>338</v>
      </c>
      <c r="O928" s="5">
        <v>1</v>
      </c>
      <c r="P928" s="5">
        <v>13</v>
      </c>
      <c r="Q928" s="4">
        <v>12939753.516469751</v>
      </c>
      <c r="R928" s="4">
        <v>37905.370423927008</v>
      </c>
      <c r="S928" s="4">
        <v>11772.989921823329</v>
      </c>
      <c r="T928" s="4">
        <v>12.340101455168529</v>
      </c>
      <c r="U928" s="6">
        <v>0.93903784688374181</v>
      </c>
      <c r="V928" s="6">
        <v>0.65989299284984182</v>
      </c>
      <c r="W928" s="5">
        <v>5</v>
      </c>
      <c r="X928" s="4">
        <v>92.276801057415568</v>
      </c>
      <c r="Y928" s="5">
        <v>0</v>
      </c>
      <c r="Z928" s="4">
        <f t="shared" si="42"/>
        <v>11632024.788984701</v>
      </c>
      <c r="AA928" s="4">
        <f t="shared" si="43"/>
        <v>26132.380502103679</v>
      </c>
      <c r="AB928" s="6">
        <f t="shared" si="44"/>
        <v>0.68941103093951395</v>
      </c>
    </row>
    <row r="929" spans="1:28" x14ac:dyDescent="0.35">
      <c r="A929">
        <v>928</v>
      </c>
      <c r="B929" s="3">
        <v>45138</v>
      </c>
      <c r="C929" t="s">
        <v>387</v>
      </c>
      <c r="D929" t="s">
        <v>20</v>
      </c>
      <c r="E929" t="s">
        <v>21</v>
      </c>
      <c r="F929" t="s">
        <v>22</v>
      </c>
      <c r="G929" s="4">
        <v>0.89893712227048461</v>
      </c>
      <c r="H929" t="s">
        <v>443</v>
      </c>
      <c r="I929" t="s">
        <v>441</v>
      </c>
      <c r="J929" t="s">
        <v>243</v>
      </c>
      <c r="K929" t="s">
        <v>343</v>
      </c>
      <c r="L929" t="s">
        <v>344</v>
      </c>
      <c r="M929" t="s">
        <v>345</v>
      </c>
      <c r="N929" t="s">
        <v>346</v>
      </c>
      <c r="O929" s="5">
        <v>0</v>
      </c>
      <c r="P929" s="5">
        <v>4</v>
      </c>
      <c r="Q929" s="4">
        <v>1596694.8492106141</v>
      </c>
      <c r="R929" s="4">
        <v>748.44508795074671</v>
      </c>
      <c r="S929" s="4">
        <v>682.73965299089184</v>
      </c>
      <c r="T929" s="4">
        <v>5.3563256955684801</v>
      </c>
      <c r="U929" s="6">
        <v>0.9478465228627343</v>
      </c>
      <c r="V929" s="6">
        <v>0.77039192493866748</v>
      </c>
      <c r="W929" s="5">
        <v>7</v>
      </c>
      <c r="X929" s="4">
        <v>97.676801985027367</v>
      </c>
      <c r="Y929" s="5">
        <v>0</v>
      </c>
      <c r="Z929" s="4">
        <f t="shared" si="42"/>
        <v>1435328.2728934947</v>
      </c>
      <c r="AA929" s="4">
        <f t="shared" si="43"/>
        <v>65.70543495985487</v>
      </c>
      <c r="AB929" s="6">
        <f t="shared" si="44"/>
        <v>8.7789252702235351E-2</v>
      </c>
    </row>
    <row r="930" spans="1:28" x14ac:dyDescent="0.35">
      <c r="A930">
        <v>929</v>
      </c>
      <c r="B930" s="3">
        <v>45138</v>
      </c>
      <c r="C930" t="s">
        <v>387</v>
      </c>
      <c r="D930" t="s">
        <v>20</v>
      </c>
      <c r="E930" t="s">
        <v>21</v>
      </c>
      <c r="F930" t="s">
        <v>22</v>
      </c>
      <c r="G930" s="4">
        <v>0.89893712227048461</v>
      </c>
      <c r="H930" t="s">
        <v>443</v>
      </c>
      <c r="I930" t="s">
        <v>444</v>
      </c>
      <c r="J930" t="s">
        <v>245</v>
      </c>
      <c r="K930" t="s">
        <v>341</v>
      </c>
      <c r="L930" t="s">
        <v>336</v>
      </c>
      <c r="M930" t="s">
        <v>342</v>
      </c>
      <c r="N930" t="s">
        <v>338</v>
      </c>
      <c r="O930" s="5">
        <v>0</v>
      </c>
      <c r="P930" s="5">
        <v>7</v>
      </c>
      <c r="Q930" s="4">
        <v>2021525.868312662</v>
      </c>
      <c r="R930" s="4">
        <v>3759.4173789997958</v>
      </c>
      <c r="S930" s="4">
        <v>1450.9194476738519</v>
      </c>
      <c r="T930" s="4">
        <v>9.3776782613454319</v>
      </c>
      <c r="U930" s="6">
        <v>0.9509605054229977</v>
      </c>
      <c r="V930" s="6">
        <v>0.59228916241950502</v>
      </c>
      <c r="W930" s="5">
        <v>7</v>
      </c>
      <c r="X930" s="4">
        <v>97.242048148106605</v>
      </c>
      <c r="Y930" s="5">
        <v>0</v>
      </c>
      <c r="Z930" s="4">
        <f t="shared" si="42"/>
        <v>1817224.6466563269</v>
      </c>
      <c r="AA930" s="4">
        <f t="shared" si="43"/>
        <v>2308.4979313259437</v>
      </c>
      <c r="AB930" s="6">
        <f t="shared" si="44"/>
        <v>0.61405736543680245</v>
      </c>
    </row>
    <row r="931" spans="1:28" x14ac:dyDescent="0.35">
      <c r="A931">
        <v>930</v>
      </c>
      <c r="B931" s="3">
        <v>45138</v>
      </c>
      <c r="C931" t="s">
        <v>387</v>
      </c>
      <c r="D931" t="s">
        <v>20</v>
      </c>
      <c r="E931" t="s">
        <v>21</v>
      </c>
      <c r="F931" t="s">
        <v>22</v>
      </c>
      <c r="G931" s="4">
        <v>0.89893712227048461</v>
      </c>
      <c r="H931" t="s">
        <v>440</v>
      </c>
      <c r="I931" t="s">
        <v>444</v>
      </c>
      <c r="J931" t="s">
        <v>247</v>
      </c>
      <c r="K931" t="s">
        <v>347</v>
      </c>
      <c r="L931" t="s">
        <v>344</v>
      </c>
      <c r="M931" t="s">
        <v>348</v>
      </c>
      <c r="N931" t="s">
        <v>349</v>
      </c>
      <c r="O931" s="5">
        <v>1</v>
      </c>
      <c r="P931" s="5">
        <v>25</v>
      </c>
      <c r="Q931" s="4">
        <v>42943592.854042232</v>
      </c>
      <c r="R931" s="4">
        <v>176275.88647129299</v>
      </c>
      <c r="S931" s="4">
        <v>54844.15692842273</v>
      </c>
      <c r="T931" s="4">
        <v>11.561110441433071</v>
      </c>
      <c r="U931" s="6">
        <v>0.91781939414777736</v>
      </c>
      <c r="V931" s="6">
        <v>0.30417147760555618</v>
      </c>
      <c r="W931" s="5">
        <v>9</v>
      </c>
      <c r="X931" s="4">
        <v>89.921624065537159</v>
      </c>
      <c r="Y931" s="5">
        <v>0</v>
      </c>
      <c r="Z931" s="4">
        <f t="shared" si="42"/>
        <v>38603589.780168071</v>
      </c>
      <c r="AA931" s="4">
        <f t="shared" si="43"/>
        <v>121431.72954287026</v>
      </c>
      <c r="AB931" s="6">
        <f t="shared" si="44"/>
        <v>0.68887317473593157</v>
      </c>
    </row>
    <row r="932" spans="1:28" x14ac:dyDescent="0.35">
      <c r="A932">
        <v>931</v>
      </c>
      <c r="B932" s="3">
        <v>45138</v>
      </c>
      <c r="C932" t="s">
        <v>387</v>
      </c>
      <c r="D932" t="s">
        <v>20</v>
      </c>
      <c r="E932" t="s">
        <v>21</v>
      </c>
      <c r="F932" t="s">
        <v>22</v>
      </c>
      <c r="G932" s="4">
        <v>0.89893712227048461</v>
      </c>
      <c r="H932" t="s">
        <v>443</v>
      </c>
      <c r="I932" t="s">
        <v>442</v>
      </c>
      <c r="J932" t="s">
        <v>249</v>
      </c>
      <c r="K932" t="s">
        <v>358</v>
      </c>
      <c r="L932" t="s">
        <v>354</v>
      </c>
      <c r="M932" t="s">
        <v>359</v>
      </c>
      <c r="N932" t="s">
        <v>360</v>
      </c>
      <c r="O932" s="5">
        <v>6</v>
      </c>
      <c r="P932" s="5">
        <v>18</v>
      </c>
      <c r="Q932" s="4">
        <v>8686255.0502843205</v>
      </c>
      <c r="R932" s="4">
        <v>93184.370120188833</v>
      </c>
      <c r="S932" s="4">
        <v>34992.063561437011</v>
      </c>
      <c r="T932" s="4">
        <v>8.6296411115499829</v>
      </c>
      <c r="U932" s="6">
        <v>0.91390965032846816</v>
      </c>
      <c r="V932" s="6">
        <v>0.80181031332574537</v>
      </c>
      <c r="W932" s="5">
        <v>6</v>
      </c>
      <c r="X932" s="4">
        <v>82.600538836805669</v>
      </c>
      <c r="Y932" s="5">
        <v>0</v>
      </c>
      <c r="Z932" s="4">
        <f t="shared" si="42"/>
        <v>7808397.1182100503</v>
      </c>
      <c r="AA932" s="4">
        <f t="shared" si="43"/>
        <v>58192.306558751821</v>
      </c>
      <c r="AB932" s="6">
        <f t="shared" si="44"/>
        <v>0.62448569951908905</v>
      </c>
    </row>
    <row r="933" spans="1:28" x14ac:dyDescent="0.35">
      <c r="A933">
        <v>932</v>
      </c>
      <c r="B933" s="3">
        <v>45138</v>
      </c>
      <c r="C933" t="s">
        <v>387</v>
      </c>
      <c r="D933" t="s">
        <v>23</v>
      </c>
      <c r="E933" t="s">
        <v>24</v>
      </c>
      <c r="F933" t="s">
        <v>25</v>
      </c>
      <c r="G933" s="4">
        <v>0.6477215514024468</v>
      </c>
      <c r="H933" t="s">
        <v>440</v>
      </c>
      <c r="I933" t="s">
        <v>441</v>
      </c>
      <c r="J933" t="s">
        <v>251</v>
      </c>
      <c r="K933" t="s">
        <v>339</v>
      </c>
      <c r="L933" t="s">
        <v>336</v>
      </c>
      <c r="M933" t="s">
        <v>340</v>
      </c>
      <c r="N933" t="s">
        <v>338</v>
      </c>
      <c r="O933" s="5">
        <v>0</v>
      </c>
      <c r="P933" s="5">
        <v>11</v>
      </c>
      <c r="Q933" s="4">
        <v>6041896.6388119832</v>
      </c>
      <c r="R933" s="4">
        <v>7523.5148988154087</v>
      </c>
      <c r="S933" s="4">
        <v>3238.2046616350658</v>
      </c>
      <c r="T933" s="4">
        <v>6.244809081693603</v>
      </c>
      <c r="U933" s="6">
        <v>0.91975034064549277</v>
      </c>
      <c r="V933" s="6">
        <v>0.6764518844122076</v>
      </c>
      <c r="W933" s="5">
        <v>7</v>
      </c>
      <c r="X933" s="4">
        <v>95.989289323109986</v>
      </c>
      <c r="Y933" s="5">
        <v>0</v>
      </c>
      <c r="Z933" s="4">
        <f t="shared" si="42"/>
        <v>3913466.6643045265</v>
      </c>
      <c r="AA933" s="4">
        <f t="shared" si="43"/>
        <v>4285.3102371803434</v>
      </c>
      <c r="AB933" s="6">
        <f t="shared" si="44"/>
        <v>0.56958885505165591</v>
      </c>
    </row>
    <row r="934" spans="1:28" x14ac:dyDescent="0.35">
      <c r="A934">
        <v>933</v>
      </c>
      <c r="B934" s="3">
        <v>45138</v>
      </c>
      <c r="C934" t="s">
        <v>387</v>
      </c>
      <c r="D934" t="s">
        <v>23</v>
      </c>
      <c r="E934" t="s">
        <v>24</v>
      </c>
      <c r="F934" t="s">
        <v>25</v>
      </c>
      <c r="G934" s="4">
        <v>0.6477215514024468</v>
      </c>
      <c r="H934" t="s">
        <v>443</v>
      </c>
      <c r="I934" t="s">
        <v>441</v>
      </c>
      <c r="J934" t="s">
        <v>253</v>
      </c>
      <c r="K934" t="s">
        <v>358</v>
      </c>
      <c r="L934" t="s">
        <v>354</v>
      </c>
      <c r="M934" t="s">
        <v>359</v>
      </c>
      <c r="N934" t="s">
        <v>360</v>
      </c>
      <c r="O934" s="5">
        <v>0</v>
      </c>
      <c r="P934" s="5">
        <v>5</v>
      </c>
      <c r="Q934" s="4">
        <v>1018736.692118647</v>
      </c>
      <c r="R934" s="4">
        <v>1750.096044321368</v>
      </c>
      <c r="S934" s="4">
        <v>261.53992205208851</v>
      </c>
      <c r="T934" s="4">
        <v>8.9677904359232929</v>
      </c>
      <c r="U934" s="6">
        <v>0.95233325616834907</v>
      </c>
      <c r="V934" s="6">
        <v>0.7033695165005498</v>
      </c>
      <c r="W934" s="5">
        <v>7</v>
      </c>
      <c r="X934" s="4">
        <v>100</v>
      </c>
      <c r="Y934" s="5">
        <v>0</v>
      </c>
      <c r="Z934" s="4">
        <f t="shared" si="42"/>
        <v>659857.71068968682</v>
      </c>
      <c r="AA934" s="4">
        <f t="shared" si="43"/>
        <v>1488.5561222692795</v>
      </c>
      <c r="AB934" s="6">
        <f t="shared" si="44"/>
        <v>0.85055681778110326</v>
      </c>
    </row>
    <row r="935" spans="1:28" x14ac:dyDescent="0.35">
      <c r="A935">
        <v>934</v>
      </c>
      <c r="B935" s="3">
        <v>45138</v>
      </c>
      <c r="C935" t="s">
        <v>387</v>
      </c>
      <c r="D935" t="s">
        <v>23</v>
      </c>
      <c r="E935" t="s">
        <v>24</v>
      </c>
      <c r="F935" t="s">
        <v>25</v>
      </c>
      <c r="G935" s="4">
        <v>0.6477215514024468</v>
      </c>
      <c r="H935" t="s">
        <v>440</v>
      </c>
      <c r="I935" t="s">
        <v>444</v>
      </c>
      <c r="J935" t="s">
        <v>255</v>
      </c>
      <c r="K935" t="s">
        <v>341</v>
      </c>
      <c r="L935" t="s">
        <v>336</v>
      </c>
      <c r="M935" t="s">
        <v>342</v>
      </c>
      <c r="N935" t="s">
        <v>338</v>
      </c>
      <c r="O935" s="5">
        <v>1</v>
      </c>
      <c r="P935" s="5">
        <v>16</v>
      </c>
      <c r="Q935" s="4">
        <v>4845223.4283506516</v>
      </c>
      <c r="R935" s="4">
        <v>23312.300679460619</v>
      </c>
      <c r="S935" s="4">
        <v>9259.3011727193407</v>
      </c>
      <c r="T935" s="4">
        <v>9.3099316803619843</v>
      </c>
      <c r="U935" s="6">
        <v>0.97973576447973243</v>
      </c>
      <c r="V935" s="6">
        <v>0.63450345066395353</v>
      </c>
      <c r="W935" s="5">
        <v>9</v>
      </c>
      <c r="X935" s="4">
        <v>91.196092585688632</v>
      </c>
      <c r="Y935" s="5">
        <v>0</v>
      </c>
      <c r="Z935" s="4">
        <f t="shared" si="42"/>
        <v>3138355.6359027661</v>
      </c>
      <c r="AA935" s="4">
        <f t="shared" si="43"/>
        <v>14052.999506741278</v>
      </c>
      <c r="AB935" s="6">
        <f t="shared" si="44"/>
        <v>0.60281478434784952</v>
      </c>
    </row>
    <row r="936" spans="1:28" x14ac:dyDescent="0.35">
      <c r="A936">
        <v>935</v>
      </c>
      <c r="B936" s="3">
        <v>45138</v>
      </c>
      <c r="C936" t="s">
        <v>387</v>
      </c>
      <c r="D936" t="s">
        <v>23</v>
      </c>
      <c r="E936" t="s">
        <v>24</v>
      </c>
      <c r="F936" t="s">
        <v>25</v>
      </c>
      <c r="G936" s="4">
        <v>0.6477215514024468</v>
      </c>
      <c r="H936" t="s">
        <v>443</v>
      </c>
      <c r="I936" t="s">
        <v>444</v>
      </c>
      <c r="J936" t="s">
        <v>257</v>
      </c>
      <c r="K936" t="s">
        <v>361</v>
      </c>
      <c r="L936" t="s">
        <v>362</v>
      </c>
      <c r="M936" t="s">
        <v>363</v>
      </c>
      <c r="N936" t="s">
        <v>338</v>
      </c>
      <c r="O936" s="5">
        <v>4</v>
      </c>
      <c r="P936" s="5">
        <v>11</v>
      </c>
      <c r="Q936" s="4">
        <v>12990062.025793601</v>
      </c>
      <c r="R936" s="4">
        <v>63637.872658955013</v>
      </c>
      <c r="S936" s="4">
        <v>22056.705026381209</v>
      </c>
      <c r="T936" s="4">
        <v>5.4787146179559807</v>
      </c>
      <c r="U936" s="6">
        <v>0.94053333290933328</v>
      </c>
      <c r="V936" s="6">
        <v>0.80473397765652055</v>
      </c>
      <c r="W936" s="5">
        <v>8</v>
      </c>
      <c r="X936" s="4">
        <v>98.418158967516561</v>
      </c>
      <c r="Y936" s="5">
        <v>0</v>
      </c>
      <c r="Z936" s="4">
        <f t="shared" si="42"/>
        <v>8413943.1281610429</v>
      </c>
      <c r="AA936" s="4">
        <f t="shared" si="43"/>
        <v>41581.167632573808</v>
      </c>
      <c r="AB936" s="6">
        <f t="shared" si="44"/>
        <v>0.65340285423137223</v>
      </c>
    </row>
    <row r="937" spans="1:28" x14ac:dyDescent="0.35">
      <c r="A937">
        <v>936</v>
      </c>
      <c r="B937" s="3">
        <v>45138</v>
      </c>
      <c r="C937" t="s">
        <v>387</v>
      </c>
      <c r="D937" t="s">
        <v>23</v>
      </c>
      <c r="E937" t="s">
        <v>24</v>
      </c>
      <c r="F937" t="s">
        <v>25</v>
      </c>
      <c r="G937" s="4">
        <v>0.6477215514024468</v>
      </c>
      <c r="H937" t="s">
        <v>443</v>
      </c>
      <c r="I937" t="s">
        <v>441</v>
      </c>
      <c r="J937" t="s">
        <v>259</v>
      </c>
      <c r="K937" t="s">
        <v>335</v>
      </c>
      <c r="L937" t="s">
        <v>336</v>
      </c>
      <c r="M937" t="s">
        <v>337</v>
      </c>
      <c r="N937" t="s">
        <v>338</v>
      </c>
      <c r="O937" s="5">
        <v>0</v>
      </c>
      <c r="P937" s="5">
        <v>7</v>
      </c>
      <c r="Q937" s="4">
        <v>137993.29177501149</v>
      </c>
      <c r="R937" s="4">
        <v>1281.392120153613</v>
      </c>
      <c r="S937" s="4">
        <v>2.5596607199366299</v>
      </c>
      <c r="T937" s="4">
        <v>6.4298863352495133</v>
      </c>
      <c r="U937" s="6">
        <v>0.94160474705394315</v>
      </c>
      <c r="V937" s="6">
        <v>0.82385209225990474</v>
      </c>
      <c r="W937" s="5">
        <v>7</v>
      </c>
      <c r="X937" s="4">
        <v>88.191462151603872</v>
      </c>
      <c r="Y937" s="5">
        <v>0</v>
      </c>
      <c r="Z937" s="4">
        <f t="shared" si="42"/>
        <v>89381.229031640949</v>
      </c>
      <c r="AA937" s="4">
        <f t="shared" si="43"/>
        <v>1278.8324594336764</v>
      </c>
      <c r="AB937" s="6">
        <f t="shared" si="44"/>
        <v>0.99800243759917162</v>
      </c>
    </row>
    <row r="938" spans="1:28" x14ac:dyDescent="0.35">
      <c r="A938">
        <v>937</v>
      </c>
      <c r="B938" s="3">
        <v>45138</v>
      </c>
      <c r="C938" t="s">
        <v>387</v>
      </c>
      <c r="D938" t="s">
        <v>23</v>
      </c>
      <c r="E938" t="s">
        <v>24</v>
      </c>
      <c r="F938" t="s">
        <v>25</v>
      </c>
      <c r="G938" s="4">
        <v>0.6477215514024468</v>
      </c>
      <c r="H938" t="s">
        <v>440</v>
      </c>
      <c r="I938" t="s">
        <v>442</v>
      </c>
      <c r="J938" t="s">
        <v>261</v>
      </c>
      <c r="K938" t="s">
        <v>358</v>
      </c>
      <c r="L938" t="s">
        <v>354</v>
      </c>
      <c r="M938" t="s">
        <v>359</v>
      </c>
      <c r="N938" t="s">
        <v>360</v>
      </c>
      <c r="O938" s="5">
        <v>2</v>
      </c>
      <c r="P938" s="5">
        <v>14</v>
      </c>
      <c r="Q938" s="4">
        <v>15683728.414972579</v>
      </c>
      <c r="R938" s="4">
        <v>77993.072695467592</v>
      </c>
      <c r="S938" s="4">
        <v>25634.02195254515</v>
      </c>
      <c r="T938" s="4">
        <v>4.6736093285569824</v>
      </c>
      <c r="U938" s="6">
        <v>0.89691810025853513</v>
      </c>
      <c r="V938" s="6">
        <v>0.63898218941662521</v>
      </c>
      <c r="W938" s="5">
        <v>6</v>
      </c>
      <c r="X938" s="4">
        <v>88.197444289176275</v>
      </c>
      <c r="Y938" s="5">
        <v>0</v>
      </c>
      <c r="Z938" s="4">
        <f t="shared" si="42"/>
        <v>10158688.900720676</v>
      </c>
      <c r="AA938" s="4">
        <f t="shared" si="43"/>
        <v>52359.050742922438</v>
      </c>
      <c r="AB938" s="6">
        <f t="shared" si="44"/>
        <v>0.67132950316451856</v>
      </c>
    </row>
    <row r="939" spans="1:28" x14ac:dyDescent="0.35">
      <c r="A939">
        <v>938</v>
      </c>
      <c r="B939" s="3">
        <v>45138</v>
      </c>
      <c r="C939" t="s">
        <v>387</v>
      </c>
      <c r="D939" t="s">
        <v>23</v>
      </c>
      <c r="E939" t="s">
        <v>24</v>
      </c>
      <c r="F939" t="s">
        <v>25</v>
      </c>
      <c r="G939" s="4">
        <v>0.6477215514024468</v>
      </c>
      <c r="H939" t="s">
        <v>440</v>
      </c>
      <c r="I939" t="s">
        <v>442</v>
      </c>
      <c r="J939" t="s">
        <v>263</v>
      </c>
      <c r="K939" t="s">
        <v>353</v>
      </c>
      <c r="L939" t="s">
        <v>354</v>
      </c>
      <c r="M939" t="s">
        <v>355</v>
      </c>
      <c r="N939" t="s">
        <v>346</v>
      </c>
      <c r="O939" s="5">
        <v>1</v>
      </c>
      <c r="P939" s="5">
        <v>9</v>
      </c>
      <c r="Q939" s="4">
        <v>6294936.8936763098</v>
      </c>
      <c r="R939" s="4">
        <v>15947.00586909029</v>
      </c>
      <c r="S939" s="4">
        <v>5671.7977018212196</v>
      </c>
      <c r="T939" s="4">
        <v>10.522792698006819</v>
      </c>
      <c r="U939" s="6">
        <v>0.9483796103090657</v>
      </c>
      <c r="V939" s="6">
        <v>0.40998349590684191</v>
      </c>
      <c r="W939" s="5">
        <v>8</v>
      </c>
      <c r="X939" s="4">
        <v>97.064029466925462</v>
      </c>
      <c r="Y939" s="5">
        <v>0</v>
      </c>
      <c r="Z939" s="4">
        <f t="shared" si="42"/>
        <v>4077366.2907525189</v>
      </c>
      <c r="AA939" s="4">
        <f t="shared" si="43"/>
        <v>10275.208167269069</v>
      </c>
      <c r="AB939" s="6">
        <f t="shared" si="44"/>
        <v>0.64433463257107504</v>
      </c>
    </row>
    <row r="940" spans="1:28" x14ac:dyDescent="0.35">
      <c r="A940">
        <v>939</v>
      </c>
      <c r="B940" s="3">
        <v>45138</v>
      </c>
      <c r="C940" t="s">
        <v>387</v>
      </c>
      <c r="D940" t="s">
        <v>23</v>
      </c>
      <c r="E940" t="s">
        <v>24</v>
      </c>
      <c r="F940" t="s">
        <v>25</v>
      </c>
      <c r="G940" s="4">
        <v>0.6477215514024468</v>
      </c>
      <c r="H940" t="s">
        <v>443</v>
      </c>
      <c r="I940" t="s">
        <v>441</v>
      </c>
      <c r="J940" t="s">
        <v>265</v>
      </c>
      <c r="K940" t="s">
        <v>364</v>
      </c>
      <c r="L940" t="s">
        <v>362</v>
      </c>
      <c r="M940" t="s">
        <v>365</v>
      </c>
      <c r="N940" t="s">
        <v>349</v>
      </c>
      <c r="O940" s="5">
        <v>1</v>
      </c>
      <c r="P940" s="5">
        <v>3</v>
      </c>
      <c r="Q940" s="4">
        <v>1570967.47277965</v>
      </c>
      <c r="R940" s="4">
        <v>2248.8971051539888</v>
      </c>
      <c r="S940" s="4">
        <v>1692.545097030255</v>
      </c>
      <c r="T940" s="4">
        <v>5.3807603961514534</v>
      </c>
      <c r="U940" s="6">
        <v>0.96612023288904902</v>
      </c>
      <c r="V940" s="6">
        <v>0.77843176143579129</v>
      </c>
      <c r="W940" s="5">
        <v>6</v>
      </c>
      <c r="X940" s="4">
        <v>100</v>
      </c>
      <c r="Y940" s="5">
        <v>0</v>
      </c>
      <c r="Z940" s="4">
        <f t="shared" si="42"/>
        <v>1017549.4886716161</v>
      </c>
      <c r="AA940" s="4">
        <f t="shared" si="43"/>
        <v>556.35200812373387</v>
      </c>
      <c r="AB940" s="6">
        <f t="shared" si="44"/>
        <v>0.24738882310297552</v>
      </c>
    </row>
    <row r="941" spans="1:28" x14ac:dyDescent="0.35">
      <c r="A941">
        <v>940</v>
      </c>
      <c r="B941" s="3">
        <v>45138</v>
      </c>
      <c r="C941" t="s">
        <v>387</v>
      </c>
      <c r="D941" t="s">
        <v>23</v>
      </c>
      <c r="E941" t="s">
        <v>24</v>
      </c>
      <c r="F941" t="s">
        <v>25</v>
      </c>
      <c r="G941" s="4">
        <v>0.6477215514024468</v>
      </c>
      <c r="H941" t="s">
        <v>440</v>
      </c>
      <c r="I941" t="s">
        <v>441</v>
      </c>
      <c r="J941" t="s">
        <v>267</v>
      </c>
      <c r="K941" t="s">
        <v>347</v>
      </c>
      <c r="L941" t="s">
        <v>344</v>
      </c>
      <c r="M941" t="s">
        <v>348</v>
      </c>
      <c r="N941" t="s">
        <v>349</v>
      </c>
      <c r="O941" s="5">
        <v>1</v>
      </c>
      <c r="P941" s="5">
        <v>16</v>
      </c>
      <c r="Q941" s="4">
        <v>17148054.93590511</v>
      </c>
      <c r="R941" s="4">
        <v>47381.819865805461</v>
      </c>
      <c r="S941" s="4">
        <v>19931.08564677279</v>
      </c>
      <c r="T941" s="4">
        <v>11.26497570492602</v>
      </c>
      <c r="U941" s="6">
        <v>0.88286685326041225</v>
      </c>
      <c r="V941" s="6">
        <v>0.65271844111517263</v>
      </c>
      <c r="W941" s="5">
        <v>8</v>
      </c>
      <c r="X941" s="4">
        <v>92.218259301682693</v>
      </c>
      <c r="Y941" s="5">
        <v>0</v>
      </c>
      <c r="Z941" s="4">
        <f t="shared" si="42"/>
        <v>11107164.746618843</v>
      </c>
      <c r="AA941" s="4">
        <f t="shared" si="43"/>
        <v>27450.734219032671</v>
      </c>
      <c r="AB941" s="6">
        <f t="shared" si="44"/>
        <v>0.57935162255857831</v>
      </c>
    </row>
    <row r="942" spans="1:28" x14ac:dyDescent="0.35">
      <c r="A942">
        <v>941</v>
      </c>
      <c r="B942" s="3">
        <v>45138</v>
      </c>
      <c r="C942" t="s">
        <v>387</v>
      </c>
      <c r="D942" t="s">
        <v>23</v>
      </c>
      <c r="E942" t="s">
        <v>24</v>
      </c>
      <c r="F942" t="s">
        <v>25</v>
      </c>
      <c r="G942" s="4">
        <v>0.6477215514024468</v>
      </c>
      <c r="H942" t="s">
        <v>440</v>
      </c>
      <c r="I942" t="s">
        <v>441</v>
      </c>
      <c r="J942" t="s">
        <v>269</v>
      </c>
      <c r="K942" t="s">
        <v>353</v>
      </c>
      <c r="L942" t="s">
        <v>354</v>
      </c>
      <c r="M942" t="s">
        <v>355</v>
      </c>
      <c r="N942" t="s">
        <v>346</v>
      </c>
      <c r="O942" s="5">
        <v>1</v>
      </c>
      <c r="P942" s="5">
        <v>13</v>
      </c>
      <c r="Q942" s="4">
        <v>9145069.6536710691</v>
      </c>
      <c r="R942" s="4">
        <v>22049.901801310079</v>
      </c>
      <c r="S942" s="4">
        <v>8040.3688035913747</v>
      </c>
      <c r="T942" s="4">
        <v>12.537109874991559</v>
      </c>
      <c r="U942" s="6">
        <v>0.8827600098209275</v>
      </c>
      <c r="V942" s="6">
        <v>0.67153887754827934</v>
      </c>
      <c r="W942" s="5">
        <v>5</v>
      </c>
      <c r="X942" s="4">
        <v>91.164889125444816</v>
      </c>
      <c r="Y942" s="5">
        <v>0</v>
      </c>
      <c r="Z942" s="4">
        <f t="shared" si="42"/>
        <v>5923458.7037592614</v>
      </c>
      <c r="AA942" s="4">
        <f t="shared" si="43"/>
        <v>14009.532997718705</v>
      </c>
      <c r="AB942" s="6">
        <f t="shared" si="44"/>
        <v>0.63535579994675251</v>
      </c>
    </row>
    <row r="943" spans="1:28" x14ac:dyDescent="0.35">
      <c r="A943">
        <v>942</v>
      </c>
      <c r="B943" s="3">
        <v>45138</v>
      </c>
      <c r="C943" t="s">
        <v>387</v>
      </c>
      <c r="D943" t="s">
        <v>23</v>
      </c>
      <c r="E943" t="s">
        <v>24</v>
      </c>
      <c r="F943" t="s">
        <v>25</v>
      </c>
      <c r="G943" s="4">
        <v>0.6477215514024468</v>
      </c>
      <c r="H943" t="s">
        <v>443</v>
      </c>
      <c r="I943" t="s">
        <v>442</v>
      </c>
      <c r="J943" t="s">
        <v>271</v>
      </c>
      <c r="K943" t="s">
        <v>343</v>
      </c>
      <c r="L943" t="s">
        <v>344</v>
      </c>
      <c r="M943" t="s">
        <v>345</v>
      </c>
      <c r="N943" t="s">
        <v>346</v>
      </c>
      <c r="O943" s="5">
        <v>1</v>
      </c>
      <c r="P943" s="5">
        <v>21</v>
      </c>
      <c r="Q943" s="4">
        <v>13807681.59400541</v>
      </c>
      <c r="R943" s="4">
        <v>26356.048764390831</v>
      </c>
      <c r="S943" s="4">
        <v>7807.4066975168253</v>
      </c>
      <c r="T943" s="4">
        <v>4.350383436242951</v>
      </c>
      <c r="U943" s="6">
        <v>0.93893690034210631</v>
      </c>
      <c r="V943" s="6">
        <v>0.66866966086516433</v>
      </c>
      <c r="W943" s="5">
        <v>7</v>
      </c>
      <c r="X943" s="4">
        <v>91.729889388870546</v>
      </c>
      <c r="Y943" s="5">
        <v>0</v>
      </c>
      <c r="Z943" s="4">
        <f t="shared" si="42"/>
        <v>8943532.9433401935</v>
      </c>
      <c r="AA943" s="4">
        <f t="shared" si="43"/>
        <v>18548.642066874007</v>
      </c>
      <c r="AB943" s="6">
        <f t="shared" si="44"/>
        <v>0.70377173121392667</v>
      </c>
    </row>
    <row r="944" spans="1:28" x14ac:dyDescent="0.35">
      <c r="A944">
        <v>943</v>
      </c>
      <c r="B944" s="3">
        <v>45138</v>
      </c>
      <c r="C944" t="s">
        <v>387</v>
      </c>
      <c r="D944" t="s">
        <v>23</v>
      </c>
      <c r="E944" t="s">
        <v>24</v>
      </c>
      <c r="F944" t="s">
        <v>25</v>
      </c>
      <c r="G944" s="4">
        <v>0.6477215514024468</v>
      </c>
      <c r="H944" t="s">
        <v>440</v>
      </c>
      <c r="I944" t="s">
        <v>442</v>
      </c>
      <c r="J944" t="s">
        <v>273</v>
      </c>
      <c r="K944" t="s">
        <v>356</v>
      </c>
      <c r="L944" t="s">
        <v>354</v>
      </c>
      <c r="M944" t="s">
        <v>357</v>
      </c>
      <c r="N944" t="s">
        <v>338</v>
      </c>
      <c r="O944" s="5">
        <v>1</v>
      </c>
      <c r="P944" s="5">
        <v>10</v>
      </c>
      <c r="Q944" s="4">
        <v>15705199.20183021</v>
      </c>
      <c r="R944" s="4">
        <v>36327.159548710297</v>
      </c>
      <c r="S944" s="4">
        <v>13094.03914015229</v>
      </c>
      <c r="T944" s="4">
        <v>12.543093002262889</v>
      </c>
      <c r="U944" s="6">
        <v>0.93985140025396186</v>
      </c>
      <c r="V944" s="6">
        <v>0.32205973051924269</v>
      </c>
      <c r="W944" s="5">
        <v>7</v>
      </c>
      <c r="X944" s="4">
        <v>80.991943306852107</v>
      </c>
      <c r="Y944" s="5">
        <v>0</v>
      </c>
      <c r="Z944" s="4">
        <f t="shared" si="42"/>
        <v>10172595.992093934</v>
      </c>
      <c r="AA944" s="4">
        <f t="shared" si="43"/>
        <v>23233.120408558007</v>
      </c>
      <c r="AB944" s="6">
        <f t="shared" si="44"/>
        <v>0.63955235413892519</v>
      </c>
    </row>
    <row r="945" spans="1:28" x14ac:dyDescent="0.35">
      <c r="A945">
        <v>944</v>
      </c>
      <c r="B945" s="3">
        <v>45138</v>
      </c>
      <c r="C945" t="s">
        <v>387</v>
      </c>
      <c r="D945" t="s">
        <v>23</v>
      </c>
      <c r="E945" t="s">
        <v>24</v>
      </c>
      <c r="F945" t="s">
        <v>25</v>
      </c>
      <c r="G945" s="4">
        <v>0.6477215514024468</v>
      </c>
      <c r="H945" t="s">
        <v>443</v>
      </c>
      <c r="I945" t="s">
        <v>441</v>
      </c>
      <c r="J945" t="s">
        <v>275</v>
      </c>
      <c r="K945" t="s">
        <v>343</v>
      </c>
      <c r="L945" t="s">
        <v>344</v>
      </c>
      <c r="M945" t="s">
        <v>345</v>
      </c>
      <c r="N945" t="s">
        <v>346</v>
      </c>
      <c r="O945" s="5">
        <v>0</v>
      </c>
      <c r="P945" s="5">
        <v>10</v>
      </c>
      <c r="Q945" s="4">
        <v>252156.26188412789</v>
      </c>
      <c r="R945" s="4">
        <v>4492.2776781413904</v>
      </c>
      <c r="S945" s="4">
        <v>2106.0151560066688</v>
      </c>
      <c r="T945" s="4">
        <v>8.0582826998955159</v>
      </c>
      <c r="U945" s="6">
        <v>0.9593012334869303</v>
      </c>
      <c r="V945" s="6">
        <v>0.58232945285710058</v>
      </c>
      <c r="W945" s="5">
        <v>6</v>
      </c>
      <c r="X945" s="4">
        <v>87.575128741394664</v>
      </c>
      <c r="Y945" s="5">
        <v>0</v>
      </c>
      <c r="Z945" s="4">
        <f t="shared" si="42"/>
        <v>163327.04514342899</v>
      </c>
      <c r="AA945" s="4">
        <f t="shared" si="43"/>
        <v>2386.2625221347216</v>
      </c>
      <c r="AB945" s="6">
        <f t="shared" si="44"/>
        <v>0.53119212415248573</v>
      </c>
    </row>
    <row r="946" spans="1:28" x14ac:dyDescent="0.35">
      <c r="A946">
        <v>945</v>
      </c>
      <c r="B946" s="3">
        <v>45138</v>
      </c>
      <c r="C946" t="s">
        <v>387</v>
      </c>
      <c r="D946" t="s">
        <v>23</v>
      </c>
      <c r="E946" t="s">
        <v>24</v>
      </c>
      <c r="F946" t="s">
        <v>25</v>
      </c>
      <c r="G946" s="4">
        <v>0.6477215514024468</v>
      </c>
      <c r="H946" t="s">
        <v>440</v>
      </c>
      <c r="I946" t="s">
        <v>441</v>
      </c>
      <c r="J946" t="s">
        <v>277</v>
      </c>
      <c r="K946" t="s">
        <v>356</v>
      </c>
      <c r="L946" t="s">
        <v>354</v>
      </c>
      <c r="M946" t="s">
        <v>357</v>
      </c>
      <c r="N946" t="s">
        <v>338</v>
      </c>
      <c r="O946" s="5">
        <v>2</v>
      </c>
      <c r="P946" s="5">
        <v>9</v>
      </c>
      <c r="Q946" s="4">
        <v>3448525.660285247</v>
      </c>
      <c r="R946" s="4">
        <v>23645.360442328511</v>
      </c>
      <c r="S946" s="4">
        <v>11632.844074480679</v>
      </c>
      <c r="T946" s="4">
        <v>4.1824209344403744</v>
      </c>
      <c r="U946" s="6">
        <v>0.98343710472898083</v>
      </c>
      <c r="V946" s="6">
        <v>0.49207800536217522</v>
      </c>
      <c r="W946" s="5">
        <v>9</v>
      </c>
      <c r="X946" s="4">
        <v>88.816744230416433</v>
      </c>
      <c r="Y946" s="5">
        <v>0</v>
      </c>
      <c r="Z946" s="4">
        <f t="shared" si="42"/>
        <v>2233684.3907311074</v>
      </c>
      <c r="AA946" s="4">
        <f t="shared" si="43"/>
        <v>12012.516367847831</v>
      </c>
      <c r="AB946" s="6">
        <f t="shared" si="44"/>
        <v>0.50802847337204227</v>
      </c>
    </row>
    <row r="947" spans="1:28" x14ac:dyDescent="0.35">
      <c r="A947">
        <v>946</v>
      </c>
      <c r="B947" s="3">
        <v>45138</v>
      </c>
      <c r="C947" t="s">
        <v>387</v>
      </c>
      <c r="D947" t="s">
        <v>23</v>
      </c>
      <c r="E947" t="s">
        <v>24</v>
      </c>
      <c r="F947" t="s">
        <v>25</v>
      </c>
      <c r="G947" s="4">
        <v>0.6477215514024468</v>
      </c>
      <c r="H947" t="s">
        <v>440</v>
      </c>
      <c r="I947" t="s">
        <v>444</v>
      </c>
      <c r="J947" t="s">
        <v>279</v>
      </c>
      <c r="K947" t="s">
        <v>341</v>
      </c>
      <c r="L947" t="s">
        <v>336</v>
      </c>
      <c r="M947" t="s">
        <v>342</v>
      </c>
      <c r="N947" t="s">
        <v>338</v>
      </c>
      <c r="O947" s="5">
        <v>0</v>
      </c>
      <c r="P947" s="5">
        <v>5</v>
      </c>
      <c r="Q947" s="4">
        <v>1833686.3238079341</v>
      </c>
      <c r="R947" s="4">
        <v>3037.3895042706999</v>
      </c>
      <c r="S947" s="4">
        <v>490.52929752119798</v>
      </c>
      <c r="T947" s="4">
        <v>10.27656553994411</v>
      </c>
      <c r="U947" s="6">
        <v>0.96066000958736286</v>
      </c>
      <c r="V947" s="6">
        <v>0.55674711402958199</v>
      </c>
      <c r="W947" s="5">
        <v>6</v>
      </c>
      <c r="X947" s="4">
        <v>95.863190901484487</v>
      </c>
      <c r="Y947" s="5">
        <v>0</v>
      </c>
      <c r="Z947" s="4">
        <f t="shared" si="42"/>
        <v>1187718.1504423246</v>
      </c>
      <c r="AA947" s="4">
        <f t="shared" si="43"/>
        <v>2546.8602067495021</v>
      </c>
      <c r="AB947" s="6">
        <f t="shared" si="44"/>
        <v>0.8385029984361595</v>
      </c>
    </row>
    <row r="948" spans="1:28" x14ac:dyDescent="0.35">
      <c r="A948">
        <v>947</v>
      </c>
      <c r="B948" s="3">
        <v>45138</v>
      </c>
      <c r="C948" t="s">
        <v>387</v>
      </c>
      <c r="D948" t="s">
        <v>23</v>
      </c>
      <c r="E948" t="s">
        <v>24</v>
      </c>
      <c r="F948" t="s">
        <v>25</v>
      </c>
      <c r="G948" s="4">
        <v>0.6477215514024468</v>
      </c>
      <c r="H948" t="s">
        <v>443</v>
      </c>
      <c r="I948" t="s">
        <v>442</v>
      </c>
      <c r="J948" t="s">
        <v>281</v>
      </c>
      <c r="K948" t="s">
        <v>339</v>
      </c>
      <c r="L948" t="s">
        <v>336</v>
      </c>
      <c r="M948" t="s">
        <v>340</v>
      </c>
      <c r="N948" t="s">
        <v>338</v>
      </c>
      <c r="O948" s="5">
        <v>3</v>
      </c>
      <c r="P948" s="5">
        <v>9</v>
      </c>
      <c r="Q948" s="4">
        <v>941303.2242462968</v>
      </c>
      <c r="R948" s="4">
        <v>5659.1905533082536</v>
      </c>
      <c r="S948" s="4">
        <v>2931.366818177547</v>
      </c>
      <c r="T948" s="4">
        <v>4.6648851790243384</v>
      </c>
      <c r="U948" s="6">
        <v>0.96932888850111232</v>
      </c>
      <c r="V948" s="6">
        <v>0.76244536907532323</v>
      </c>
      <c r="W948" s="5">
        <v>3</v>
      </c>
      <c r="X948" s="4">
        <v>84.203371687388909</v>
      </c>
      <c r="Y948" s="5">
        <v>0</v>
      </c>
      <c r="Z948" s="4">
        <f t="shared" si="42"/>
        <v>609702.38474893663</v>
      </c>
      <c r="AA948" s="4">
        <f t="shared" si="43"/>
        <v>2727.8237351307066</v>
      </c>
      <c r="AB948" s="6">
        <f t="shared" si="44"/>
        <v>0.48201659043554795</v>
      </c>
    </row>
    <row r="949" spans="1:28" x14ac:dyDescent="0.35">
      <c r="A949">
        <v>948</v>
      </c>
      <c r="B949" s="3">
        <v>45138</v>
      </c>
      <c r="C949" t="s">
        <v>387</v>
      </c>
      <c r="D949" t="s">
        <v>23</v>
      </c>
      <c r="E949" t="s">
        <v>24</v>
      </c>
      <c r="F949" t="s">
        <v>25</v>
      </c>
      <c r="G949" s="4">
        <v>0.6477215514024468</v>
      </c>
      <c r="H949" t="s">
        <v>440</v>
      </c>
      <c r="I949" t="s">
        <v>441</v>
      </c>
      <c r="J949" t="s">
        <v>283</v>
      </c>
      <c r="K949" t="s">
        <v>347</v>
      </c>
      <c r="L949" t="s">
        <v>344</v>
      </c>
      <c r="M949" t="s">
        <v>348</v>
      </c>
      <c r="N949" t="s">
        <v>349</v>
      </c>
      <c r="O949" s="5">
        <v>2</v>
      </c>
      <c r="P949" s="5">
        <v>8</v>
      </c>
      <c r="Q949" s="4">
        <v>1600457.3799315989</v>
      </c>
      <c r="R949" s="4">
        <v>8863.4482808989833</v>
      </c>
      <c r="S949" s="4">
        <v>3986.846956880393</v>
      </c>
      <c r="T949" s="4">
        <v>7.5970580820487967</v>
      </c>
      <c r="U949" s="6">
        <v>0.97471114731704755</v>
      </c>
      <c r="V949" s="6">
        <v>0.48171313340269428</v>
      </c>
      <c r="W949" s="5">
        <v>7</v>
      </c>
      <c r="X949" s="4">
        <v>86.346554392743855</v>
      </c>
      <c r="Y949" s="5">
        <v>0</v>
      </c>
      <c r="Z949" s="4">
        <f t="shared" si="42"/>
        <v>1036650.7370827905</v>
      </c>
      <c r="AA949" s="4">
        <f t="shared" si="43"/>
        <v>4876.6013240185903</v>
      </c>
      <c r="AB949" s="6">
        <f t="shared" si="44"/>
        <v>0.55019233705326887</v>
      </c>
    </row>
    <row r="950" spans="1:28" x14ac:dyDescent="0.35">
      <c r="A950">
        <v>949</v>
      </c>
      <c r="B950" s="3">
        <v>45138</v>
      </c>
      <c r="C950" t="s">
        <v>387</v>
      </c>
      <c r="D950" t="s">
        <v>23</v>
      </c>
      <c r="E950" t="s">
        <v>24</v>
      </c>
      <c r="F950" t="s">
        <v>25</v>
      </c>
      <c r="G950" s="4">
        <v>0.6477215514024468</v>
      </c>
      <c r="H950" t="s">
        <v>443</v>
      </c>
      <c r="I950" t="s">
        <v>442</v>
      </c>
      <c r="J950" t="s">
        <v>285</v>
      </c>
      <c r="K950" t="s">
        <v>366</v>
      </c>
      <c r="L950" t="s">
        <v>362</v>
      </c>
      <c r="M950" t="s">
        <v>367</v>
      </c>
      <c r="N950" t="s">
        <v>338</v>
      </c>
      <c r="O950" s="5">
        <v>1</v>
      </c>
      <c r="P950" s="5">
        <v>7</v>
      </c>
      <c r="Q950" s="4">
        <v>8357719.836525104</v>
      </c>
      <c r="R950" s="4">
        <v>14533.663069568671</v>
      </c>
      <c r="S950" s="4">
        <v>5851.647889722236</v>
      </c>
      <c r="T950" s="4">
        <v>9.2349314068005484</v>
      </c>
      <c r="U950" s="6">
        <v>0.95433612881949548</v>
      </c>
      <c r="V950" s="6">
        <v>0.69949650862697799</v>
      </c>
      <c r="W950" s="5">
        <v>8</v>
      </c>
      <c r="X950" s="4">
        <v>86.091015157171057</v>
      </c>
      <c r="Y950" s="5">
        <v>0</v>
      </c>
      <c r="Z950" s="4">
        <f t="shared" si="42"/>
        <v>5413475.2587010441</v>
      </c>
      <c r="AA950" s="4">
        <f t="shared" si="43"/>
        <v>8682.0151798464358</v>
      </c>
      <c r="AB950" s="6">
        <f t="shared" si="44"/>
        <v>0.59737281222827332</v>
      </c>
    </row>
    <row r="951" spans="1:28" x14ac:dyDescent="0.35">
      <c r="A951">
        <v>950</v>
      </c>
      <c r="B951" s="3">
        <v>45138</v>
      </c>
      <c r="C951" t="s">
        <v>387</v>
      </c>
      <c r="D951" t="s">
        <v>23</v>
      </c>
      <c r="E951" t="s">
        <v>24</v>
      </c>
      <c r="F951" t="s">
        <v>25</v>
      </c>
      <c r="G951" s="4">
        <v>0.6477215514024468</v>
      </c>
      <c r="H951" t="s">
        <v>440</v>
      </c>
      <c r="I951" t="s">
        <v>441</v>
      </c>
      <c r="J951" t="s">
        <v>287</v>
      </c>
      <c r="K951" t="s">
        <v>366</v>
      </c>
      <c r="L951" t="s">
        <v>362</v>
      </c>
      <c r="M951" t="s">
        <v>367</v>
      </c>
      <c r="N951" t="s">
        <v>338</v>
      </c>
      <c r="O951" s="5">
        <v>0</v>
      </c>
      <c r="P951" s="5">
        <v>10</v>
      </c>
      <c r="Q951" s="4">
        <v>376820.84134711901</v>
      </c>
      <c r="R951" s="4">
        <v>2794.793317213705</v>
      </c>
      <c r="S951" s="4">
        <v>647.21442611900829</v>
      </c>
      <c r="T951" s="4">
        <v>7.5369175635330237</v>
      </c>
      <c r="U951" s="6">
        <v>0.95226435367542939</v>
      </c>
      <c r="V951" s="6">
        <v>0.65211150378428029</v>
      </c>
      <c r="W951" s="5">
        <v>5</v>
      </c>
      <c r="X951" s="4">
        <v>92.330537365872928</v>
      </c>
      <c r="Y951" s="5">
        <v>0</v>
      </c>
      <c r="Z951" s="4">
        <f t="shared" si="42"/>
        <v>244074.97995813121</v>
      </c>
      <c r="AA951" s="4">
        <f t="shared" si="43"/>
        <v>2147.5788910946967</v>
      </c>
      <c r="AB951" s="6">
        <f t="shared" si="44"/>
        <v>0.76842136334995437</v>
      </c>
    </row>
    <row r="952" spans="1:28" x14ac:dyDescent="0.35">
      <c r="A952">
        <v>951</v>
      </c>
      <c r="B952" s="3">
        <v>45138</v>
      </c>
      <c r="C952" t="s">
        <v>387</v>
      </c>
      <c r="D952" t="s">
        <v>23</v>
      </c>
      <c r="E952" t="s">
        <v>24</v>
      </c>
      <c r="F952" t="s">
        <v>25</v>
      </c>
      <c r="G952" s="4">
        <v>0.6477215514024468</v>
      </c>
      <c r="H952" t="s">
        <v>440</v>
      </c>
      <c r="I952" t="s">
        <v>441</v>
      </c>
      <c r="J952" t="s">
        <v>289</v>
      </c>
      <c r="K952" t="s">
        <v>364</v>
      </c>
      <c r="L952" t="s">
        <v>362</v>
      </c>
      <c r="M952" t="s">
        <v>365</v>
      </c>
      <c r="N952" t="s">
        <v>349</v>
      </c>
      <c r="O952" s="5">
        <v>3</v>
      </c>
      <c r="P952" s="5">
        <v>10</v>
      </c>
      <c r="Q952" s="4">
        <v>3851962.3726448179</v>
      </c>
      <c r="R952" s="4">
        <v>28022.998543346788</v>
      </c>
      <c r="S952" s="4">
        <v>11092.27741338693</v>
      </c>
      <c r="T952" s="4">
        <v>7.27814270225916</v>
      </c>
      <c r="U952" s="6">
        <v>0.93484949128329742</v>
      </c>
      <c r="V952" s="6">
        <v>0.58537297869737315</v>
      </c>
      <c r="W952" s="5">
        <v>6</v>
      </c>
      <c r="X952" s="4">
        <v>85.17050195698458</v>
      </c>
      <c r="Y952" s="5">
        <v>0</v>
      </c>
      <c r="Z952" s="4">
        <f t="shared" si="42"/>
        <v>2494999.0439533512</v>
      </c>
      <c r="AA952" s="4">
        <f t="shared" si="43"/>
        <v>16930.721129959857</v>
      </c>
      <c r="AB952" s="6">
        <f t="shared" si="44"/>
        <v>0.60417235877777054</v>
      </c>
    </row>
    <row r="953" spans="1:28" x14ac:dyDescent="0.35">
      <c r="A953">
        <v>952</v>
      </c>
      <c r="B953" s="3">
        <v>45138</v>
      </c>
      <c r="C953" t="s">
        <v>387</v>
      </c>
      <c r="D953" t="s">
        <v>26</v>
      </c>
      <c r="E953" t="s">
        <v>27</v>
      </c>
      <c r="F953" t="s">
        <v>28</v>
      </c>
      <c r="G953" s="4">
        <v>8.7792540576813294E-2</v>
      </c>
      <c r="H953" t="s">
        <v>440</v>
      </c>
      <c r="I953" t="s">
        <v>441</v>
      </c>
      <c r="J953" t="s">
        <v>291</v>
      </c>
      <c r="K953" t="s">
        <v>361</v>
      </c>
      <c r="L953" t="s">
        <v>362</v>
      </c>
      <c r="M953" t="s">
        <v>363</v>
      </c>
      <c r="N953" t="s">
        <v>338</v>
      </c>
      <c r="O953" s="5">
        <v>1</v>
      </c>
      <c r="P953" s="5">
        <v>12</v>
      </c>
      <c r="Q953" s="4">
        <v>1660542.7437678359</v>
      </c>
      <c r="R953" s="4">
        <v>5784.4237649297575</v>
      </c>
      <c r="S953" s="4">
        <v>2479.7801843282582</v>
      </c>
      <c r="T953" s="4">
        <v>6.5761795065664881</v>
      </c>
      <c r="U953" s="6">
        <v>0.94090047654911346</v>
      </c>
      <c r="V953" s="6">
        <v>0.55333667416418297</v>
      </c>
      <c r="W953" s="5">
        <v>6</v>
      </c>
      <c r="X953" s="4">
        <v>91.501362278989731</v>
      </c>
      <c r="Y953" s="5">
        <v>0</v>
      </c>
      <c r="Z953" s="4">
        <f t="shared" si="42"/>
        <v>145783.26621177062</v>
      </c>
      <c r="AA953" s="4">
        <f t="shared" si="43"/>
        <v>3304.6435806014993</v>
      </c>
      <c r="AB953" s="6">
        <f t="shared" si="44"/>
        <v>0.57130039480114558</v>
      </c>
    </row>
    <row r="954" spans="1:28" x14ac:dyDescent="0.35">
      <c r="A954">
        <v>953</v>
      </c>
      <c r="B954" s="3">
        <v>45138</v>
      </c>
      <c r="C954" t="s">
        <v>387</v>
      </c>
      <c r="D954" t="s">
        <v>26</v>
      </c>
      <c r="E954" t="s">
        <v>27</v>
      </c>
      <c r="F954" t="s">
        <v>28</v>
      </c>
      <c r="G954" s="4">
        <v>8.7792540576813294E-2</v>
      </c>
      <c r="H954" t="s">
        <v>440</v>
      </c>
      <c r="I954" t="s">
        <v>442</v>
      </c>
      <c r="J954" t="s">
        <v>293</v>
      </c>
      <c r="K954" t="s">
        <v>347</v>
      </c>
      <c r="L954" t="s">
        <v>344</v>
      </c>
      <c r="M954" t="s">
        <v>348</v>
      </c>
      <c r="N954" t="s">
        <v>349</v>
      </c>
      <c r="O954" s="5">
        <v>1</v>
      </c>
      <c r="P954" s="5">
        <v>8</v>
      </c>
      <c r="Q954" s="4">
        <v>2487266.324875935</v>
      </c>
      <c r="R954" s="4">
        <v>2487.933422691749</v>
      </c>
      <c r="S954" s="4">
        <v>2548.9056761937509</v>
      </c>
      <c r="T954" s="4">
        <v>7.0941129565940813</v>
      </c>
      <c r="U954" s="6">
        <v>0.95101228731784238</v>
      </c>
      <c r="V954" s="6">
        <v>0.69544152024779471</v>
      </c>
      <c r="W954" s="5">
        <v>9</v>
      </c>
      <c r="X954" s="4">
        <v>94.542272668787604</v>
      </c>
      <c r="Y954" s="5">
        <v>0</v>
      </c>
      <c r="Z954" s="4">
        <f t="shared" si="42"/>
        <v>218363.42975201181</v>
      </c>
      <c r="AA954" s="4">
        <f t="shared" si="43"/>
        <v>-60.972253502001877</v>
      </c>
      <c r="AB954" s="6">
        <f t="shared" si="44"/>
        <v>-2.4507188554923096E-2</v>
      </c>
    </row>
    <row r="955" spans="1:28" x14ac:dyDescent="0.35">
      <c r="A955">
        <v>954</v>
      </c>
      <c r="B955" s="3">
        <v>45138</v>
      </c>
      <c r="C955" t="s">
        <v>387</v>
      </c>
      <c r="D955" t="s">
        <v>26</v>
      </c>
      <c r="E955" t="s">
        <v>27</v>
      </c>
      <c r="F955" t="s">
        <v>28</v>
      </c>
      <c r="G955" s="4">
        <v>8.7792540576813294E-2</v>
      </c>
      <c r="H955" t="s">
        <v>440</v>
      </c>
      <c r="I955" t="s">
        <v>444</v>
      </c>
      <c r="J955" t="s">
        <v>295</v>
      </c>
      <c r="K955" t="s">
        <v>350</v>
      </c>
      <c r="L955" t="s">
        <v>344</v>
      </c>
      <c r="M955" t="s">
        <v>351</v>
      </c>
      <c r="N955" t="s">
        <v>352</v>
      </c>
      <c r="O955" s="5">
        <v>2</v>
      </c>
      <c r="P955" s="5">
        <v>7</v>
      </c>
      <c r="Q955" s="4">
        <v>6394059.2208462451</v>
      </c>
      <c r="R955" s="4">
        <v>8653.8903412318723</v>
      </c>
      <c r="S955" s="4">
        <v>3737.4806867389379</v>
      </c>
      <c r="T955" s="4">
        <v>7.2640681683813382</v>
      </c>
      <c r="U955" s="6">
        <v>0.91490158485917683</v>
      </c>
      <c r="V955" s="6">
        <v>0.4481586263193903</v>
      </c>
      <c r="W955" s="5">
        <v>7</v>
      </c>
      <c r="X955" s="4">
        <v>93.934436128884144</v>
      </c>
      <c r="Y955" s="5">
        <v>0</v>
      </c>
      <c r="Z955" s="4">
        <f t="shared" si="42"/>
        <v>561350.70359669114</v>
      </c>
      <c r="AA955" s="4">
        <f t="shared" si="43"/>
        <v>4916.4096544929344</v>
      </c>
      <c r="AB955" s="6">
        <f t="shared" si="44"/>
        <v>0.56811554811001785</v>
      </c>
    </row>
    <row r="956" spans="1:28" x14ac:dyDescent="0.35">
      <c r="A956">
        <v>955</v>
      </c>
      <c r="B956" s="3">
        <v>45138</v>
      </c>
      <c r="C956" t="s">
        <v>387</v>
      </c>
      <c r="D956" t="s">
        <v>26</v>
      </c>
      <c r="E956" t="s">
        <v>27</v>
      </c>
      <c r="F956" t="s">
        <v>28</v>
      </c>
      <c r="G956" s="4">
        <v>8.7792540576813294E-2</v>
      </c>
      <c r="H956" t="s">
        <v>443</v>
      </c>
      <c r="I956" t="s">
        <v>441</v>
      </c>
      <c r="J956" t="s">
        <v>297</v>
      </c>
      <c r="K956" t="s">
        <v>358</v>
      </c>
      <c r="L956" t="s">
        <v>354</v>
      </c>
      <c r="M956" t="s">
        <v>359</v>
      </c>
      <c r="N956" t="s">
        <v>360</v>
      </c>
      <c r="O956" s="5">
        <v>1</v>
      </c>
      <c r="P956" s="5">
        <v>9</v>
      </c>
      <c r="Q956" s="4">
        <v>23567011.321325421</v>
      </c>
      <c r="R956" s="4">
        <v>7176.5920686008012</v>
      </c>
      <c r="S956" s="4">
        <v>2934.9759985193009</v>
      </c>
      <c r="T956" s="4">
        <v>8.9428894079768426</v>
      </c>
      <c r="U956" s="6">
        <v>0.97267448507847865</v>
      </c>
      <c r="V956" s="6">
        <v>0.84851542488342824</v>
      </c>
      <c r="W956" s="5">
        <v>7</v>
      </c>
      <c r="X956" s="4">
        <v>92.419832640483719</v>
      </c>
      <c r="Y956" s="5">
        <v>0</v>
      </c>
      <c r="Z956" s="4">
        <f t="shared" si="42"/>
        <v>2069007.7977016803</v>
      </c>
      <c r="AA956" s="4">
        <f t="shared" si="43"/>
        <v>4241.6160700814999</v>
      </c>
      <c r="AB956" s="6">
        <f t="shared" si="44"/>
        <v>0.59103485742759732</v>
      </c>
    </row>
    <row r="957" spans="1:28" x14ac:dyDescent="0.35">
      <c r="A957">
        <v>956</v>
      </c>
      <c r="B957" s="3">
        <v>45138</v>
      </c>
      <c r="C957" t="s">
        <v>387</v>
      </c>
      <c r="D957" t="s">
        <v>26</v>
      </c>
      <c r="E957" t="s">
        <v>27</v>
      </c>
      <c r="F957" t="s">
        <v>28</v>
      </c>
      <c r="G957" s="4">
        <v>8.7792540576813294E-2</v>
      </c>
      <c r="H957" t="s">
        <v>443</v>
      </c>
      <c r="I957" t="s">
        <v>444</v>
      </c>
      <c r="J957" t="s">
        <v>299</v>
      </c>
      <c r="K957" t="s">
        <v>339</v>
      </c>
      <c r="L957" t="s">
        <v>336</v>
      </c>
      <c r="M957" t="s">
        <v>340</v>
      </c>
      <c r="N957" t="s">
        <v>338</v>
      </c>
      <c r="O957" s="5">
        <v>2</v>
      </c>
      <c r="P957" s="5">
        <v>11</v>
      </c>
      <c r="Q957" s="4">
        <v>26306989.022434939</v>
      </c>
      <c r="R957" s="4">
        <v>10449.2132466363</v>
      </c>
      <c r="S957" s="4">
        <v>3359.602841729426</v>
      </c>
      <c r="T957" s="4">
        <v>5.135419891116153</v>
      </c>
      <c r="U957" s="6">
        <v>0.9574409289972462</v>
      </c>
      <c r="V957" s="6">
        <v>0.89834456703618004</v>
      </c>
      <c r="W957" s="5">
        <v>7</v>
      </c>
      <c r="X957" s="4">
        <v>91.340070392986462</v>
      </c>
      <c r="Y957" s="5">
        <v>0</v>
      </c>
      <c r="Z957" s="4">
        <f t="shared" si="42"/>
        <v>2309557.4012059011</v>
      </c>
      <c r="AA957" s="4">
        <f t="shared" si="43"/>
        <v>7089.6104049068745</v>
      </c>
      <c r="AB957" s="6">
        <f t="shared" si="44"/>
        <v>0.67848269889497059</v>
      </c>
    </row>
    <row r="958" spans="1:28" x14ac:dyDescent="0.35">
      <c r="A958">
        <v>957</v>
      </c>
      <c r="B958" s="3">
        <v>45138</v>
      </c>
      <c r="C958" t="s">
        <v>387</v>
      </c>
      <c r="D958" t="s">
        <v>26</v>
      </c>
      <c r="E958" t="s">
        <v>27</v>
      </c>
      <c r="F958" t="s">
        <v>28</v>
      </c>
      <c r="G958" s="4">
        <v>8.7792540576813294E-2</v>
      </c>
      <c r="H958" t="s">
        <v>440</v>
      </c>
      <c r="I958" t="s">
        <v>441</v>
      </c>
      <c r="J958" t="s">
        <v>301</v>
      </c>
      <c r="K958" t="s">
        <v>339</v>
      </c>
      <c r="L958" t="s">
        <v>336</v>
      </c>
      <c r="M958" t="s">
        <v>340</v>
      </c>
      <c r="N958" t="s">
        <v>338</v>
      </c>
      <c r="O958" s="5">
        <v>2</v>
      </c>
      <c r="P958" s="5">
        <v>14</v>
      </c>
      <c r="Q958" s="4">
        <v>20689618.540800799</v>
      </c>
      <c r="R958" s="4">
        <v>22219.43376229519</v>
      </c>
      <c r="S958" s="4">
        <v>8869.339904171924</v>
      </c>
      <c r="T958" s="4">
        <v>11.36933101456472</v>
      </c>
      <c r="U958" s="6">
        <v>0.95888955341884585</v>
      </c>
      <c r="V958" s="6">
        <v>0.47312167405791611</v>
      </c>
      <c r="W958" s="5">
        <v>4</v>
      </c>
      <c r="X958" s="4">
        <v>86.817665426526005</v>
      </c>
      <c r="Y958" s="5">
        <v>0</v>
      </c>
      <c r="Z958" s="4">
        <f t="shared" si="42"/>
        <v>1816394.1752620428</v>
      </c>
      <c r="AA958" s="4">
        <f t="shared" si="43"/>
        <v>13350.093858123266</v>
      </c>
      <c r="AB958" s="6">
        <f t="shared" si="44"/>
        <v>0.60082961613438735</v>
      </c>
    </row>
    <row r="959" spans="1:28" x14ac:dyDescent="0.35">
      <c r="A959">
        <v>958</v>
      </c>
      <c r="B959" s="3">
        <v>45138</v>
      </c>
      <c r="C959" t="s">
        <v>387</v>
      </c>
      <c r="D959" t="s">
        <v>26</v>
      </c>
      <c r="E959" t="s">
        <v>27</v>
      </c>
      <c r="F959" t="s">
        <v>28</v>
      </c>
      <c r="G959" s="4">
        <v>8.7792540576813294E-2</v>
      </c>
      <c r="H959" t="s">
        <v>440</v>
      </c>
      <c r="I959" t="s">
        <v>442</v>
      </c>
      <c r="J959" t="s">
        <v>303</v>
      </c>
      <c r="K959" t="s">
        <v>343</v>
      </c>
      <c r="L959" t="s">
        <v>344</v>
      </c>
      <c r="M959" t="s">
        <v>345</v>
      </c>
      <c r="N959" t="s">
        <v>346</v>
      </c>
      <c r="O959" s="5">
        <v>0</v>
      </c>
      <c r="P959" s="5">
        <v>12</v>
      </c>
      <c r="Q959" s="4">
        <v>485917.26132891577</v>
      </c>
      <c r="R959" s="4">
        <v>9350.582410537836</v>
      </c>
      <c r="S959" s="4">
        <v>3699.8438436998149</v>
      </c>
      <c r="T959" s="4">
        <v>11.578094800361381</v>
      </c>
      <c r="U959" s="6">
        <v>0.9703369064798516</v>
      </c>
      <c r="V959" s="6">
        <v>0.74586509288637892</v>
      </c>
      <c r="W959" s="5">
        <v>6</v>
      </c>
      <c r="X959" s="4">
        <v>93.108954280597089</v>
      </c>
      <c r="Y959" s="5">
        <v>0</v>
      </c>
      <c r="Z959" s="4">
        <f t="shared" si="42"/>
        <v>42659.910882192824</v>
      </c>
      <c r="AA959" s="4">
        <f t="shared" si="43"/>
        <v>5650.7385668380211</v>
      </c>
      <c r="AB959" s="6">
        <f t="shared" si="44"/>
        <v>0.60431942297731123</v>
      </c>
    </row>
    <row r="960" spans="1:28" x14ac:dyDescent="0.35">
      <c r="A960">
        <v>959</v>
      </c>
      <c r="B960" s="3">
        <v>45138</v>
      </c>
      <c r="C960" t="s">
        <v>387</v>
      </c>
      <c r="D960" t="s">
        <v>26</v>
      </c>
      <c r="E960" t="s">
        <v>27</v>
      </c>
      <c r="F960" t="s">
        <v>28</v>
      </c>
      <c r="G960" s="4">
        <v>8.7792540576813294E-2</v>
      </c>
      <c r="H960" t="s">
        <v>440</v>
      </c>
      <c r="I960" t="s">
        <v>441</v>
      </c>
      <c r="J960" t="s">
        <v>305</v>
      </c>
      <c r="K960" t="s">
        <v>343</v>
      </c>
      <c r="L960" t="s">
        <v>344</v>
      </c>
      <c r="M960" t="s">
        <v>345</v>
      </c>
      <c r="N960" t="s">
        <v>346</v>
      </c>
      <c r="O960" s="5">
        <v>0</v>
      </c>
      <c r="P960" s="5">
        <v>10</v>
      </c>
      <c r="Q960" s="4">
        <v>654467.86024841433</v>
      </c>
      <c r="R960" s="4">
        <v>7554.1016931761133</v>
      </c>
      <c r="S960" s="4">
        <v>3415.6515004021549</v>
      </c>
      <c r="T960" s="4">
        <v>8.4989872025190198</v>
      </c>
      <c r="U960" s="6">
        <v>0.95345764081498585</v>
      </c>
      <c r="V960" s="6">
        <v>0.56476765986762678</v>
      </c>
      <c r="W960" s="5">
        <v>5</v>
      </c>
      <c r="X960" s="4">
        <v>93.955713063027062</v>
      </c>
      <c r="Y960" s="5">
        <v>0</v>
      </c>
      <c r="Z960" s="4">
        <f t="shared" si="42"/>
        <v>57457.396177079085</v>
      </c>
      <c r="AA960" s="4">
        <f t="shared" si="43"/>
        <v>4138.4501927739584</v>
      </c>
      <c r="AB960" s="6">
        <f t="shared" si="44"/>
        <v>0.54784147220474499</v>
      </c>
    </row>
    <row r="961" spans="1:28" x14ac:dyDescent="0.35">
      <c r="A961">
        <v>960</v>
      </c>
      <c r="B961" s="3">
        <v>45138</v>
      </c>
      <c r="C961" t="s">
        <v>387</v>
      </c>
      <c r="D961" t="s">
        <v>26</v>
      </c>
      <c r="E961" t="s">
        <v>27</v>
      </c>
      <c r="F961" t="s">
        <v>28</v>
      </c>
      <c r="G961" s="4">
        <v>8.7792540576813294E-2</v>
      </c>
      <c r="H961" t="s">
        <v>440</v>
      </c>
      <c r="I961" t="s">
        <v>441</v>
      </c>
      <c r="J961" t="s">
        <v>307</v>
      </c>
      <c r="K961" t="s">
        <v>339</v>
      </c>
      <c r="L961" t="s">
        <v>336</v>
      </c>
      <c r="M961" t="s">
        <v>340</v>
      </c>
      <c r="N961" t="s">
        <v>338</v>
      </c>
      <c r="O961" s="5">
        <v>3</v>
      </c>
      <c r="P961" s="5">
        <v>10</v>
      </c>
      <c r="Q961" s="4">
        <v>7942388.4216251252</v>
      </c>
      <c r="R961" s="4">
        <v>13613.860208821099</v>
      </c>
      <c r="S961" s="4">
        <v>8841.4848842724878</v>
      </c>
      <c r="T961" s="4">
        <v>11.431906595065071</v>
      </c>
      <c r="U961" s="6">
        <v>0.89332023627419599</v>
      </c>
      <c r="V961" s="6">
        <v>0.77289594555403895</v>
      </c>
      <c r="W961" s="5">
        <v>6</v>
      </c>
      <c r="X961" s="4">
        <v>97.126830897555735</v>
      </c>
      <c r="Y961" s="5">
        <v>0</v>
      </c>
      <c r="Z961" s="4">
        <f t="shared" si="42"/>
        <v>697282.45778233593</v>
      </c>
      <c r="AA961" s="4">
        <f t="shared" si="43"/>
        <v>4772.3753245486114</v>
      </c>
      <c r="AB961" s="6">
        <f t="shared" si="44"/>
        <v>0.35055269051876642</v>
      </c>
    </row>
    <row r="962" spans="1:28" x14ac:dyDescent="0.35">
      <c r="A962">
        <v>961</v>
      </c>
      <c r="B962" s="3">
        <v>45138</v>
      </c>
      <c r="C962" t="s">
        <v>387</v>
      </c>
      <c r="D962" t="s">
        <v>26</v>
      </c>
      <c r="E962" t="s">
        <v>27</v>
      </c>
      <c r="F962" t="s">
        <v>28</v>
      </c>
      <c r="G962" s="4">
        <v>8.7792540576813294E-2</v>
      </c>
      <c r="H962" t="s">
        <v>443</v>
      </c>
      <c r="I962" t="s">
        <v>441</v>
      </c>
      <c r="J962" t="s">
        <v>309</v>
      </c>
      <c r="K962" t="s">
        <v>350</v>
      </c>
      <c r="L962" t="s">
        <v>344</v>
      </c>
      <c r="M962" t="s">
        <v>351</v>
      </c>
      <c r="N962" t="s">
        <v>352</v>
      </c>
      <c r="O962" s="5">
        <v>4</v>
      </c>
      <c r="P962" s="5">
        <v>9</v>
      </c>
      <c r="Q962" s="4">
        <v>5289507.0083039533</v>
      </c>
      <c r="R962" s="4">
        <v>4690.2679531622562</v>
      </c>
      <c r="S962" s="4">
        <v>3437.6834271858811</v>
      </c>
      <c r="T962" s="4">
        <v>2.345799013483354</v>
      </c>
      <c r="U962" s="6">
        <v>0.93263882842767565</v>
      </c>
      <c r="V962" s="6">
        <v>0.66688953820119545</v>
      </c>
      <c r="W962" s="5">
        <v>4</v>
      </c>
      <c r="X962" s="4">
        <v>88.152779894848393</v>
      </c>
      <c r="Y962" s="5">
        <v>0</v>
      </c>
      <c r="Z962" s="4">
        <f t="shared" ref="Z962:Z1025" si="45">Q962*G962</f>
        <v>464379.25865786313</v>
      </c>
      <c r="AA962" s="4">
        <f t="shared" ref="AA962:AA1025" si="46">R962-S962</f>
        <v>1252.5845259763751</v>
      </c>
      <c r="AB962" s="6">
        <f t="shared" ref="AB962:AB1025" si="47">IFERROR(AA962/R962,0)</f>
        <v>0.26706033396916307</v>
      </c>
    </row>
    <row r="963" spans="1:28" x14ac:dyDescent="0.35">
      <c r="A963">
        <v>962</v>
      </c>
      <c r="B963" s="3">
        <v>45138</v>
      </c>
      <c r="C963" t="s">
        <v>387</v>
      </c>
      <c r="D963" t="s">
        <v>26</v>
      </c>
      <c r="E963" t="s">
        <v>27</v>
      </c>
      <c r="F963" t="s">
        <v>28</v>
      </c>
      <c r="G963" s="4">
        <v>8.7792540576813294E-2</v>
      </c>
      <c r="H963" t="s">
        <v>440</v>
      </c>
      <c r="I963" t="s">
        <v>442</v>
      </c>
      <c r="J963" t="s">
        <v>311</v>
      </c>
      <c r="K963" t="s">
        <v>347</v>
      </c>
      <c r="L963" t="s">
        <v>344</v>
      </c>
      <c r="M963" t="s">
        <v>348</v>
      </c>
      <c r="N963" t="s">
        <v>349</v>
      </c>
      <c r="O963" s="5">
        <v>2</v>
      </c>
      <c r="P963" s="5">
        <v>8</v>
      </c>
      <c r="Q963" s="4">
        <v>3200309.6862544781</v>
      </c>
      <c r="R963" s="4">
        <v>6455.0914073896156</v>
      </c>
      <c r="S963" s="4">
        <v>3261.0462022943689</v>
      </c>
      <c r="T963" s="4">
        <v>12.14317293701199</v>
      </c>
      <c r="U963" s="6">
        <v>0.9453887562122173</v>
      </c>
      <c r="V963" s="6">
        <v>0.58450720893629327</v>
      </c>
      <c r="W963" s="5">
        <v>6</v>
      </c>
      <c r="X963" s="4">
        <v>95.919569831744539</v>
      </c>
      <c r="Y963" s="5">
        <v>0</v>
      </c>
      <c r="Z963" s="4">
        <f t="shared" si="45"/>
        <v>280963.3179888649</v>
      </c>
      <c r="AA963" s="4">
        <f t="shared" si="46"/>
        <v>3194.0452050952467</v>
      </c>
      <c r="AB963" s="6">
        <f t="shared" si="47"/>
        <v>0.4948102208806508</v>
      </c>
    </row>
    <row r="964" spans="1:28" x14ac:dyDescent="0.35">
      <c r="A964">
        <v>963</v>
      </c>
      <c r="B964" s="3">
        <v>45138</v>
      </c>
      <c r="C964" t="s">
        <v>387</v>
      </c>
      <c r="D964" t="s">
        <v>26</v>
      </c>
      <c r="E964" t="s">
        <v>27</v>
      </c>
      <c r="F964" t="s">
        <v>28</v>
      </c>
      <c r="G964" s="4">
        <v>8.7792540576813294E-2</v>
      </c>
      <c r="H964" t="s">
        <v>440</v>
      </c>
      <c r="I964" t="s">
        <v>442</v>
      </c>
      <c r="J964" t="s">
        <v>313</v>
      </c>
      <c r="K964" t="s">
        <v>343</v>
      </c>
      <c r="L964" t="s">
        <v>344</v>
      </c>
      <c r="M964" t="s">
        <v>345</v>
      </c>
      <c r="N964" t="s">
        <v>346</v>
      </c>
      <c r="O964" s="5">
        <v>5</v>
      </c>
      <c r="P964" s="5">
        <v>16</v>
      </c>
      <c r="Q964" s="4">
        <v>13487972.34090979</v>
      </c>
      <c r="R964" s="4">
        <v>18606.329743902352</v>
      </c>
      <c r="S964" s="4">
        <v>9325.5761657367329</v>
      </c>
      <c r="T964" s="4">
        <v>8.4447153631575702</v>
      </c>
      <c r="U964" s="6">
        <v>0.9920069665950072</v>
      </c>
      <c r="V964" s="6">
        <v>0.69390336022201637</v>
      </c>
      <c r="W964" s="5">
        <v>7</v>
      </c>
      <c r="X964" s="4">
        <v>83.636098282565726</v>
      </c>
      <c r="Y964" s="5">
        <v>0</v>
      </c>
      <c r="Z964" s="4">
        <f t="shared" si="45"/>
        <v>1184143.3590382582</v>
      </c>
      <c r="AA964" s="4">
        <f t="shared" si="46"/>
        <v>9280.7535781656188</v>
      </c>
      <c r="AB964" s="6">
        <f t="shared" si="47"/>
        <v>0.49879550163336744</v>
      </c>
    </row>
    <row r="965" spans="1:28" x14ac:dyDescent="0.35">
      <c r="A965">
        <v>964</v>
      </c>
      <c r="B965" s="3">
        <v>45138</v>
      </c>
      <c r="C965" t="s">
        <v>387</v>
      </c>
      <c r="D965" t="s">
        <v>26</v>
      </c>
      <c r="E965" t="s">
        <v>27</v>
      </c>
      <c r="F965" t="s">
        <v>28</v>
      </c>
      <c r="G965" s="4">
        <v>8.7792540576813294E-2</v>
      </c>
      <c r="H965" t="s">
        <v>440</v>
      </c>
      <c r="I965" t="s">
        <v>441</v>
      </c>
      <c r="J965" t="s">
        <v>315</v>
      </c>
      <c r="K965" t="s">
        <v>366</v>
      </c>
      <c r="L965" t="s">
        <v>362</v>
      </c>
      <c r="M965" t="s">
        <v>367</v>
      </c>
      <c r="N965" t="s">
        <v>338</v>
      </c>
      <c r="O965" s="5">
        <v>1</v>
      </c>
      <c r="P965" s="5">
        <v>15</v>
      </c>
      <c r="Q965" s="4">
        <v>20561855.751875941</v>
      </c>
      <c r="R965" s="4">
        <v>16242.4304789405</v>
      </c>
      <c r="S965" s="4">
        <v>7360.7336787731492</v>
      </c>
      <c r="T965" s="4">
        <v>10.823291873624241</v>
      </c>
      <c r="U965" s="6">
        <v>0.93046709306301201</v>
      </c>
      <c r="V965" s="6">
        <v>0.65612662589378767</v>
      </c>
      <c r="W965" s="5">
        <v>5</v>
      </c>
      <c r="X965" s="4">
        <v>87.482931546757058</v>
      </c>
      <c r="Y965" s="5">
        <v>0</v>
      </c>
      <c r="Z965" s="4">
        <f t="shared" si="45"/>
        <v>1805177.5554311504</v>
      </c>
      <c r="AA965" s="4">
        <f t="shared" si="46"/>
        <v>8881.6968001673504</v>
      </c>
      <c r="AB965" s="6">
        <f t="shared" si="47"/>
        <v>0.54682067512513721</v>
      </c>
    </row>
    <row r="966" spans="1:28" x14ac:dyDescent="0.35">
      <c r="A966">
        <v>965</v>
      </c>
      <c r="B966" s="3">
        <v>45138</v>
      </c>
      <c r="C966" t="s">
        <v>387</v>
      </c>
      <c r="D966" t="s">
        <v>26</v>
      </c>
      <c r="E966" t="s">
        <v>27</v>
      </c>
      <c r="F966" t="s">
        <v>28</v>
      </c>
      <c r="G966" s="4">
        <v>8.7792540576813294E-2</v>
      </c>
      <c r="H966" t="s">
        <v>440</v>
      </c>
      <c r="I966" t="s">
        <v>444</v>
      </c>
      <c r="J966" t="s">
        <v>317</v>
      </c>
      <c r="K966" t="s">
        <v>353</v>
      </c>
      <c r="L966" t="s">
        <v>354</v>
      </c>
      <c r="M966" t="s">
        <v>355</v>
      </c>
      <c r="N966" t="s">
        <v>346</v>
      </c>
      <c r="O966" s="5">
        <v>1</v>
      </c>
      <c r="P966" s="5">
        <v>7</v>
      </c>
      <c r="Q966" s="4">
        <v>5918460.0755539741</v>
      </c>
      <c r="R966" s="4">
        <v>5108.1123271271126</v>
      </c>
      <c r="S966" s="4">
        <v>2570.8697175280481</v>
      </c>
      <c r="T966" s="4">
        <v>11.75298115780063</v>
      </c>
      <c r="U966" s="6">
        <v>0.95619931851995754</v>
      </c>
      <c r="V966" s="6">
        <v>0.71651464205752857</v>
      </c>
      <c r="W966" s="5">
        <v>8</v>
      </c>
      <c r="X966" s="4">
        <v>94.022808224745731</v>
      </c>
      <c r="Y966" s="5">
        <v>0</v>
      </c>
      <c r="Z966" s="4">
        <f t="shared" si="45"/>
        <v>519596.64633532177</v>
      </c>
      <c r="AA966" s="4">
        <f t="shared" si="46"/>
        <v>2537.2426095990645</v>
      </c>
      <c r="AB966" s="6">
        <f t="shared" si="47"/>
        <v>0.49670846040812339</v>
      </c>
    </row>
    <row r="967" spans="1:28" x14ac:dyDescent="0.35">
      <c r="A967">
        <v>966</v>
      </c>
      <c r="B967" s="3">
        <v>45138</v>
      </c>
      <c r="C967" t="s">
        <v>387</v>
      </c>
      <c r="D967" t="s">
        <v>26</v>
      </c>
      <c r="E967" t="s">
        <v>27</v>
      </c>
      <c r="F967" t="s">
        <v>28</v>
      </c>
      <c r="G967" s="4">
        <v>8.7792540576813294E-2</v>
      </c>
      <c r="H967" t="s">
        <v>443</v>
      </c>
      <c r="I967" t="s">
        <v>441</v>
      </c>
      <c r="J967" t="s">
        <v>319</v>
      </c>
      <c r="K967" t="s">
        <v>350</v>
      </c>
      <c r="L967" t="s">
        <v>344</v>
      </c>
      <c r="M967" t="s">
        <v>351</v>
      </c>
      <c r="N967" t="s">
        <v>352</v>
      </c>
      <c r="O967" s="5">
        <v>1</v>
      </c>
      <c r="P967" s="5">
        <v>4</v>
      </c>
      <c r="Q967" s="4">
        <v>988368.2928356356</v>
      </c>
      <c r="R967" s="4">
        <v>1972.2493478369879</v>
      </c>
      <c r="S967" s="4">
        <v>719.04842660079987</v>
      </c>
      <c r="T967" s="4">
        <v>3.4244604768985099</v>
      </c>
      <c r="U967" s="6">
        <v>0.98601390719202142</v>
      </c>
      <c r="V967" s="6">
        <v>0.56616891899028077</v>
      </c>
      <c r="W967" s="5">
        <v>5</v>
      </c>
      <c r="X967" s="4">
        <v>97.438802823615049</v>
      </c>
      <c r="Y967" s="5">
        <v>0</v>
      </c>
      <c r="Z967" s="4">
        <f t="shared" si="45"/>
        <v>86771.363453608225</v>
      </c>
      <c r="AA967" s="4">
        <f t="shared" si="46"/>
        <v>1253.2009212361882</v>
      </c>
      <c r="AB967" s="6">
        <f t="shared" si="47"/>
        <v>0.6354170797980504</v>
      </c>
    </row>
    <row r="968" spans="1:28" x14ac:dyDescent="0.35">
      <c r="A968">
        <v>967</v>
      </c>
      <c r="B968" s="3">
        <v>45138</v>
      </c>
      <c r="C968" t="s">
        <v>387</v>
      </c>
      <c r="D968" t="s">
        <v>26</v>
      </c>
      <c r="E968" t="s">
        <v>27</v>
      </c>
      <c r="F968" t="s">
        <v>28</v>
      </c>
      <c r="G968" s="4">
        <v>8.7792540576813294E-2</v>
      </c>
      <c r="H968" t="s">
        <v>443</v>
      </c>
      <c r="I968" t="s">
        <v>441</v>
      </c>
      <c r="J968" t="s">
        <v>321</v>
      </c>
      <c r="K968" t="s">
        <v>353</v>
      </c>
      <c r="L968" t="s">
        <v>354</v>
      </c>
      <c r="M968" t="s">
        <v>355</v>
      </c>
      <c r="N968" t="s">
        <v>346</v>
      </c>
      <c r="O968" s="5">
        <v>1</v>
      </c>
      <c r="P968" s="5">
        <v>12</v>
      </c>
      <c r="Q968" s="4">
        <v>4988393.4183652569</v>
      </c>
      <c r="R968" s="4">
        <v>6054.1874518068744</v>
      </c>
      <c r="S968" s="4">
        <v>2311.6520932179569</v>
      </c>
      <c r="T968" s="4">
        <v>5.9959499662969611</v>
      </c>
      <c r="U968" s="6">
        <v>0.93090858857449899</v>
      </c>
      <c r="V968" s="6">
        <v>0.77505799970815703</v>
      </c>
      <c r="W968" s="5">
        <v>7</v>
      </c>
      <c r="X968" s="4">
        <v>95.800353107356685</v>
      </c>
      <c r="Y968" s="5">
        <v>0</v>
      </c>
      <c r="Z968" s="4">
        <f t="shared" si="45"/>
        <v>437943.73159494018</v>
      </c>
      <c r="AA968" s="4">
        <f t="shared" si="46"/>
        <v>3742.5353585889175</v>
      </c>
      <c r="AB968" s="6">
        <f t="shared" si="47"/>
        <v>0.61817302294991816</v>
      </c>
    </row>
    <row r="969" spans="1:28" x14ac:dyDescent="0.35">
      <c r="A969">
        <v>968</v>
      </c>
      <c r="B969" s="3">
        <v>45138</v>
      </c>
      <c r="C969" t="s">
        <v>387</v>
      </c>
      <c r="D969" t="s">
        <v>26</v>
      </c>
      <c r="E969" t="s">
        <v>27</v>
      </c>
      <c r="F969" t="s">
        <v>28</v>
      </c>
      <c r="G969" s="4">
        <v>8.7792540576813294E-2</v>
      </c>
      <c r="H969" t="s">
        <v>440</v>
      </c>
      <c r="I969" t="s">
        <v>441</v>
      </c>
      <c r="J969" t="s">
        <v>323</v>
      </c>
      <c r="K969" t="s">
        <v>366</v>
      </c>
      <c r="L969" t="s">
        <v>362</v>
      </c>
      <c r="M969" t="s">
        <v>367</v>
      </c>
      <c r="N969" t="s">
        <v>338</v>
      </c>
      <c r="O969" s="5">
        <v>2</v>
      </c>
      <c r="P969" s="5">
        <v>6</v>
      </c>
      <c r="Q969" s="4">
        <v>4404660.8117386177</v>
      </c>
      <c r="R969" s="4">
        <v>5020.81847596021</v>
      </c>
      <c r="S969" s="4">
        <v>3141.9946200401182</v>
      </c>
      <c r="T969" s="4">
        <v>8.8746270345423302</v>
      </c>
      <c r="U969" s="6">
        <v>0.999</v>
      </c>
      <c r="V969" s="6">
        <v>0.6953044937758982</v>
      </c>
      <c r="W969" s="5">
        <v>5</v>
      </c>
      <c r="X969" s="4">
        <v>92.32058517950405</v>
      </c>
      <c r="Y969" s="5">
        <v>0</v>
      </c>
      <c r="Z969" s="4">
        <f t="shared" si="45"/>
        <v>386696.36304166197</v>
      </c>
      <c r="AA969" s="4">
        <f t="shared" si="46"/>
        <v>1878.8238559200918</v>
      </c>
      <c r="AB969" s="6">
        <f t="shared" si="47"/>
        <v>0.37420668859389</v>
      </c>
    </row>
    <row r="970" spans="1:28" x14ac:dyDescent="0.35">
      <c r="A970">
        <v>969</v>
      </c>
      <c r="B970" s="3">
        <v>45138</v>
      </c>
      <c r="C970" t="s">
        <v>387</v>
      </c>
      <c r="D970" t="s">
        <v>26</v>
      </c>
      <c r="E970" t="s">
        <v>27</v>
      </c>
      <c r="F970" t="s">
        <v>28</v>
      </c>
      <c r="G970" s="4">
        <v>8.7792540576813294E-2</v>
      </c>
      <c r="H970" t="s">
        <v>440</v>
      </c>
      <c r="I970" t="s">
        <v>442</v>
      </c>
      <c r="J970" t="s">
        <v>325</v>
      </c>
      <c r="K970" t="s">
        <v>364</v>
      </c>
      <c r="L970" t="s">
        <v>362</v>
      </c>
      <c r="M970" t="s">
        <v>365</v>
      </c>
      <c r="N970" t="s">
        <v>349</v>
      </c>
      <c r="O970" s="5">
        <v>0</v>
      </c>
      <c r="P970" s="5">
        <v>8</v>
      </c>
      <c r="Q970" s="4">
        <v>1114895.0810591141</v>
      </c>
      <c r="R970" s="4">
        <v>4144.9748053302428</v>
      </c>
      <c r="S970" s="4">
        <v>2086.6319021509771</v>
      </c>
      <c r="T970" s="4">
        <v>5.0973235329142739</v>
      </c>
      <c r="U970" s="6">
        <v>0.95296841097529095</v>
      </c>
      <c r="V970" s="6">
        <v>0.65398957152572945</v>
      </c>
      <c r="W970" s="5">
        <v>7</v>
      </c>
      <c r="X970" s="4">
        <v>87.633934373941287</v>
      </c>
      <c r="Y970" s="5">
        <v>0</v>
      </c>
      <c r="Z970" s="4">
        <f t="shared" si="45"/>
        <v>97879.471642771823</v>
      </c>
      <c r="AA970" s="4">
        <f t="shared" si="46"/>
        <v>2058.3429031792657</v>
      </c>
      <c r="AB970" s="6">
        <f t="shared" si="47"/>
        <v>0.4965875547741167</v>
      </c>
    </row>
    <row r="971" spans="1:28" x14ac:dyDescent="0.35">
      <c r="A971">
        <v>970</v>
      </c>
      <c r="B971" s="3">
        <v>45138</v>
      </c>
      <c r="C971" t="s">
        <v>387</v>
      </c>
      <c r="D971" t="s">
        <v>26</v>
      </c>
      <c r="E971" t="s">
        <v>27</v>
      </c>
      <c r="F971" t="s">
        <v>28</v>
      </c>
      <c r="G971" s="4">
        <v>8.7792540576813294E-2</v>
      </c>
      <c r="H971" t="s">
        <v>440</v>
      </c>
      <c r="I971" t="s">
        <v>442</v>
      </c>
      <c r="J971" t="s">
        <v>327</v>
      </c>
      <c r="K971" t="s">
        <v>350</v>
      </c>
      <c r="L971" t="s">
        <v>344</v>
      </c>
      <c r="M971" t="s">
        <v>351</v>
      </c>
      <c r="N971" t="s">
        <v>352</v>
      </c>
      <c r="O971" s="5">
        <v>2</v>
      </c>
      <c r="P971" s="5">
        <v>4</v>
      </c>
      <c r="Q971" s="4">
        <v>30483444.99366875</v>
      </c>
      <c r="R971" s="4">
        <v>21361.4887276562</v>
      </c>
      <c r="S971" s="4">
        <v>7511.1059411899432</v>
      </c>
      <c r="T971" s="4">
        <v>9.3609719223858807</v>
      </c>
      <c r="U971" s="6">
        <v>0.98507729122929011</v>
      </c>
      <c r="V971" s="6">
        <v>0.56544273410051671</v>
      </c>
      <c r="W971" s="5">
        <v>6</v>
      </c>
      <c r="X971" s="4">
        <v>89.289619405556579</v>
      </c>
      <c r="Y971" s="5">
        <v>0</v>
      </c>
      <c r="Z971" s="4">
        <f t="shared" si="45"/>
        <v>2676219.0815277197</v>
      </c>
      <c r="AA971" s="4">
        <f t="shared" si="46"/>
        <v>13850.382786466256</v>
      </c>
      <c r="AB971" s="6">
        <f t="shared" si="47"/>
        <v>0.64838097021461349</v>
      </c>
    </row>
    <row r="972" spans="1:28" x14ac:dyDescent="0.35">
      <c r="A972">
        <v>971</v>
      </c>
      <c r="B972" s="3">
        <v>45138</v>
      </c>
      <c r="C972" t="s">
        <v>387</v>
      </c>
      <c r="D972" t="s">
        <v>26</v>
      </c>
      <c r="E972" t="s">
        <v>27</v>
      </c>
      <c r="F972" t="s">
        <v>28</v>
      </c>
      <c r="G972" s="4">
        <v>8.7792540576813294E-2</v>
      </c>
      <c r="H972" t="s">
        <v>440</v>
      </c>
      <c r="I972" t="s">
        <v>442</v>
      </c>
      <c r="J972" t="s">
        <v>329</v>
      </c>
      <c r="K972" t="s">
        <v>356</v>
      </c>
      <c r="L972" t="s">
        <v>354</v>
      </c>
      <c r="M972" t="s">
        <v>357</v>
      </c>
      <c r="N972" t="s">
        <v>338</v>
      </c>
      <c r="O972" s="5">
        <v>1</v>
      </c>
      <c r="P972" s="5">
        <v>4</v>
      </c>
      <c r="Q972" s="4">
        <v>1966653.907235248</v>
      </c>
      <c r="R972" s="4">
        <v>2290.7055995095438</v>
      </c>
      <c r="S972" s="4">
        <v>1369.346690572082</v>
      </c>
      <c r="T972" s="4">
        <v>7.7080970319957336</v>
      </c>
      <c r="U972" s="6">
        <v>0.95064538889643735</v>
      </c>
      <c r="V972" s="6">
        <v>0.68970264624202426</v>
      </c>
      <c r="W972" s="5">
        <v>8</v>
      </c>
      <c r="X972" s="4">
        <v>93.964598949092718</v>
      </c>
      <c r="Y972" s="5">
        <v>0</v>
      </c>
      <c r="Z972" s="4">
        <f t="shared" si="45"/>
        <v>172657.54295149891</v>
      </c>
      <c r="AA972" s="4">
        <f t="shared" si="46"/>
        <v>921.35890893746182</v>
      </c>
      <c r="AB972" s="6">
        <f t="shared" si="47"/>
        <v>0.40221620322346585</v>
      </c>
    </row>
    <row r="973" spans="1:28" x14ac:dyDescent="0.35">
      <c r="A973">
        <v>972</v>
      </c>
      <c r="B973" s="3">
        <v>45169</v>
      </c>
      <c r="C973" t="s">
        <v>389</v>
      </c>
      <c r="D973" t="s">
        <v>9</v>
      </c>
      <c r="E973" t="s">
        <v>10</v>
      </c>
      <c r="F973" t="s">
        <v>11</v>
      </c>
      <c r="G973" s="4">
        <v>1.0280563584672331</v>
      </c>
      <c r="H973" t="s">
        <v>440</v>
      </c>
      <c r="I973" t="s">
        <v>441</v>
      </c>
      <c r="J973" t="s">
        <v>34</v>
      </c>
      <c r="K973" t="s">
        <v>339</v>
      </c>
      <c r="L973" t="s">
        <v>336</v>
      </c>
      <c r="M973" t="s">
        <v>340</v>
      </c>
      <c r="N973" t="s">
        <v>338</v>
      </c>
      <c r="O973" s="5">
        <v>3</v>
      </c>
      <c r="P973" s="5">
        <v>10</v>
      </c>
      <c r="Q973" s="4">
        <v>2346106.2372655049</v>
      </c>
      <c r="R973" s="4">
        <v>27849.671404491299</v>
      </c>
      <c r="S973" s="4">
        <v>11435.412037752851</v>
      </c>
      <c r="T973" s="4">
        <v>9.120822457034965</v>
      </c>
      <c r="U973" s="6">
        <v>0.94855037860169489</v>
      </c>
      <c r="V973" s="6">
        <v>0.47195212568127481</v>
      </c>
      <c r="W973" s="5">
        <v>4</v>
      </c>
      <c r="X973" s="4">
        <v>88.176043065222743</v>
      </c>
      <c r="Y973" s="5">
        <v>0</v>
      </c>
      <c r="Z973" s="4">
        <f t="shared" si="45"/>
        <v>2411929.4348604372</v>
      </c>
      <c r="AA973" s="4">
        <f t="shared" si="46"/>
        <v>16414.25936673845</v>
      </c>
      <c r="AB973" s="6">
        <f t="shared" si="47"/>
        <v>0.58938790078834946</v>
      </c>
    </row>
    <row r="974" spans="1:28" x14ac:dyDescent="0.35">
      <c r="A974">
        <v>973</v>
      </c>
      <c r="B974" s="3">
        <v>45169</v>
      </c>
      <c r="C974" t="s">
        <v>389</v>
      </c>
      <c r="D974" t="s">
        <v>9</v>
      </c>
      <c r="E974" t="s">
        <v>10</v>
      </c>
      <c r="F974" t="s">
        <v>11</v>
      </c>
      <c r="G974" s="4">
        <v>1.0280563584672331</v>
      </c>
      <c r="H974" t="s">
        <v>440</v>
      </c>
      <c r="I974" t="s">
        <v>442</v>
      </c>
      <c r="J974" t="s">
        <v>38</v>
      </c>
      <c r="K974" t="s">
        <v>356</v>
      </c>
      <c r="L974" t="s">
        <v>354</v>
      </c>
      <c r="M974" t="s">
        <v>357</v>
      </c>
      <c r="N974" t="s">
        <v>338</v>
      </c>
      <c r="O974" s="5">
        <v>0</v>
      </c>
      <c r="P974" s="5">
        <v>6</v>
      </c>
      <c r="Q974" s="4">
        <v>683245.50315983652</v>
      </c>
      <c r="R974" s="4">
        <v>4846.1463902985524</v>
      </c>
      <c r="S974" s="4">
        <v>718.29038788655589</v>
      </c>
      <c r="T974" s="4">
        <v>12.40120912472028</v>
      </c>
      <c r="U974" s="6">
        <v>0.92332616902793918</v>
      </c>
      <c r="V974" s="6">
        <v>0.54898507277420783</v>
      </c>
      <c r="W974" s="5">
        <v>6</v>
      </c>
      <c r="X974" s="4">
        <v>96.977742926811388</v>
      </c>
      <c r="Y974" s="5">
        <v>0</v>
      </c>
      <c r="Z974" s="4">
        <f t="shared" si="45"/>
        <v>702414.88391761389</v>
      </c>
      <c r="AA974" s="4">
        <f t="shared" si="46"/>
        <v>4127.8560024119961</v>
      </c>
      <c r="AB974" s="6">
        <f t="shared" si="47"/>
        <v>0.85178112049514354</v>
      </c>
    </row>
    <row r="975" spans="1:28" x14ac:dyDescent="0.35">
      <c r="A975">
        <v>974</v>
      </c>
      <c r="B975" s="3">
        <v>45169</v>
      </c>
      <c r="C975" t="s">
        <v>389</v>
      </c>
      <c r="D975" t="s">
        <v>9</v>
      </c>
      <c r="E975" t="s">
        <v>10</v>
      </c>
      <c r="F975" t="s">
        <v>11</v>
      </c>
      <c r="G975" s="4">
        <v>1.0280563584672331</v>
      </c>
      <c r="H975" t="s">
        <v>443</v>
      </c>
      <c r="I975" t="s">
        <v>441</v>
      </c>
      <c r="J975" t="s">
        <v>42</v>
      </c>
      <c r="K975" t="s">
        <v>356</v>
      </c>
      <c r="L975" t="s">
        <v>354</v>
      </c>
      <c r="M975" t="s">
        <v>357</v>
      </c>
      <c r="N975" t="s">
        <v>338</v>
      </c>
      <c r="O975" s="5">
        <v>2</v>
      </c>
      <c r="P975" s="5">
        <v>9</v>
      </c>
      <c r="Q975" s="4">
        <v>3307535.7720130961</v>
      </c>
      <c r="R975" s="4">
        <v>16836.45923147694</v>
      </c>
      <c r="S975" s="4">
        <v>6095.6402622708301</v>
      </c>
      <c r="T975" s="4">
        <v>4.7384367926070761</v>
      </c>
      <c r="U975" s="6">
        <v>0.96383707264871676</v>
      </c>
      <c r="V975" s="6">
        <v>0.71215050114017153</v>
      </c>
      <c r="W975" s="5">
        <v>5</v>
      </c>
      <c r="X975" s="4">
        <v>87.537720803215478</v>
      </c>
      <c r="Y975" s="5">
        <v>0</v>
      </c>
      <c r="Z975" s="4">
        <f t="shared" si="45"/>
        <v>3400333.1812758921</v>
      </c>
      <c r="AA975" s="4">
        <f t="shared" si="46"/>
        <v>10740.81896920611</v>
      </c>
      <c r="AB975" s="6">
        <f t="shared" si="47"/>
        <v>0.63794998826863769</v>
      </c>
    </row>
    <row r="976" spans="1:28" x14ac:dyDescent="0.35">
      <c r="A976">
        <v>975</v>
      </c>
      <c r="B976" s="3">
        <v>45169</v>
      </c>
      <c r="C976" t="s">
        <v>389</v>
      </c>
      <c r="D976" t="s">
        <v>9</v>
      </c>
      <c r="E976" t="s">
        <v>10</v>
      </c>
      <c r="F976" t="s">
        <v>11</v>
      </c>
      <c r="G976" s="4">
        <v>1.0280563584672331</v>
      </c>
      <c r="H976" t="s">
        <v>440</v>
      </c>
      <c r="I976" t="s">
        <v>442</v>
      </c>
      <c r="J976" t="s">
        <v>46</v>
      </c>
      <c r="K976" t="s">
        <v>366</v>
      </c>
      <c r="L976" t="s">
        <v>362</v>
      </c>
      <c r="M976" t="s">
        <v>367</v>
      </c>
      <c r="N976" t="s">
        <v>338</v>
      </c>
      <c r="O976" s="5">
        <v>1</v>
      </c>
      <c r="P976" s="5">
        <v>11</v>
      </c>
      <c r="Q976" s="4">
        <v>3811862.232333702</v>
      </c>
      <c r="R976" s="4">
        <v>13457.630525903851</v>
      </c>
      <c r="S976" s="4">
        <v>5965.316462302656</v>
      </c>
      <c r="T976" s="4">
        <v>7.5398151706446326</v>
      </c>
      <c r="U976" s="6">
        <v>0.93851013595437516</v>
      </c>
      <c r="V976" s="6">
        <v>0.71949716653887319</v>
      </c>
      <c r="W976" s="5">
        <v>6</v>
      </c>
      <c r="X976" s="4">
        <v>95.780266610393227</v>
      </c>
      <c r="Y976" s="5">
        <v>0</v>
      </c>
      <c r="Z976" s="4">
        <f t="shared" si="45"/>
        <v>3918809.2055517635</v>
      </c>
      <c r="AA976" s="4">
        <f t="shared" si="46"/>
        <v>7492.3140636011949</v>
      </c>
      <c r="AB976" s="6">
        <f t="shared" si="47"/>
        <v>0.55673352371947293</v>
      </c>
    </row>
    <row r="977" spans="1:28" x14ac:dyDescent="0.35">
      <c r="A977">
        <v>976</v>
      </c>
      <c r="B977" s="3">
        <v>45169</v>
      </c>
      <c r="C977" t="s">
        <v>389</v>
      </c>
      <c r="D977" t="s">
        <v>9</v>
      </c>
      <c r="E977" t="s">
        <v>10</v>
      </c>
      <c r="F977" t="s">
        <v>11</v>
      </c>
      <c r="G977" s="4">
        <v>1.0280563584672331</v>
      </c>
      <c r="H977" t="s">
        <v>440</v>
      </c>
      <c r="I977" t="s">
        <v>441</v>
      </c>
      <c r="J977" t="s">
        <v>49</v>
      </c>
      <c r="K977" t="s">
        <v>335</v>
      </c>
      <c r="L977" t="s">
        <v>336</v>
      </c>
      <c r="M977" t="s">
        <v>337</v>
      </c>
      <c r="N977" t="s">
        <v>338</v>
      </c>
      <c r="O977" s="5">
        <v>1</v>
      </c>
      <c r="P977" s="5">
        <v>12</v>
      </c>
      <c r="Q977" s="4">
        <v>4086806.268660767</v>
      </c>
      <c r="R977" s="4">
        <v>23464.277523532452</v>
      </c>
      <c r="S977" s="4">
        <v>9406.0682976100688</v>
      </c>
      <c r="T977" s="4">
        <v>9.0712831710132829</v>
      </c>
      <c r="U977" s="6">
        <v>0.9612272461063267</v>
      </c>
      <c r="V977" s="6">
        <v>0.73587883824753653</v>
      </c>
      <c r="W977" s="5">
        <v>7</v>
      </c>
      <c r="X977" s="4">
        <v>98.671751629746495</v>
      </c>
      <c r="Y977" s="5">
        <v>0</v>
      </c>
      <c r="Z977" s="4">
        <f t="shared" si="45"/>
        <v>4201467.1703204485</v>
      </c>
      <c r="AA977" s="4">
        <f t="shared" si="46"/>
        <v>14058.209225922383</v>
      </c>
      <c r="AB977" s="6">
        <f t="shared" si="47"/>
        <v>0.59913241359438096</v>
      </c>
    </row>
    <row r="978" spans="1:28" x14ac:dyDescent="0.35">
      <c r="A978">
        <v>977</v>
      </c>
      <c r="B978" s="3">
        <v>45169</v>
      </c>
      <c r="C978" t="s">
        <v>389</v>
      </c>
      <c r="D978" t="s">
        <v>9</v>
      </c>
      <c r="E978" t="s">
        <v>10</v>
      </c>
      <c r="F978" t="s">
        <v>11</v>
      </c>
      <c r="G978" s="4">
        <v>1.0280563584672331</v>
      </c>
      <c r="H978" t="s">
        <v>443</v>
      </c>
      <c r="I978" t="s">
        <v>441</v>
      </c>
      <c r="J978" t="s">
        <v>53</v>
      </c>
      <c r="K978" t="s">
        <v>358</v>
      </c>
      <c r="L978" t="s">
        <v>354</v>
      </c>
      <c r="M978" t="s">
        <v>359</v>
      </c>
      <c r="N978" t="s">
        <v>360</v>
      </c>
      <c r="O978" s="5">
        <v>2</v>
      </c>
      <c r="P978" s="5">
        <v>14</v>
      </c>
      <c r="Q978" s="4">
        <v>10368060.93424456</v>
      </c>
      <c r="R978" s="4">
        <v>33023.320232156591</v>
      </c>
      <c r="S978" s="4">
        <v>11378.704801510319</v>
      </c>
      <c r="T978" s="4">
        <v>6.4977034052849909</v>
      </c>
      <c r="U978" s="6">
        <v>0.98006041146680023</v>
      </c>
      <c r="V978" s="6">
        <v>0.8084726142174945</v>
      </c>
      <c r="W978" s="5">
        <v>5</v>
      </c>
      <c r="X978" s="4">
        <v>88.304915649894255</v>
      </c>
      <c r="Y978" s="5">
        <v>0</v>
      </c>
      <c r="Z978" s="4">
        <f t="shared" si="45"/>
        <v>10658950.96842584</v>
      </c>
      <c r="AA978" s="4">
        <f t="shared" si="46"/>
        <v>21644.61543064627</v>
      </c>
      <c r="AB978" s="6">
        <f t="shared" si="47"/>
        <v>0.65543425913817532</v>
      </c>
    </row>
    <row r="979" spans="1:28" x14ac:dyDescent="0.35">
      <c r="A979">
        <v>978</v>
      </c>
      <c r="B979" s="3">
        <v>45169</v>
      </c>
      <c r="C979" t="s">
        <v>389</v>
      </c>
      <c r="D979" t="s">
        <v>9</v>
      </c>
      <c r="E979" t="s">
        <v>10</v>
      </c>
      <c r="F979" t="s">
        <v>11</v>
      </c>
      <c r="G979" s="4">
        <v>1.0280563584672331</v>
      </c>
      <c r="H979" t="s">
        <v>443</v>
      </c>
      <c r="I979" t="s">
        <v>441</v>
      </c>
      <c r="J979" t="s">
        <v>56</v>
      </c>
      <c r="K979" t="s">
        <v>364</v>
      </c>
      <c r="L979" t="s">
        <v>362</v>
      </c>
      <c r="M979" t="s">
        <v>365</v>
      </c>
      <c r="N979" t="s">
        <v>349</v>
      </c>
      <c r="O979" s="5">
        <v>2</v>
      </c>
      <c r="P979" s="5">
        <v>8</v>
      </c>
      <c r="Q979" s="4">
        <v>24177621.795106199</v>
      </c>
      <c r="R979" s="4">
        <v>47697.888576327379</v>
      </c>
      <c r="S979" s="4">
        <v>16133.36379646259</v>
      </c>
      <c r="T979" s="4">
        <v>2.5612031040470891</v>
      </c>
      <c r="U979" s="6">
        <v>0.98842301093911789</v>
      </c>
      <c r="V979" s="6">
        <v>0.81825657270608709</v>
      </c>
      <c r="W979" s="5">
        <v>7</v>
      </c>
      <c r="X979" s="4">
        <v>96.99709516338956</v>
      </c>
      <c r="Y979" s="5">
        <v>0</v>
      </c>
      <c r="Z979" s="4">
        <f t="shared" si="45"/>
        <v>24855957.819074884</v>
      </c>
      <c r="AA979" s="4">
        <f t="shared" si="46"/>
        <v>31564.524779864791</v>
      </c>
      <c r="AB979" s="6">
        <f t="shared" si="47"/>
        <v>0.66175937178758826</v>
      </c>
    </row>
    <row r="980" spans="1:28" x14ac:dyDescent="0.35">
      <c r="A980">
        <v>979</v>
      </c>
      <c r="B980" s="3">
        <v>45169</v>
      </c>
      <c r="C980" t="s">
        <v>389</v>
      </c>
      <c r="D980" t="s">
        <v>9</v>
      </c>
      <c r="E980" t="s">
        <v>10</v>
      </c>
      <c r="F980" t="s">
        <v>11</v>
      </c>
      <c r="G980" s="4">
        <v>1.0280563584672331</v>
      </c>
      <c r="H980" t="s">
        <v>443</v>
      </c>
      <c r="I980" t="s">
        <v>441</v>
      </c>
      <c r="J980" t="s">
        <v>59</v>
      </c>
      <c r="K980" t="s">
        <v>347</v>
      </c>
      <c r="L980" t="s">
        <v>344</v>
      </c>
      <c r="M980" t="s">
        <v>348</v>
      </c>
      <c r="N980" t="s">
        <v>349</v>
      </c>
      <c r="O980" s="5">
        <v>0</v>
      </c>
      <c r="P980" s="5">
        <v>3</v>
      </c>
      <c r="Q980" s="4">
        <v>303782.15033624921</v>
      </c>
      <c r="R980" s="4">
        <v>1298.4779298188751</v>
      </c>
      <c r="S980" s="4">
        <v>0</v>
      </c>
      <c r="T980" s="4">
        <v>2.429547394101276</v>
      </c>
      <c r="U980" s="6">
        <v>0.93647016499342306</v>
      </c>
      <c r="V980" s="6">
        <v>0.63557181825514497</v>
      </c>
      <c r="W980" s="5">
        <v>7</v>
      </c>
      <c r="X980" s="4">
        <v>90.137155788117752</v>
      </c>
      <c r="Y980" s="5">
        <v>0</v>
      </c>
      <c r="Z980" s="4">
        <f t="shared" si="45"/>
        <v>312305.17124202993</v>
      </c>
      <c r="AA980" s="4">
        <f t="shared" si="46"/>
        <v>1298.4779298188751</v>
      </c>
      <c r="AB980" s="6">
        <f t="shared" si="47"/>
        <v>1</v>
      </c>
    </row>
    <row r="981" spans="1:28" x14ac:dyDescent="0.35">
      <c r="A981">
        <v>980</v>
      </c>
      <c r="B981" s="3">
        <v>45169</v>
      </c>
      <c r="C981" t="s">
        <v>389</v>
      </c>
      <c r="D981" t="s">
        <v>9</v>
      </c>
      <c r="E981" t="s">
        <v>10</v>
      </c>
      <c r="F981" t="s">
        <v>11</v>
      </c>
      <c r="G981" s="4">
        <v>1.0280563584672331</v>
      </c>
      <c r="H981" t="s">
        <v>440</v>
      </c>
      <c r="I981" t="s">
        <v>444</v>
      </c>
      <c r="J981" t="s">
        <v>62</v>
      </c>
      <c r="K981" t="s">
        <v>364</v>
      </c>
      <c r="L981" t="s">
        <v>362</v>
      </c>
      <c r="M981" t="s">
        <v>365</v>
      </c>
      <c r="N981" t="s">
        <v>349</v>
      </c>
      <c r="O981" s="5">
        <v>3</v>
      </c>
      <c r="P981" s="5">
        <v>13</v>
      </c>
      <c r="Q981" s="4">
        <v>2036574.522242157</v>
      </c>
      <c r="R981" s="4">
        <v>27036.555989410768</v>
      </c>
      <c r="S981" s="4">
        <v>10841.932721456071</v>
      </c>
      <c r="T981" s="4">
        <v>10.53062249672336</v>
      </c>
      <c r="U981" s="6">
        <v>0.94494908161190316</v>
      </c>
      <c r="V981" s="6">
        <v>0.59119619590900541</v>
      </c>
      <c r="W981" s="5">
        <v>6</v>
      </c>
      <c r="X981" s="4">
        <v>96.549978910606171</v>
      </c>
      <c r="Y981" s="5">
        <v>0</v>
      </c>
      <c r="Z981" s="4">
        <f t="shared" si="45"/>
        <v>2093713.387083417</v>
      </c>
      <c r="AA981" s="4">
        <f t="shared" si="46"/>
        <v>16194.623267954697</v>
      </c>
      <c r="AB981" s="6">
        <f t="shared" si="47"/>
        <v>0.59898987409112092</v>
      </c>
    </row>
    <row r="982" spans="1:28" x14ac:dyDescent="0.35">
      <c r="A982">
        <v>981</v>
      </c>
      <c r="B982" s="3">
        <v>45169</v>
      </c>
      <c r="C982" t="s">
        <v>389</v>
      </c>
      <c r="D982" t="s">
        <v>9</v>
      </c>
      <c r="E982" t="s">
        <v>10</v>
      </c>
      <c r="F982" t="s">
        <v>11</v>
      </c>
      <c r="G982" s="4">
        <v>1.0280563584672331</v>
      </c>
      <c r="H982" t="s">
        <v>440</v>
      </c>
      <c r="I982" t="s">
        <v>441</v>
      </c>
      <c r="J982" t="s">
        <v>65</v>
      </c>
      <c r="K982" t="s">
        <v>347</v>
      </c>
      <c r="L982" t="s">
        <v>344</v>
      </c>
      <c r="M982" t="s">
        <v>348</v>
      </c>
      <c r="N982" t="s">
        <v>349</v>
      </c>
      <c r="O982" s="5">
        <v>0</v>
      </c>
      <c r="P982" s="5">
        <v>9</v>
      </c>
      <c r="Q982" s="4">
        <v>2126786.7706390461</v>
      </c>
      <c r="R982" s="4">
        <v>8096.8871810850942</v>
      </c>
      <c r="S982" s="4">
        <v>3580.3266009508502</v>
      </c>
      <c r="T982" s="4">
        <v>5.5767443866709003</v>
      </c>
      <c r="U982" s="6">
        <v>0.94247683434424623</v>
      </c>
      <c r="V982" s="6">
        <v>0.57285779559153638</v>
      </c>
      <c r="W982" s="5">
        <v>5</v>
      </c>
      <c r="X982" s="4">
        <v>92.735517632342095</v>
      </c>
      <c r="Y982" s="5">
        <v>0</v>
      </c>
      <c r="Z982" s="4">
        <f t="shared" si="45"/>
        <v>2186456.6626594644</v>
      </c>
      <c r="AA982" s="4">
        <f t="shared" si="46"/>
        <v>4516.5605801342444</v>
      </c>
      <c r="AB982" s="6">
        <f t="shared" si="47"/>
        <v>0.5578144389470131</v>
      </c>
    </row>
    <row r="983" spans="1:28" x14ac:dyDescent="0.35">
      <c r="A983">
        <v>982</v>
      </c>
      <c r="B983" s="3">
        <v>45169</v>
      </c>
      <c r="C983" t="s">
        <v>389</v>
      </c>
      <c r="D983" t="s">
        <v>9</v>
      </c>
      <c r="E983" t="s">
        <v>10</v>
      </c>
      <c r="F983" t="s">
        <v>11</v>
      </c>
      <c r="G983" s="4">
        <v>1.0280563584672331</v>
      </c>
      <c r="H983" t="s">
        <v>440</v>
      </c>
      <c r="I983" t="s">
        <v>442</v>
      </c>
      <c r="J983" t="s">
        <v>67</v>
      </c>
      <c r="K983" t="s">
        <v>335</v>
      </c>
      <c r="L983" t="s">
        <v>336</v>
      </c>
      <c r="M983" t="s">
        <v>337</v>
      </c>
      <c r="N983" t="s">
        <v>338</v>
      </c>
      <c r="O983" s="5">
        <v>4</v>
      </c>
      <c r="P983" s="5">
        <v>22</v>
      </c>
      <c r="Q983" s="4">
        <v>12103950.41438723</v>
      </c>
      <c r="R983" s="4">
        <v>169431.0550806486</v>
      </c>
      <c r="S983" s="4">
        <v>51009.064261449486</v>
      </c>
      <c r="T983" s="4">
        <v>11.0857856523594</v>
      </c>
      <c r="U983" s="6">
        <v>0.94811043019860286</v>
      </c>
      <c r="V983" s="6">
        <v>0.6751791167777641</v>
      </c>
      <c r="W983" s="5">
        <v>6</v>
      </c>
      <c r="X983" s="4">
        <v>87.577535906696511</v>
      </c>
      <c r="Y983" s="5">
        <v>0</v>
      </c>
      <c r="Z983" s="4">
        <f t="shared" si="45"/>
        <v>12443543.186082892</v>
      </c>
      <c r="AA983" s="4">
        <f t="shared" si="46"/>
        <v>118421.99081919911</v>
      </c>
      <c r="AB983" s="6">
        <f t="shared" si="47"/>
        <v>0.69893910985108754</v>
      </c>
    </row>
    <row r="984" spans="1:28" x14ac:dyDescent="0.35">
      <c r="A984">
        <v>983</v>
      </c>
      <c r="B984" s="3">
        <v>45169</v>
      </c>
      <c r="C984" t="s">
        <v>389</v>
      </c>
      <c r="D984" t="s">
        <v>9</v>
      </c>
      <c r="E984" t="s">
        <v>10</v>
      </c>
      <c r="F984" t="s">
        <v>11</v>
      </c>
      <c r="G984" s="4">
        <v>1.0280563584672331</v>
      </c>
      <c r="H984" t="s">
        <v>443</v>
      </c>
      <c r="I984" t="s">
        <v>444</v>
      </c>
      <c r="J984" t="s">
        <v>70</v>
      </c>
      <c r="K984" t="s">
        <v>343</v>
      </c>
      <c r="L984" t="s">
        <v>344</v>
      </c>
      <c r="M984" t="s">
        <v>345</v>
      </c>
      <c r="N984" t="s">
        <v>346</v>
      </c>
      <c r="O984" s="5">
        <v>1</v>
      </c>
      <c r="P984" s="5">
        <v>8</v>
      </c>
      <c r="Q984" s="4">
        <v>1296981.1543602471</v>
      </c>
      <c r="R984" s="4">
        <v>6372.3187473625221</v>
      </c>
      <c r="S984" s="4">
        <v>3061.2397199909451</v>
      </c>
      <c r="T984" s="4">
        <v>5.6861607642037511</v>
      </c>
      <c r="U984" s="6">
        <v>0.95637606393202612</v>
      </c>
      <c r="V984" s="6">
        <v>0.65236022393984849</v>
      </c>
      <c r="W984" s="5">
        <v>7</v>
      </c>
      <c r="X984" s="4">
        <v>99.895447280356038</v>
      </c>
      <c r="Y984" s="5">
        <v>0</v>
      </c>
      <c r="Z984" s="4">
        <f t="shared" si="45"/>
        <v>1333369.7225522238</v>
      </c>
      <c r="AA984" s="4">
        <f t="shared" si="46"/>
        <v>3311.079027371577</v>
      </c>
      <c r="AB984" s="6">
        <f t="shared" si="47"/>
        <v>0.51960348479774643</v>
      </c>
    </row>
    <row r="985" spans="1:28" x14ac:dyDescent="0.35">
      <c r="A985">
        <v>984</v>
      </c>
      <c r="B985" s="3">
        <v>45169</v>
      </c>
      <c r="C985" t="s">
        <v>389</v>
      </c>
      <c r="D985" t="s">
        <v>9</v>
      </c>
      <c r="E985" t="s">
        <v>10</v>
      </c>
      <c r="F985" t="s">
        <v>11</v>
      </c>
      <c r="G985" s="4">
        <v>1.0280563584672331</v>
      </c>
      <c r="H985" t="s">
        <v>440</v>
      </c>
      <c r="I985" t="s">
        <v>441</v>
      </c>
      <c r="J985" t="s">
        <v>72</v>
      </c>
      <c r="K985" t="s">
        <v>339</v>
      </c>
      <c r="L985" t="s">
        <v>336</v>
      </c>
      <c r="M985" t="s">
        <v>340</v>
      </c>
      <c r="N985" t="s">
        <v>338</v>
      </c>
      <c r="O985" s="5">
        <v>0</v>
      </c>
      <c r="P985" s="5">
        <v>5</v>
      </c>
      <c r="Q985" s="4">
        <v>571405.59604075854</v>
      </c>
      <c r="R985" s="4">
        <v>4067.558389199166</v>
      </c>
      <c r="S985" s="4">
        <v>1305.691005042404</v>
      </c>
      <c r="T985" s="4">
        <v>8.9670488980148129</v>
      </c>
      <c r="U985" s="6">
        <v>0.91800403068646275</v>
      </c>
      <c r="V985" s="6">
        <v>0.69041280021710927</v>
      </c>
      <c r="W985" s="5">
        <v>5</v>
      </c>
      <c r="X985" s="4">
        <v>91.516852319016635</v>
      </c>
      <c r="Y985" s="5">
        <v>0</v>
      </c>
      <c r="Z985" s="4">
        <f t="shared" si="45"/>
        <v>587437.15627346106</v>
      </c>
      <c r="AA985" s="4">
        <f t="shared" si="46"/>
        <v>2761.867384156762</v>
      </c>
      <c r="AB985" s="6">
        <f t="shared" si="47"/>
        <v>0.67899882924619237</v>
      </c>
    </row>
    <row r="986" spans="1:28" x14ac:dyDescent="0.35">
      <c r="A986">
        <v>985</v>
      </c>
      <c r="B986" s="3">
        <v>45169</v>
      </c>
      <c r="C986" t="s">
        <v>389</v>
      </c>
      <c r="D986" t="s">
        <v>9</v>
      </c>
      <c r="E986" t="s">
        <v>10</v>
      </c>
      <c r="F986" t="s">
        <v>11</v>
      </c>
      <c r="G986" s="4">
        <v>1.0280563584672331</v>
      </c>
      <c r="H986" t="s">
        <v>440</v>
      </c>
      <c r="I986" t="s">
        <v>441</v>
      </c>
      <c r="J986" t="s">
        <v>74</v>
      </c>
      <c r="K986" t="s">
        <v>353</v>
      </c>
      <c r="L986" t="s">
        <v>354</v>
      </c>
      <c r="M986" t="s">
        <v>355</v>
      </c>
      <c r="N986" t="s">
        <v>346</v>
      </c>
      <c r="O986" s="5">
        <v>1</v>
      </c>
      <c r="P986" s="5">
        <v>12</v>
      </c>
      <c r="Q986" s="4">
        <v>8227267.6135454457</v>
      </c>
      <c r="R986" s="4">
        <v>29575.196915475812</v>
      </c>
      <c r="S986" s="4">
        <v>14639.24644791814</v>
      </c>
      <c r="T986" s="4">
        <v>5.6106298677420154</v>
      </c>
      <c r="U986" s="6">
        <v>0.95537593548578115</v>
      </c>
      <c r="V986" s="6">
        <v>0.56012658360017242</v>
      </c>
      <c r="W986" s="5">
        <v>7</v>
      </c>
      <c r="X986" s="4">
        <v>93.605133211237714</v>
      </c>
      <c r="Y986" s="5">
        <v>0</v>
      </c>
      <c r="Z986" s="4">
        <f t="shared" si="45"/>
        <v>8458094.7829169333</v>
      </c>
      <c r="AA986" s="4">
        <f t="shared" si="46"/>
        <v>14935.950467557672</v>
      </c>
      <c r="AB986" s="6">
        <f t="shared" si="47"/>
        <v>0.50501609542089432</v>
      </c>
    </row>
    <row r="987" spans="1:28" x14ac:dyDescent="0.35">
      <c r="A987">
        <v>986</v>
      </c>
      <c r="B987" s="3">
        <v>45169</v>
      </c>
      <c r="C987" t="s">
        <v>389</v>
      </c>
      <c r="D987" t="s">
        <v>9</v>
      </c>
      <c r="E987" t="s">
        <v>10</v>
      </c>
      <c r="F987" t="s">
        <v>11</v>
      </c>
      <c r="G987" s="4">
        <v>1.0280563584672331</v>
      </c>
      <c r="H987" t="s">
        <v>443</v>
      </c>
      <c r="I987" t="s">
        <v>444</v>
      </c>
      <c r="J987" t="s">
        <v>76</v>
      </c>
      <c r="K987" t="s">
        <v>343</v>
      </c>
      <c r="L987" t="s">
        <v>344</v>
      </c>
      <c r="M987" t="s">
        <v>345</v>
      </c>
      <c r="N987" t="s">
        <v>346</v>
      </c>
      <c r="O987" s="5">
        <v>1</v>
      </c>
      <c r="P987" s="5">
        <v>8</v>
      </c>
      <c r="Q987" s="4">
        <v>5909557.2574941656</v>
      </c>
      <c r="R987" s="4">
        <v>9161.5171726816825</v>
      </c>
      <c r="S987" s="4">
        <v>4096.9338947046917</v>
      </c>
      <c r="T987" s="4">
        <v>2.6436405577438511</v>
      </c>
      <c r="U987" s="6">
        <v>0.9547575334454349</v>
      </c>
      <c r="V987" s="6">
        <v>0.79916471684145696</v>
      </c>
      <c r="W987" s="5">
        <v>6</v>
      </c>
      <c r="X987" s="4">
        <v>97.965518366661342</v>
      </c>
      <c r="Y987" s="5">
        <v>0</v>
      </c>
      <c r="Z987" s="4">
        <f t="shared" si="45"/>
        <v>6075357.914293061</v>
      </c>
      <c r="AA987" s="4">
        <f t="shared" si="46"/>
        <v>5064.5832779769908</v>
      </c>
      <c r="AB987" s="6">
        <f t="shared" si="47"/>
        <v>0.55281054245893302</v>
      </c>
    </row>
    <row r="988" spans="1:28" x14ac:dyDescent="0.35">
      <c r="A988">
        <v>987</v>
      </c>
      <c r="B988" s="3">
        <v>45169</v>
      </c>
      <c r="C988" t="s">
        <v>389</v>
      </c>
      <c r="D988" t="s">
        <v>9</v>
      </c>
      <c r="E988" t="s">
        <v>10</v>
      </c>
      <c r="F988" t="s">
        <v>11</v>
      </c>
      <c r="G988" s="4">
        <v>1.0280563584672331</v>
      </c>
      <c r="H988" t="s">
        <v>440</v>
      </c>
      <c r="I988" t="s">
        <v>441</v>
      </c>
      <c r="J988" t="s">
        <v>78</v>
      </c>
      <c r="K988" t="s">
        <v>361</v>
      </c>
      <c r="L988" t="s">
        <v>362</v>
      </c>
      <c r="M988" t="s">
        <v>363</v>
      </c>
      <c r="N988" t="s">
        <v>338</v>
      </c>
      <c r="O988" s="5">
        <v>3</v>
      </c>
      <c r="P988" s="5">
        <v>13</v>
      </c>
      <c r="Q988" s="4">
        <v>5822800.036007802</v>
      </c>
      <c r="R988" s="4">
        <v>50338.041070291751</v>
      </c>
      <c r="S988" s="4">
        <v>24624.544144453201</v>
      </c>
      <c r="T988" s="4">
        <v>9.7682962375978271</v>
      </c>
      <c r="U988" s="6">
        <v>0.92453282389627789</v>
      </c>
      <c r="V988" s="6">
        <v>0.68822992097833002</v>
      </c>
      <c r="W988" s="5">
        <v>6</v>
      </c>
      <c r="X988" s="4">
        <v>84.096499741630382</v>
      </c>
      <c r="Y988" s="5">
        <v>0</v>
      </c>
      <c r="Z988" s="4">
        <f t="shared" si="45"/>
        <v>5986166.6011010548</v>
      </c>
      <c r="AA988" s="4">
        <f t="shared" si="46"/>
        <v>25713.49692583855</v>
      </c>
      <c r="AB988" s="6">
        <f t="shared" si="47"/>
        <v>0.51081640006476159</v>
      </c>
    </row>
    <row r="989" spans="1:28" x14ac:dyDescent="0.35">
      <c r="A989">
        <v>988</v>
      </c>
      <c r="B989" s="3">
        <v>45169</v>
      </c>
      <c r="C989" t="s">
        <v>389</v>
      </c>
      <c r="D989" t="s">
        <v>9</v>
      </c>
      <c r="E989" t="s">
        <v>10</v>
      </c>
      <c r="F989" t="s">
        <v>11</v>
      </c>
      <c r="G989" s="4">
        <v>1.0280563584672331</v>
      </c>
      <c r="H989" t="s">
        <v>443</v>
      </c>
      <c r="I989" t="s">
        <v>441</v>
      </c>
      <c r="J989" t="s">
        <v>81</v>
      </c>
      <c r="K989" t="s">
        <v>335</v>
      </c>
      <c r="L989" t="s">
        <v>336</v>
      </c>
      <c r="M989" t="s">
        <v>337</v>
      </c>
      <c r="N989" t="s">
        <v>338</v>
      </c>
      <c r="O989" s="5">
        <v>0</v>
      </c>
      <c r="P989" s="5">
        <v>9</v>
      </c>
      <c r="Q989" s="4">
        <v>1580444.4301064101</v>
      </c>
      <c r="R989" s="4">
        <v>1871.6929487401021</v>
      </c>
      <c r="S989" s="4">
        <v>732.53480102904427</v>
      </c>
      <c r="T989" s="4">
        <v>4.5179548824729778</v>
      </c>
      <c r="U989" s="6">
        <v>0.99110650117050958</v>
      </c>
      <c r="V989" s="6">
        <v>0.55651834886533447</v>
      </c>
      <c r="W989" s="5">
        <v>6</v>
      </c>
      <c r="X989" s="4">
        <v>96.463921891134945</v>
      </c>
      <c r="Y989" s="5">
        <v>0</v>
      </c>
      <c r="Z989" s="4">
        <f t="shared" si="45"/>
        <v>1624785.9455750175</v>
      </c>
      <c r="AA989" s="4">
        <f t="shared" si="46"/>
        <v>1139.1581477110578</v>
      </c>
      <c r="AB989" s="6">
        <f t="shared" si="47"/>
        <v>0.60862448003443226</v>
      </c>
    </row>
    <row r="990" spans="1:28" x14ac:dyDescent="0.35">
      <c r="A990">
        <v>989</v>
      </c>
      <c r="B990" s="3">
        <v>45169</v>
      </c>
      <c r="C990" t="s">
        <v>389</v>
      </c>
      <c r="D990" t="s">
        <v>9</v>
      </c>
      <c r="E990" t="s">
        <v>10</v>
      </c>
      <c r="F990" t="s">
        <v>11</v>
      </c>
      <c r="G990" s="4">
        <v>1.0280563584672331</v>
      </c>
      <c r="H990" t="s">
        <v>440</v>
      </c>
      <c r="I990" t="s">
        <v>444</v>
      </c>
      <c r="J990" t="s">
        <v>83</v>
      </c>
      <c r="K990" t="s">
        <v>364</v>
      </c>
      <c r="L990" t="s">
        <v>362</v>
      </c>
      <c r="M990" t="s">
        <v>365</v>
      </c>
      <c r="N990" t="s">
        <v>349</v>
      </c>
      <c r="O990" s="5">
        <v>1</v>
      </c>
      <c r="P990" s="5">
        <v>15</v>
      </c>
      <c r="Q990" s="4">
        <v>7759712.9988221731</v>
      </c>
      <c r="R990" s="4">
        <v>37491.393962423732</v>
      </c>
      <c r="S990" s="4">
        <v>17266.935509241172</v>
      </c>
      <c r="T990" s="4">
        <v>5.9421123568533218</v>
      </c>
      <c r="U990" s="6">
        <v>0.91830320274660249</v>
      </c>
      <c r="V990" s="6">
        <v>0.64388439799835218</v>
      </c>
      <c r="W990" s="5">
        <v>4</v>
      </c>
      <c r="X990" s="4">
        <v>89.277930074662635</v>
      </c>
      <c r="Y990" s="5">
        <v>0</v>
      </c>
      <c r="Z990" s="4">
        <f t="shared" si="45"/>
        <v>7977422.2883199761</v>
      </c>
      <c r="AA990" s="4">
        <f t="shared" si="46"/>
        <v>20224.45845318256</v>
      </c>
      <c r="AB990" s="6">
        <f t="shared" si="47"/>
        <v>0.53944269112673704</v>
      </c>
    </row>
    <row r="991" spans="1:28" x14ac:dyDescent="0.35">
      <c r="A991">
        <v>990</v>
      </c>
      <c r="B991" s="3">
        <v>45169</v>
      </c>
      <c r="C991" t="s">
        <v>389</v>
      </c>
      <c r="D991" t="s">
        <v>9</v>
      </c>
      <c r="E991" t="s">
        <v>10</v>
      </c>
      <c r="F991" t="s">
        <v>11</v>
      </c>
      <c r="G991" s="4">
        <v>1.0280563584672331</v>
      </c>
      <c r="H991" t="s">
        <v>440</v>
      </c>
      <c r="I991" t="s">
        <v>442</v>
      </c>
      <c r="J991" t="s">
        <v>85</v>
      </c>
      <c r="K991" t="s">
        <v>350</v>
      </c>
      <c r="L991" t="s">
        <v>344</v>
      </c>
      <c r="M991" t="s">
        <v>351</v>
      </c>
      <c r="N991" t="s">
        <v>352</v>
      </c>
      <c r="O991" s="5">
        <v>1</v>
      </c>
      <c r="P991" s="5">
        <v>10</v>
      </c>
      <c r="Q991" s="4">
        <v>3599375.1282258821</v>
      </c>
      <c r="R991" s="4">
        <v>16399.478919778488</v>
      </c>
      <c r="S991" s="4">
        <v>7428.4533720828958</v>
      </c>
      <c r="T991" s="4">
        <v>8.3042980187168496</v>
      </c>
      <c r="U991" s="6">
        <v>0.93041769744219316</v>
      </c>
      <c r="V991" s="6">
        <v>0.68504365776258425</v>
      </c>
      <c r="W991" s="5">
        <v>5</v>
      </c>
      <c r="X991" s="4">
        <v>93.196160834500205</v>
      </c>
      <c r="Y991" s="5">
        <v>0</v>
      </c>
      <c r="Z991" s="4">
        <f t="shared" si="45"/>
        <v>3700360.4870814304</v>
      </c>
      <c r="AA991" s="4">
        <f t="shared" si="46"/>
        <v>8971.0255476955936</v>
      </c>
      <c r="AB991" s="6">
        <f t="shared" si="47"/>
        <v>0.54703113382926727</v>
      </c>
    </row>
    <row r="992" spans="1:28" x14ac:dyDescent="0.35">
      <c r="A992">
        <v>991</v>
      </c>
      <c r="B992" s="3">
        <v>45169</v>
      </c>
      <c r="C992" t="s">
        <v>389</v>
      </c>
      <c r="D992" t="s">
        <v>9</v>
      </c>
      <c r="E992" t="s">
        <v>10</v>
      </c>
      <c r="F992" t="s">
        <v>11</v>
      </c>
      <c r="G992" s="4">
        <v>1.0280563584672331</v>
      </c>
      <c r="H992" t="s">
        <v>443</v>
      </c>
      <c r="I992" t="s">
        <v>441</v>
      </c>
      <c r="J992" t="s">
        <v>87</v>
      </c>
      <c r="K992" t="s">
        <v>343</v>
      </c>
      <c r="L992" t="s">
        <v>344</v>
      </c>
      <c r="M992" t="s">
        <v>345</v>
      </c>
      <c r="N992" t="s">
        <v>346</v>
      </c>
      <c r="O992" s="5">
        <v>0</v>
      </c>
      <c r="P992" s="5">
        <v>7</v>
      </c>
      <c r="Q992" s="4">
        <v>5331575.8576108441</v>
      </c>
      <c r="R992" s="4">
        <v>1139.0975241165861</v>
      </c>
      <c r="S992" s="4">
        <v>345.14261786179492</v>
      </c>
      <c r="T992" s="4">
        <v>5.0095081833194106</v>
      </c>
      <c r="U992" s="6">
        <v>0.94491761045207279</v>
      </c>
      <c r="V992" s="6">
        <v>0.80728514906209914</v>
      </c>
      <c r="W992" s="5">
        <v>6</v>
      </c>
      <c r="X992" s="4">
        <v>93.917762018535626</v>
      </c>
      <c r="Y992" s="5">
        <v>0</v>
      </c>
      <c r="Z992" s="4">
        <f t="shared" si="45"/>
        <v>5481160.4610672193</v>
      </c>
      <c r="AA992" s="4">
        <f t="shared" si="46"/>
        <v>793.95490625479124</v>
      </c>
      <c r="AB992" s="6">
        <f t="shared" si="47"/>
        <v>0.69700345180763501</v>
      </c>
    </row>
    <row r="993" spans="1:28" x14ac:dyDescent="0.35">
      <c r="A993">
        <v>992</v>
      </c>
      <c r="B993" s="3">
        <v>45169</v>
      </c>
      <c r="C993" t="s">
        <v>389</v>
      </c>
      <c r="D993" t="s">
        <v>12</v>
      </c>
      <c r="E993" t="s">
        <v>13</v>
      </c>
      <c r="F993" t="s">
        <v>14</v>
      </c>
      <c r="G993" s="4">
        <v>1.004813850375823</v>
      </c>
      <c r="H993" t="s">
        <v>440</v>
      </c>
      <c r="I993" t="s">
        <v>441</v>
      </c>
      <c r="J993" t="s">
        <v>89</v>
      </c>
      <c r="K993" t="s">
        <v>366</v>
      </c>
      <c r="L993" t="s">
        <v>362</v>
      </c>
      <c r="M993" t="s">
        <v>367</v>
      </c>
      <c r="N993" t="s">
        <v>338</v>
      </c>
      <c r="O993" s="5">
        <v>2</v>
      </c>
      <c r="P993" s="5">
        <v>10</v>
      </c>
      <c r="Q993" s="4">
        <v>1743266.740111588</v>
      </c>
      <c r="R993" s="4">
        <v>11081.21224528174</v>
      </c>
      <c r="S993" s="4">
        <v>5343.2501358143454</v>
      </c>
      <c r="T993" s="4">
        <v>8.8295378964698514</v>
      </c>
      <c r="U993" s="6">
        <v>0.95653611152149876</v>
      </c>
      <c r="V993" s="6">
        <v>0.57828593016821095</v>
      </c>
      <c r="W993" s="5">
        <v>7</v>
      </c>
      <c r="X993" s="4">
        <v>93.963654701909945</v>
      </c>
      <c r="Y993" s="5">
        <v>0</v>
      </c>
      <c r="Z993" s="4">
        <f t="shared" si="45"/>
        <v>1751658.5653636339</v>
      </c>
      <c r="AA993" s="4">
        <f t="shared" si="46"/>
        <v>5737.9621094673948</v>
      </c>
      <c r="AB993" s="6">
        <f t="shared" si="47"/>
        <v>0.51780996360849929</v>
      </c>
    </row>
    <row r="994" spans="1:28" x14ac:dyDescent="0.35">
      <c r="A994">
        <v>993</v>
      </c>
      <c r="B994" s="3">
        <v>45169</v>
      </c>
      <c r="C994" t="s">
        <v>389</v>
      </c>
      <c r="D994" t="s">
        <v>12</v>
      </c>
      <c r="E994" t="s">
        <v>13</v>
      </c>
      <c r="F994" t="s">
        <v>14</v>
      </c>
      <c r="G994" s="4">
        <v>1.004813850375823</v>
      </c>
      <c r="H994" t="s">
        <v>440</v>
      </c>
      <c r="I994" t="s">
        <v>441</v>
      </c>
      <c r="J994" t="s">
        <v>91</v>
      </c>
      <c r="K994" t="s">
        <v>343</v>
      </c>
      <c r="L994" t="s">
        <v>344</v>
      </c>
      <c r="M994" t="s">
        <v>345</v>
      </c>
      <c r="N994" t="s">
        <v>346</v>
      </c>
      <c r="O994" s="5">
        <v>3</v>
      </c>
      <c r="P994" s="5">
        <v>16</v>
      </c>
      <c r="Q994" s="4">
        <v>9983867.4352568947</v>
      </c>
      <c r="R994" s="4">
        <v>107610.7369611973</v>
      </c>
      <c r="S994" s="4">
        <v>39775.633692144409</v>
      </c>
      <c r="T994" s="4">
        <v>7.8049566991720578</v>
      </c>
      <c r="U994" s="6">
        <v>0.93767984781731473</v>
      </c>
      <c r="V994" s="6">
        <v>0.49104820764349633</v>
      </c>
      <c r="W994" s="5">
        <v>5</v>
      </c>
      <c r="X994" s="4">
        <v>96.830626627651554</v>
      </c>
      <c r="Y994" s="5">
        <v>0</v>
      </c>
      <c r="Z994" s="4">
        <f t="shared" si="45"/>
        <v>10031928.279262273</v>
      </c>
      <c r="AA994" s="4">
        <f t="shared" si="46"/>
        <v>67835.103269052895</v>
      </c>
      <c r="AB994" s="6">
        <f t="shared" si="47"/>
        <v>0.63037486021040023</v>
      </c>
    </row>
    <row r="995" spans="1:28" x14ac:dyDescent="0.35">
      <c r="A995">
        <v>994</v>
      </c>
      <c r="B995" s="3">
        <v>45169</v>
      </c>
      <c r="C995" t="s">
        <v>389</v>
      </c>
      <c r="D995" t="s">
        <v>12</v>
      </c>
      <c r="E995" t="s">
        <v>13</v>
      </c>
      <c r="F995" t="s">
        <v>14</v>
      </c>
      <c r="G995" s="4">
        <v>1.004813850375823</v>
      </c>
      <c r="H995" t="s">
        <v>440</v>
      </c>
      <c r="I995" t="s">
        <v>441</v>
      </c>
      <c r="J995" t="s">
        <v>93</v>
      </c>
      <c r="K995" t="s">
        <v>350</v>
      </c>
      <c r="L995" t="s">
        <v>344</v>
      </c>
      <c r="M995" t="s">
        <v>351</v>
      </c>
      <c r="N995" t="s">
        <v>352</v>
      </c>
      <c r="O995" s="5">
        <v>2</v>
      </c>
      <c r="P995" s="5">
        <v>11</v>
      </c>
      <c r="Q995" s="4">
        <v>15153696.15771893</v>
      </c>
      <c r="R995" s="4">
        <v>105026.6919563595</v>
      </c>
      <c r="S995" s="4">
        <v>41239.997520959143</v>
      </c>
      <c r="T995" s="4">
        <v>6.6289633431532442</v>
      </c>
      <c r="U995" s="6">
        <v>0.92239096245593455</v>
      </c>
      <c r="V995" s="6">
        <v>0.64757880340855212</v>
      </c>
      <c r="W995" s="5">
        <v>5</v>
      </c>
      <c r="X995" s="4">
        <v>88.255941644882114</v>
      </c>
      <c r="Y995" s="5">
        <v>0</v>
      </c>
      <c r="Z995" s="4">
        <f t="shared" si="45"/>
        <v>15226643.783662874</v>
      </c>
      <c r="AA995" s="4">
        <f t="shared" si="46"/>
        <v>63786.694435400357</v>
      </c>
      <c r="AB995" s="6">
        <f t="shared" si="47"/>
        <v>0.60733793712083106</v>
      </c>
    </row>
    <row r="996" spans="1:28" x14ac:dyDescent="0.35">
      <c r="A996">
        <v>995</v>
      </c>
      <c r="B996" s="3">
        <v>45169</v>
      </c>
      <c r="C996" t="s">
        <v>389</v>
      </c>
      <c r="D996" t="s">
        <v>12</v>
      </c>
      <c r="E996" t="s">
        <v>13</v>
      </c>
      <c r="F996" t="s">
        <v>14</v>
      </c>
      <c r="G996" s="4">
        <v>1.004813850375823</v>
      </c>
      <c r="H996" t="s">
        <v>443</v>
      </c>
      <c r="I996" t="s">
        <v>444</v>
      </c>
      <c r="J996" t="s">
        <v>95</v>
      </c>
      <c r="K996" t="s">
        <v>335</v>
      </c>
      <c r="L996" t="s">
        <v>336</v>
      </c>
      <c r="M996" t="s">
        <v>337</v>
      </c>
      <c r="N996" t="s">
        <v>338</v>
      </c>
      <c r="O996" s="5">
        <v>2</v>
      </c>
      <c r="P996" s="5">
        <v>4</v>
      </c>
      <c r="Q996" s="4">
        <v>11493142.08476444</v>
      </c>
      <c r="R996" s="4">
        <v>47752.128484780893</v>
      </c>
      <c r="S996" s="4">
        <v>12052.361935260689</v>
      </c>
      <c r="T996" s="4">
        <v>3.4314981874624282</v>
      </c>
      <c r="U996" s="6">
        <v>0.95149209429882109</v>
      </c>
      <c r="V996" s="6">
        <v>0.90178064487930298</v>
      </c>
      <c r="W996" s="5">
        <v>7</v>
      </c>
      <c r="X996" s="4">
        <v>90.363372124638019</v>
      </c>
      <c r="Y996" s="5">
        <v>0</v>
      </c>
      <c r="Z996" s="4">
        <f t="shared" si="45"/>
        <v>11548468.351108572</v>
      </c>
      <c r="AA996" s="4">
        <f t="shared" si="46"/>
        <v>35699.766549520202</v>
      </c>
      <c r="AB996" s="6">
        <f t="shared" si="47"/>
        <v>0.7476057650686313</v>
      </c>
    </row>
    <row r="997" spans="1:28" x14ac:dyDescent="0.35">
      <c r="A997">
        <v>996</v>
      </c>
      <c r="B997" s="3">
        <v>45169</v>
      </c>
      <c r="C997" t="s">
        <v>389</v>
      </c>
      <c r="D997" t="s">
        <v>12</v>
      </c>
      <c r="E997" t="s">
        <v>13</v>
      </c>
      <c r="F997" t="s">
        <v>14</v>
      </c>
      <c r="G997" s="4">
        <v>1.004813850375823</v>
      </c>
      <c r="H997" t="s">
        <v>443</v>
      </c>
      <c r="I997" t="s">
        <v>442</v>
      </c>
      <c r="J997" t="s">
        <v>97</v>
      </c>
      <c r="K997" t="s">
        <v>335</v>
      </c>
      <c r="L997" t="s">
        <v>336</v>
      </c>
      <c r="M997" t="s">
        <v>337</v>
      </c>
      <c r="N997" t="s">
        <v>338</v>
      </c>
      <c r="O997" s="5">
        <v>2</v>
      </c>
      <c r="P997" s="5">
        <v>11</v>
      </c>
      <c r="Q997" s="4">
        <v>5687595.708036432</v>
      </c>
      <c r="R997" s="4">
        <v>27196.316097193921</v>
      </c>
      <c r="S997" s="4">
        <v>6414.3340840126148</v>
      </c>
      <c r="T997" s="4">
        <v>5.937323926077136</v>
      </c>
      <c r="U997" s="6">
        <v>0.93711218084693138</v>
      </c>
      <c r="V997" s="6">
        <v>0.69554331005745174</v>
      </c>
      <c r="W997" s="5">
        <v>3</v>
      </c>
      <c r="X997" s="4">
        <v>94.145197837837742</v>
      </c>
      <c r="Y997" s="5">
        <v>0</v>
      </c>
      <c r="Z997" s="4">
        <f t="shared" si="45"/>
        <v>5714974.9427730925</v>
      </c>
      <c r="AA997" s="4">
        <f t="shared" si="46"/>
        <v>20781.982013181307</v>
      </c>
      <c r="AB997" s="6">
        <f t="shared" si="47"/>
        <v>0.76414695059841442</v>
      </c>
    </row>
    <row r="998" spans="1:28" x14ac:dyDescent="0.35">
      <c r="A998">
        <v>997</v>
      </c>
      <c r="B998" s="3">
        <v>45169</v>
      </c>
      <c r="C998" t="s">
        <v>389</v>
      </c>
      <c r="D998" t="s">
        <v>12</v>
      </c>
      <c r="E998" t="s">
        <v>13</v>
      </c>
      <c r="F998" t="s">
        <v>14</v>
      </c>
      <c r="G998" s="4">
        <v>1.004813850375823</v>
      </c>
      <c r="H998" t="s">
        <v>440</v>
      </c>
      <c r="I998" t="s">
        <v>444</v>
      </c>
      <c r="J998" t="s">
        <v>100</v>
      </c>
      <c r="K998" t="s">
        <v>343</v>
      </c>
      <c r="L998" t="s">
        <v>344</v>
      </c>
      <c r="M998" t="s">
        <v>345</v>
      </c>
      <c r="N998" t="s">
        <v>346</v>
      </c>
      <c r="O998" s="5">
        <v>2</v>
      </c>
      <c r="P998" s="5">
        <v>11</v>
      </c>
      <c r="Q998" s="4">
        <v>3638579.302578283</v>
      </c>
      <c r="R998" s="4">
        <v>24918.36626847872</v>
      </c>
      <c r="S998" s="4">
        <v>9912.6659665309107</v>
      </c>
      <c r="T998" s="4">
        <v>8.1233355135855945</v>
      </c>
      <c r="U998" s="6">
        <v>0.95000950274648366</v>
      </c>
      <c r="V998" s="6">
        <v>0.59063436205905873</v>
      </c>
      <c r="W998" s="5">
        <v>7</v>
      </c>
      <c r="X998" s="4">
        <v>95.590870114691825</v>
      </c>
      <c r="Y998" s="5">
        <v>0</v>
      </c>
      <c r="Z998" s="4">
        <f t="shared" si="45"/>
        <v>3656094.8789214613</v>
      </c>
      <c r="AA998" s="4">
        <f t="shared" si="46"/>
        <v>15005.700301947809</v>
      </c>
      <c r="AB998" s="6">
        <f t="shared" si="47"/>
        <v>0.60219438707463524</v>
      </c>
    </row>
    <row r="999" spans="1:28" x14ac:dyDescent="0.35">
      <c r="A999">
        <v>998</v>
      </c>
      <c r="B999" s="3">
        <v>45169</v>
      </c>
      <c r="C999" t="s">
        <v>389</v>
      </c>
      <c r="D999" t="s">
        <v>12</v>
      </c>
      <c r="E999" t="s">
        <v>13</v>
      </c>
      <c r="F999" t="s">
        <v>14</v>
      </c>
      <c r="G999" s="4">
        <v>1.004813850375823</v>
      </c>
      <c r="H999" t="s">
        <v>440</v>
      </c>
      <c r="I999" t="s">
        <v>441</v>
      </c>
      <c r="J999" t="s">
        <v>102</v>
      </c>
      <c r="K999" t="s">
        <v>339</v>
      </c>
      <c r="L999" t="s">
        <v>336</v>
      </c>
      <c r="M999" t="s">
        <v>340</v>
      </c>
      <c r="N999" t="s">
        <v>338</v>
      </c>
      <c r="O999" s="5">
        <v>2</v>
      </c>
      <c r="P999" s="5">
        <v>16</v>
      </c>
      <c r="Q999" s="4">
        <v>30529416.819856551</v>
      </c>
      <c r="R999" s="4">
        <v>239688.4844103971</v>
      </c>
      <c r="S999" s="4">
        <v>101971.9935864914</v>
      </c>
      <c r="T999" s="4">
        <v>9.9159718180974341</v>
      </c>
      <c r="U999" s="6">
        <v>0.919892654001633</v>
      </c>
      <c r="V999" s="6">
        <v>0.61398187027437179</v>
      </c>
      <c r="W999" s="5">
        <v>6</v>
      </c>
      <c r="X999" s="4">
        <v>81.479578114948836</v>
      </c>
      <c r="Y999" s="5">
        <v>0</v>
      </c>
      <c r="Z999" s="4">
        <f t="shared" si="45"/>
        <v>30676380.864488475</v>
      </c>
      <c r="AA999" s="4">
        <f t="shared" si="46"/>
        <v>137716.49082390568</v>
      </c>
      <c r="AB999" s="6">
        <f t="shared" si="47"/>
        <v>0.57456448591041231</v>
      </c>
    </row>
    <row r="1000" spans="1:28" x14ac:dyDescent="0.35">
      <c r="A1000">
        <v>999</v>
      </c>
      <c r="B1000" s="3">
        <v>45169</v>
      </c>
      <c r="C1000" t="s">
        <v>389</v>
      </c>
      <c r="D1000" t="s">
        <v>12</v>
      </c>
      <c r="E1000" t="s">
        <v>13</v>
      </c>
      <c r="F1000" t="s">
        <v>14</v>
      </c>
      <c r="G1000" s="4">
        <v>1.004813850375823</v>
      </c>
      <c r="H1000" t="s">
        <v>440</v>
      </c>
      <c r="I1000" t="s">
        <v>441</v>
      </c>
      <c r="J1000" t="s">
        <v>104</v>
      </c>
      <c r="K1000" t="s">
        <v>353</v>
      </c>
      <c r="L1000" t="s">
        <v>354</v>
      </c>
      <c r="M1000" t="s">
        <v>355</v>
      </c>
      <c r="N1000" t="s">
        <v>346</v>
      </c>
      <c r="O1000" s="5">
        <v>3</v>
      </c>
      <c r="P1000" s="5">
        <v>6</v>
      </c>
      <c r="Q1000" s="4">
        <v>5650596.5621959278</v>
      </c>
      <c r="R1000" s="4">
        <v>46132.916845115149</v>
      </c>
      <c r="S1000" s="4">
        <v>18438.161539895591</v>
      </c>
      <c r="T1000" s="4">
        <v>12.05642728400592</v>
      </c>
      <c r="U1000" s="6">
        <v>0.91547151668316773</v>
      </c>
      <c r="V1000" s="6">
        <v>0.67887771269189501</v>
      </c>
      <c r="W1000" s="5">
        <v>4</v>
      </c>
      <c r="X1000" s="4">
        <v>93.804804438625254</v>
      </c>
      <c r="Y1000" s="5">
        <v>0</v>
      </c>
      <c r="Z1000" s="4">
        <f t="shared" si="45"/>
        <v>5677797.6885804795</v>
      </c>
      <c r="AA1000" s="4">
        <f t="shared" si="46"/>
        <v>27694.755305219558</v>
      </c>
      <c r="AB1000" s="6">
        <f t="shared" si="47"/>
        <v>0.60032526012176612</v>
      </c>
    </row>
    <row r="1001" spans="1:28" x14ac:dyDescent="0.35">
      <c r="A1001">
        <v>1000</v>
      </c>
      <c r="B1001" s="3">
        <v>45169</v>
      </c>
      <c r="C1001" t="s">
        <v>389</v>
      </c>
      <c r="D1001" t="s">
        <v>12</v>
      </c>
      <c r="E1001" t="s">
        <v>13</v>
      </c>
      <c r="F1001" t="s">
        <v>14</v>
      </c>
      <c r="G1001" s="4">
        <v>1.004813850375823</v>
      </c>
      <c r="H1001" t="s">
        <v>440</v>
      </c>
      <c r="I1001" t="s">
        <v>442</v>
      </c>
      <c r="J1001" t="s">
        <v>106</v>
      </c>
      <c r="K1001" t="s">
        <v>364</v>
      </c>
      <c r="L1001" t="s">
        <v>362</v>
      </c>
      <c r="M1001" t="s">
        <v>365</v>
      </c>
      <c r="N1001" t="s">
        <v>349</v>
      </c>
      <c r="O1001" s="5">
        <v>1</v>
      </c>
      <c r="P1001" s="5">
        <v>8</v>
      </c>
      <c r="Q1001" s="4">
        <v>1663235.3424411891</v>
      </c>
      <c r="R1001" s="4">
        <v>11427.77966247433</v>
      </c>
      <c r="S1001" s="4">
        <v>4883.6095424636869</v>
      </c>
      <c r="T1001" s="4">
        <v>8.5391723473141852</v>
      </c>
      <c r="U1001" s="6">
        <v>0.97979642332092132</v>
      </c>
      <c r="V1001" s="6">
        <v>0.56465343930943157</v>
      </c>
      <c r="W1001" s="5">
        <v>6</v>
      </c>
      <c r="X1001" s="4">
        <v>97.928173541211621</v>
      </c>
      <c r="Y1001" s="5">
        <v>0</v>
      </c>
      <c r="Z1001" s="4">
        <f t="shared" si="45"/>
        <v>1671241.9085194818</v>
      </c>
      <c r="AA1001" s="4">
        <f t="shared" si="46"/>
        <v>6544.1701200106427</v>
      </c>
      <c r="AB1001" s="6">
        <f t="shared" si="47"/>
        <v>0.5726545587416153</v>
      </c>
    </row>
    <row r="1002" spans="1:28" x14ac:dyDescent="0.35">
      <c r="A1002">
        <v>1001</v>
      </c>
      <c r="B1002" s="3">
        <v>45169</v>
      </c>
      <c r="C1002" t="s">
        <v>389</v>
      </c>
      <c r="D1002" t="s">
        <v>12</v>
      </c>
      <c r="E1002" t="s">
        <v>13</v>
      </c>
      <c r="F1002" t="s">
        <v>14</v>
      </c>
      <c r="G1002" s="4">
        <v>1.004813850375823</v>
      </c>
      <c r="H1002" t="s">
        <v>440</v>
      </c>
      <c r="I1002" t="s">
        <v>442</v>
      </c>
      <c r="J1002" t="s">
        <v>108</v>
      </c>
      <c r="K1002" t="s">
        <v>335</v>
      </c>
      <c r="L1002" t="s">
        <v>336</v>
      </c>
      <c r="M1002" t="s">
        <v>337</v>
      </c>
      <c r="N1002" t="s">
        <v>338</v>
      </c>
      <c r="O1002" s="5">
        <v>3</v>
      </c>
      <c r="P1002" s="5">
        <v>18</v>
      </c>
      <c r="Q1002" s="4">
        <v>20652037.006560531</v>
      </c>
      <c r="R1002" s="4">
        <v>280078.89293053228</v>
      </c>
      <c r="S1002" s="4">
        <v>133040.00149379091</v>
      </c>
      <c r="T1002" s="4">
        <v>11.85119487540754</v>
      </c>
      <c r="U1002" s="6">
        <v>0.95690571798989066</v>
      </c>
      <c r="V1002" s="6">
        <v>0.52415185727136837</v>
      </c>
      <c r="W1002" s="5">
        <v>4</v>
      </c>
      <c r="X1002" s="4">
        <v>93.556308498337529</v>
      </c>
      <c r="Y1002" s="5">
        <v>0</v>
      </c>
      <c r="Z1002" s="4">
        <f t="shared" si="45"/>
        <v>20751452.822666075</v>
      </c>
      <c r="AA1002" s="4">
        <f t="shared" si="46"/>
        <v>147038.89143674137</v>
      </c>
      <c r="AB1002" s="6">
        <f t="shared" si="47"/>
        <v>0.52499097628613978</v>
      </c>
    </row>
    <row r="1003" spans="1:28" x14ac:dyDescent="0.35">
      <c r="A1003">
        <v>1002</v>
      </c>
      <c r="B1003" s="3">
        <v>45169</v>
      </c>
      <c r="C1003" t="s">
        <v>389</v>
      </c>
      <c r="D1003" t="s">
        <v>12</v>
      </c>
      <c r="E1003" t="s">
        <v>13</v>
      </c>
      <c r="F1003" t="s">
        <v>14</v>
      </c>
      <c r="G1003" s="4">
        <v>1.004813850375823</v>
      </c>
      <c r="H1003" t="s">
        <v>443</v>
      </c>
      <c r="I1003" t="s">
        <v>442</v>
      </c>
      <c r="J1003" t="s">
        <v>110</v>
      </c>
      <c r="K1003" t="s">
        <v>341</v>
      </c>
      <c r="L1003" t="s">
        <v>336</v>
      </c>
      <c r="M1003" t="s">
        <v>342</v>
      </c>
      <c r="N1003" t="s">
        <v>338</v>
      </c>
      <c r="O1003" s="5">
        <v>2</v>
      </c>
      <c r="P1003" s="5">
        <v>6</v>
      </c>
      <c r="Q1003" s="4">
        <v>4862422.770672705</v>
      </c>
      <c r="R1003" s="4">
        <v>16927.227232031972</v>
      </c>
      <c r="S1003" s="4">
        <v>5872.2427415616039</v>
      </c>
      <c r="T1003" s="4">
        <v>7.0545793694007042</v>
      </c>
      <c r="U1003" s="6">
        <v>0.94135861514093544</v>
      </c>
      <c r="V1003" s="6">
        <v>0.7778682745725789</v>
      </c>
      <c r="W1003" s="5">
        <v>7</v>
      </c>
      <c r="X1003" s="4">
        <v>92.216158448224448</v>
      </c>
      <c r="Y1003" s="5">
        <v>0</v>
      </c>
      <c r="Z1003" s="4">
        <f t="shared" si="45"/>
        <v>4885829.7463547187</v>
      </c>
      <c r="AA1003" s="4">
        <f t="shared" si="46"/>
        <v>11054.984490470368</v>
      </c>
      <c r="AB1003" s="6">
        <f t="shared" si="47"/>
        <v>0.65308891639090438</v>
      </c>
    </row>
    <row r="1004" spans="1:28" x14ac:dyDescent="0.35">
      <c r="A1004">
        <v>1003</v>
      </c>
      <c r="B1004" s="3">
        <v>45169</v>
      </c>
      <c r="C1004" t="s">
        <v>389</v>
      </c>
      <c r="D1004" t="s">
        <v>12</v>
      </c>
      <c r="E1004" t="s">
        <v>13</v>
      </c>
      <c r="F1004" t="s">
        <v>14</v>
      </c>
      <c r="G1004" s="4">
        <v>1.004813850375823</v>
      </c>
      <c r="H1004" t="s">
        <v>440</v>
      </c>
      <c r="I1004" t="s">
        <v>441</v>
      </c>
      <c r="J1004" t="s">
        <v>112</v>
      </c>
      <c r="K1004" t="s">
        <v>366</v>
      </c>
      <c r="L1004" t="s">
        <v>362</v>
      </c>
      <c r="M1004" t="s">
        <v>367</v>
      </c>
      <c r="N1004" t="s">
        <v>338</v>
      </c>
      <c r="O1004" s="5">
        <v>2</v>
      </c>
      <c r="P1004" s="5">
        <v>13</v>
      </c>
      <c r="Q1004" s="4">
        <v>9628906.0827617981</v>
      </c>
      <c r="R1004" s="4">
        <v>85301.69132420703</v>
      </c>
      <c r="S1004" s="4">
        <v>28781.899771526369</v>
      </c>
      <c r="T1004" s="4">
        <v>8.3316074446153898</v>
      </c>
      <c r="U1004" s="6">
        <v>0.9496873090057204</v>
      </c>
      <c r="V1004" s="6">
        <v>0.60806571989583025</v>
      </c>
      <c r="W1004" s="5">
        <v>7</v>
      </c>
      <c r="X1004" s="4">
        <v>94.274076496932395</v>
      </c>
      <c r="Y1004" s="5">
        <v>0</v>
      </c>
      <c r="Z1004" s="4">
        <f t="shared" si="45"/>
        <v>9675258.1959270649</v>
      </c>
      <c r="AA1004" s="4">
        <f t="shared" si="46"/>
        <v>56519.791552680661</v>
      </c>
      <c r="AB1004" s="6">
        <f t="shared" si="47"/>
        <v>0.66258699769346074</v>
      </c>
    </row>
    <row r="1005" spans="1:28" x14ac:dyDescent="0.35">
      <c r="A1005">
        <v>1004</v>
      </c>
      <c r="B1005" s="3">
        <v>45169</v>
      </c>
      <c r="C1005" t="s">
        <v>389</v>
      </c>
      <c r="D1005" t="s">
        <v>12</v>
      </c>
      <c r="E1005" t="s">
        <v>13</v>
      </c>
      <c r="F1005" t="s">
        <v>14</v>
      </c>
      <c r="G1005" s="4">
        <v>1.004813850375823</v>
      </c>
      <c r="H1005" t="s">
        <v>440</v>
      </c>
      <c r="I1005" t="s">
        <v>441</v>
      </c>
      <c r="J1005" t="s">
        <v>114</v>
      </c>
      <c r="K1005" t="s">
        <v>347</v>
      </c>
      <c r="L1005" t="s">
        <v>344</v>
      </c>
      <c r="M1005" t="s">
        <v>348</v>
      </c>
      <c r="N1005" t="s">
        <v>349</v>
      </c>
      <c r="O1005" s="5">
        <v>1</v>
      </c>
      <c r="P1005" s="5">
        <v>4</v>
      </c>
      <c r="Q1005" s="4">
        <v>8210644.3349024523</v>
      </c>
      <c r="R1005" s="4">
        <v>24190.14418613751</v>
      </c>
      <c r="S1005" s="4">
        <v>10662.58166013616</v>
      </c>
      <c r="T1005" s="4">
        <v>8.1093166021727416</v>
      </c>
      <c r="U1005" s="6">
        <v>0.93291529592695888</v>
      </c>
      <c r="V1005" s="6">
        <v>0.58264502514475125</v>
      </c>
      <c r="W1005" s="5">
        <v>2</v>
      </c>
      <c r="X1005" s="4">
        <v>94.532747175009362</v>
      </c>
      <c r="Y1005" s="5">
        <v>0</v>
      </c>
      <c r="Z1005" s="4">
        <f t="shared" si="45"/>
        <v>8250169.1482197717</v>
      </c>
      <c r="AA1005" s="4">
        <f t="shared" si="46"/>
        <v>13527.562526001349</v>
      </c>
      <c r="AB1005" s="6">
        <f t="shared" si="47"/>
        <v>0.5592179369378667</v>
      </c>
    </row>
    <row r="1006" spans="1:28" x14ac:dyDescent="0.35">
      <c r="A1006">
        <v>1005</v>
      </c>
      <c r="B1006" s="3">
        <v>45169</v>
      </c>
      <c r="C1006" t="s">
        <v>389</v>
      </c>
      <c r="D1006" t="s">
        <v>12</v>
      </c>
      <c r="E1006" t="s">
        <v>13</v>
      </c>
      <c r="F1006" t="s">
        <v>14</v>
      </c>
      <c r="G1006" s="4">
        <v>1.004813850375823</v>
      </c>
      <c r="H1006" t="s">
        <v>440</v>
      </c>
      <c r="I1006" t="s">
        <v>442</v>
      </c>
      <c r="J1006" t="s">
        <v>116</v>
      </c>
      <c r="K1006" t="s">
        <v>335</v>
      </c>
      <c r="L1006" t="s">
        <v>336</v>
      </c>
      <c r="M1006" t="s">
        <v>337</v>
      </c>
      <c r="N1006" t="s">
        <v>338</v>
      </c>
      <c r="O1006" s="5">
        <v>2</v>
      </c>
      <c r="P1006" s="5">
        <v>7</v>
      </c>
      <c r="Q1006" s="4">
        <v>3508195.4054859001</v>
      </c>
      <c r="R1006" s="4">
        <v>24131.6498753093</v>
      </c>
      <c r="S1006" s="4">
        <v>9525.5781747278597</v>
      </c>
      <c r="T1006" s="4">
        <v>8.722920635056818</v>
      </c>
      <c r="U1006" s="6">
        <v>0.96141045126676006</v>
      </c>
      <c r="V1006" s="6">
        <v>0.68579211510966442</v>
      </c>
      <c r="W1006" s="5">
        <v>7</v>
      </c>
      <c r="X1006" s="4">
        <v>83.783210895843069</v>
      </c>
      <c r="Y1006" s="5">
        <v>0</v>
      </c>
      <c r="Z1006" s="4">
        <f t="shared" si="45"/>
        <v>3525083.3332570591</v>
      </c>
      <c r="AA1006" s="4">
        <f t="shared" si="46"/>
        <v>14606.07170058144</v>
      </c>
      <c r="AB1006" s="6">
        <f t="shared" si="47"/>
        <v>0.60526618677349064</v>
      </c>
    </row>
    <row r="1007" spans="1:28" x14ac:dyDescent="0.35">
      <c r="A1007">
        <v>1006</v>
      </c>
      <c r="B1007" s="3">
        <v>45169</v>
      </c>
      <c r="C1007" t="s">
        <v>389</v>
      </c>
      <c r="D1007" t="s">
        <v>12</v>
      </c>
      <c r="E1007" t="s">
        <v>13</v>
      </c>
      <c r="F1007" t="s">
        <v>14</v>
      </c>
      <c r="G1007" s="4">
        <v>1.004813850375823</v>
      </c>
      <c r="H1007" t="s">
        <v>440</v>
      </c>
      <c r="I1007" t="s">
        <v>444</v>
      </c>
      <c r="J1007" t="s">
        <v>118</v>
      </c>
      <c r="K1007" t="s">
        <v>361</v>
      </c>
      <c r="L1007" t="s">
        <v>362</v>
      </c>
      <c r="M1007" t="s">
        <v>363</v>
      </c>
      <c r="N1007" t="s">
        <v>338</v>
      </c>
      <c r="O1007" s="5">
        <v>1</v>
      </c>
      <c r="P1007" s="5">
        <v>6</v>
      </c>
      <c r="Q1007" s="4">
        <v>2011312.6998739161</v>
      </c>
      <c r="R1007" s="4">
        <v>10244.018998896519</v>
      </c>
      <c r="S1007" s="4">
        <v>3776.328733933</v>
      </c>
      <c r="T1007" s="4">
        <v>9.5549092558224551</v>
      </c>
      <c r="U1007" s="6">
        <v>0.98122294883545513</v>
      </c>
      <c r="V1007" s="6">
        <v>0.77361592370185317</v>
      </c>
      <c r="W1007" s="5">
        <v>4</v>
      </c>
      <c r="X1007" s="4">
        <v>91.983211899800096</v>
      </c>
      <c r="Y1007" s="5">
        <v>0</v>
      </c>
      <c r="Z1007" s="4">
        <f t="shared" si="45"/>
        <v>2020994.8582701017</v>
      </c>
      <c r="AA1007" s="4">
        <f t="shared" si="46"/>
        <v>6467.6902649635194</v>
      </c>
      <c r="AB1007" s="6">
        <f t="shared" si="47"/>
        <v>0.63136258002452117</v>
      </c>
    </row>
    <row r="1008" spans="1:28" x14ac:dyDescent="0.35">
      <c r="A1008">
        <v>1007</v>
      </c>
      <c r="B1008" s="3">
        <v>45169</v>
      </c>
      <c r="C1008" t="s">
        <v>389</v>
      </c>
      <c r="D1008" t="s">
        <v>12</v>
      </c>
      <c r="E1008" t="s">
        <v>13</v>
      </c>
      <c r="F1008" t="s">
        <v>14</v>
      </c>
      <c r="G1008" s="4">
        <v>1.004813850375823</v>
      </c>
      <c r="H1008" t="s">
        <v>443</v>
      </c>
      <c r="I1008" t="s">
        <v>444</v>
      </c>
      <c r="J1008" t="s">
        <v>122</v>
      </c>
      <c r="K1008" t="s">
        <v>358</v>
      </c>
      <c r="L1008" t="s">
        <v>354</v>
      </c>
      <c r="M1008" t="s">
        <v>359</v>
      </c>
      <c r="N1008" t="s">
        <v>360</v>
      </c>
      <c r="O1008" s="5">
        <v>3</v>
      </c>
      <c r="P1008" s="5">
        <v>9</v>
      </c>
      <c r="Q1008" s="4">
        <v>3476641.50819794</v>
      </c>
      <c r="R1008" s="4">
        <v>21677.315102387329</v>
      </c>
      <c r="S1008" s="4">
        <v>9472.4353676732444</v>
      </c>
      <c r="T1008" s="4">
        <v>6.9160348328998618</v>
      </c>
      <c r="U1008" s="6">
        <v>0.98193458541958223</v>
      </c>
      <c r="V1008" s="6">
        <v>0.89212330965910291</v>
      </c>
      <c r="W1008" s="5">
        <v>8</v>
      </c>
      <c r="X1008" s="4">
        <v>93.121348707900793</v>
      </c>
      <c r="Y1008" s="5">
        <v>0</v>
      </c>
      <c r="Z1008" s="4">
        <f t="shared" si="45"/>
        <v>3493377.5402287808</v>
      </c>
      <c r="AA1008" s="4">
        <f t="shared" si="46"/>
        <v>12204.879734714084</v>
      </c>
      <c r="AB1008" s="6">
        <f t="shared" si="47"/>
        <v>0.56302543359578505</v>
      </c>
    </row>
    <row r="1009" spans="1:28" x14ac:dyDescent="0.35">
      <c r="A1009">
        <v>1008</v>
      </c>
      <c r="B1009" s="3">
        <v>45169</v>
      </c>
      <c r="C1009" t="s">
        <v>389</v>
      </c>
      <c r="D1009" t="s">
        <v>12</v>
      </c>
      <c r="E1009" t="s">
        <v>13</v>
      </c>
      <c r="F1009" t="s">
        <v>14</v>
      </c>
      <c r="G1009" s="4">
        <v>1.004813850375823</v>
      </c>
      <c r="H1009" t="s">
        <v>443</v>
      </c>
      <c r="I1009" t="s">
        <v>444</v>
      </c>
      <c r="J1009" t="s">
        <v>124</v>
      </c>
      <c r="K1009" t="s">
        <v>358</v>
      </c>
      <c r="L1009" t="s">
        <v>354</v>
      </c>
      <c r="M1009" t="s">
        <v>359</v>
      </c>
      <c r="N1009" t="s">
        <v>360</v>
      </c>
      <c r="O1009" s="5">
        <v>1</v>
      </c>
      <c r="P1009" s="5">
        <v>12</v>
      </c>
      <c r="Q1009" s="4">
        <v>8119361.59157003</v>
      </c>
      <c r="R1009" s="4">
        <v>15151.381137413149</v>
      </c>
      <c r="S1009" s="4">
        <v>4861.9643728701003</v>
      </c>
      <c r="T1009" s="4">
        <v>6.9417292448325636</v>
      </c>
      <c r="U1009" s="6">
        <v>0.9578084487183095</v>
      </c>
      <c r="V1009" s="6">
        <v>0.93918733894572837</v>
      </c>
      <c r="W1009" s="5">
        <v>8</v>
      </c>
      <c r="X1009" s="4">
        <v>87.344210749216998</v>
      </c>
      <c r="Y1009" s="5">
        <v>0</v>
      </c>
      <c r="Z1009" s="4">
        <f t="shared" si="45"/>
        <v>8158446.9834190523</v>
      </c>
      <c r="AA1009" s="4">
        <f t="shared" si="46"/>
        <v>10289.41676454305</v>
      </c>
      <c r="AB1009" s="6">
        <f t="shared" si="47"/>
        <v>0.6791075131187545</v>
      </c>
    </row>
    <row r="1010" spans="1:28" x14ac:dyDescent="0.35">
      <c r="A1010">
        <v>1009</v>
      </c>
      <c r="B1010" s="3">
        <v>45169</v>
      </c>
      <c r="C1010" t="s">
        <v>389</v>
      </c>
      <c r="D1010" t="s">
        <v>12</v>
      </c>
      <c r="E1010" t="s">
        <v>13</v>
      </c>
      <c r="F1010" t="s">
        <v>14</v>
      </c>
      <c r="G1010" s="4">
        <v>1.004813850375823</v>
      </c>
      <c r="H1010" t="s">
        <v>440</v>
      </c>
      <c r="I1010" t="s">
        <v>441</v>
      </c>
      <c r="J1010" t="s">
        <v>126</v>
      </c>
      <c r="K1010" t="s">
        <v>343</v>
      </c>
      <c r="L1010" t="s">
        <v>344</v>
      </c>
      <c r="M1010" t="s">
        <v>345</v>
      </c>
      <c r="N1010" t="s">
        <v>346</v>
      </c>
      <c r="O1010" s="5">
        <v>2</v>
      </c>
      <c r="P1010" s="5">
        <v>11</v>
      </c>
      <c r="Q1010" s="4">
        <v>2725868.3367174361</v>
      </c>
      <c r="R1010" s="4">
        <v>30431.759959314029</v>
      </c>
      <c r="S1010" s="4">
        <v>11608.985554454781</v>
      </c>
      <c r="T1010" s="4">
        <v>8.1108614074438901</v>
      </c>
      <c r="U1010" s="6">
        <v>0.94341265555963805</v>
      </c>
      <c r="V1010" s="6">
        <v>0.42880331493216839</v>
      </c>
      <c r="W1010" s="5">
        <v>4</v>
      </c>
      <c r="X1010" s="4">
        <v>93.748152708348144</v>
      </c>
      <c r="Y1010" s="5">
        <v>0</v>
      </c>
      <c r="Z1010" s="4">
        <f t="shared" si="45"/>
        <v>2738990.2590345875</v>
      </c>
      <c r="AA1010" s="4">
        <f t="shared" si="46"/>
        <v>18822.77440485925</v>
      </c>
      <c r="AB1010" s="6">
        <f t="shared" si="47"/>
        <v>0.61852401668600498</v>
      </c>
    </row>
    <row r="1011" spans="1:28" x14ac:dyDescent="0.35">
      <c r="A1011">
        <v>1010</v>
      </c>
      <c r="B1011" s="3">
        <v>45169</v>
      </c>
      <c r="C1011" t="s">
        <v>389</v>
      </c>
      <c r="D1011" t="s">
        <v>12</v>
      </c>
      <c r="E1011" t="s">
        <v>13</v>
      </c>
      <c r="F1011" t="s">
        <v>14</v>
      </c>
      <c r="G1011" s="4">
        <v>1.004813850375823</v>
      </c>
      <c r="H1011" t="s">
        <v>443</v>
      </c>
      <c r="I1011" t="s">
        <v>442</v>
      </c>
      <c r="J1011" t="s">
        <v>128</v>
      </c>
      <c r="K1011" t="s">
        <v>361</v>
      </c>
      <c r="L1011" t="s">
        <v>362</v>
      </c>
      <c r="M1011" t="s">
        <v>363</v>
      </c>
      <c r="N1011" t="s">
        <v>338</v>
      </c>
      <c r="O1011" s="5">
        <v>0</v>
      </c>
      <c r="P1011" s="5">
        <v>5</v>
      </c>
      <c r="Q1011" s="4">
        <v>5572084.0193388443</v>
      </c>
      <c r="R1011" s="4">
        <v>2458.638956543175</v>
      </c>
      <c r="S1011" s="4">
        <v>712.38143276165647</v>
      </c>
      <c r="T1011" s="4">
        <v>9.0754216121018843</v>
      </c>
      <c r="U1011" s="6">
        <v>0.98406776484014924</v>
      </c>
      <c r="V1011" s="6">
        <v>0.61439915140538082</v>
      </c>
      <c r="W1011" s="5">
        <v>9</v>
      </c>
      <c r="X1011" s="4">
        <v>94.679776712217375</v>
      </c>
      <c r="Y1011" s="5">
        <v>0</v>
      </c>
      <c r="Z1011" s="4">
        <f t="shared" si="45"/>
        <v>5598907.1980894562</v>
      </c>
      <c r="AA1011" s="4">
        <f t="shared" si="46"/>
        <v>1746.2575237815186</v>
      </c>
      <c r="AB1011" s="6">
        <f t="shared" si="47"/>
        <v>0.7102537438993245</v>
      </c>
    </row>
    <row r="1012" spans="1:28" x14ac:dyDescent="0.35">
      <c r="A1012">
        <v>1011</v>
      </c>
      <c r="B1012" s="3">
        <v>45169</v>
      </c>
      <c r="C1012" t="s">
        <v>389</v>
      </c>
      <c r="D1012" t="s">
        <v>15</v>
      </c>
      <c r="E1012" t="s">
        <v>16</v>
      </c>
      <c r="F1012" t="s">
        <v>14</v>
      </c>
      <c r="G1012" s="4">
        <v>1.004813850375823</v>
      </c>
      <c r="H1012" t="s">
        <v>440</v>
      </c>
      <c r="I1012" t="s">
        <v>441</v>
      </c>
      <c r="J1012" t="s">
        <v>130</v>
      </c>
      <c r="K1012" t="s">
        <v>339</v>
      </c>
      <c r="L1012" t="s">
        <v>336</v>
      </c>
      <c r="M1012" t="s">
        <v>340</v>
      </c>
      <c r="N1012" t="s">
        <v>338</v>
      </c>
      <c r="O1012" s="5">
        <v>2</v>
      </c>
      <c r="P1012" s="5">
        <v>13</v>
      </c>
      <c r="Q1012" s="4">
        <v>15062084.820930289</v>
      </c>
      <c r="R1012" s="4">
        <v>117859.926740047</v>
      </c>
      <c r="S1012" s="4">
        <v>53418.527946736664</v>
      </c>
      <c r="T1012" s="4">
        <v>6.062784738320941</v>
      </c>
      <c r="U1012" s="6">
        <v>0.96096078011720176</v>
      </c>
      <c r="V1012" s="6">
        <v>0.75982225670569981</v>
      </c>
      <c r="W1012" s="5">
        <v>8</v>
      </c>
      <c r="X1012" s="4">
        <v>95.118192110170042</v>
      </c>
      <c r="Y1012" s="5">
        <v>0</v>
      </c>
      <c r="Z1012" s="4">
        <f t="shared" si="45"/>
        <v>15134591.443606203</v>
      </c>
      <c r="AA1012" s="4">
        <f t="shared" si="46"/>
        <v>64441.398793310334</v>
      </c>
      <c r="AB1012" s="6">
        <f t="shared" si="47"/>
        <v>0.54676258992967908</v>
      </c>
    </row>
    <row r="1013" spans="1:28" x14ac:dyDescent="0.35">
      <c r="A1013">
        <v>1012</v>
      </c>
      <c r="B1013" s="3">
        <v>45169</v>
      </c>
      <c r="C1013" t="s">
        <v>389</v>
      </c>
      <c r="D1013" t="s">
        <v>15</v>
      </c>
      <c r="E1013" t="s">
        <v>16</v>
      </c>
      <c r="F1013" t="s">
        <v>14</v>
      </c>
      <c r="G1013" s="4">
        <v>1.004813850375823</v>
      </c>
      <c r="H1013" t="s">
        <v>440</v>
      </c>
      <c r="I1013" t="s">
        <v>442</v>
      </c>
      <c r="J1013" t="s">
        <v>132</v>
      </c>
      <c r="K1013" t="s">
        <v>343</v>
      </c>
      <c r="L1013" t="s">
        <v>344</v>
      </c>
      <c r="M1013" t="s">
        <v>345</v>
      </c>
      <c r="N1013" t="s">
        <v>346</v>
      </c>
      <c r="O1013" s="5">
        <v>0</v>
      </c>
      <c r="P1013" s="5">
        <v>12</v>
      </c>
      <c r="Q1013" s="4">
        <v>5783099.211423398</v>
      </c>
      <c r="R1013" s="4">
        <v>3207.833271078166</v>
      </c>
      <c r="S1013" s="4">
        <v>1658.647905324405</v>
      </c>
      <c r="T1013" s="4">
        <v>6.9094748134804904</v>
      </c>
      <c r="U1013" s="6">
        <v>0.94480303205182425</v>
      </c>
      <c r="V1013" s="6">
        <v>0.44395771182696392</v>
      </c>
      <c r="W1013" s="5">
        <v>8</v>
      </c>
      <c r="X1013" s="4">
        <v>85.204667515556096</v>
      </c>
      <c r="Y1013" s="5">
        <v>0</v>
      </c>
      <c r="Z1013" s="4">
        <f t="shared" si="45"/>
        <v>5810938.1857357305</v>
      </c>
      <c r="AA1013" s="4">
        <f t="shared" si="46"/>
        <v>1549.1853657537611</v>
      </c>
      <c r="AB1013" s="6">
        <f t="shared" si="47"/>
        <v>0.48293824361796506</v>
      </c>
    </row>
    <row r="1014" spans="1:28" x14ac:dyDescent="0.35">
      <c r="A1014">
        <v>1013</v>
      </c>
      <c r="B1014" s="3">
        <v>45169</v>
      </c>
      <c r="C1014" t="s">
        <v>389</v>
      </c>
      <c r="D1014" t="s">
        <v>15</v>
      </c>
      <c r="E1014" t="s">
        <v>16</v>
      </c>
      <c r="F1014" t="s">
        <v>14</v>
      </c>
      <c r="G1014" s="4">
        <v>1.004813850375823</v>
      </c>
      <c r="H1014" t="s">
        <v>440</v>
      </c>
      <c r="I1014" t="s">
        <v>444</v>
      </c>
      <c r="J1014" t="s">
        <v>134</v>
      </c>
      <c r="K1014" t="s">
        <v>353</v>
      </c>
      <c r="L1014" t="s">
        <v>354</v>
      </c>
      <c r="M1014" t="s">
        <v>355</v>
      </c>
      <c r="N1014" t="s">
        <v>346</v>
      </c>
      <c r="O1014" s="5">
        <v>3</v>
      </c>
      <c r="P1014" s="5">
        <v>13</v>
      </c>
      <c r="Q1014" s="4">
        <v>11171610.401890701</v>
      </c>
      <c r="R1014" s="4">
        <v>113545.8581427372</v>
      </c>
      <c r="S1014" s="4">
        <v>53075.048194448042</v>
      </c>
      <c r="T1014" s="4">
        <v>7.7326889863266643</v>
      </c>
      <c r="U1014" s="6">
        <v>0.96589700182193927</v>
      </c>
      <c r="V1014" s="6">
        <v>0.75289864156606545</v>
      </c>
      <c r="W1014" s="5">
        <v>6</v>
      </c>
      <c r="X1014" s="4">
        <v>91.607502972515306</v>
      </c>
      <c r="Y1014" s="5">
        <v>0</v>
      </c>
      <c r="Z1014" s="4">
        <f t="shared" si="45"/>
        <v>11225388.862822391</v>
      </c>
      <c r="AA1014" s="4">
        <f t="shared" si="46"/>
        <v>60470.809948289156</v>
      </c>
      <c r="AB1014" s="6">
        <f t="shared" si="47"/>
        <v>0.53256728988099233</v>
      </c>
    </row>
    <row r="1015" spans="1:28" x14ac:dyDescent="0.35">
      <c r="A1015">
        <v>1014</v>
      </c>
      <c r="B1015" s="3">
        <v>45169</v>
      </c>
      <c r="C1015" t="s">
        <v>389</v>
      </c>
      <c r="D1015" t="s">
        <v>15</v>
      </c>
      <c r="E1015" t="s">
        <v>16</v>
      </c>
      <c r="F1015" t="s">
        <v>14</v>
      </c>
      <c r="G1015" s="4">
        <v>1.004813850375823</v>
      </c>
      <c r="H1015" t="s">
        <v>440</v>
      </c>
      <c r="I1015" t="s">
        <v>442</v>
      </c>
      <c r="J1015" t="s">
        <v>137</v>
      </c>
      <c r="K1015" t="s">
        <v>361</v>
      </c>
      <c r="L1015" t="s">
        <v>362</v>
      </c>
      <c r="M1015" t="s">
        <v>363</v>
      </c>
      <c r="N1015" t="s">
        <v>338</v>
      </c>
      <c r="O1015" s="5">
        <v>1</v>
      </c>
      <c r="P1015" s="5">
        <v>11</v>
      </c>
      <c r="Q1015" s="4">
        <v>991073.09216729202</v>
      </c>
      <c r="R1015" s="4">
        <v>9332.1381158076438</v>
      </c>
      <c r="S1015" s="4">
        <v>4359.5761878263074</v>
      </c>
      <c r="T1015" s="4">
        <v>6.4712859578716646</v>
      </c>
      <c r="U1015" s="6">
        <v>0.94477546158679071</v>
      </c>
      <c r="V1015" s="6">
        <v>0.68768430611820575</v>
      </c>
      <c r="W1015" s="5">
        <v>4</v>
      </c>
      <c r="X1015" s="4">
        <v>88.656723194283259</v>
      </c>
      <c r="Y1015" s="5">
        <v>0</v>
      </c>
      <c r="Z1015" s="4">
        <f t="shared" si="45"/>
        <v>995843.96974448964</v>
      </c>
      <c r="AA1015" s="4">
        <f t="shared" si="46"/>
        <v>4972.5619279813363</v>
      </c>
      <c r="AB1015" s="6">
        <f t="shared" si="47"/>
        <v>0.53284272760155016</v>
      </c>
    </row>
    <row r="1016" spans="1:28" x14ac:dyDescent="0.35">
      <c r="A1016">
        <v>1015</v>
      </c>
      <c r="B1016" s="3">
        <v>45169</v>
      </c>
      <c r="C1016" t="s">
        <v>389</v>
      </c>
      <c r="D1016" t="s">
        <v>15</v>
      </c>
      <c r="E1016" t="s">
        <v>16</v>
      </c>
      <c r="F1016" t="s">
        <v>14</v>
      </c>
      <c r="G1016" s="4">
        <v>1.004813850375823</v>
      </c>
      <c r="H1016" t="s">
        <v>440</v>
      </c>
      <c r="I1016" t="s">
        <v>444</v>
      </c>
      <c r="J1016" t="s">
        <v>139</v>
      </c>
      <c r="K1016" t="s">
        <v>358</v>
      </c>
      <c r="L1016" t="s">
        <v>354</v>
      </c>
      <c r="M1016" t="s">
        <v>359</v>
      </c>
      <c r="N1016" t="s">
        <v>360</v>
      </c>
      <c r="O1016" s="5">
        <v>2</v>
      </c>
      <c r="P1016" s="5">
        <v>18</v>
      </c>
      <c r="Q1016" s="4">
        <v>16858066.422336832</v>
      </c>
      <c r="R1016" s="4">
        <v>151449.92993588361</v>
      </c>
      <c r="S1016" s="4">
        <v>73901.236128554068</v>
      </c>
      <c r="T1016" s="4">
        <v>7.3117106493071216</v>
      </c>
      <c r="U1016" s="6">
        <v>0.94348945712467447</v>
      </c>
      <c r="V1016" s="6">
        <v>0.59192494064717571</v>
      </c>
      <c r="W1016" s="5">
        <v>8</v>
      </c>
      <c r="X1016" s="4">
        <v>85.219554174015471</v>
      </c>
      <c r="Y1016" s="5">
        <v>0</v>
      </c>
      <c r="Z1016" s="4">
        <f t="shared" si="45"/>
        <v>16939218.631719649</v>
      </c>
      <c r="AA1016" s="4">
        <f t="shared" si="46"/>
        <v>77548.693807329546</v>
      </c>
      <c r="AB1016" s="6">
        <f t="shared" si="47"/>
        <v>0.51204179387973181</v>
      </c>
    </row>
    <row r="1017" spans="1:28" x14ac:dyDescent="0.35">
      <c r="A1017">
        <v>1016</v>
      </c>
      <c r="B1017" s="3">
        <v>45169</v>
      </c>
      <c r="C1017" t="s">
        <v>389</v>
      </c>
      <c r="D1017" t="s">
        <v>15</v>
      </c>
      <c r="E1017" t="s">
        <v>16</v>
      </c>
      <c r="F1017" t="s">
        <v>14</v>
      </c>
      <c r="G1017" s="4">
        <v>1.004813850375823</v>
      </c>
      <c r="H1017" t="s">
        <v>440</v>
      </c>
      <c r="I1017" t="s">
        <v>444</v>
      </c>
      <c r="J1017" t="s">
        <v>141</v>
      </c>
      <c r="K1017" t="s">
        <v>356</v>
      </c>
      <c r="L1017" t="s">
        <v>354</v>
      </c>
      <c r="M1017" t="s">
        <v>357</v>
      </c>
      <c r="N1017" t="s">
        <v>338</v>
      </c>
      <c r="O1017" s="5">
        <v>1</v>
      </c>
      <c r="P1017" s="5">
        <v>6</v>
      </c>
      <c r="Q1017" s="4">
        <v>8659710.2202124149</v>
      </c>
      <c r="R1017" s="4">
        <v>23978.723121468771</v>
      </c>
      <c r="S1017" s="4">
        <v>9214.5796051023935</v>
      </c>
      <c r="T1017" s="4">
        <v>6.9737429579016368</v>
      </c>
      <c r="U1017" s="6">
        <v>0.92379605156753519</v>
      </c>
      <c r="V1017" s="6">
        <v>0.61230707999285283</v>
      </c>
      <c r="W1017" s="5">
        <v>7</v>
      </c>
      <c r="X1017" s="4">
        <v>79.058204182242761</v>
      </c>
      <c r="Y1017" s="5">
        <v>0</v>
      </c>
      <c r="Z1017" s="4">
        <f t="shared" si="45"/>
        <v>8701396.7695105039</v>
      </c>
      <c r="AA1017" s="4">
        <f t="shared" si="46"/>
        <v>14764.143516366377</v>
      </c>
      <c r="AB1017" s="6">
        <f t="shared" si="47"/>
        <v>0.61571850350728885</v>
      </c>
    </row>
    <row r="1018" spans="1:28" x14ac:dyDescent="0.35">
      <c r="A1018">
        <v>1017</v>
      </c>
      <c r="B1018" s="3">
        <v>45169</v>
      </c>
      <c r="C1018" t="s">
        <v>389</v>
      </c>
      <c r="D1018" t="s">
        <v>15</v>
      </c>
      <c r="E1018" t="s">
        <v>16</v>
      </c>
      <c r="F1018" t="s">
        <v>14</v>
      </c>
      <c r="G1018" s="4">
        <v>1.004813850375823</v>
      </c>
      <c r="H1018" t="s">
        <v>440</v>
      </c>
      <c r="I1018" t="s">
        <v>441</v>
      </c>
      <c r="J1018" t="s">
        <v>143</v>
      </c>
      <c r="K1018" t="s">
        <v>335</v>
      </c>
      <c r="L1018" t="s">
        <v>336</v>
      </c>
      <c r="M1018" t="s">
        <v>337</v>
      </c>
      <c r="N1018" t="s">
        <v>338</v>
      </c>
      <c r="O1018" s="5">
        <v>3</v>
      </c>
      <c r="P1018" s="5">
        <v>14</v>
      </c>
      <c r="Q1018" s="4">
        <v>8353986.0903287232</v>
      </c>
      <c r="R1018" s="4">
        <v>73043.685262686384</v>
      </c>
      <c r="S1018" s="4">
        <v>26009.054256149851</v>
      </c>
      <c r="T1018" s="4">
        <v>10.891291996231089</v>
      </c>
      <c r="U1018" s="6">
        <v>0.93455799934124706</v>
      </c>
      <c r="V1018" s="6">
        <v>0.59169256634661338</v>
      </c>
      <c r="W1018" s="5">
        <v>7</v>
      </c>
      <c r="X1018" s="4">
        <v>95.990744775742826</v>
      </c>
      <c r="Y1018" s="5">
        <v>0</v>
      </c>
      <c r="Z1018" s="4">
        <f t="shared" si="45"/>
        <v>8394200.929409273</v>
      </c>
      <c r="AA1018" s="4">
        <f t="shared" si="46"/>
        <v>47034.631006536532</v>
      </c>
      <c r="AB1018" s="6">
        <f t="shared" si="47"/>
        <v>0.64392467107028195</v>
      </c>
    </row>
    <row r="1019" spans="1:28" x14ac:dyDescent="0.35">
      <c r="A1019">
        <v>1018</v>
      </c>
      <c r="B1019" s="3">
        <v>45169</v>
      </c>
      <c r="C1019" t="s">
        <v>389</v>
      </c>
      <c r="D1019" t="s">
        <v>15</v>
      </c>
      <c r="E1019" t="s">
        <v>16</v>
      </c>
      <c r="F1019" t="s">
        <v>14</v>
      </c>
      <c r="G1019" s="4">
        <v>1.004813850375823</v>
      </c>
      <c r="H1019" t="s">
        <v>440</v>
      </c>
      <c r="I1019" t="s">
        <v>441</v>
      </c>
      <c r="J1019" t="s">
        <v>145</v>
      </c>
      <c r="K1019" t="s">
        <v>350</v>
      </c>
      <c r="L1019" t="s">
        <v>344</v>
      </c>
      <c r="M1019" t="s">
        <v>351</v>
      </c>
      <c r="N1019" t="s">
        <v>352</v>
      </c>
      <c r="O1019" s="5">
        <v>1</v>
      </c>
      <c r="P1019" s="5">
        <v>9</v>
      </c>
      <c r="Q1019" s="4">
        <v>5193585.4229311617</v>
      </c>
      <c r="R1019" s="4">
        <v>14276.70776930954</v>
      </c>
      <c r="S1019" s="4">
        <v>5551.9510147738056</v>
      </c>
      <c r="T1019" s="4">
        <v>9.7545655509900353</v>
      </c>
      <c r="U1019" s="6">
        <v>0.8948817195344001</v>
      </c>
      <c r="V1019" s="6">
        <v>0.51756720271382628</v>
      </c>
      <c r="W1019" s="5">
        <v>6</v>
      </c>
      <c r="X1019" s="4">
        <v>94.570734538171521</v>
      </c>
      <c r="Y1019" s="5">
        <v>0</v>
      </c>
      <c r="Z1019" s="4">
        <f t="shared" si="45"/>
        <v>5218586.5660712076</v>
      </c>
      <c r="AA1019" s="4">
        <f t="shared" si="46"/>
        <v>8724.7567545357342</v>
      </c>
      <c r="AB1019" s="6">
        <f t="shared" si="47"/>
        <v>0.61111825607940473</v>
      </c>
    </row>
    <row r="1020" spans="1:28" x14ac:dyDescent="0.35">
      <c r="A1020">
        <v>1019</v>
      </c>
      <c r="B1020" s="3">
        <v>45169</v>
      </c>
      <c r="C1020" t="s">
        <v>389</v>
      </c>
      <c r="D1020" t="s">
        <v>15</v>
      </c>
      <c r="E1020" t="s">
        <v>16</v>
      </c>
      <c r="F1020" t="s">
        <v>14</v>
      </c>
      <c r="G1020" s="4">
        <v>1.004813850375823</v>
      </c>
      <c r="H1020" t="s">
        <v>443</v>
      </c>
      <c r="I1020" t="s">
        <v>442</v>
      </c>
      <c r="J1020" t="s">
        <v>147</v>
      </c>
      <c r="K1020" t="s">
        <v>366</v>
      </c>
      <c r="L1020" t="s">
        <v>362</v>
      </c>
      <c r="M1020" t="s">
        <v>367</v>
      </c>
      <c r="N1020" t="s">
        <v>338</v>
      </c>
      <c r="O1020" s="5">
        <v>0</v>
      </c>
      <c r="P1020" s="5">
        <v>8</v>
      </c>
      <c r="Q1020" s="4">
        <v>1760969.950647705</v>
      </c>
      <c r="R1020" s="4">
        <v>1942.0286817377271</v>
      </c>
      <c r="S1020" s="4">
        <v>1114.6603766815399</v>
      </c>
      <c r="T1020" s="4">
        <v>4.9674780011013846</v>
      </c>
      <c r="U1020" s="6">
        <v>0.98540129313071112</v>
      </c>
      <c r="V1020" s="6">
        <v>0.62530096217928188</v>
      </c>
      <c r="W1020" s="5">
        <v>8</v>
      </c>
      <c r="X1020" s="4">
        <v>85.476071242707363</v>
      </c>
      <c r="Y1020" s="5">
        <v>0</v>
      </c>
      <c r="Z1020" s="4">
        <f t="shared" si="45"/>
        <v>1769446.9965064435</v>
      </c>
      <c r="AA1020" s="4">
        <f t="shared" si="46"/>
        <v>827.36830505618718</v>
      </c>
      <c r="AB1020" s="6">
        <f t="shared" si="47"/>
        <v>0.42603299984007348</v>
      </c>
    </row>
    <row r="1021" spans="1:28" x14ac:dyDescent="0.35">
      <c r="A1021">
        <v>1020</v>
      </c>
      <c r="B1021" s="3">
        <v>45169</v>
      </c>
      <c r="C1021" t="s">
        <v>389</v>
      </c>
      <c r="D1021" t="s">
        <v>15</v>
      </c>
      <c r="E1021" t="s">
        <v>16</v>
      </c>
      <c r="F1021" t="s">
        <v>14</v>
      </c>
      <c r="G1021" s="4">
        <v>1.004813850375823</v>
      </c>
      <c r="H1021" t="s">
        <v>443</v>
      </c>
      <c r="I1021" t="s">
        <v>444</v>
      </c>
      <c r="J1021" t="s">
        <v>149</v>
      </c>
      <c r="K1021" t="s">
        <v>347</v>
      </c>
      <c r="L1021" t="s">
        <v>344</v>
      </c>
      <c r="M1021" t="s">
        <v>348</v>
      </c>
      <c r="N1021" t="s">
        <v>349</v>
      </c>
      <c r="O1021" s="5">
        <v>3</v>
      </c>
      <c r="P1021" s="5">
        <v>10</v>
      </c>
      <c r="Q1021" s="4">
        <v>14800525.844054921</v>
      </c>
      <c r="R1021" s="4">
        <v>64245.061162816542</v>
      </c>
      <c r="S1021" s="4">
        <v>17362.78416569181</v>
      </c>
      <c r="T1021" s="4">
        <v>7.0529175012610743</v>
      </c>
      <c r="U1021" s="6">
        <v>0.96002675106853341</v>
      </c>
      <c r="V1021" s="6">
        <v>0.71708889785981333</v>
      </c>
      <c r="W1021" s="5">
        <v>6</v>
      </c>
      <c r="X1021" s="4">
        <v>100</v>
      </c>
      <c r="Y1021" s="5">
        <v>0</v>
      </c>
      <c r="Z1021" s="4">
        <f t="shared" si="45"/>
        <v>14871773.360951703</v>
      </c>
      <c r="AA1021" s="4">
        <f t="shared" si="46"/>
        <v>46882.276997124733</v>
      </c>
      <c r="AB1021" s="6">
        <f t="shared" si="47"/>
        <v>0.72974133962314658</v>
      </c>
    </row>
    <row r="1022" spans="1:28" x14ac:dyDescent="0.35">
      <c r="A1022">
        <v>1021</v>
      </c>
      <c r="B1022" s="3">
        <v>45169</v>
      </c>
      <c r="C1022" t="s">
        <v>389</v>
      </c>
      <c r="D1022" t="s">
        <v>15</v>
      </c>
      <c r="E1022" t="s">
        <v>16</v>
      </c>
      <c r="F1022" t="s">
        <v>14</v>
      </c>
      <c r="G1022" s="4">
        <v>1.004813850375823</v>
      </c>
      <c r="H1022" t="s">
        <v>443</v>
      </c>
      <c r="I1022" t="s">
        <v>442</v>
      </c>
      <c r="J1022" t="s">
        <v>151</v>
      </c>
      <c r="K1022" t="s">
        <v>347</v>
      </c>
      <c r="L1022" t="s">
        <v>344</v>
      </c>
      <c r="M1022" t="s">
        <v>348</v>
      </c>
      <c r="N1022" t="s">
        <v>349</v>
      </c>
      <c r="O1022" s="5">
        <v>4</v>
      </c>
      <c r="P1022" s="5">
        <v>13</v>
      </c>
      <c r="Q1022" s="4">
        <v>2059956.1404240839</v>
      </c>
      <c r="R1022" s="4">
        <v>15095.83677766119</v>
      </c>
      <c r="S1022" s="4">
        <v>7542.5161922446614</v>
      </c>
      <c r="T1022" s="4">
        <v>8.8957614757613364</v>
      </c>
      <c r="U1022" s="6">
        <v>0.95425141382355638</v>
      </c>
      <c r="V1022" s="6">
        <v>0.55525335827260502</v>
      </c>
      <c r="W1022" s="5">
        <v>10</v>
      </c>
      <c r="X1022" s="4">
        <v>86.299194303170509</v>
      </c>
      <c r="Y1022" s="5">
        <v>0</v>
      </c>
      <c r="Z1022" s="4">
        <f t="shared" si="45"/>
        <v>2069872.4610648435</v>
      </c>
      <c r="AA1022" s="4">
        <f t="shared" si="46"/>
        <v>7553.320585416529</v>
      </c>
      <c r="AB1022" s="6">
        <f t="shared" si="47"/>
        <v>0.50035786002892713</v>
      </c>
    </row>
    <row r="1023" spans="1:28" x14ac:dyDescent="0.35">
      <c r="A1023">
        <v>1022</v>
      </c>
      <c r="B1023" s="3">
        <v>45169</v>
      </c>
      <c r="C1023" t="s">
        <v>389</v>
      </c>
      <c r="D1023" t="s">
        <v>15</v>
      </c>
      <c r="E1023" t="s">
        <v>16</v>
      </c>
      <c r="F1023" t="s">
        <v>14</v>
      </c>
      <c r="G1023" s="4">
        <v>1.004813850375823</v>
      </c>
      <c r="H1023" t="s">
        <v>440</v>
      </c>
      <c r="I1023" t="s">
        <v>441</v>
      </c>
      <c r="J1023" t="s">
        <v>153</v>
      </c>
      <c r="K1023" t="s">
        <v>356</v>
      </c>
      <c r="L1023" t="s">
        <v>354</v>
      </c>
      <c r="M1023" t="s">
        <v>357</v>
      </c>
      <c r="N1023" t="s">
        <v>338</v>
      </c>
      <c r="O1023" s="5">
        <v>2</v>
      </c>
      <c r="P1023" s="5">
        <v>9</v>
      </c>
      <c r="Q1023" s="4">
        <v>1493639.120012373</v>
      </c>
      <c r="R1023" s="4">
        <v>11929.89304517203</v>
      </c>
      <c r="S1023" s="4">
        <v>5846.6158767094494</v>
      </c>
      <c r="T1023" s="4">
        <v>7.0354208624234946</v>
      </c>
      <c r="U1023" s="6">
        <v>0.94080506155550203</v>
      </c>
      <c r="V1023" s="6">
        <v>0.5024136228696171</v>
      </c>
      <c r="W1023" s="5">
        <v>9</v>
      </c>
      <c r="X1023" s="4">
        <v>100</v>
      </c>
      <c r="Y1023" s="5">
        <v>0</v>
      </c>
      <c r="Z1023" s="4">
        <f t="shared" si="45"/>
        <v>1500829.2752515886</v>
      </c>
      <c r="AA1023" s="4">
        <f t="shared" si="46"/>
        <v>6083.2771684625804</v>
      </c>
      <c r="AB1023" s="6">
        <f t="shared" si="47"/>
        <v>0.50991883543536487</v>
      </c>
    </row>
    <row r="1024" spans="1:28" x14ac:dyDescent="0.35">
      <c r="A1024">
        <v>1023</v>
      </c>
      <c r="B1024" s="3">
        <v>45169</v>
      </c>
      <c r="C1024" t="s">
        <v>389</v>
      </c>
      <c r="D1024" t="s">
        <v>15</v>
      </c>
      <c r="E1024" t="s">
        <v>16</v>
      </c>
      <c r="F1024" t="s">
        <v>14</v>
      </c>
      <c r="G1024" s="4">
        <v>1.004813850375823</v>
      </c>
      <c r="H1024" t="s">
        <v>443</v>
      </c>
      <c r="I1024" t="s">
        <v>444</v>
      </c>
      <c r="J1024" t="s">
        <v>155</v>
      </c>
      <c r="K1024" t="s">
        <v>361</v>
      </c>
      <c r="L1024" t="s">
        <v>362</v>
      </c>
      <c r="M1024" t="s">
        <v>363</v>
      </c>
      <c r="N1024" t="s">
        <v>338</v>
      </c>
      <c r="O1024" s="5">
        <v>0</v>
      </c>
      <c r="P1024" s="5">
        <v>3</v>
      </c>
      <c r="Q1024" s="4">
        <v>221215.23999538159</v>
      </c>
      <c r="R1024" s="4">
        <v>1108.759075845644</v>
      </c>
      <c r="S1024" s="4">
        <v>0</v>
      </c>
      <c r="T1024" s="4">
        <v>4.9372440123496446</v>
      </c>
      <c r="U1024" s="6">
        <v>0.93457484981340233</v>
      </c>
      <c r="V1024" s="6">
        <v>0.76389743917776209</v>
      </c>
      <c r="W1024" s="5">
        <v>5</v>
      </c>
      <c r="X1024" s="4">
        <v>95.904037800434608</v>
      </c>
      <c r="Y1024" s="5">
        <v>0</v>
      </c>
      <c r="Z1024" s="4">
        <f t="shared" si="45"/>
        <v>222280.13706157115</v>
      </c>
      <c r="AA1024" s="4">
        <f t="shared" si="46"/>
        <v>1108.759075845644</v>
      </c>
      <c r="AB1024" s="6">
        <f t="shared" si="47"/>
        <v>1</v>
      </c>
    </row>
    <row r="1025" spans="1:28" x14ac:dyDescent="0.35">
      <c r="A1025">
        <v>1024</v>
      </c>
      <c r="B1025" s="3">
        <v>45169</v>
      </c>
      <c r="C1025" t="s">
        <v>389</v>
      </c>
      <c r="D1025" t="s">
        <v>15</v>
      </c>
      <c r="E1025" t="s">
        <v>16</v>
      </c>
      <c r="F1025" t="s">
        <v>14</v>
      </c>
      <c r="G1025" s="4">
        <v>1.004813850375823</v>
      </c>
      <c r="H1025" t="s">
        <v>443</v>
      </c>
      <c r="I1025" t="s">
        <v>442</v>
      </c>
      <c r="J1025" t="s">
        <v>157</v>
      </c>
      <c r="K1025" t="s">
        <v>343</v>
      </c>
      <c r="L1025" t="s">
        <v>344</v>
      </c>
      <c r="M1025" t="s">
        <v>345</v>
      </c>
      <c r="N1025" t="s">
        <v>346</v>
      </c>
      <c r="O1025" s="5">
        <v>2</v>
      </c>
      <c r="P1025" s="5">
        <v>7</v>
      </c>
      <c r="Q1025" s="4">
        <v>469877.71156343241</v>
      </c>
      <c r="R1025" s="4">
        <v>5122.1866182676986</v>
      </c>
      <c r="S1025" s="4">
        <v>676.00337961229684</v>
      </c>
      <c r="T1025" s="4">
        <v>11.957477111923779</v>
      </c>
      <c r="U1025" s="6">
        <v>0.94694429568046468</v>
      </c>
      <c r="V1025" s="6">
        <v>0.72784453374190061</v>
      </c>
      <c r="W1025" s="5">
        <v>6</v>
      </c>
      <c r="X1025" s="4">
        <v>100</v>
      </c>
      <c r="Y1025" s="5">
        <v>0</v>
      </c>
      <c r="Z1025" s="4">
        <f t="shared" si="45"/>
        <v>472139.6325618329</v>
      </c>
      <c r="AA1025" s="4">
        <f t="shared" si="46"/>
        <v>4446.1832386554015</v>
      </c>
      <c r="AB1025" s="6">
        <f t="shared" si="47"/>
        <v>0.8680244532283522</v>
      </c>
    </row>
    <row r="1026" spans="1:28" x14ac:dyDescent="0.35">
      <c r="A1026">
        <v>1025</v>
      </c>
      <c r="B1026" s="3">
        <v>45169</v>
      </c>
      <c r="C1026" t="s">
        <v>389</v>
      </c>
      <c r="D1026" t="s">
        <v>15</v>
      </c>
      <c r="E1026" t="s">
        <v>16</v>
      </c>
      <c r="F1026" t="s">
        <v>14</v>
      </c>
      <c r="G1026" s="4">
        <v>1.004813850375823</v>
      </c>
      <c r="H1026" t="s">
        <v>440</v>
      </c>
      <c r="I1026" t="s">
        <v>444</v>
      </c>
      <c r="J1026" t="s">
        <v>159</v>
      </c>
      <c r="K1026" t="s">
        <v>364</v>
      </c>
      <c r="L1026" t="s">
        <v>362</v>
      </c>
      <c r="M1026" t="s">
        <v>365</v>
      </c>
      <c r="N1026" t="s">
        <v>349</v>
      </c>
      <c r="O1026" s="5">
        <v>3</v>
      </c>
      <c r="P1026" s="5">
        <v>8</v>
      </c>
      <c r="Q1026" s="4">
        <v>11133799.44987355</v>
      </c>
      <c r="R1026" s="4">
        <v>82755.23816489095</v>
      </c>
      <c r="S1026" s="4">
        <v>30885.87245876934</v>
      </c>
      <c r="T1026" s="4">
        <v>9.8050173189857475</v>
      </c>
      <c r="U1026" s="6">
        <v>0.94820308441781154</v>
      </c>
      <c r="V1026" s="6">
        <v>0.68336424050874456</v>
      </c>
      <c r="W1026" s="5">
        <v>7</v>
      </c>
      <c r="X1026" s="4">
        <v>88.615332755347183</v>
      </c>
      <c r="Y1026" s="5">
        <v>0</v>
      </c>
      <c r="Z1026" s="4">
        <f t="shared" ref="Z1026:Z1089" si="48">Q1026*G1026</f>
        <v>11187395.894539662</v>
      </c>
      <c r="AA1026" s="4">
        <f t="shared" ref="AA1026:AA1089" si="49">R1026-S1026</f>
        <v>51869.365706121607</v>
      </c>
      <c r="AB1026" s="6">
        <f t="shared" ref="AB1026:AB1089" si="50">IFERROR(AA1026/R1026,0)</f>
        <v>0.62678045349553801</v>
      </c>
    </row>
    <row r="1027" spans="1:28" x14ac:dyDescent="0.35">
      <c r="A1027">
        <v>1026</v>
      </c>
      <c r="B1027" s="3">
        <v>45169</v>
      </c>
      <c r="C1027" t="s">
        <v>389</v>
      </c>
      <c r="D1027" t="s">
        <v>15</v>
      </c>
      <c r="E1027" t="s">
        <v>16</v>
      </c>
      <c r="F1027" t="s">
        <v>14</v>
      </c>
      <c r="G1027" s="4">
        <v>1.004813850375823</v>
      </c>
      <c r="H1027" t="s">
        <v>443</v>
      </c>
      <c r="I1027" t="s">
        <v>441</v>
      </c>
      <c r="J1027" t="s">
        <v>161</v>
      </c>
      <c r="K1027" t="s">
        <v>364</v>
      </c>
      <c r="L1027" t="s">
        <v>362</v>
      </c>
      <c r="M1027" t="s">
        <v>365</v>
      </c>
      <c r="N1027" t="s">
        <v>349</v>
      </c>
      <c r="O1027" s="5">
        <v>1</v>
      </c>
      <c r="P1027" s="5">
        <v>6</v>
      </c>
      <c r="Q1027" s="4">
        <v>907462.23067254003</v>
      </c>
      <c r="R1027" s="4">
        <v>2678.5212076798598</v>
      </c>
      <c r="S1027" s="4">
        <v>1325.663366014423</v>
      </c>
      <c r="T1027" s="4">
        <v>8.9922464231149881</v>
      </c>
      <c r="U1027" s="6">
        <v>0.98263345845025296</v>
      </c>
      <c r="V1027" s="6">
        <v>0.53845830557313368</v>
      </c>
      <c r="W1027" s="5">
        <v>6</v>
      </c>
      <c r="X1027" s="4">
        <v>98.498201871547352</v>
      </c>
      <c r="Y1027" s="5">
        <v>0</v>
      </c>
      <c r="Z1027" s="4">
        <f t="shared" si="48"/>
        <v>911830.61807270825</v>
      </c>
      <c r="AA1027" s="4">
        <f t="shared" si="49"/>
        <v>1352.8578416654368</v>
      </c>
      <c r="AB1027" s="6">
        <f t="shared" si="50"/>
        <v>0.50507639729956999</v>
      </c>
    </row>
    <row r="1028" spans="1:28" x14ac:dyDescent="0.35">
      <c r="A1028">
        <v>1027</v>
      </c>
      <c r="B1028" s="3">
        <v>45169</v>
      </c>
      <c r="C1028" t="s">
        <v>389</v>
      </c>
      <c r="D1028" t="s">
        <v>15</v>
      </c>
      <c r="E1028" t="s">
        <v>16</v>
      </c>
      <c r="F1028" t="s">
        <v>14</v>
      </c>
      <c r="G1028" s="4">
        <v>1.004813850375823</v>
      </c>
      <c r="H1028" t="s">
        <v>443</v>
      </c>
      <c r="I1028" t="s">
        <v>441</v>
      </c>
      <c r="J1028" t="s">
        <v>163</v>
      </c>
      <c r="K1028" t="s">
        <v>343</v>
      </c>
      <c r="L1028" t="s">
        <v>344</v>
      </c>
      <c r="M1028" t="s">
        <v>345</v>
      </c>
      <c r="N1028" t="s">
        <v>346</v>
      </c>
      <c r="O1028" s="5">
        <v>0</v>
      </c>
      <c r="P1028" s="5">
        <v>14</v>
      </c>
      <c r="Q1028" s="4">
        <v>2866540.0858868202</v>
      </c>
      <c r="R1028" s="4">
        <v>7105.0373381815134</v>
      </c>
      <c r="S1028" s="4">
        <v>2577.003318612502</v>
      </c>
      <c r="T1028" s="4">
        <v>7.13910589913168</v>
      </c>
      <c r="U1028" s="6">
        <v>0.94276717550599298</v>
      </c>
      <c r="V1028" s="6">
        <v>0.68571830654833088</v>
      </c>
      <c r="W1028" s="5">
        <v>6</v>
      </c>
      <c r="X1028" s="4">
        <v>100</v>
      </c>
      <c r="Y1028" s="5">
        <v>0</v>
      </c>
      <c r="Z1028" s="4">
        <f t="shared" si="48"/>
        <v>2880339.1809565783</v>
      </c>
      <c r="AA1028" s="4">
        <f t="shared" si="49"/>
        <v>4528.0340195690114</v>
      </c>
      <c r="AB1028" s="6">
        <f t="shared" si="50"/>
        <v>0.63729911667542782</v>
      </c>
    </row>
    <row r="1029" spans="1:28" x14ac:dyDescent="0.35">
      <c r="A1029">
        <v>1028</v>
      </c>
      <c r="B1029" s="3">
        <v>45169</v>
      </c>
      <c r="C1029" t="s">
        <v>389</v>
      </c>
      <c r="D1029" t="s">
        <v>15</v>
      </c>
      <c r="E1029" t="s">
        <v>16</v>
      </c>
      <c r="F1029" t="s">
        <v>14</v>
      </c>
      <c r="G1029" s="4">
        <v>1.004813850375823</v>
      </c>
      <c r="H1029" t="s">
        <v>440</v>
      </c>
      <c r="I1029" t="s">
        <v>441</v>
      </c>
      <c r="J1029" t="s">
        <v>165</v>
      </c>
      <c r="K1029" t="s">
        <v>356</v>
      </c>
      <c r="L1029" t="s">
        <v>354</v>
      </c>
      <c r="M1029" t="s">
        <v>357</v>
      </c>
      <c r="N1029" t="s">
        <v>338</v>
      </c>
      <c r="O1029" s="5">
        <v>3</v>
      </c>
      <c r="P1029" s="5">
        <v>16</v>
      </c>
      <c r="Q1029" s="4">
        <v>5359599.4798837816</v>
      </c>
      <c r="R1029" s="4">
        <v>67635.620496342963</v>
      </c>
      <c r="S1029" s="4">
        <v>29630.003567876771</v>
      </c>
      <c r="T1029" s="4">
        <v>6.0618206006996962</v>
      </c>
      <c r="U1029" s="6">
        <v>0.88760533077230164</v>
      </c>
      <c r="V1029" s="6">
        <v>0.6478712592985113</v>
      </c>
      <c r="W1029" s="5">
        <v>4</v>
      </c>
      <c r="X1029" s="4">
        <v>95.82208439651464</v>
      </c>
      <c r="Y1029" s="5">
        <v>0</v>
      </c>
      <c r="Z1029" s="4">
        <f t="shared" si="48"/>
        <v>5385399.7898542816</v>
      </c>
      <c r="AA1029" s="4">
        <f t="shared" si="49"/>
        <v>38005.616928466188</v>
      </c>
      <c r="AB1029" s="6">
        <f t="shared" si="50"/>
        <v>0.56191717691894527</v>
      </c>
    </row>
    <row r="1030" spans="1:28" x14ac:dyDescent="0.35">
      <c r="A1030">
        <v>1029</v>
      </c>
      <c r="B1030" s="3">
        <v>45169</v>
      </c>
      <c r="C1030" t="s">
        <v>389</v>
      </c>
      <c r="D1030" t="s">
        <v>15</v>
      </c>
      <c r="E1030" t="s">
        <v>16</v>
      </c>
      <c r="F1030" t="s">
        <v>14</v>
      </c>
      <c r="G1030" s="4">
        <v>1.004813850375823</v>
      </c>
      <c r="H1030" t="s">
        <v>440</v>
      </c>
      <c r="I1030" t="s">
        <v>442</v>
      </c>
      <c r="J1030" t="s">
        <v>167</v>
      </c>
      <c r="K1030" t="s">
        <v>361</v>
      </c>
      <c r="L1030" t="s">
        <v>362</v>
      </c>
      <c r="M1030" t="s">
        <v>363</v>
      </c>
      <c r="N1030" t="s">
        <v>338</v>
      </c>
      <c r="O1030" s="5">
        <v>4</v>
      </c>
      <c r="P1030" s="5">
        <v>15</v>
      </c>
      <c r="Q1030" s="4">
        <v>7517150.4889516737</v>
      </c>
      <c r="R1030" s="4">
        <v>110353.12134773259</v>
      </c>
      <c r="S1030" s="4">
        <v>47772.243812625522</v>
      </c>
      <c r="T1030" s="4">
        <v>10.74607080037657</v>
      </c>
      <c r="U1030" s="6">
        <v>0.9601712746419423</v>
      </c>
      <c r="V1030" s="6">
        <v>0.57319993172578876</v>
      </c>
      <c r="W1030" s="5">
        <v>7</v>
      </c>
      <c r="X1030" s="4">
        <v>91.852645216411119</v>
      </c>
      <c r="Y1030" s="5">
        <v>0</v>
      </c>
      <c r="Z1030" s="4">
        <f t="shared" si="48"/>
        <v>7553336.9266580325</v>
      </c>
      <c r="AA1030" s="4">
        <f t="shared" si="49"/>
        <v>62580.877535107073</v>
      </c>
      <c r="AB1030" s="6">
        <f t="shared" si="50"/>
        <v>0.56709657842761974</v>
      </c>
    </row>
    <row r="1031" spans="1:28" x14ac:dyDescent="0.35">
      <c r="A1031">
        <v>1030</v>
      </c>
      <c r="B1031" s="3">
        <v>45169</v>
      </c>
      <c r="C1031" t="s">
        <v>389</v>
      </c>
      <c r="D1031" t="s">
        <v>15</v>
      </c>
      <c r="E1031" t="s">
        <v>16</v>
      </c>
      <c r="F1031" t="s">
        <v>14</v>
      </c>
      <c r="G1031" s="4">
        <v>1.004813850375823</v>
      </c>
      <c r="H1031" t="s">
        <v>440</v>
      </c>
      <c r="I1031" t="s">
        <v>441</v>
      </c>
      <c r="J1031" t="s">
        <v>169</v>
      </c>
      <c r="K1031" t="s">
        <v>361</v>
      </c>
      <c r="L1031" t="s">
        <v>362</v>
      </c>
      <c r="M1031" t="s">
        <v>363</v>
      </c>
      <c r="N1031" t="s">
        <v>338</v>
      </c>
      <c r="O1031" s="5">
        <v>1</v>
      </c>
      <c r="P1031" s="5">
        <v>12</v>
      </c>
      <c r="Q1031" s="4">
        <v>4797460.9924862888</v>
      </c>
      <c r="R1031" s="4">
        <v>24080.297465536871</v>
      </c>
      <c r="S1031" s="4">
        <v>8231.312587272947</v>
      </c>
      <c r="T1031" s="4">
        <v>5.878587497846083</v>
      </c>
      <c r="U1031" s="6">
        <v>0.9219844055420916</v>
      </c>
      <c r="V1031" s="6">
        <v>0.64882700236793944</v>
      </c>
      <c r="W1031" s="5">
        <v>8</v>
      </c>
      <c r="X1031" s="4">
        <v>93.00532075381949</v>
      </c>
      <c r="Y1031" s="5">
        <v>0</v>
      </c>
      <c r="Z1031" s="4">
        <f t="shared" si="48"/>
        <v>4820555.251887965</v>
      </c>
      <c r="AA1031" s="4">
        <f t="shared" si="49"/>
        <v>15848.984878263924</v>
      </c>
      <c r="AB1031" s="6">
        <f t="shared" si="50"/>
        <v>0.65817230459659404</v>
      </c>
    </row>
    <row r="1032" spans="1:28" x14ac:dyDescent="0.35">
      <c r="A1032">
        <v>1031</v>
      </c>
      <c r="B1032" s="3">
        <v>45169</v>
      </c>
      <c r="C1032" t="s">
        <v>389</v>
      </c>
      <c r="D1032" t="s">
        <v>17</v>
      </c>
      <c r="E1032" t="s">
        <v>18</v>
      </c>
      <c r="F1032" t="s">
        <v>19</v>
      </c>
      <c r="G1032" s="4">
        <v>1.1096638803750729</v>
      </c>
      <c r="H1032" t="s">
        <v>443</v>
      </c>
      <c r="I1032" t="s">
        <v>442</v>
      </c>
      <c r="J1032" t="s">
        <v>171</v>
      </c>
      <c r="K1032" t="s">
        <v>343</v>
      </c>
      <c r="L1032" t="s">
        <v>344</v>
      </c>
      <c r="M1032" t="s">
        <v>345</v>
      </c>
      <c r="N1032" t="s">
        <v>346</v>
      </c>
      <c r="O1032" s="5">
        <v>3</v>
      </c>
      <c r="P1032" s="5">
        <v>11</v>
      </c>
      <c r="Q1032" s="4">
        <v>3571164.9843255519</v>
      </c>
      <c r="R1032" s="4">
        <v>23357.62372067344</v>
      </c>
      <c r="S1032" s="4">
        <v>11639.155696399939</v>
      </c>
      <c r="T1032" s="4">
        <v>5.9436188156582306</v>
      </c>
      <c r="U1032" s="6">
        <v>0.94500075413678164</v>
      </c>
      <c r="V1032" s="6">
        <v>0.720583504565804</v>
      </c>
      <c r="W1032" s="5">
        <v>6</v>
      </c>
      <c r="X1032" s="4">
        <v>87.688624189041235</v>
      </c>
      <c r="Y1032" s="5">
        <v>0</v>
      </c>
      <c r="Z1032" s="4">
        <f t="shared" si="48"/>
        <v>3962792.7939662784</v>
      </c>
      <c r="AA1032" s="4">
        <f t="shared" si="49"/>
        <v>11718.468024273501</v>
      </c>
      <c r="AB1032" s="6">
        <f t="shared" si="50"/>
        <v>0.5016977824632769</v>
      </c>
    </row>
    <row r="1033" spans="1:28" x14ac:dyDescent="0.35">
      <c r="A1033">
        <v>1032</v>
      </c>
      <c r="B1033" s="3">
        <v>45169</v>
      </c>
      <c r="C1033" t="s">
        <v>389</v>
      </c>
      <c r="D1033" t="s">
        <v>17</v>
      </c>
      <c r="E1033" t="s">
        <v>18</v>
      </c>
      <c r="F1033" t="s">
        <v>19</v>
      </c>
      <c r="G1033" s="4">
        <v>1.1096638803750729</v>
      </c>
      <c r="H1033" t="s">
        <v>443</v>
      </c>
      <c r="I1033" t="s">
        <v>444</v>
      </c>
      <c r="J1033" t="s">
        <v>173</v>
      </c>
      <c r="K1033" t="s">
        <v>350</v>
      </c>
      <c r="L1033" t="s">
        <v>344</v>
      </c>
      <c r="M1033" t="s">
        <v>351</v>
      </c>
      <c r="N1033" t="s">
        <v>352</v>
      </c>
      <c r="O1033" s="5">
        <v>2</v>
      </c>
      <c r="P1033" s="5">
        <v>17</v>
      </c>
      <c r="Q1033" s="4">
        <v>19063067.290318299</v>
      </c>
      <c r="R1033" s="4">
        <v>97281.2753257039</v>
      </c>
      <c r="S1033" s="4">
        <v>36564.863310450601</v>
      </c>
      <c r="T1033" s="4">
        <v>5.9849581649174741</v>
      </c>
      <c r="U1033" s="6">
        <v>0.93655362175899004</v>
      </c>
      <c r="V1033" s="6">
        <v>0.6418609978720009</v>
      </c>
      <c r="W1033" s="5">
        <v>9</v>
      </c>
      <c r="X1033" s="4">
        <v>92.892209071065295</v>
      </c>
      <c r="Y1033" s="5">
        <v>0</v>
      </c>
      <c r="Z1033" s="4">
        <f t="shared" si="48"/>
        <v>21153597.221225731</v>
      </c>
      <c r="AA1033" s="4">
        <f t="shared" si="49"/>
        <v>60716.4120152533</v>
      </c>
      <c r="AB1033" s="6">
        <f t="shared" si="50"/>
        <v>0.62413256623097191</v>
      </c>
    </row>
    <row r="1034" spans="1:28" x14ac:dyDescent="0.35">
      <c r="A1034">
        <v>1033</v>
      </c>
      <c r="B1034" s="3">
        <v>45169</v>
      </c>
      <c r="C1034" t="s">
        <v>389</v>
      </c>
      <c r="D1034" t="s">
        <v>17</v>
      </c>
      <c r="E1034" t="s">
        <v>18</v>
      </c>
      <c r="F1034" t="s">
        <v>19</v>
      </c>
      <c r="G1034" s="4">
        <v>1.1096638803750729</v>
      </c>
      <c r="H1034" t="s">
        <v>443</v>
      </c>
      <c r="I1034" t="s">
        <v>441</v>
      </c>
      <c r="J1034" t="s">
        <v>175</v>
      </c>
      <c r="K1034" t="s">
        <v>361</v>
      </c>
      <c r="L1034" t="s">
        <v>362</v>
      </c>
      <c r="M1034" t="s">
        <v>363</v>
      </c>
      <c r="N1034" t="s">
        <v>338</v>
      </c>
      <c r="O1034" s="5">
        <v>0</v>
      </c>
      <c r="P1034" s="5">
        <v>4</v>
      </c>
      <c r="Q1034" s="4">
        <v>1106851.660688058</v>
      </c>
      <c r="R1034" s="4">
        <v>1851.5229941660159</v>
      </c>
      <c r="S1034" s="4">
        <v>617.7331313154358</v>
      </c>
      <c r="T1034" s="4">
        <v>6.0443414976702989</v>
      </c>
      <c r="U1034" s="6">
        <v>0.9582217415632629</v>
      </c>
      <c r="V1034" s="6">
        <v>0.82149855152263329</v>
      </c>
      <c r="W1034" s="5">
        <v>6</v>
      </c>
      <c r="X1034" s="4">
        <v>93.840578855873886</v>
      </c>
      <c r="Y1034" s="5">
        <v>0</v>
      </c>
      <c r="Z1034" s="4">
        <f t="shared" si="48"/>
        <v>1228233.3087987041</v>
      </c>
      <c r="AA1034" s="4">
        <f t="shared" si="49"/>
        <v>1233.78986285058</v>
      </c>
      <c r="AB1034" s="6">
        <f t="shared" si="50"/>
        <v>0.66636486111063276</v>
      </c>
    </row>
    <row r="1035" spans="1:28" x14ac:dyDescent="0.35">
      <c r="A1035">
        <v>1034</v>
      </c>
      <c r="B1035" s="3">
        <v>45169</v>
      </c>
      <c r="C1035" t="s">
        <v>389</v>
      </c>
      <c r="D1035" t="s">
        <v>17</v>
      </c>
      <c r="E1035" t="s">
        <v>18</v>
      </c>
      <c r="F1035" t="s">
        <v>19</v>
      </c>
      <c r="G1035" s="4">
        <v>1.1096638803750729</v>
      </c>
      <c r="H1035" t="s">
        <v>443</v>
      </c>
      <c r="I1035" t="s">
        <v>441</v>
      </c>
      <c r="J1035" t="s">
        <v>177</v>
      </c>
      <c r="K1035" t="s">
        <v>358</v>
      </c>
      <c r="L1035" t="s">
        <v>354</v>
      </c>
      <c r="M1035" t="s">
        <v>359</v>
      </c>
      <c r="N1035" t="s">
        <v>360</v>
      </c>
      <c r="O1035" s="5">
        <v>1</v>
      </c>
      <c r="P1035" s="5">
        <v>5</v>
      </c>
      <c r="Q1035" s="4">
        <v>5087347.1270395741</v>
      </c>
      <c r="R1035" s="4">
        <v>6151.7057948493966</v>
      </c>
      <c r="S1035" s="4">
        <v>2688.1626581278269</v>
      </c>
      <c r="T1035" s="4">
        <v>5.8958364245372614</v>
      </c>
      <c r="U1035" s="6">
        <v>0.94077239720803618</v>
      </c>
      <c r="V1035" s="6">
        <v>0.65004849762371597</v>
      </c>
      <c r="W1035" s="5">
        <v>7</v>
      </c>
      <c r="X1035" s="4">
        <v>97.014759079177054</v>
      </c>
      <c r="Y1035" s="5">
        <v>0</v>
      </c>
      <c r="Z1035" s="4">
        <f t="shared" si="48"/>
        <v>5645245.3538057124</v>
      </c>
      <c r="AA1035" s="4">
        <f t="shared" si="49"/>
        <v>3463.5431367215697</v>
      </c>
      <c r="AB1035" s="6">
        <f t="shared" si="50"/>
        <v>0.56302158331782881</v>
      </c>
    </row>
    <row r="1036" spans="1:28" x14ac:dyDescent="0.35">
      <c r="A1036">
        <v>1035</v>
      </c>
      <c r="B1036" s="3">
        <v>45169</v>
      </c>
      <c r="C1036" t="s">
        <v>389</v>
      </c>
      <c r="D1036" t="s">
        <v>17</v>
      </c>
      <c r="E1036" t="s">
        <v>18</v>
      </c>
      <c r="F1036" t="s">
        <v>19</v>
      </c>
      <c r="G1036" s="4">
        <v>1.1096638803750729</v>
      </c>
      <c r="H1036" t="s">
        <v>440</v>
      </c>
      <c r="I1036" t="s">
        <v>441</v>
      </c>
      <c r="J1036" t="s">
        <v>179</v>
      </c>
      <c r="K1036" t="s">
        <v>339</v>
      </c>
      <c r="L1036" t="s">
        <v>336</v>
      </c>
      <c r="M1036" t="s">
        <v>340</v>
      </c>
      <c r="N1036" t="s">
        <v>338</v>
      </c>
      <c r="O1036" s="5">
        <v>1</v>
      </c>
      <c r="P1036" s="5">
        <v>13</v>
      </c>
      <c r="Q1036" s="4">
        <v>10397521.79924296</v>
      </c>
      <c r="R1036" s="4">
        <v>58952.558829905603</v>
      </c>
      <c r="S1036" s="4">
        <v>20531.91846747982</v>
      </c>
      <c r="T1036" s="4">
        <v>9.3313955487005735</v>
      </c>
      <c r="U1036" s="6">
        <v>0.96776874832257653</v>
      </c>
      <c r="V1036" s="6">
        <v>0.72120829327412961</v>
      </c>
      <c r="W1036" s="5">
        <v>7</v>
      </c>
      <c r="X1036" s="4">
        <v>87.004269109003559</v>
      </c>
      <c r="Y1036" s="5">
        <v>0</v>
      </c>
      <c r="Z1036" s="4">
        <f t="shared" si="48"/>
        <v>11537754.386032352</v>
      </c>
      <c r="AA1036" s="4">
        <f t="shared" si="49"/>
        <v>38420.64036242578</v>
      </c>
      <c r="AB1036" s="6">
        <f t="shared" si="50"/>
        <v>0.6517213353415231</v>
      </c>
    </row>
    <row r="1037" spans="1:28" x14ac:dyDescent="0.35">
      <c r="A1037">
        <v>1036</v>
      </c>
      <c r="B1037" s="3">
        <v>45169</v>
      </c>
      <c r="C1037" t="s">
        <v>389</v>
      </c>
      <c r="D1037" t="s">
        <v>17</v>
      </c>
      <c r="E1037" t="s">
        <v>18</v>
      </c>
      <c r="F1037" t="s">
        <v>19</v>
      </c>
      <c r="G1037" s="4">
        <v>1.1096638803750729</v>
      </c>
      <c r="H1037" t="s">
        <v>440</v>
      </c>
      <c r="I1037" t="s">
        <v>442</v>
      </c>
      <c r="J1037" t="s">
        <v>181</v>
      </c>
      <c r="K1037" t="s">
        <v>343</v>
      </c>
      <c r="L1037" t="s">
        <v>344</v>
      </c>
      <c r="M1037" t="s">
        <v>345</v>
      </c>
      <c r="N1037" t="s">
        <v>346</v>
      </c>
      <c r="O1037" s="5">
        <v>1</v>
      </c>
      <c r="P1037" s="5">
        <v>8</v>
      </c>
      <c r="Q1037" s="4">
        <v>5023659.5208266359</v>
      </c>
      <c r="R1037" s="4">
        <v>26453.719087968169</v>
      </c>
      <c r="S1037" s="4">
        <v>12733.164443267749</v>
      </c>
      <c r="T1037" s="4">
        <v>7.2060237145578281</v>
      </c>
      <c r="U1037" s="6">
        <v>0.97931443939267582</v>
      </c>
      <c r="V1037" s="6">
        <v>0.65779152716843547</v>
      </c>
      <c r="W1037" s="5">
        <v>5</v>
      </c>
      <c r="X1037" s="4">
        <v>99.963126375850095</v>
      </c>
      <c r="Y1037" s="5">
        <v>0</v>
      </c>
      <c r="Z1037" s="4">
        <f t="shared" si="48"/>
        <v>5574573.5175636644</v>
      </c>
      <c r="AA1037" s="4">
        <f t="shared" si="49"/>
        <v>13720.55464470042</v>
      </c>
      <c r="AB1037" s="6">
        <f t="shared" si="50"/>
        <v>0.51866259708416129</v>
      </c>
    </row>
    <row r="1038" spans="1:28" x14ac:dyDescent="0.35">
      <c r="A1038">
        <v>1037</v>
      </c>
      <c r="B1038" s="3">
        <v>45169</v>
      </c>
      <c r="C1038" t="s">
        <v>389</v>
      </c>
      <c r="D1038" t="s">
        <v>17</v>
      </c>
      <c r="E1038" t="s">
        <v>18</v>
      </c>
      <c r="F1038" t="s">
        <v>19</v>
      </c>
      <c r="G1038" s="4">
        <v>1.1096638803750729</v>
      </c>
      <c r="H1038" t="s">
        <v>443</v>
      </c>
      <c r="I1038" t="s">
        <v>442</v>
      </c>
      <c r="J1038" t="s">
        <v>183</v>
      </c>
      <c r="K1038" t="s">
        <v>350</v>
      </c>
      <c r="L1038" t="s">
        <v>344</v>
      </c>
      <c r="M1038" t="s">
        <v>351</v>
      </c>
      <c r="N1038" t="s">
        <v>352</v>
      </c>
      <c r="O1038" s="5">
        <v>1</v>
      </c>
      <c r="P1038" s="5">
        <v>10</v>
      </c>
      <c r="Q1038" s="4">
        <v>15156910.314961281</v>
      </c>
      <c r="R1038" s="4">
        <v>18854.498553981681</v>
      </c>
      <c r="S1038" s="4">
        <v>8189.711735547543</v>
      </c>
      <c r="T1038" s="4">
        <v>2.2459193290512669</v>
      </c>
      <c r="U1038" s="6">
        <v>0.93039663502616032</v>
      </c>
      <c r="V1038" s="6">
        <v>0.47534570303188572</v>
      </c>
      <c r="W1038" s="5">
        <v>7</v>
      </c>
      <c r="X1038" s="4">
        <v>93.024336977477148</v>
      </c>
      <c r="Y1038" s="5">
        <v>0</v>
      </c>
      <c r="Z1038" s="4">
        <f t="shared" si="48"/>
        <v>16819075.914596904</v>
      </c>
      <c r="AA1038" s="4">
        <f t="shared" si="49"/>
        <v>10664.786818434139</v>
      </c>
      <c r="AB1038" s="6">
        <f t="shared" si="50"/>
        <v>0.56563619487944194</v>
      </c>
    </row>
    <row r="1039" spans="1:28" x14ac:dyDescent="0.35">
      <c r="A1039">
        <v>1038</v>
      </c>
      <c r="B1039" s="3">
        <v>45169</v>
      </c>
      <c r="C1039" t="s">
        <v>389</v>
      </c>
      <c r="D1039" t="s">
        <v>17</v>
      </c>
      <c r="E1039" t="s">
        <v>18</v>
      </c>
      <c r="F1039" t="s">
        <v>19</v>
      </c>
      <c r="G1039" s="4">
        <v>1.1096638803750729</v>
      </c>
      <c r="H1039" t="s">
        <v>440</v>
      </c>
      <c r="I1039" t="s">
        <v>442</v>
      </c>
      <c r="J1039" t="s">
        <v>185</v>
      </c>
      <c r="K1039" t="s">
        <v>341</v>
      </c>
      <c r="L1039" t="s">
        <v>336</v>
      </c>
      <c r="M1039" t="s">
        <v>342</v>
      </c>
      <c r="N1039" t="s">
        <v>338</v>
      </c>
      <c r="O1039" s="5">
        <v>0</v>
      </c>
      <c r="P1039" s="5">
        <v>7</v>
      </c>
      <c r="Q1039" s="4">
        <v>891352.34434121905</v>
      </c>
      <c r="R1039" s="4">
        <v>4537.8320366489042</v>
      </c>
      <c r="S1039" s="4">
        <v>1366.359764548313</v>
      </c>
      <c r="T1039" s="4">
        <v>11.10484325316113</v>
      </c>
      <c r="U1039" s="6">
        <v>0.93222891061439006</v>
      </c>
      <c r="V1039" s="6">
        <v>0.50721609460227735</v>
      </c>
      <c r="W1039" s="5">
        <v>7</v>
      </c>
      <c r="X1039" s="4">
        <v>88.156356896903048</v>
      </c>
      <c r="Y1039" s="5">
        <v>0</v>
      </c>
      <c r="Z1039" s="4">
        <f t="shared" si="48"/>
        <v>989101.50120309531</v>
      </c>
      <c r="AA1039" s="4">
        <f t="shared" si="49"/>
        <v>3171.472272100591</v>
      </c>
      <c r="AB1039" s="6">
        <f t="shared" si="50"/>
        <v>0.69889591472025003</v>
      </c>
    </row>
    <row r="1040" spans="1:28" x14ac:dyDescent="0.35">
      <c r="A1040">
        <v>1039</v>
      </c>
      <c r="B1040" s="3">
        <v>45169</v>
      </c>
      <c r="C1040" t="s">
        <v>389</v>
      </c>
      <c r="D1040" t="s">
        <v>17</v>
      </c>
      <c r="E1040" t="s">
        <v>18</v>
      </c>
      <c r="F1040" t="s">
        <v>19</v>
      </c>
      <c r="G1040" s="4">
        <v>1.1096638803750729</v>
      </c>
      <c r="H1040" t="s">
        <v>440</v>
      </c>
      <c r="I1040" t="s">
        <v>442</v>
      </c>
      <c r="J1040" t="s">
        <v>187</v>
      </c>
      <c r="K1040" t="s">
        <v>343</v>
      </c>
      <c r="L1040" t="s">
        <v>344</v>
      </c>
      <c r="M1040" t="s">
        <v>345</v>
      </c>
      <c r="N1040" t="s">
        <v>346</v>
      </c>
      <c r="O1040" s="5">
        <v>3</v>
      </c>
      <c r="P1040" s="5">
        <v>17</v>
      </c>
      <c r="Q1040" s="4">
        <v>18857958.465056289</v>
      </c>
      <c r="R1040" s="4">
        <v>173064.709529213</v>
      </c>
      <c r="S1040" s="4">
        <v>81268.15511243642</v>
      </c>
      <c r="T1040" s="4">
        <v>10.15260930632124</v>
      </c>
      <c r="U1040" s="6">
        <v>0.91184487310865636</v>
      </c>
      <c r="V1040" s="6">
        <v>0.54299980355043442</v>
      </c>
      <c r="W1040" s="5">
        <v>7</v>
      </c>
      <c r="X1040" s="4">
        <v>95.484440710261879</v>
      </c>
      <c r="Y1040" s="5">
        <v>0</v>
      </c>
      <c r="Z1040" s="4">
        <f t="shared" si="48"/>
        <v>20925995.366286315</v>
      </c>
      <c r="AA1040" s="4">
        <f t="shared" si="49"/>
        <v>91796.554416776577</v>
      </c>
      <c r="AB1040" s="6">
        <f t="shared" si="50"/>
        <v>0.53041752224639127</v>
      </c>
    </row>
    <row r="1041" spans="1:28" x14ac:dyDescent="0.35">
      <c r="A1041">
        <v>1040</v>
      </c>
      <c r="B1041" s="3">
        <v>45169</v>
      </c>
      <c r="C1041" t="s">
        <v>389</v>
      </c>
      <c r="D1041" t="s">
        <v>17</v>
      </c>
      <c r="E1041" t="s">
        <v>18</v>
      </c>
      <c r="F1041" t="s">
        <v>19</v>
      </c>
      <c r="G1041" s="4">
        <v>1.1096638803750729</v>
      </c>
      <c r="H1041" t="s">
        <v>440</v>
      </c>
      <c r="I1041" t="s">
        <v>442</v>
      </c>
      <c r="J1041" t="s">
        <v>189</v>
      </c>
      <c r="K1041" t="s">
        <v>343</v>
      </c>
      <c r="L1041" t="s">
        <v>344</v>
      </c>
      <c r="M1041" t="s">
        <v>345</v>
      </c>
      <c r="N1041" t="s">
        <v>346</v>
      </c>
      <c r="O1041" s="5">
        <v>2</v>
      </c>
      <c r="P1041" s="5">
        <v>15</v>
      </c>
      <c r="Q1041" s="4">
        <v>2881853.578681028</v>
      </c>
      <c r="R1041" s="4">
        <v>33027.781734119293</v>
      </c>
      <c r="S1041" s="4">
        <v>14322.639431072261</v>
      </c>
      <c r="T1041" s="4">
        <v>7.054857221977759</v>
      </c>
      <c r="U1041" s="6">
        <v>0.94502379903473699</v>
      </c>
      <c r="V1041" s="6">
        <v>0.68844297651488162</v>
      </c>
      <c r="W1041" s="5">
        <v>7</v>
      </c>
      <c r="X1041" s="4">
        <v>89.352159773000878</v>
      </c>
      <c r="Y1041" s="5">
        <v>0</v>
      </c>
      <c r="Z1041" s="4">
        <f t="shared" si="48"/>
        <v>3197888.82479198</v>
      </c>
      <c r="AA1041" s="4">
        <f t="shared" si="49"/>
        <v>18705.142303047032</v>
      </c>
      <c r="AB1041" s="6">
        <f t="shared" si="50"/>
        <v>0.5663457041598321</v>
      </c>
    </row>
    <row r="1042" spans="1:28" x14ac:dyDescent="0.35">
      <c r="A1042">
        <v>1041</v>
      </c>
      <c r="B1042" s="3">
        <v>45169</v>
      </c>
      <c r="C1042" t="s">
        <v>389</v>
      </c>
      <c r="D1042" t="s">
        <v>17</v>
      </c>
      <c r="E1042" t="s">
        <v>18</v>
      </c>
      <c r="F1042" t="s">
        <v>19</v>
      </c>
      <c r="G1042" s="4">
        <v>1.1096638803750729</v>
      </c>
      <c r="H1042" t="s">
        <v>440</v>
      </c>
      <c r="I1042" t="s">
        <v>441</v>
      </c>
      <c r="J1042" t="s">
        <v>191</v>
      </c>
      <c r="K1042" t="s">
        <v>358</v>
      </c>
      <c r="L1042" t="s">
        <v>354</v>
      </c>
      <c r="M1042" t="s">
        <v>359</v>
      </c>
      <c r="N1042" t="s">
        <v>360</v>
      </c>
      <c r="O1042" s="5">
        <v>0</v>
      </c>
      <c r="P1042" s="5">
        <v>9</v>
      </c>
      <c r="Q1042" s="4">
        <v>539633.01931838691</v>
      </c>
      <c r="R1042" s="4">
        <v>6672.090215816841</v>
      </c>
      <c r="S1042" s="4">
        <v>2307.9646192708919</v>
      </c>
      <c r="T1042" s="4">
        <v>8.7879053777689791</v>
      </c>
      <c r="U1042" s="6">
        <v>0.999</v>
      </c>
      <c r="V1042" s="6">
        <v>0.51281137599506021</v>
      </c>
      <c r="W1042" s="5">
        <v>4</v>
      </c>
      <c r="X1042" s="4">
        <v>96.475206598080277</v>
      </c>
      <c r="Y1042" s="5">
        <v>0</v>
      </c>
      <c r="Z1042" s="4">
        <f t="shared" si="48"/>
        <v>598811.27019535785</v>
      </c>
      <c r="AA1042" s="4">
        <f t="shared" si="49"/>
        <v>4364.1255965459495</v>
      </c>
      <c r="AB1042" s="6">
        <f t="shared" si="50"/>
        <v>0.65408671876174029</v>
      </c>
    </row>
    <row r="1043" spans="1:28" x14ac:dyDescent="0.35">
      <c r="A1043">
        <v>1042</v>
      </c>
      <c r="B1043" s="3">
        <v>45169</v>
      </c>
      <c r="C1043" t="s">
        <v>389</v>
      </c>
      <c r="D1043" t="s">
        <v>17</v>
      </c>
      <c r="E1043" t="s">
        <v>18</v>
      </c>
      <c r="F1043" t="s">
        <v>19</v>
      </c>
      <c r="G1043" s="4">
        <v>1.1096638803750729</v>
      </c>
      <c r="H1043" t="s">
        <v>440</v>
      </c>
      <c r="I1043" t="s">
        <v>442</v>
      </c>
      <c r="J1043" t="s">
        <v>193</v>
      </c>
      <c r="K1043" t="s">
        <v>343</v>
      </c>
      <c r="L1043" t="s">
        <v>344</v>
      </c>
      <c r="M1043" t="s">
        <v>345</v>
      </c>
      <c r="N1043" t="s">
        <v>346</v>
      </c>
      <c r="O1043" s="5">
        <v>4</v>
      </c>
      <c r="P1043" s="5">
        <v>21</v>
      </c>
      <c r="Q1043" s="4">
        <v>16400031.208892999</v>
      </c>
      <c r="R1043" s="4">
        <v>270991.78779260011</v>
      </c>
      <c r="S1043" s="4">
        <v>104945.62240124019</v>
      </c>
      <c r="T1043" s="4">
        <v>5.5856058605031009</v>
      </c>
      <c r="U1043" s="6">
        <v>0.9395771799692727</v>
      </c>
      <c r="V1043" s="6">
        <v>0.61196463657738254</v>
      </c>
      <c r="W1043" s="5">
        <v>7</v>
      </c>
      <c r="X1043" s="4">
        <v>88.655771311880514</v>
      </c>
      <c r="Y1043" s="5">
        <v>0</v>
      </c>
      <c r="Z1043" s="4">
        <f t="shared" si="48"/>
        <v>18198522.269532502</v>
      </c>
      <c r="AA1043" s="4">
        <f t="shared" si="49"/>
        <v>166046.16539135991</v>
      </c>
      <c r="AB1043" s="6">
        <f t="shared" si="50"/>
        <v>0.61273504538241241</v>
      </c>
    </row>
    <row r="1044" spans="1:28" x14ac:dyDescent="0.35">
      <c r="A1044">
        <v>1043</v>
      </c>
      <c r="B1044" s="3">
        <v>45169</v>
      </c>
      <c r="C1044" t="s">
        <v>389</v>
      </c>
      <c r="D1044" t="s">
        <v>17</v>
      </c>
      <c r="E1044" t="s">
        <v>18</v>
      </c>
      <c r="F1044" t="s">
        <v>19</v>
      </c>
      <c r="G1044" s="4">
        <v>1.1096638803750729</v>
      </c>
      <c r="H1044" t="s">
        <v>440</v>
      </c>
      <c r="I1044" t="s">
        <v>444</v>
      </c>
      <c r="J1044" t="s">
        <v>195</v>
      </c>
      <c r="K1044" t="s">
        <v>343</v>
      </c>
      <c r="L1044" t="s">
        <v>344</v>
      </c>
      <c r="M1044" t="s">
        <v>345</v>
      </c>
      <c r="N1044" t="s">
        <v>346</v>
      </c>
      <c r="O1044" s="5">
        <v>1</v>
      </c>
      <c r="P1044" s="5">
        <v>11</v>
      </c>
      <c r="Q1044" s="4">
        <v>5078144.4440486366</v>
      </c>
      <c r="R1044" s="4">
        <v>18699.241952126791</v>
      </c>
      <c r="S1044" s="4">
        <v>6159.6837887529482</v>
      </c>
      <c r="T1044" s="4">
        <v>10.02083459457821</v>
      </c>
      <c r="U1044" s="6">
        <v>0.95153361186916485</v>
      </c>
      <c r="V1044" s="6">
        <v>0.62270114749444061</v>
      </c>
      <c r="W1044" s="5">
        <v>6</v>
      </c>
      <c r="X1044" s="4">
        <v>86.582680684950361</v>
      </c>
      <c r="Y1044" s="5">
        <v>0</v>
      </c>
      <c r="Z1044" s="4">
        <f t="shared" si="48"/>
        <v>5635033.4688881272</v>
      </c>
      <c r="AA1044" s="4">
        <f t="shared" si="49"/>
        <v>12539.558163373844</v>
      </c>
      <c r="AB1044" s="6">
        <f t="shared" si="50"/>
        <v>0.67059179166071137</v>
      </c>
    </row>
    <row r="1045" spans="1:28" x14ac:dyDescent="0.35">
      <c r="A1045">
        <v>1044</v>
      </c>
      <c r="B1045" s="3">
        <v>45169</v>
      </c>
      <c r="C1045" t="s">
        <v>389</v>
      </c>
      <c r="D1045" t="s">
        <v>17</v>
      </c>
      <c r="E1045" t="s">
        <v>18</v>
      </c>
      <c r="F1045" t="s">
        <v>19</v>
      </c>
      <c r="G1045" s="4">
        <v>1.1096638803750729</v>
      </c>
      <c r="H1045" t="s">
        <v>440</v>
      </c>
      <c r="I1045" t="s">
        <v>441</v>
      </c>
      <c r="J1045" t="s">
        <v>197</v>
      </c>
      <c r="K1045" t="s">
        <v>341</v>
      </c>
      <c r="L1045" t="s">
        <v>336</v>
      </c>
      <c r="M1045" t="s">
        <v>342</v>
      </c>
      <c r="N1045" t="s">
        <v>338</v>
      </c>
      <c r="O1045" s="5">
        <v>1</v>
      </c>
      <c r="P1045" s="5">
        <v>7</v>
      </c>
      <c r="Q1045" s="4">
        <v>2511823.2170735621</v>
      </c>
      <c r="R1045" s="4">
        <v>15162.530621813519</v>
      </c>
      <c r="S1045" s="4">
        <v>6522.2020318301147</v>
      </c>
      <c r="T1045" s="4">
        <v>8.3600948175258072</v>
      </c>
      <c r="U1045" s="6">
        <v>0.94646578160325767</v>
      </c>
      <c r="V1045" s="6">
        <v>0.52343143025768957</v>
      </c>
      <c r="W1045" s="5">
        <v>8</v>
      </c>
      <c r="X1045" s="4">
        <v>92.061030911077225</v>
      </c>
      <c r="Y1045" s="5">
        <v>0</v>
      </c>
      <c r="Z1045" s="4">
        <f t="shared" si="48"/>
        <v>2787279.4978740481</v>
      </c>
      <c r="AA1045" s="4">
        <f t="shared" si="49"/>
        <v>8640.3285899834045</v>
      </c>
      <c r="AB1045" s="6">
        <f t="shared" si="50"/>
        <v>0.56984739589267686</v>
      </c>
    </row>
    <row r="1046" spans="1:28" x14ac:dyDescent="0.35">
      <c r="A1046">
        <v>1045</v>
      </c>
      <c r="B1046" s="3">
        <v>45169</v>
      </c>
      <c r="C1046" t="s">
        <v>389</v>
      </c>
      <c r="D1046" t="s">
        <v>17</v>
      </c>
      <c r="E1046" t="s">
        <v>18</v>
      </c>
      <c r="F1046" t="s">
        <v>19</v>
      </c>
      <c r="G1046" s="4">
        <v>1.1096638803750729</v>
      </c>
      <c r="H1046" t="s">
        <v>440</v>
      </c>
      <c r="I1046" t="s">
        <v>441</v>
      </c>
      <c r="J1046" t="s">
        <v>199</v>
      </c>
      <c r="K1046" t="s">
        <v>366</v>
      </c>
      <c r="L1046" t="s">
        <v>362</v>
      </c>
      <c r="M1046" t="s">
        <v>367</v>
      </c>
      <c r="N1046" t="s">
        <v>338</v>
      </c>
      <c r="O1046" s="5">
        <v>3</v>
      </c>
      <c r="P1046" s="5">
        <v>7</v>
      </c>
      <c r="Q1046" s="4">
        <v>2983420.464748065</v>
      </c>
      <c r="R1046" s="4">
        <v>23961.07721171849</v>
      </c>
      <c r="S1046" s="4">
        <v>10486.489397117681</v>
      </c>
      <c r="T1046" s="4">
        <v>11.106706941933369</v>
      </c>
      <c r="U1046" s="6">
        <v>0.94075104333098747</v>
      </c>
      <c r="V1046" s="6">
        <v>0.47366754201271483</v>
      </c>
      <c r="W1046" s="5">
        <v>6</v>
      </c>
      <c r="X1046" s="4">
        <v>89.737370720214003</v>
      </c>
      <c r="Y1046" s="5">
        <v>0</v>
      </c>
      <c r="Z1046" s="4">
        <f t="shared" si="48"/>
        <v>3310593.9297027411</v>
      </c>
      <c r="AA1046" s="4">
        <f t="shared" si="49"/>
        <v>13474.587814600809</v>
      </c>
      <c r="AB1046" s="6">
        <f t="shared" si="50"/>
        <v>0.56235317367162774</v>
      </c>
    </row>
    <row r="1047" spans="1:28" x14ac:dyDescent="0.35">
      <c r="A1047">
        <v>1046</v>
      </c>
      <c r="B1047" s="3">
        <v>45169</v>
      </c>
      <c r="C1047" t="s">
        <v>389</v>
      </c>
      <c r="D1047" t="s">
        <v>17</v>
      </c>
      <c r="E1047" t="s">
        <v>18</v>
      </c>
      <c r="F1047" t="s">
        <v>19</v>
      </c>
      <c r="G1047" s="4">
        <v>1.1096638803750729</v>
      </c>
      <c r="H1047" t="s">
        <v>440</v>
      </c>
      <c r="I1047" t="s">
        <v>444</v>
      </c>
      <c r="J1047" t="s">
        <v>201</v>
      </c>
      <c r="K1047" t="s">
        <v>339</v>
      </c>
      <c r="L1047" t="s">
        <v>336</v>
      </c>
      <c r="M1047" t="s">
        <v>340</v>
      </c>
      <c r="N1047" t="s">
        <v>338</v>
      </c>
      <c r="O1047" s="5">
        <v>3</v>
      </c>
      <c r="P1047" s="5">
        <v>6</v>
      </c>
      <c r="Q1047" s="4">
        <v>1408251.1159870611</v>
      </c>
      <c r="R1047" s="4">
        <v>20214.555205361568</v>
      </c>
      <c r="S1047" s="4">
        <v>11409.039608828711</v>
      </c>
      <c r="T1047" s="4">
        <v>5.913785477166158</v>
      </c>
      <c r="U1047" s="6">
        <v>0.92560727244317142</v>
      </c>
      <c r="V1047" s="6">
        <v>0.68152358327980156</v>
      </c>
      <c r="W1047" s="5">
        <v>8</v>
      </c>
      <c r="X1047" s="4">
        <v>95.252202134532865</v>
      </c>
      <c r="Y1047" s="5">
        <v>0</v>
      </c>
      <c r="Z1047" s="4">
        <f t="shared" si="48"/>
        <v>1562685.397908729</v>
      </c>
      <c r="AA1047" s="4">
        <f t="shared" si="49"/>
        <v>8805.5155965328577</v>
      </c>
      <c r="AB1047" s="6">
        <f t="shared" si="50"/>
        <v>0.43560273808039784</v>
      </c>
    </row>
    <row r="1048" spans="1:28" x14ac:dyDescent="0.35">
      <c r="A1048">
        <v>1047</v>
      </c>
      <c r="B1048" s="3">
        <v>45169</v>
      </c>
      <c r="C1048" t="s">
        <v>389</v>
      </c>
      <c r="D1048" t="s">
        <v>17</v>
      </c>
      <c r="E1048" t="s">
        <v>18</v>
      </c>
      <c r="F1048" t="s">
        <v>19</v>
      </c>
      <c r="G1048" s="4">
        <v>1.1096638803750729</v>
      </c>
      <c r="H1048" t="s">
        <v>443</v>
      </c>
      <c r="I1048" t="s">
        <v>441</v>
      </c>
      <c r="J1048" t="s">
        <v>203</v>
      </c>
      <c r="K1048" t="s">
        <v>364</v>
      </c>
      <c r="L1048" t="s">
        <v>362</v>
      </c>
      <c r="M1048" t="s">
        <v>365</v>
      </c>
      <c r="N1048" t="s">
        <v>349</v>
      </c>
      <c r="O1048" s="5">
        <v>2</v>
      </c>
      <c r="P1048" s="5">
        <v>7</v>
      </c>
      <c r="Q1048" s="4">
        <v>908866.03022362641</v>
      </c>
      <c r="R1048" s="4">
        <v>4608.687684196223</v>
      </c>
      <c r="S1048" s="4">
        <v>2045.335049895559</v>
      </c>
      <c r="T1048" s="4">
        <v>8.8536958005669817</v>
      </c>
      <c r="U1048" s="6">
        <v>0.94098169992860003</v>
      </c>
      <c r="V1048" s="6">
        <v>0.52555119415372087</v>
      </c>
      <c r="W1048" s="5">
        <v>5</v>
      </c>
      <c r="X1048" s="4">
        <v>88.394742014641608</v>
      </c>
      <c r="Y1048" s="5">
        <v>0</v>
      </c>
      <c r="Z1048" s="4">
        <f t="shared" si="48"/>
        <v>1008535.8058390375</v>
      </c>
      <c r="AA1048" s="4">
        <f t="shared" si="49"/>
        <v>2563.3526343006642</v>
      </c>
      <c r="AB1048" s="6">
        <f t="shared" si="50"/>
        <v>0.5562001181140408</v>
      </c>
    </row>
    <row r="1049" spans="1:28" x14ac:dyDescent="0.35">
      <c r="A1049">
        <v>1048</v>
      </c>
      <c r="B1049" s="3">
        <v>45169</v>
      </c>
      <c r="C1049" t="s">
        <v>389</v>
      </c>
      <c r="D1049" t="s">
        <v>17</v>
      </c>
      <c r="E1049" t="s">
        <v>18</v>
      </c>
      <c r="F1049" t="s">
        <v>19</v>
      </c>
      <c r="G1049" s="4">
        <v>1.1096638803750729</v>
      </c>
      <c r="H1049" t="s">
        <v>443</v>
      </c>
      <c r="I1049" t="s">
        <v>441</v>
      </c>
      <c r="J1049" t="s">
        <v>205</v>
      </c>
      <c r="K1049" t="s">
        <v>335</v>
      </c>
      <c r="L1049" t="s">
        <v>336</v>
      </c>
      <c r="M1049" t="s">
        <v>337</v>
      </c>
      <c r="N1049" t="s">
        <v>338</v>
      </c>
      <c r="O1049" s="5">
        <v>4</v>
      </c>
      <c r="P1049" s="5">
        <v>19</v>
      </c>
      <c r="Q1049" s="4">
        <v>20124156.155302871</v>
      </c>
      <c r="R1049" s="4">
        <v>138925.7234393346</v>
      </c>
      <c r="S1049" s="4">
        <v>59379.870050447476</v>
      </c>
      <c r="T1049" s="4">
        <v>2.0586198704566052</v>
      </c>
      <c r="U1049" s="6">
        <v>0.999</v>
      </c>
      <c r="V1049" s="6">
        <v>0.69997028135679329</v>
      </c>
      <c r="W1049" s="5">
        <v>8</v>
      </c>
      <c r="X1049" s="4">
        <v>91.919766260244316</v>
      </c>
      <c r="Y1049" s="5">
        <v>0</v>
      </c>
      <c r="Z1049" s="4">
        <f t="shared" si="48"/>
        <v>22331049.208567291</v>
      </c>
      <c r="AA1049" s="4">
        <f t="shared" si="49"/>
        <v>79545.853388887132</v>
      </c>
      <c r="AB1049" s="6">
        <f t="shared" si="50"/>
        <v>0.57257829161942653</v>
      </c>
    </row>
    <row r="1050" spans="1:28" x14ac:dyDescent="0.35">
      <c r="A1050">
        <v>1049</v>
      </c>
      <c r="B1050" s="3">
        <v>45169</v>
      </c>
      <c r="C1050" t="s">
        <v>389</v>
      </c>
      <c r="D1050" t="s">
        <v>17</v>
      </c>
      <c r="E1050" t="s">
        <v>18</v>
      </c>
      <c r="F1050" t="s">
        <v>19</v>
      </c>
      <c r="G1050" s="4">
        <v>1.1096638803750729</v>
      </c>
      <c r="H1050" t="s">
        <v>443</v>
      </c>
      <c r="I1050" t="s">
        <v>441</v>
      </c>
      <c r="J1050" t="s">
        <v>207</v>
      </c>
      <c r="K1050" t="s">
        <v>361</v>
      </c>
      <c r="L1050" t="s">
        <v>362</v>
      </c>
      <c r="M1050" t="s">
        <v>363</v>
      </c>
      <c r="N1050" t="s">
        <v>338</v>
      </c>
      <c r="O1050" s="5">
        <v>2</v>
      </c>
      <c r="P1050" s="5">
        <v>10</v>
      </c>
      <c r="Q1050" s="4">
        <v>6743396.4027833911</v>
      </c>
      <c r="R1050" s="4">
        <v>16464.5405532556</v>
      </c>
      <c r="S1050" s="4">
        <v>5954.1765326212198</v>
      </c>
      <c r="T1050" s="4">
        <v>5.1148308271861858</v>
      </c>
      <c r="U1050" s="6">
        <v>0.99258582726173628</v>
      </c>
      <c r="V1050" s="6">
        <v>0.76557192880904157</v>
      </c>
      <c r="W1050" s="5">
        <v>7</v>
      </c>
      <c r="X1050" s="4">
        <v>100</v>
      </c>
      <c r="Y1050" s="5">
        <v>0</v>
      </c>
      <c r="Z1050" s="4">
        <f t="shared" si="48"/>
        <v>7482903.419219926</v>
      </c>
      <c r="AA1050" s="4">
        <f t="shared" si="49"/>
        <v>10510.364020634381</v>
      </c>
      <c r="AB1050" s="6">
        <f t="shared" si="50"/>
        <v>0.63836363891466896</v>
      </c>
    </row>
    <row r="1051" spans="1:28" x14ac:dyDescent="0.35">
      <c r="A1051">
        <v>1050</v>
      </c>
      <c r="B1051" s="3">
        <v>45169</v>
      </c>
      <c r="C1051" t="s">
        <v>389</v>
      </c>
      <c r="D1051" t="s">
        <v>17</v>
      </c>
      <c r="E1051" t="s">
        <v>18</v>
      </c>
      <c r="F1051" t="s">
        <v>19</v>
      </c>
      <c r="G1051" s="4">
        <v>1.1096638803750729</v>
      </c>
      <c r="H1051" t="s">
        <v>443</v>
      </c>
      <c r="I1051" t="s">
        <v>442</v>
      </c>
      <c r="J1051" t="s">
        <v>209</v>
      </c>
      <c r="K1051" t="s">
        <v>366</v>
      </c>
      <c r="L1051" t="s">
        <v>362</v>
      </c>
      <c r="M1051" t="s">
        <v>367</v>
      </c>
      <c r="N1051" t="s">
        <v>338</v>
      </c>
      <c r="O1051" s="5">
        <v>1</v>
      </c>
      <c r="P1051" s="5">
        <v>11</v>
      </c>
      <c r="Q1051" s="4">
        <v>10645053.602166429</v>
      </c>
      <c r="R1051" s="4">
        <v>30048.519382410072</v>
      </c>
      <c r="S1051" s="4">
        <v>9483.4693734785051</v>
      </c>
      <c r="T1051" s="4">
        <v>6.5692469694951168</v>
      </c>
      <c r="U1051" s="6">
        <v>0.88057338342830593</v>
      </c>
      <c r="V1051" s="6">
        <v>0.659336648911931</v>
      </c>
      <c r="W1051" s="5">
        <v>6</v>
      </c>
      <c r="X1051" s="4">
        <v>92.807561242928543</v>
      </c>
      <c r="Y1051" s="5">
        <v>0</v>
      </c>
      <c r="Z1051" s="4">
        <f t="shared" si="48"/>
        <v>11812431.486980647</v>
      </c>
      <c r="AA1051" s="4">
        <f t="shared" si="49"/>
        <v>20565.050008931568</v>
      </c>
      <c r="AB1051" s="6">
        <f t="shared" si="50"/>
        <v>0.68439478655211294</v>
      </c>
    </row>
    <row r="1052" spans="1:28" x14ac:dyDescent="0.35">
      <c r="A1052">
        <v>1051</v>
      </c>
      <c r="B1052" s="3">
        <v>45169</v>
      </c>
      <c r="C1052" t="s">
        <v>389</v>
      </c>
      <c r="D1052" t="s">
        <v>20</v>
      </c>
      <c r="E1052" t="s">
        <v>21</v>
      </c>
      <c r="F1052" t="s">
        <v>22</v>
      </c>
      <c r="G1052" s="4">
        <v>0.9051677928065357</v>
      </c>
      <c r="H1052" t="s">
        <v>440</v>
      </c>
      <c r="I1052" t="s">
        <v>442</v>
      </c>
      <c r="J1052" t="s">
        <v>211</v>
      </c>
      <c r="K1052" t="s">
        <v>366</v>
      </c>
      <c r="L1052" t="s">
        <v>362</v>
      </c>
      <c r="M1052" t="s">
        <v>367</v>
      </c>
      <c r="N1052" t="s">
        <v>338</v>
      </c>
      <c r="O1052" s="5">
        <v>0</v>
      </c>
      <c r="P1052" s="5">
        <v>7</v>
      </c>
      <c r="Q1052" s="4">
        <v>539292.04748034722</v>
      </c>
      <c r="R1052" s="4">
        <v>2107.0780763369812</v>
      </c>
      <c r="S1052" s="4">
        <v>272.96839577010479</v>
      </c>
      <c r="T1052" s="4">
        <v>11.94380602563785</v>
      </c>
      <c r="U1052" s="6">
        <v>0.9237405133077059</v>
      </c>
      <c r="V1052" s="6">
        <v>0.55451761171198333</v>
      </c>
      <c r="W1052" s="5">
        <v>4</v>
      </c>
      <c r="X1052" s="4">
        <v>87.680185500534634</v>
      </c>
      <c r="Y1052" s="5">
        <v>0</v>
      </c>
      <c r="Z1052" s="4">
        <f t="shared" si="48"/>
        <v>488149.79229590332</v>
      </c>
      <c r="AA1052" s="4">
        <f t="shared" si="49"/>
        <v>1834.1096805668765</v>
      </c>
      <c r="AB1052" s="6">
        <f t="shared" si="50"/>
        <v>0.87045169382396947</v>
      </c>
    </row>
    <row r="1053" spans="1:28" x14ac:dyDescent="0.35">
      <c r="A1053">
        <v>1052</v>
      </c>
      <c r="B1053" s="3">
        <v>45169</v>
      </c>
      <c r="C1053" t="s">
        <v>389</v>
      </c>
      <c r="D1053" t="s">
        <v>20</v>
      </c>
      <c r="E1053" t="s">
        <v>21</v>
      </c>
      <c r="F1053" t="s">
        <v>22</v>
      </c>
      <c r="G1053" s="4">
        <v>0.9051677928065357</v>
      </c>
      <c r="H1053" t="s">
        <v>443</v>
      </c>
      <c r="I1053" t="s">
        <v>444</v>
      </c>
      <c r="J1053" t="s">
        <v>213</v>
      </c>
      <c r="K1053" t="s">
        <v>335</v>
      </c>
      <c r="L1053" t="s">
        <v>336</v>
      </c>
      <c r="M1053" t="s">
        <v>337</v>
      </c>
      <c r="N1053" t="s">
        <v>338</v>
      </c>
      <c r="O1053" s="5">
        <v>1</v>
      </c>
      <c r="P1053" s="5">
        <v>11</v>
      </c>
      <c r="Q1053" s="4">
        <v>2280207.75228104</v>
      </c>
      <c r="R1053" s="4">
        <v>8890.7464072641596</v>
      </c>
      <c r="S1053" s="4">
        <v>3603.779329576244</v>
      </c>
      <c r="T1053" s="4">
        <v>4.2084604977081996</v>
      </c>
      <c r="U1053" s="6">
        <v>0.94991703546113204</v>
      </c>
      <c r="V1053" s="6">
        <v>0.72929382076817195</v>
      </c>
      <c r="W1053" s="5">
        <v>7</v>
      </c>
      <c r="X1053" s="4">
        <v>95.107488371973432</v>
      </c>
      <c r="Y1053" s="5">
        <v>0</v>
      </c>
      <c r="Z1053" s="4">
        <f t="shared" si="48"/>
        <v>2063970.6182725809</v>
      </c>
      <c r="AA1053" s="4">
        <f t="shared" si="49"/>
        <v>5286.9670776879157</v>
      </c>
      <c r="AB1053" s="6">
        <f t="shared" si="50"/>
        <v>0.59465952975199177</v>
      </c>
    </row>
    <row r="1054" spans="1:28" x14ac:dyDescent="0.35">
      <c r="A1054">
        <v>1053</v>
      </c>
      <c r="B1054" s="3">
        <v>45169</v>
      </c>
      <c r="C1054" t="s">
        <v>389</v>
      </c>
      <c r="D1054" t="s">
        <v>20</v>
      </c>
      <c r="E1054" t="s">
        <v>21</v>
      </c>
      <c r="F1054" t="s">
        <v>22</v>
      </c>
      <c r="G1054" s="4">
        <v>0.9051677928065357</v>
      </c>
      <c r="H1054" t="s">
        <v>443</v>
      </c>
      <c r="I1054" t="s">
        <v>441</v>
      </c>
      <c r="J1054" t="s">
        <v>215</v>
      </c>
      <c r="K1054" t="s">
        <v>353</v>
      </c>
      <c r="L1054" t="s">
        <v>354</v>
      </c>
      <c r="M1054" t="s">
        <v>355</v>
      </c>
      <c r="N1054" t="s">
        <v>346</v>
      </c>
      <c r="O1054" s="5">
        <v>1</v>
      </c>
      <c r="P1054" s="5">
        <v>6</v>
      </c>
      <c r="Q1054" s="4">
        <v>16499878.89688289</v>
      </c>
      <c r="R1054" s="4">
        <v>30621.995581434559</v>
      </c>
      <c r="S1054" s="4">
        <v>11764.055559515269</v>
      </c>
      <c r="T1054" s="4">
        <v>2.1944456878556351</v>
      </c>
      <c r="U1054" s="6">
        <v>0.999</v>
      </c>
      <c r="V1054" s="6">
        <v>0.80111093072029826</v>
      </c>
      <c r="W1054" s="5">
        <v>8</v>
      </c>
      <c r="X1054" s="4">
        <v>90.30277316542572</v>
      </c>
      <c r="Y1054" s="5">
        <v>0</v>
      </c>
      <c r="Z1054" s="4">
        <f t="shared" si="48"/>
        <v>14935158.962666623</v>
      </c>
      <c r="AA1054" s="4">
        <f t="shared" si="49"/>
        <v>18857.94002191929</v>
      </c>
      <c r="AB1054" s="6">
        <f t="shared" si="50"/>
        <v>0.61582988514806147</v>
      </c>
    </row>
    <row r="1055" spans="1:28" x14ac:dyDescent="0.35">
      <c r="A1055">
        <v>1054</v>
      </c>
      <c r="B1055" s="3">
        <v>45169</v>
      </c>
      <c r="C1055" t="s">
        <v>389</v>
      </c>
      <c r="D1055" t="s">
        <v>20</v>
      </c>
      <c r="E1055" t="s">
        <v>21</v>
      </c>
      <c r="F1055" t="s">
        <v>22</v>
      </c>
      <c r="G1055" s="4">
        <v>0.9051677928065357</v>
      </c>
      <c r="H1055" t="s">
        <v>443</v>
      </c>
      <c r="I1055" t="s">
        <v>442</v>
      </c>
      <c r="J1055" t="s">
        <v>217</v>
      </c>
      <c r="K1055" t="s">
        <v>335</v>
      </c>
      <c r="L1055" t="s">
        <v>336</v>
      </c>
      <c r="M1055" t="s">
        <v>337</v>
      </c>
      <c r="N1055" t="s">
        <v>338</v>
      </c>
      <c r="O1055" s="5">
        <v>1</v>
      </c>
      <c r="P1055" s="5">
        <v>10</v>
      </c>
      <c r="Q1055" s="4">
        <v>12708703.7948674</v>
      </c>
      <c r="R1055" s="4">
        <v>19386.820910742739</v>
      </c>
      <c r="S1055" s="4">
        <v>7475.6172514570744</v>
      </c>
      <c r="T1055" s="4">
        <v>4.7820072668983871</v>
      </c>
      <c r="U1055" s="6">
        <v>0.95972635427002018</v>
      </c>
      <c r="V1055" s="6">
        <v>0.75380628146063577</v>
      </c>
      <c r="W1055" s="5">
        <v>6</v>
      </c>
      <c r="X1055" s="4">
        <v>92.051511959200909</v>
      </c>
      <c r="Y1055" s="5">
        <v>0</v>
      </c>
      <c r="Z1055" s="4">
        <f t="shared" si="48"/>
        <v>11503509.363432169</v>
      </c>
      <c r="AA1055" s="4">
        <f t="shared" si="49"/>
        <v>11911.203659285664</v>
      </c>
      <c r="AB1055" s="6">
        <f t="shared" si="50"/>
        <v>0.61439695111050197</v>
      </c>
    </row>
    <row r="1056" spans="1:28" x14ac:dyDescent="0.35">
      <c r="A1056">
        <v>1055</v>
      </c>
      <c r="B1056" s="3">
        <v>45169</v>
      </c>
      <c r="C1056" t="s">
        <v>389</v>
      </c>
      <c r="D1056" t="s">
        <v>20</v>
      </c>
      <c r="E1056" t="s">
        <v>21</v>
      </c>
      <c r="F1056" t="s">
        <v>22</v>
      </c>
      <c r="G1056" s="4">
        <v>0.9051677928065357</v>
      </c>
      <c r="H1056" t="s">
        <v>443</v>
      </c>
      <c r="I1056" t="s">
        <v>444</v>
      </c>
      <c r="J1056" t="s">
        <v>219</v>
      </c>
      <c r="K1056" t="s">
        <v>356</v>
      </c>
      <c r="L1056" t="s">
        <v>354</v>
      </c>
      <c r="M1056" t="s">
        <v>357</v>
      </c>
      <c r="N1056" t="s">
        <v>338</v>
      </c>
      <c r="O1056" s="5">
        <v>1</v>
      </c>
      <c r="P1056" s="5">
        <v>4</v>
      </c>
      <c r="Q1056" s="4">
        <v>2737689.1724837068</v>
      </c>
      <c r="R1056" s="4">
        <v>4155.578880654658</v>
      </c>
      <c r="S1056" s="4">
        <v>2464.24662897181</v>
      </c>
      <c r="T1056" s="4">
        <v>6.1882305273693703</v>
      </c>
      <c r="U1056" s="6">
        <v>0.97772528055727448</v>
      </c>
      <c r="V1056" s="6">
        <v>0.68278987100870381</v>
      </c>
      <c r="W1056" s="5">
        <v>4</v>
      </c>
      <c r="X1056" s="4">
        <v>98.605544488858214</v>
      </c>
      <c r="Y1056" s="5">
        <v>0</v>
      </c>
      <c r="Z1056" s="4">
        <f t="shared" si="48"/>
        <v>2478068.0656474279</v>
      </c>
      <c r="AA1056" s="4">
        <f t="shared" si="49"/>
        <v>1691.332251682848</v>
      </c>
      <c r="AB1056" s="6">
        <f t="shared" si="50"/>
        <v>0.40700280279997969</v>
      </c>
    </row>
    <row r="1057" spans="1:28" x14ac:dyDescent="0.35">
      <c r="A1057">
        <v>1056</v>
      </c>
      <c r="B1057" s="3">
        <v>45169</v>
      </c>
      <c r="C1057" t="s">
        <v>389</v>
      </c>
      <c r="D1057" t="s">
        <v>20</v>
      </c>
      <c r="E1057" t="s">
        <v>21</v>
      </c>
      <c r="F1057" t="s">
        <v>22</v>
      </c>
      <c r="G1057" s="4">
        <v>0.9051677928065357</v>
      </c>
      <c r="H1057" t="s">
        <v>443</v>
      </c>
      <c r="I1057" t="s">
        <v>441</v>
      </c>
      <c r="J1057" t="s">
        <v>221</v>
      </c>
      <c r="K1057" t="s">
        <v>366</v>
      </c>
      <c r="L1057" t="s">
        <v>362</v>
      </c>
      <c r="M1057" t="s">
        <v>367</v>
      </c>
      <c r="N1057" t="s">
        <v>338</v>
      </c>
      <c r="O1057" s="5">
        <v>0</v>
      </c>
      <c r="P1057" s="5">
        <v>5</v>
      </c>
      <c r="Q1057" s="4">
        <v>3328998.9154149881</v>
      </c>
      <c r="R1057" s="4">
        <v>862.00850095198689</v>
      </c>
      <c r="S1057" s="4">
        <v>665.19489177745186</v>
      </c>
      <c r="T1057" s="4">
        <v>4.068671287542295</v>
      </c>
      <c r="U1057" s="6">
        <v>0.97099841284580646</v>
      </c>
      <c r="V1057" s="6">
        <v>0.70564862442088938</v>
      </c>
      <c r="W1057" s="5">
        <v>7</v>
      </c>
      <c r="X1057" s="4">
        <v>90.247960747640136</v>
      </c>
      <c r="Y1057" s="5">
        <v>0</v>
      </c>
      <c r="Z1057" s="4">
        <f t="shared" si="48"/>
        <v>3013302.6005215361</v>
      </c>
      <c r="AA1057" s="4">
        <f t="shared" si="49"/>
        <v>196.81360917453503</v>
      </c>
      <c r="AB1057" s="6">
        <f t="shared" si="50"/>
        <v>0.22831980074114996</v>
      </c>
    </row>
    <row r="1058" spans="1:28" x14ac:dyDescent="0.35">
      <c r="A1058">
        <v>1057</v>
      </c>
      <c r="B1058" s="3">
        <v>45169</v>
      </c>
      <c r="C1058" t="s">
        <v>389</v>
      </c>
      <c r="D1058" t="s">
        <v>20</v>
      </c>
      <c r="E1058" t="s">
        <v>21</v>
      </c>
      <c r="F1058" t="s">
        <v>22</v>
      </c>
      <c r="G1058" s="4">
        <v>0.9051677928065357</v>
      </c>
      <c r="H1058" t="s">
        <v>440</v>
      </c>
      <c r="I1058" t="s">
        <v>441</v>
      </c>
      <c r="J1058" t="s">
        <v>223</v>
      </c>
      <c r="K1058" t="s">
        <v>361</v>
      </c>
      <c r="L1058" t="s">
        <v>362</v>
      </c>
      <c r="M1058" t="s">
        <v>363</v>
      </c>
      <c r="N1058" t="s">
        <v>338</v>
      </c>
      <c r="O1058" s="5">
        <v>0</v>
      </c>
      <c r="P1058" s="5">
        <v>5</v>
      </c>
      <c r="Q1058" s="4">
        <v>1483687.7888239881</v>
      </c>
      <c r="R1058" s="4">
        <v>2437.599188354553</v>
      </c>
      <c r="S1058" s="4">
        <v>762.80462842068334</v>
      </c>
      <c r="T1058" s="4">
        <v>7.6791433586933708</v>
      </c>
      <c r="U1058" s="6">
        <v>0.90820174175706803</v>
      </c>
      <c r="V1058" s="6">
        <v>0.45397983252672341</v>
      </c>
      <c r="W1058" s="5">
        <v>6</v>
      </c>
      <c r="X1058" s="4">
        <v>96.965601163008344</v>
      </c>
      <c r="Y1058" s="5">
        <v>0</v>
      </c>
      <c r="Z1058" s="4">
        <f t="shared" si="48"/>
        <v>1342986.4010238186</v>
      </c>
      <c r="AA1058" s="4">
        <f t="shared" si="49"/>
        <v>1674.7945599338696</v>
      </c>
      <c r="AB1058" s="6">
        <f t="shared" si="50"/>
        <v>0.68706724548279907</v>
      </c>
    </row>
    <row r="1059" spans="1:28" x14ac:dyDescent="0.35">
      <c r="A1059">
        <v>1058</v>
      </c>
      <c r="B1059" s="3">
        <v>45169</v>
      </c>
      <c r="C1059" t="s">
        <v>389</v>
      </c>
      <c r="D1059" t="s">
        <v>20</v>
      </c>
      <c r="E1059" t="s">
        <v>21</v>
      </c>
      <c r="F1059" t="s">
        <v>22</v>
      </c>
      <c r="G1059" s="4">
        <v>0.9051677928065357</v>
      </c>
      <c r="H1059" t="s">
        <v>440</v>
      </c>
      <c r="I1059" t="s">
        <v>444</v>
      </c>
      <c r="J1059" t="s">
        <v>225</v>
      </c>
      <c r="K1059" t="s">
        <v>347</v>
      </c>
      <c r="L1059" t="s">
        <v>344</v>
      </c>
      <c r="M1059" t="s">
        <v>348</v>
      </c>
      <c r="N1059" t="s">
        <v>349</v>
      </c>
      <c r="O1059" s="5">
        <v>0</v>
      </c>
      <c r="P1059" s="5">
        <v>10</v>
      </c>
      <c r="Q1059" s="4">
        <v>853989.4978674138</v>
      </c>
      <c r="R1059" s="4">
        <v>7741.90591346368</v>
      </c>
      <c r="S1059" s="4">
        <v>2521.759110067112</v>
      </c>
      <c r="T1059" s="4">
        <v>8.3559574149340872</v>
      </c>
      <c r="U1059" s="6">
        <v>0.90968965867423113</v>
      </c>
      <c r="V1059" s="6">
        <v>0.62509080792472971</v>
      </c>
      <c r="W1059" s="5">
        <v>6</v>
      </c>
      <c r="X1059" s="4">
        <v>91.367734665401827</v>
      </c>
      <c r="Y1059" s="5">
        <v>0</v>
      </c>
      <c r="Z1059" s="4">
        <f t="shared" si="48"/>
        <v>773003.78886460862</v>
      </c>
      <c r="AA1059" s="4">
        <f t="shared" si="49"/>
        <v>5220.1468033965684</v>
      </c>
      <c r="AB1059" s="6">
        <f t="shared" si="50"/>
        <v>0.67427153749290503</v>
      </c>
    </row>
    <row r="1060" spans="1:28" x14ac:dyDescent="0.35">
      <c r="A1060">
        <v>1059</v>
      </c>
      <c r="B1060" s="3">
        <v>45169</v>
      </c>
      <c r="C1060" t="s">
        <v>389</v>
      </c>
      <c r="D1060" t="s">
        <v>20</v>
      </c>
      <c r="E1060" t="s">
        <v>21</v>
      </c>
      <c r="F1060" t="s">
        <v>22</v>
      </c>
      <c r="G1060" s="4">
        <v>0.9051677928065357</v>
      </c>
      <c r="H1060" t="s">
        <v>443</v>
      </c>
      <c r="I1060" t="s">
        <v>444</v>
      </c>
      <c r="J1060" t="s">
        <v>227</v>
      </c>
      <c r="K1060" t="s">
        <v>361</v>
      </c>
      <c r="L1060" t="s">
        <v>362</v>
      </c>
      <c r="M1060" t="s">
        <v>363</v>
      </c>
      <c r="N1060" t="s">
        <v>338</v>
      </c>
      <c r="O1060" s="5">
        <v>0</v>
      </c>
      <c r="P1060" s="5">
        <v>2</v>
      </c>
      <c r="Q1060" s="4">
        <v>201809.82998618731</v>
      </c>
      <c r="R1060" s="4">
        <v>928.00443540865092</v>
      </c>
      <c r="S1060" s="4">
        <v>1238.418962609662</v>
      </c>
      <c r="T1060" s="4">
        <v>8.3578261347921163</v>
      </c>
      <c r="U1060" s="6">
        <v>0.9344531496881745</v>
      </c>
      <c r="V1060" s="6">
        <v>0.85095837713865397</v>
      </c>
      <c r="W1060" s="5">
        <v>7</v>
      </c>
      <c r="X1060" s="4">
        <v>98.600933427752466</v>
      </c>
      <c r="Y1060" s="5">
        <v>0</v>
      </c>
      <c r="Z1060" s="4">
        <f t="shared" si="48"/>
        <v>182671.75837525938</v>
      </c>
      <c r="AA1060" s="4">
        <f t="shared" si="49"/>
        <v>-310.41452720101108</v>
      </c>
      <c r="AB1060" s="6">
        <f t="shared" si="50"/>
        <v>-0.33449681419283156</v>
      </c>
    </row>
    <row r="1061" spans="1:28" x14ac:dyDescent="0.35">
      <c r="A1061">
        <v>1060</v>
      </c>
      <c r="B1061" s="3">
        <v>45169</v>
      </c>
      <c r="C1061" t="s">
        <v>389</v>
      </c>
      <c r="D1061" t="s">
        <v>20</v>
      </c>
      <c r="E1061" t="s">
        <v>21</v>
      </c>
      <c r="F1061" t="s">
        <v>22</v>
      </c>
      <c r="G1061" s="4">
        <v>0.9051677928065357</v>
      </c>
      <c r="H1061" t="s">
        <v>443</v>
      </c>
      <c r="I1061" t="s">
        <v>444</v>
      </c>
      <c r="J1061" t="s">
        <v>229</v>
      </c>
      <c r="K1061" t="s">
        <v>335</v>
      </c>
      <c r="L1061" t="s">
        <v>336</v>
      </c>
      <c r="M1061" t="s">
        <v>337</v>
      </c>
      <c r="N1061" t="s">
        <v>338</v>
      </c>
      <c r="O1061" s="5">
        <v>1</v>
      </c>
      <c r="P1061" s="5">
        <v>7</v>
      </c>
      <c r="Q1061" s="4">
        <v>9958975.5851545576</v>
      </c>
      <c r="R1061" s="4">
        <v>18174.895682435141</v>
      </c>
      <c r="S1061" s="4">
        <v>7368.0823345449626</v>
      </c>
      <c r="T1061" s="4">
        <v>9.6481917559954358</v>
      </c>
      <c r="U1061" s="6">
        <v>0.99581078937105738</v>
      </c>
      <c r="V1061" s="6">
        <v>0.75917741838703767</v>
      </c>
      <c r="W1061" s="5">
        <v>6</v>
      </c>
      <c r="X1061" s="4">
        <v>82.108982407390727</v>
      </c>
      <c r="Y1061" s="5">
        <v>0</v>
      </c>
      <c r="Z1061" s="4">
        <f t="shared" si="48"/>
        <v>9014543.9490285274</v>
      </c>
      <c r="AA1061" s="4">
        <f t="shared" si="49"/>
        <v>10806.813347890178</v>
      </c>
      <c r="AB1061" s="6">
        <f t="shared" si="50"/>
        <v>0.59460112105811225</v>
      </c>
    </row>
    <row r="1062" spans="1:28" x14ac:dyDescent="0.35">
      <c r="A1062">
        <v>1061</v>
      </c>
      <c r="B1062" s="3">
        <v>45169</v>
      </c>
      <c r="C1062" t="s">
        <v>389</v>
      </c>
      <c r="D1062" t="s">
        <v>20</v>
      </c>
      <c r="E1062" t="s">
        <v>21</v>
      </c>
      <c r="F1062" t="s">
        <v>22</v>
      </c>
      <c r="G1062" s="4">
        <v>0.9051677928065357</v>
      </c>
      <c r="H1062" t="s">
        <v>440</v>
      </c>
      <c r="I1062" t="s">
        <v>444</v>
      </c>
      <c r="J1062" t="s">
        <v>231</v>
      </c>
      <c r="K1062" t="s">
        <v>350</v>
      </c>
      <c r="L1062" t="s">
        <v>344</v>
      </c>
      <c r="M1062" t="s">
        <v>351</v>
      </c>
      <c r="N1062" t="s">
        <v>352</v>
      </c>
      <c r="O1062" s="5">
        <v>2</v>
      </c>
      <c r="P1062" s="5">
        <v>10</v>
      </c>
      <c r="Q1062" s="4">
        <v>20739815.117376588</v>
      </c>
      <c r="R1062" s="4">
        <v>85212.71070083676</v>
      </c>
      <c r="S1062" s="4">
        <v>36952.27719553381</v>
      </c>
      <c r="T1062" s="4">
        <v>5.5593227096544204</v>
      </c>
      <c r="U1062" s="6">
        <v>0.9348569834574576</v>
      </c>
      <c r="V1062" s="6">
        <v>0.58729633992516317</v>
      </c>
      <c r="W1062" s="5">
        <v>4</v>
      </c>
      <c r="X1062" s="4">
        <v>94.605582767512601</v>
      </c>
      <c r="Y1062" s="5">
        <v>0</v>
      </c>
      <c r="Z1062" s="4">
        <f t="shared" si="48"/>
        <v>18773012.673011389</v>
      </c>
      <c r="AA1062" s="4">
        <f t="shared" si="49"/>
        <v>48260.43350530295</v>
      </c>
      <c r="AB1062" s="6">
        <f t="shared" si="50"/>
        <v>0.56635252074933751</v>
      </c>
    </row>
    <row r="1063" spans="1:28" x14ac:dyDescent="0.35">
      <c r="A1063">
        <v>1062</v>
      </c>
      <c r="B1063" s="3">
        <v>45169</v>
      </c>
      <c r="C1063" t="s">
        <v>389</v>
      </c>
      <c r="D1063" t="s">
        <v>20</v>
      </c>
      <c r="E1063" t="s">
        <v>21</v>
      </c>
      <c r="F1063" t="s">
        <v>22</v>
      </c>
      <c r="G1063" s="4">
        <v>0.9051677928065357</v>
      </c>
      <c r="H1063" t="s">
        <v>440</v>
      </c>
      <c r="I1063" t="s">
        <v>444</v>
      </c>
      <c r="J1063" t="s">
        <v>233</v>
      </c>
      <c r="K1063" t="s">
        <v>347</v>
      </c>
      <c r="L1063" t="s">
        <v>344</v>
      </c>
      <c r="M1063" t="s">
        <v>348</v>
      </c>
      <c r="N1063" t="s">
        <v>349</v>
      </c>
      <c r="O1063" s="5">
        <v>2</v>
      </c>
      <c r="P1063" s="5">
        <v>11</v>
      </c>
      <c r="Q1063" s="4">
        <v>3161248.2927407972</v>
      </c>
      <c r="R1063" s="4">
        <v>25811.79562213433</v>
      </c>
      <c r="S1063" s="4">
        <v>9897.6721537595513</v>
      </c>
      <c r="T1063" s="4">
        <v>6.8879585701100066</v>
      </c>
      <c r="U1063" s="6">
        <v>0.95630909860968261</v>
      </c>
      <c r="V1063" s="6">
        <v>0.65354849425579509</v>
      </c>
      <c r="W1063" s="5">
        <v>5</v>
      </c>
      <c r="X1063" s="4">
        <v>100</v>
      </c>
      <c r="Y1063" s="5">
        <v>0</v>
      </c>
      <c r="Z1063" s="4">
        <f t="shared" si="48"/>
        <v>2861460.1396536166</v>
      </c>
      <c r="AA1063" s="4">
        <f t="shared" si="49"/>
        <v>15914.123468374779</v>
      </c>
      <c r="AB1063" s="6">
        <f t="shared" si="50"/>
        <v>0.6165446101211175</v>
      </c>
    </row>
    <row r="1064" spans="1:28" x14ac:dyDescent="0.35">
      <c r="A1064">
        <v>1063</v>
      </c>
      <c r="B1064" s="3">
        <v>45169</v>
      </c>
      <c r="C1064" t="s">
        <v>389</v>
      </c>
      <c r="D1064" t="s">
        <v>20</v>
      </c>
      <c r="E1064" t="s">
        <v>21</v>
      </c>
      <c r="F1064" t="s">
        <v>22</v>
      </c>
      <c r="G1064" s="4">
        <v>0.9051677928065357</v>
      </c>
      <c r="H1064" t="s">
        <v>440</v>
      </c>
      <c r="I1064" t="s">
        <v>441</v>
      </c>
      <c r="J1064" t="s">
        <v>235</v>
      </c>
      <c r="K1064" t="s">
        <v>341</v>
      </c>
      <c r="L1064" t="s">
        <v>336</v>
      </c>
      <c r="M1064" t="s">
        <v>342</v>
      </c>
      <c r="N1064" t="s">
        <v>338</v>
      </c>
      <c r="O1064" s="5">
        <v>0</v>
      </c>
      <c r="P1064" s="5">
        <v>10</v>
      </c>
      <c r="Q1064" s="4">
        <v>2126677.408433951</v>
      </c>
      <c r="R1064" s="4">
        <v>4800.9258171230167</v>
      </c>
      <c r="S1064" s="4">
        <v>2529.5880084169971</v>
      </c>
      <c r="T1064" s="4">
        <v>8.5520648083869251</v>
      </c>
      <c r="U1064" s="6">
        <v>0.9695471909081641</v>
      </c>
      <c r="V1064" s="6">
        <v>0.5192859095234702</v>
      </c>
      <c r="W1064" s="5">
        <v>4</v>
      </c>
      <c r="X1064" s="4">
        <v>99.026145873300663</v>
      </c>
      <c r="Y1064" s="5">
        <v>0</v>
      </c>
      <c r="Z1064" s="4">
        <f t="shared" si="48"/>
        <v>1924999.8958036827</v>
      </c>
      <c r="AA1064" s="4">
        <f t="shared" si="49"/>
        <v>2271.3378087060196</v>
      </c>
      <c r="AB1064" s="6">
        <f t="shared" si="50"/>
        <v>0.47310412516791028</v>
      </c>
    </row>
    <row r="1065" spans="1:28" x14ac:dyDescent="0.35">
      <c r="A1065">
        <v>1064</v>
      </c>
      <c r="B1065" s="3">
        <v>45169</v>
      </c>
      <c r="C1065" t="s">
        <v>389</v>
      </c>
      <c r="D1065" t="s">
        <v>20</v>
      </c>
      <c r="E1065" t="s">
        <v>21</v>
      </c>
      <c r="F1065" t="s">
        <v>22</v>
      </c>
      <c r="G1065" s="4">
        <v>0.9051677928065357</v>
      </c>
      <c r="H1065" t="s">
        <v>440</v>
      </c>
      <c r="I1065" t="s">
        <v>442</v>
      </c>
      <c r="J1065" t="s">
        <v>237</v>
      </c>
      <c r="K1065" t="s">
        <v>350</v>
      </c>
      <c r="L1065" t="s">
        <v>344</v>
      </c>
      <c r="M1065" t="s">
        <v>351</v>
      </c>
      <c r="N1065" t="s">
        <v>352</v>
      </c>
      <c r="O1065" s="5">
        <v>3</v>
      </c>
      <c r="P1065" s="5">
        <v>10</v>
      </c>
      <c r="Q1065" s="4">
        <v>4508960.8514801096</v>
      </c>
      <c r="R1065" s="4">
        <v>55724.590195254466</v>
      </c>
      <c r="S1065" s="4">
        <v>20048.144086374221</v>
      </c>
      <c r="T1065" s="4">
        <v>8.1533196734767337</v>
      </c>
      <c r="U1065" s="6">
        <v>0.91450129783991685</v>
      </c>
      <c r="V1065" s="6">
        <v>0.51304031180880461</v>
      </c>
      <c r="W1065" s="5">
        <v>6</v>
      </c>
      <c r="X1065" s="4">
        <v>95.133928981274394</v>
      </c>
      <c r="Y1065" s="5">
        <v>0</v>
      </c>
      <c r="Z1065" s="4">
        <f t="shared" si="48"/>
        <v>4081366.1417853287</v>
      </c>
      <c r="AA1065" s="4">
        <f t="shared" si="49"/>
        <v>35676.446108880249</v>
      </c>
      <c r="AB1065" s="6">
        <f t="shared" si="50"/>
        <v>0.64022805701886476</v>
      </c>
    </row>
    <row r="1066" spans="1:28" x14ac:dyDescent="0.35">
      <c r="A1066">
        <v>1065</v>
      </c>
      <c r="B1066" s="3">
        <v>45169</v>
      </c>
      <c r="C1066" t="s">
        <v>389</v>
      </c>
      <c r="D1066" t="s">
        <v>20</v>
      </c>
      <c r="E1066" t="s">
        <v>21</v>
      </c>
      <c r="F1066" t="s">
        <v>22</v>
      </c>
      <c r="G1066" s="4">
        <v>0.9051677928065357</v>
      </c>
      <c r="H1066" t="s">
        <v>443</v>
      </c>
      <c r="I1066" t="s">
        <v>441</v>
      </c>
      <c r="J1066" t="s">
        <v>239</v>
      </c>
      <c r="K1066" t="s">
        <v>366</v>
      </c>
      <c r="L1066" t="s">
        <v>362</v>
      </c>
      <c r="M1066" t="s">
        <v>367</v>
      </c>
      <c r="N1066" t="s">
        <v>338</v>
      </c>
      <c r="O1066" s="5">
        <v>1</v>
      </c>
      <c r="P1066" s="5">
        <v>4</v>
      </c>
      <c r="Q1066" s="4">
        <v>1451305.1487059139</v>
      </c>
      <c r="R1066" s="4">
        <v>3741.039473791257</v>
      </c>
      <c r="S1066" s="4">
        <v>2639.0534013648571</v>
      </c>
      <c r="T1066" s="4">
        <v>7.1632903777765522</v>
      </c>
      <c r="U1066" s="6">
        <v>0.95540477820212344</v>
      </c>
      <c r="V1066" s="6">
        <v>0.79024564189785051</v>
      </c>
      <c r="W1066" s="5">
        <v>8</v>
      </c>
      <c r="X1066" s="4">
        <v>86.764936288468419</v>
      </c>
      <c r="Y1066" s="5">
        <v>0</v>
      </c>
      <c r="Z1066" s="4">
        <f t="shared" si="48"/>
        <v>1313674.6781428931</v>
      </c>
      <c r="AA1066" s="4">
        <f t="shared" si="49"/>
        <v>1101.9860724263999</v>
      </c>
      <c r="AB1066" s="6">
        <f t="shared" si="50"/>
        <v>0.29456681228482773</v>
      </c>
    </row>
    <row r="1067" spans="1:28" x14ac:dyDescent="0.35">
      <c r="A1067">
        <v>1066</v>
      </c>
      <c r="B1067" s="3">
        <v>45169</v>
      </c>
      <c r="C1067" t="s">
        <v>389</v>
      </c>
      <c r="D1067" t="s">
        <v>20</v>
      </c>
      <c r="E1067" t="s">
        <v>21</v>
      </c>
      <c r="F1067" t="s">
        <v>22</v>
      </c>
      <c r="G1067" s="4">
        <v>0.9051677928065357</v>
      </c>
      <c r="H1067" t="s">
        <v>440</v>
      </c>
      <c r="I1067" t="s">
        <v>444</v>
      </c>
      <c r="J1067" t="s">
        <v>241</v>
      </c>
      <c r="K1067" t="s">
        <v>353</v>
      </c>
      <c r="L1067" t="s">
        <v>354</v>
      </c>
      <c r="M1067" t="s">
        <v>355</v>
      </c>
      <c r="N1067" t="s">
        <v>346</v>
      </c>
      <c r="O1067" s="5">
        <v>1</v>
      </c>
      <c r="P1067" s="5">
        <v>13</v>
      </c>
      <c r="Q1067" s="4">
        <v>4387695.5481340904</v>
      </c>
      <c r="R1067" s="4">
        <v>16937.679141790981</v>
      </c>
      <c r="S1067" s="4">
        <v>8490.3252439511998</v>
      </c>
      <c r="T1067" s="4">
        <v>7.7534905066805333</v>
      </c>
      <c r="U1067" s="6">
        <v>0.96118222069222714</v>
      </c>
      <c r="V1067" s="6">
        <v>0.69653162913568145</v>
      </c>
      <c r="W1067" s="5">
        <v>8</v>
      </c>
      <c r="X1067" s="4">
        <v>95.399333124025418</v>
      </c>
      <c r="Y1067" s="5">
        <v>0</v>
      </c>
      <c r="Z1067" s="4">
        <f t="shared" si="48"/>
        <v>3971600.6948115975</v>
      </c>
      <c r="AA1067" s="4">
        <f t="shared" si="49"/>
        <v>8447.353897839781</v>
      </c>
      <c r="AB1067" s="6">
        <f t="shared" si="50"/>
        <v>0.49873148659412864</v>
      </c>
    </row>
    <row r="1068" spans="1:28" x14ac:dyDescent="0.35">
      <c r="A1068">
        <v>1067</v>
      </c>
      <c r="B1068" s="3">
        <v>45169</v>
      </c>
      <c r="C1068" t="s">
        <v>389</v>
      </c>
      <c r="D1068" t="s">
        <v>20</v>
      </c>
      <c r="E1068" t="s">
        <v>21</v>
      </c>
      <c r="F1068" t="s">
        <v>22</v>
      </c>
      <c r="G1068" s="4">
        <v>0.9051677928065357</v>
      </c>
      <c r="H1068" t="s">
        <v>443</v>
      </c>
      <c r="I1068" t="s">
        <v>441</v>
      </c>
      <c r="J1068" t="s">
        <v>243</v>
      </c>
      <c r="K1068" t="s">
        <v>347</v>
      </c>
      <c r="L1068" t="s">
        <v>344</v>
      </c>
      <c r="M1068" t="s">
        <v>348</v>
      </c>
      <c r="N1068" t="s">
        <v>349</v>
      </c>
      <c r="O1068" s="5">
        <v>2</v>
      </c>
      <c r="P1068" s="5">
        <v>6</v>
      </c>
      <c r="Q1068" s="4">
        <v>10141356.71895186</v>
      </c>
      <c r="R1068" s="4">
        <v>31558.123794910509</v>
      </c>
      <c r="S1068" s="4">
        <v>13475.863039473739</v>
      </c>
      <c r="T1068" s="4">
        <v>6.7499684490818774</v>
      </c>
      <c r="U1068" s="6">
        <v>0.93611118758094547</v>
      </c>
      <c r="V1068" s="6">
        <v>0.56487415578165989</v>
      </c>
      <c r="W1068" s="5">
        <v>7</v>
      </c>
      <c r="X1068" s="4">
        <v>92.730536015591767</v>
      </c>
      <c r="Y1068" s="5">
        <v>0</v>
      </c>
      <c r="Z1068" s="4">
        <f t="shared" si="48"/>
        <v>9179629.4773573857</v>
      </c>
      <c r="AA1068" s="4">
        <f t="shared" si="49"/>
        <v>18082.260755436771</v>
      </c>
      <c r="AB1068" s="6">
        <f t="shared" si="50"/>
        <v>0.57298275629278572</v>
      </c>
    </row>
    <row r="1069" spans="1:28" x14ac:dyDescent="0.35">
      <c r="A1069">
        <v>1068</v>
      </c>
      <c r="B1069" s="3">
        <v>45169</v>
      </c>
      <c r="C1069" t="s">
        <v>389</v>
      </c>
      <c r="D1069" t="s">
        <v>20</v>
      </c>
      <c r="E1069" t="s">
        <v>21</v>
      </c>
      <c r="F1069" t="s">
        <v>22</v>
      </c>
      <c r="G1069" s="4">
        <v>0.9051677928065357</v>
      </c>
      <c r="H1069" t="s">
        <v>443</v>
      </c>
      <c r="I1069" t="s">
        <v>444</v>
      </c>
      <c r="J1069" t="s">
        <v>245</v>
      </c>
      <c r="K1069" t="s">
        <v>341</v>
      </c>
      <c r="L1069" t="s">
        <v>336</v>
      </c>
      <c r="M1069" t="s">
        <v>342</v>
      </c>
      <c r="N1069" t="s">
        <v>338</v>
      </c>
      <c r="O1069" s="5">
        <v>1</v>
      </c>
      <c r="P1069" s="5">
        <v>7</v>
      </c>
      <c r="Q1069" s="4">
        <v>7568028.9016011572</v>
      </c>
      <c r="R1069" s="4">
        <v>15457.472106807751</v>
      </c>
      <c r="S1069" s="4">
        <v>6900.1738283363084</v>
      </c>
      <c r="T1069" s="4">
        <v>8.5413843569505765</v>
      </c>
      <c r="U1069" s="6">
        <v>0.97242368270948021</v>
      </c>
      <c r="V1069" s="6">
        <v>0.66981295010778308</v>
      </c>
      <c r="W1069" s="5">
        <v>6</v>
      </c>
      <c r="X1069" s="4">
        <v>94.957774719359065</v>
      </c>
      <c r="Y1069" s="5">
        <v>0</v>
      </c>
      <c r="Z1069" s="4">
        <f t="shared" si="48"/>
        <v>6850336.0167583898</v>
      </c>
      <c r="AA1069" s="4">
        <f t="shared" si="49"/>
        <v>8557.2982784714422</v>
      </c>
      <c r="AB1069" s="6">
        <f t="shared" si="50"/>
        <v>0.55360269902752424</v>
      </c>
    </row>
    <row r="1070" spans="1:28" x14ac:dyDescent="0.35">
      <c r="A1070">
        <v>1069</v>
      </c>
      <c r="B1070" s="3">
        <v>45169</v>
      </c>
      <c r="C1070" t="s">
        <v>389</v>
      </c>
      <c r="D1070" t="s">
        <v>20</v>
      </c>
      <c r="E1070" t="s">
        <v>21</v>
      </c>
      <c r="F1070" t="s">
        <v>22</v>
      </c>
      <c r="G1070" s="4">
        <v>0.9051677928065357</v>
      </c>
      <c r="H1070" t="s">
        <v>440</v>
      </c>
      <c r="I1070" t="s">
        <v>444</v>
      </c>
      <c r="J1070" t="s">
        <v>247</v>
      </c>
      <c r="K1070" t="s">
        <v>347</v>
      </c>
      <c r="L1070" t="s">
        <v>344</v>
      </c>
      <c r="M1070" t="s">
        <v>348</v>
      </c>
      <c r="N1070" t="s">
        <v>349</v>
      </c>
      <c r="O1070" s="5">
        <v>3</v>
      </c>
      <c r="P1070" s="5">
        <v>28</v>
      </c>
      <c r="Q1070" s="4">
        <v>7028298.4086248837</v>
      </c>
      <c r="R1070" s="4">
        <v>79260.477557432139</v>
      </c>
      <c r="S1070" s="4">
        <v>28080.060779626961</v>
      </c>
      <c r="T1070" s="4">
        <v>7.087578315362407</v>
      </c>
      <c r="U1070" s="6">
        <v>0.94154284525991039</v>
      </c>
      <c r="V1070" s="6">
        <v>0.68435084392713397</v>
      </c>
      <c r="W1070" s="5">
        <v>7</v>
      </c>
      <c r="X1070" s="4">
        <v>89.967829894516356</v>
      </c>
      <c r="Y1070" s="5">
        <v>0</v>
      </c>
      <c r="Z1070" s="4">
        <f t="shared" si="48"/>
        <v>6361789.3577206731</v>
      </c>
      <c r="AA1070" s="4">
        <f t="shared" si="49"/>
        <v>51180.416777805178</v>
      </c>
      <c r="AB1070" s="6">
        <f t="shared" si="50"/>
        <v>0.64572430491249377</v>
      </c>
    </row>
    <row r="1071" spans="1:28" x14ac:dyDescent="0.35">
      <c r="A1071">
        <v>1070</v>
      </c>
      <c r="B1071" s="3">
        <v>45169</v>
      </c>
      <c r="C1071" t="s">
        <v>389</v>
      </c>
      <c r="D1071" t="s">
        <v>20</v>
      </c>
      <c r="E1071" t="s">
        <v>21</v>
      </c>
      <c r="F1071" t="s">
        <v>22</v>
      </c>
      <c r="G1071" s="4">
        <v>0.9051677928065357</v>
      </c>
      <c r="H1071" t="s">
        <v>443</v>
      </c>
      <c r="I1071" t="s">
        <v>442</v>
      </c>
      <c r="J1071" t="s">
        <v>249</v>
      </c>
      <c r="K1071" t="s">
        <v>358</v>
      </c>
      <c r="L1071" t="s">
        <v>354</v>
      </c>
      <c r="M1071" t="s">
        <v>359</v>
      </c>
      <c r="N1071" t="s">
        <v>360</v>
      </c>
      <c r="O1071" s="5">
        <v>0</v>
      </c>
      <c r="P1071" s="5">
        <v>17</v>
      </c>
      <c r="Q1071" s="4">
        <v>2406001.5730889472</v>
      </c>
      <c r="R1071" s="4">
        <v>7946.1125947667797</v>
      </c>
      <c r="S1071" s="4">
        <v>1399.802691735676</v>
      </c>
      <c r="T1071" s="4">
        <v>5.830555904189981</v>
      </c>
      <c r="U1071" s="6">
        <v>0.93846937425251609</v>
      </c>
      <c r="V1071" s="6">
        <v>0.73064365664849207</v>
      </c>
      <c r="W1071" s="5">
        <v>6</v>
      </c>
      <c r="X1071" s="4">
        <v>88.325745487081065</v>
      </c>
      <c r="Y1071" s="5">
        <v>0</v>
      </c>
      <c r="Z1071" s="4">
        <f t="shared" si="48"/>
        <v>2177835.133401975</v>
      </c>
      <c r="AA1071" s="4">
        <f t="shared" si="49"/>
        <v>6546.3099030311041</v>
      </c>
      <c r="AB1071" s="6">
        <f t="shared" si="50"/>
        <v>0.82383804973295116</v>
      </c>
    </row>
    <row r="1072" spans="1:28" x14ac:dyDescent="0.35">
      <c r="A1072">
        <v>1071</v>
      </c>
      <c r="B1072" s="3">
        <v>45169</v>
      </c>
      <c r="C1072" t="s">
        <v>389</v>
      </c>
      <c r="D1072" t="s">
        <v>23</v>
      </c>
      <c r="E1072" t="s">
        <v>24</v>
      </c>
      <c r="F1072" t="s">
        <v>25</v>
      </c>
      <c r="G1072" s="4">
        <v>0.67494601739106341</v>
      </c>
      <c r="H1072" t="s">
        <v>440</v>
      </c>
      <c r="I1072" t="s">
        <v>441</v>
      </c>
      <c r="J1072" t="s">
        <v>251</v>
      </c>
      <c r="K1072" t="s">
        <v>339</v>
      </c>
      <c r="L1072" t="s">
        <v>336</v>
      </c>
      <c r="M1072" t="s">
        <v>340</v>
      </c>
      <c r="N1072" t="s">
        <v>338</v>
      </c>
      <c r="O1072" s="5">
        <v>2</v>
      </c>
      <c r="P1072" s="5">
        <v>11</v>
      </c>
      <c r="Q1072" s="4">
        <v>13706044.731228139</v>
      </c>
      <c r="R1072" s="4">
        <v>46649.623959817996</v>
      </c>
      <c r="S1072" s="4">
        <v>21692.834605446042</v>
      </c>
      <c r="T1072" s="4">
        <v>10.45853254273972</v>
      </c>
      <c r="U1072" s="6">
        <v>0.92252154446510182</v>
      </c>
      <c r="V1072" s="6">
        <v>0.50669636411932539</v>
      </c>
      <c r="W1072" s="5">
        <v>8</v>
      </c>
      <c r="X1072" s="4">
        <v>80.886068762793457</v>
      </c>
      <c r="Y1072" s="5">
        <v>0</v>
      </c>
      <c r="Z1072" s="4">
        <f t="shared" si="48"/>
        <v>9250840.3055262007</v>
      </c>
      <c r="AA1072" s="4">
        <f t="shared" si="49"/>
        <v>24956.789354371955</v>
      </c>
      <c r="AB1072" s="6">
        <f t="shared" si="50"/>
        <v>0.53498371982309378</v>
      </c>
    </row>
    <row r="1073" spans="1:28" x14ac:dyDescent="0.35">
      <c r="A1073">
        <v>1072</v>
      </c>
      <c r="B1073" s="3">
        <v>45169</v>
      </c>
      <c r="C1073" t="s">
        <v>389</v>
      </c>
      <c r="D1073" t="s">
        <v>23</v>
      </c>
      <c r="E1073" t="s">
        <v>24</v>
      </c>
      <c r="F1073" t="s">
        <v>25</v>
      </c>
      <c r="G1073" s="4">
        <v>0.67494601739106341</v>
      </c>
      <c r="H1073" t="s">
        <v>443</v>
      </c>
      <c r="I1073" t="s">
        <v>441</v>
      </c>
      <c r="J1073" t="s">
        <v>253</v>
      </c>
      <c r="K1073" t="s">
        <v>343</v>
      </c>
      <c r="L1073" t="s">
        <v>344</v>
      </c>
      <c r="M1073" t="s">
        <v>345</v>
      </c>
      <c r="N1073" t="s">
        <v>346</v>
      </c>
      <c r="O1073" s="5">
        <v>1</v>
      </c>
      <c r="P1073" s="5">
        <v>6</v>
      </c>
      <c r="Q1073" s="4">
        <v>2008413.8075361981</v>
      </c>
      <c r="R1073" s="4">
        <v>5855.5120892326104</v>
      </c>
      <c r="S1073" s="4">
        <v>2247.3212945021119</v>
      </c>
      <c r="T1073" s="4">
        <v>6.1274844222838656</v>
      </c>
      <c r="U1073" s="6">
        <v>0.99651959368731369</v>
      </c>
      <c r="V1073" s="6">
        <v>0.70417041921306023</v>
      </c>
      <c r="W1073" s="5">
        <v>6</v>
      </c>
      <c r="X1073" s="4">
        <v>97.39534973573771</v>
      </c>
      <c r="Y1073" s="5">
        <v>0</v>
      </c>
      <c r="Z1073" s="4">
        <f t="shared" si="48"/>
        <v>1355570.9006697787</v>
      </c>
      <c r="AA1073" s="4">
        <f t="shared" si="49"/>
        <v>3608.1907947304985</v>
      </c>
      <c r="AB1073" s="6">
        <f t="shared" si="50"/>
        <v>0.61620414060205064</v>
      </c>
    </row>
    <row r="1074" spans="1:28" x14ac:dyDescent="0.35">
      <c r="A1074">
        <v>1073</v>
      </c>
      <c r="B1074" s="3">
        <v>45169</v>
      </c>
      <c r="C1074" t="s">
        <v>389</v>
      </c>
      <c r="D1074" t="s">
        <v>23</v>
      </c>
      <c r="E1074" t="s">
        <v>24</v>
      </c>
      <c r="F1074" t="s">
        <v>25</v>
      </c>
      <c r="G1074" s="4">
        <v>0.67494601739106341</v>
      </c>
      <c r="H1074" t="s">
        <v>440</v>
      </c>
      <c r="I1074" t="s">
        <v>444</v>
      </c>
      <c r="J1074" t="s">
        <v>255</v>
      </c>
      <c r="K1074" t="s">
        <v>361</v>
      </c>
      <c r="L1074" t="s">
        <v>362</v>
      </c>
      <c r="M1074" t="s">
        <v>363</v>
      </c>
      <c r="N1074" t="s">
        <v>338</v>
      </c>
      <c r="O1074" s="5">
        <v>4</v>
      </c>
      <c r="P1074" s="5">
        <v>20</v>
      </c>
      <c r="Q1074" s="4">
        <v>4392694.276877231</v>
      </c>
      <c r="R1074" s="4">
        <v>53229.387294732893</v>
      </c>
      <c r="S1074" s="4">
        <v>20989.206566812139</v>
      </c>
      <c r="T1074" s="4">
        <v>11.16516185576589</v>
      </c>
      <c r="U1074" s="6">
        <v>0.93310406762916864</v>
      </c>
      <c r="V1074" s="6">
        <v>0.43289228092367321</v>
      </c>
      <c r="W1074" s="5">
        <v>7</v>
      </c>
      <c r="X1074" s="4">
        <v>89.343307533295786</v>
      </c>
      <c r="Y1074" s="5">
        <v>0</v>
      </c>
      <c r="Z1074" s="4">
        <f t="shared" si="48"/>
        <v>2964831.5077948044</v>
      </c>
      <c r="AA1074" s="4">
        <f t="shared" si="49"/>
        <v>32240.180727920753</v>
      </c>
      <c r="AB1074" s="6">
        <f t="shared" si="50"/>
        <v>0.60568385935772273</v>
      </c>
    </row>
    <row r="1075" spans="1:28" x14ac:dyDescent="0.35">
      <c r="A1075">
        <v>1074</v>
      </c>
      <c r="B1075" s="3">
        <v>45169</v>
      </c>
      <c r="C1075" t="s">
        <v>389</v>
      </c>
      <c r="D1075" t="s">
        <v>23</v>
      </c>
      <c r="E1075" t="s">
        <v>24</v>
      </c>
      <c r="F1075" t="s">
        <v>25</v>
      </c>
      <c r="G1075" s="4">
        <v>0.67494601739106341</v>
      </c>
      <c r="H1075" t="s">
        <v>443</v>
      </c>
      <c r="I1075" t="s">
        <v>444</v>
      </c>
      <c r="J1075" t="s">
        <v>257</v>
      </c>
      <c r="K1075" t="s">
        <v>361</v>
      </c>
      <c r="L1075" t="s">
        <v>362</v>
      </c>
      <c r="M1075" t="s">
        <v>363</v>
      </c>
      <c r="N1075" t="s">
        <v>338</v>
      </c>
      <c r="O1075" s="5">
        <v>0</v>
      </c>
      <c r="P1075" s="5">
        <v>10</v>
      </c>
      <c r="Q1075" s="4">
        <v>2917646.9408631278</v>
      </c>
      <c r="R1075" s="4">
        <v>4175.0413577491536</v>
      </c>
      <c r="S1075" s="4">
        <v>1731.193402058336</v>
      </c>
      <c r="T1075" s="4">
        <v>1</v>
      </c>
      <c r="U1075" s="6">
        <v>0.9478810619629191</v>
      </c>
      <c r="V1075" s="6">
        <v>0.61836324509063212</v>
      </c>
      <c r="W1075" s="5">
        <v>7</v>
      </c>
      <c r="X1075" s="4">
        <v>94.08502955649486</v>
      </c>
      <c r="Y1075" s="5">
        <v>0</v>
      </c>
      <c r="Z1075" s="4">
        <f t="shared" si="48"/>
        <v>1969254.1828887877</v>
      </c>
      <c r="AA1075" s="4">
        <f t="shared" si="49"/>
        <v>2443.8479556908178</v>
      </c>
      <c r="AB1075" s="6">
        <f t="shared" si="50"/>
        <v>0.58534700528292349</v>
      </c>
    </row>
    <row r="1076" spans="1:28" x14ac:dyDescent="0.35">
      <c r="A1076">
        <v>1075</v>
      </c>
      <c r="B1076" s="3">
        <v>45169</v>
      </c>
      <c r="C1076" t="s">
        <v>389</v>
      </c>
      <c r="D1076" t="s">
        <v>23</v>
      </c>
      <c r="E1076" t="s">
        <v>24</v>
      </c>
      <c r="F1076" t="s">
        <v>25</v>
      </c>
      <c r="G1076" s="4">
        <v>0.67494601739106341</v>
      </c>
      <c r="H1076" t="s">
        <v>443</v>
      </c>
      <c r="I1076" t="s">
        <v>441</v>
      </c>
      <c r="J1076" t="s">
        <v>259</v>
      </c>
      <c r="K1076" t="s">
        <v>339</v>
      </c>
      <c r="L1076" t="s">
        <v>336</v>
      </c>
      <c r="M1076" t="s">
        <v>340</v>
      </c>
      <c r="N1076" t="s">
        <v>338</v>
      </c>
      <c r="O1076" s="5">
        <v>0</v>
      </c>
      <c r="P1076" s="5">
        <v>6</v>
      </c>
      <c r="Q1076" s="4">
        <v>334556.24450244813</v>
      </c>
      <c r="R1076" s="4">
        <v>1298.4786468601239</v>
      </c>
      <c r="S1076" s="4">
        <v>84.326007536759562</v>
      </c>
      <c r="T1076" s="4">
        <v>7.3946440406854093</v>
      </c>
      <c r="U1076" s="6">
        <v>0.96645400053179664</v>
      </c>
      <c r="V1076" s="6">
        <v>0.84550276076515718</v>
      </c>
      <c r="W1076" s="5">
        <v>8</v>
      </c>
      <c r="X1076" s="4">
        <v>94.064543348814809</v>
      </c>
      <c r="Y1076" s="5">
        <v>0</v>
      </c>
      <c r="Z1076" s="4">
        <f t="shared" si="48"/>
        <v>225807.40482023821</v>
      </c>
      <c r="AA1076" s="4">
        <f t="shared" si="49"/>
        <v>1214.1526393233644</v>
      </c>
      <c r="AB1076" s="6">
        <f t="shared" si="50"/>
        <v>0.93505784038831141</v>
      </c>
    </row>
    <row r="1077" spans="1:28" x14ac:dyDescent="0.35">
      <c r="A1077">
        <v>1076</v>
      </c>
      <c r="B1077" s="3">
        <v>45169</v>
      </c>
      <c r="C1077" t="s">
        <v>389</v>
      </c>
      <c r="D1077" t="s">
        <v>23</v>
      </c>
      <c r="E1077" t="s">
        <v>24</v>
      </c>
      <c r="F1077" t="s">
        <v>25</v>
      </c>
      <c r="G1077" s="4">
        <v>0.67494601739106341</v>
      </c>
      <c r="H1077" t="s">
        <v>440</v>
      </c>
      <c r="I1077" t="s">
        <v>442</v>
      </c>
      <c r="J1077" t="s">
        <v>261</v>
      </c>
      <c r="K1077" t="s">
        <v>353</v>
      </c>
      <c r="L1077" t="s">
        <v>354</v>
      </c>
      <c r="M1077" t="s">
        <v>355</v>
      </c>
      <c r="N1077" t="s">
        <v>346</v>
      </c>
      <c r="O1077" s="5">
        <v>0</v>
      </c>
      <c r="P1077" s="5">
        <v>14</v>
      </c>
      <c r="Q1077" s="4">
        <v>3753820.0238511991</v>
      </c>
      <c r="R1077" s="4">
        <v>6759.6992057324214</v>
      </c>
      <c r="S1077" s="4">
        <v>3295.861608117053</v>
      </c>
      <c r="T1077" s="4">
        <v>9.825157402619503</v>
      </c>
      <c r="U1077" s="6">
        <v>0.95339545110306378</v>
      </c>
      <c r="V1077" s="6">
        <v>0.70060314672413271</v>
      </c>
      <c r="W1077" s="5">
        <v>6</v>
      </c>
      <c r="X1077" s="4">
        <v>88.786468086080149</v>
      </c>
      <c r="Y1077" s="5">
        <v>0</v>
      </c>
      <c r="Z1077" s="4">
        <f t="shared" si="48"/>
        <v>2533625.8751011933</v>
      </c>
      <c r="AA1077" s="4">
        <f t="shared" si="49"/>
        <v>3463.8375976153684</v>
      </c>
      <c r="AB1077" s="6">
        <f t="shared" si="50"/>
        <v>0.51242481243513516</v>
      </c>
    </row>
    <row r="1078" spans="1:28" x14ac:dyDescent="0.35">
      <c r="A1078">
        <v>1077</v>
      </c>
      <c r="B1078" s="3">
        <v>45169</v>
      </c>
      <c r="C1078" t="s">
        <v>389</v>
      </c>
      <c r="D1078" t="s">
        <v>23</v>
      </c>
      <c r="E1078" t="s">
        <v>24</v>
      </c>
      <c r="F1078" t="s">
        <v>25</v>
      </c>
      <c r="G1078" s="4">
        <v>0.67494601739106341</v>
      </c>
      <c r="H1078" t="s">
        <v>440</v>
      </c>
      <c r="I1078" t="s">
        <v>442</v>
      </c>
      <c r="J1078" t="s">
        <v>263</v>
      </c>
      <c r="K1078" t="s">
        <v>366</v>
      </c>
      <c r="L1078" t="s">
        <v>362</v>
      </c>
      <c r="M1078" t="s">
        <v>367</v>
      </c>
      <c r="N1078" t="s">
        <v>338</v>
      </c>
      <c r="O1078" s="5">
        <v>2</v>
      </c>
      <c r="P1078" s="5">
        <v>10</v>
      </c>
      <c r="Q1078" s="4">
        <v>6671281.440915701</v>
      </c>
      <c r="R1078" s="4">
        <v>33195.357822167738</v>
      </c>
      <c r="S1078" s="4">
        <v>12134.58477678264</v>
      </c>
      <c r="T1078" s="4">
        <v>13.92927760608509</v>
      </c>
      <c r="U1078" s="6">
        <v>0.95024066130562557</v>
      </c>
      <c r="V1078" s="6">
        <v>0.68514910644707849</v>
      </c>
      <c r="W1078" s="5">
        <v>6</v>
      </c>
      <c r="X1078" s="4">
        <v>100</v>
      </c>
      <c r="Y1078" s="5">
        <v>0</v>
      </c>
      <c r="Z1078" s="4">
        <f t="shared" si="48"/>
        <v>4502754.839440967</v>
      </c>
      <c r="AA1078" s="4">
        <f t="shared" si="49"/>
        <v>21060.773045385096</v>
      </c>
      <c r="AB1078" s="6">
        <f t="shared" si="50"/>
        <v>0.63444934554435772</v>
      </c>
    </row>
    <row r="1079" spans="1:28" x14ac:dyDescent="0.35">
      <c r="A1079">
        <v>1078</v>
      </c>
      <c r="B1079" s="3">
        <v>45169</v>
      </c>
      <c r="C1079" t="s">
        <v>389</v>
      </c>
      <c r="D1079" t="s">
        <v>23</v>
      </c>
      <c r="E1079" t="s">
        <v>24</v>
      </c>
      <c r="F1079" t="s">
        <v>25</v>
      </c>
      <c r="G1079" s="4">
        <v>0.67494601739106341</v>
      </c>
      <c r="H1079" t="s">
        <v>443</v>
      </c>
      <c r="I1079" t="s">
        <v>441</v>
      </c>
      <c r="J1079" t="s">
        <v>265</v>
      </c>
      <c r="K1079" t="s">
        <v>364</v>
      </c>
      <c r="L1079" t="s">
        <v>362</v>
      </c>
      <c r="M1079" t="s">
        <v>365</v>
      </c>
      <c r="N1079" t="s">
        <v>349</v>
      </c>
      <c r="O1079" s="5">
        <v>1</v>
      </c>
      <c r="P1079" s="5">
        <v>4</v>
      </c>
      <c r="Q1079" s="4">
        <v>1569351.209274512</v>
      </c>
      <c r="R1079" s="4">
        <v>2944.9145788782121</v>
      </c>
      <c r="S1079" s="4">
        <v>1491.675388649865</v>
      </c>
      <c r="T1079" s="4">
        <v>8.5145265235092804</v>
      </c>
      <c r="U1079" s="6">
        <v>0.96050614398941869</v>
      </c>
      <c r="V1079" s="6">
        <v>0.76529324801454734</v>
      </c>
      <c r="W1079" s="5">
        <v>8</v>
      </c>
      <c r="X1079" s="4">
        <v>89.181926434618447</v>
      </c>
      <c r="Y1079" s="5">
        <v>0</v>
      </c>
      <c r="Z1079" s="4">
        <f t="shared" si="48"/>
        <v>1059227.3485876811</v>
      </c>
      <c r="AA1079" s="4">
        <f t="shared" si="49"/>
        <v>1453.2391902283471</v>
      </c>
      <c r="AB1079" s="6">
        <f t="shared" si="50"/>
        <v>0.49347414035415599</v>
      </c>
    </row>
    <row r="1080" spans="1:28" x14ac:dyDescent="0.35">
      <c r="A1080">
        <v>1079</v>
      </c>
      <c r="B1080" s="3">
        <v>45169</v>
      </c>
      <c r="C1080" t="s">
        <v>389</v>
      </c>
      <c r="D1080" t="s">
        <v>23</v>
      </c>
      <c r="E1080" t="s">
        <v>24</v>
      </c>
      <c r="F1080" t="s">
        <v>25</v>
      </c>
      <c r="G1080" s="4">
        <v>0.67494601739106341</v>
      </c>
      <c r="H1080" t="s">
        <v>440</v>
      </c>
      <c r="I1080" t="s">
        <v>441</v>
      </c>
      <c r="J1080" t="s">
        <v>267</v>
      </c>
      <c r="K1080" t="s">
        <v>347</v>
      </c>
      <c r="L1080" t="s">
        <v>344</v>
      </c>
      <c r="M1080" t="s">
        <v>348</v>
      </c>
      <c r="N1080" t="s">
        <v>349</v>
      </c>
      <c r="O1080" s="5">
        <v>0</v>
      </c>
      <c r="P1080" s="5">
        <v>15</v>
      </c>
      <c r="Q1080" s="4">
        <v>5172333.7135359542</v>
      </c>
      <c r="R1080" s="4">
        <v>8960.8596927521321</v>
      </c>
      <c r="S1080" s="4">
        <v>3831.2502085787569</v>
      </c>
      <c r="T1080" s="4">
        <v>9.0508861726987195</v>
      </c>
      <c r="U1080" s="6">
        <v>0.9047671986756185</v>
      </c>
      <c r="V1080" s="6">
        <v>0.62994358725885047</v>
      </c>
      <c r="W1080" s="5">
        <v>7</v>
      </c>
      <c r="X1080" s="4">
        <v>93.952555291449684</v>
      </c>
      <c r="Y1080" s="5">
        <v>0</v>
      </c>
      <c r="Z1080" s="4">
        <f t="shared" si="48"/>
        <v>3491046.0405686218</v>
      </c>
      <c r="AA1080" s="4">
        <f t="shared" si="49"/>
        <v>5129.6094841733757</v>
      </c>
      <c r="AB1080" s="6">
        <f t="shared" si="50"/>
        <v>0.57244613352470963</v>
      </c>
    </row>
    <row r="1081" spans="1:28" x14ac:dyDescent="0.35">
      <c r="A1081">
        <v>1080</v>
      </c>
      <c r="B1081" s="3">
        <v>45169</v>
      </c>
      <c r="C1081" t="s">
        <v>389</v>
      </c>
      <c r="D1081" t="s">
        <v>23</v>
      </c>
      <c r="E1081" t="s">
        <v>24</v>
      </c>
      <c r="F1081" t="s">
        <v>25</v>
      </c>
      <c r="G1081" s="4">
        <v>0.67494601739106341</v>
      </c>
      <c r="H1081" t="s">
        <v>440</v>
      </c>
      <c r="I1081" t="s">
        <v>441</v>
      </c>
      <c r="J1081" t="s">
        <v>269</v>
      </c>
      <c r="K1081" t="s">
        <v>353</v>
      </c>
      <c r="L1081" t="s">
        <v>354</v>
      </c>
      <c r="M1081" t="s">
        <v>355</v>
      </c>
      <c r="N1081" t="s">
        <v>346</v>
      </c>
      <c r="O1081" s="5">
        <v>3</v>
      </c>
      <c r="P1081" s="5">
        <v>16</v>
      </c>
      <c r="Q1081" s="4">
        <v>11139960.817184091</v>
      </c>
      <c r="R1081" s="4">
        <v>93133.064984663448</v>
      </c>
      <c r="S1081" s="4">
        <v>43574.046637394073</v>
      </c>
      <c r="T1081" s="4">
        <v>11.743813005950461</v>
      </c>
      <c r="U1081" s="6">
        <v>0.91771229593687209</v>
      </c>
      <c r="V1081" s="6">
        <v>0.84721324676430543</v>
      </c>
      <c r="W1081" s="5">
        <v>7</v>
      </c>
      <c r="X1081" s="4">
        <v>89.494272168171079</v>
      </c>
      <c r="Y1081" s="5">
        <v>0</v>
      </c>
      <c r="Z1081" s="4">
        <f t="shared" si="48"/>
        <v>7518872.1874508979</v>
      </c>
      <c r="AA1081" s="4">
        <f t="shared" si="49"/>
        <v>49559.018347269375</v>
      </c>
      <c r="AB1081" s="6">
        <f t="shared" si="50"/>
        <v>0.53213129360051059</v>
      </c>
    </row>
    <row r="1082" spans="1:28" x14ac:dyDescent="0.35">
      <c r="A1082">
        <v>1081</v>
      </c>
      <c r="B1082" s="3">
        <v>45169</v>
      </c>
      <c r="C1082" t="s">
        <v>389</v>
      </c>
      <c r="D1082" t="s">
        <v>23</v>
      </c>
      <c r="E1082" t="s">
        <v>24</v>
      </c>
      <c r="F1082" t="s">
        <v>25</v>
      </c>
      <c r="G1082" s="4">
        <v>0.67494601739106341</v>
      </c>
      <c r="H1082" t="s">
        <v>443</v>
      </c>
      <c r="I1082" t="s">
        <v>442</v>
      </c>
      <c r="J1082" t="s">
        <v>271</v>
      </c>
      <c r="K1082" t="s">
        <v>343</v>
      </c>
      <c r="L1082" t="s">
        <v>344</v>
      </c>
      <c r="M1082" t="s">
        <v>345</v>
      </c>
      <c r="N1082" t="s">
        <v>346</v>
      </c>
      <c r="O1082" s="5">
        <v>0</v>
      </c>
      <c r="P1082" s="5">
        <v>20</v>
      </c>
      <c r="Q1082" s="4">
        <v>3080224.4261672869</v>
      </c>
      <c r="R1082" s="4">
        <v>11089.85769237897</v>
      </c>
      <c r="S1082" s="4">
        <v>2987.145645668636</v>
      </c>
      <c r="T1082" s="4">
        <v>7.249710003335311</v>
      </c>
      <c r="U1082" s="6">
        <v>0.90410197438173268</v>
      </c>
      <c r="V1082" s="6">
        <v>0.73432593579837779</v>
      </c>
      <c r="W1082" s="5">
        <v>7</v>
      </c>
      <c r="X1082" s="4">
        <v>99.163216260395018</v>
      </c>
      <c r="Y1082" s="5">
        <v>0</v>
      </c>
      <c r="Z1082" s="4">
        <f t="shared" si="48"/>
        <v>2078985.209112284</v>
      </c>
      <c r="AA1082" s="4">
        <f t="shared" si="49"/>
        <v>8102.7120467103341</v>
      </c>
      <c r="AB1082" s="6">
        <f t="shared" si="50"/>
        <v>0.73064166118908602</v>
      </c>
    </row>
    <row r="1083" spans="1:28" x14ac:dyDescent="0.35">
      <c r="A1083">
        <v>1082</v>
      </c>
      <c r="B1083" s="3">
        <v>45169</v>
      </c>
      <c r="C1083" t="s">
        <v>389</v>
      </c>
      <c r="D1083" t="s">
        <v>23</v>
      </c>
      <c r="E1083" t="s">
        <v>24</v>
      </c>
      <c r="F1083" t="s">
        <v>25</v>
      </c>
      <c r="G1083" s="4">
        <v>0.67494601739106341</v>
      </c>
      <c r="H1083" t="s">
        <v>440</v>
      </c>
      <c r="I1083" t="s">
        <v>442</v>
      </c>
      <c r="J1083" t="s">
        <v>273</v>
      </c>
      <c r="K1083" t="s">
        <v>356</v>
      </c>
      <c r="L1083" t="s">
        <v>354</v>
      </c>
      <c r="M1083" t="s">
        <v>357</v>
      </c>
      <c r="N1083" t="s">
        <v>338</v>
      </c>
      <c r="O1083" s="5">
        <v>3</v>
      </c>
      <c r="P1083" s="5">
        <v>12</v>
      </c>
      <c r="Q1083" s="4">
        <v>9171551.8821269907</v>
      </c>
      <c r="R1083" s="4">
        <v>39186.853395222919</v>
      </c>
      <c r="S1083" s="4">
        <v>16217.62818326354</v>
      </c>
      <c r="T1083" s="4">
        <v>9.4379811915183236</v>
      </c>
      <c r="U1083" s="6">
        <v>0.913559939926741</v>
      </c>
      <c r="V1083" s="6">
        <v>0.54399176352790535</v>
      </c>
      <c r="W1083" s="5">
        <v>8</v>
      </c>
      <c r="X1083" s="4">
        <v>100</v>
      </c>
      <c r="Y1083" s="5">
        <v>0</v>
      </c>
      <c r="Z1083" s="4">
        <f t="shared" si="48"/>
        <v>6190302.4161371244</v>
      </c>
      <c r="AA1083" s="4">
        <f t="shared" si="49"/>
        <v>22969.22521195938</v>
      </c>
      <c r="AB1083" s="6">
        <f t="shared" si="50"/>
        <v>0.58614620011208773</v>
      </c>
    </row>
    <row r="1084" spans="1:28" x14ac:dyDescent="0.35">
      <c r="A1084">
        <v>1083</v>
      </c>
      <c r="B1084" s="3">
        <v>45169</v>
      </c>
      <c r="C1084" t="s">
        <v>389</v>
      </c>
      <c r="D1084" t="s">
        <v>23</v>
      </c>
      <c r="E1084" t="s">
        <v>24</v>
      </c>
      <c r="F1084" t="s">
        <v>25</v>
      </c>
      <c r="G1084" s="4">
        <v>0.67494601739106341</v>
      </c>
      <c r="H1084" t="s">
        <v>443</v>
      </c>
      <c r="I1084" t="s">
        <v>441</v>
      </c>
      <c r="J1084" t="s">
        <v>275</v>
      </c>
      <c r="K1084" t="s">
        <v>343</v>
      </c>
      <c r="L1084" t="s">
        <v>344</v>
      </c>
      <c r="M1084" t="s">
        <v>345</v>
      </c>
      <c r="N1084" t="s">
        <v>346</v>
      </c>
      <c r="O1084" s="5">
        <v>0</v>
      </c>
      <c r="P1084" s="5">
        <v>10</v>
      </c>
      <c r="Q1084" s="4">
        <v>269120.78416449542</v>
      </c>
      <c r="R1084" s="4">
        <v>3153.8404075645012</v>
      </c>
      <c r="S1084" s="4">
        <v>834.28200325485489</v>
      </c>
      <c r="T1084" s="4">
        <v>9.4500561225522848</v>
      </c>
      <c r="U1084" s="6">
        <v>0.999</v>
      </c>
      <c r="V1084" s="6">
        <v>0.54834652086079971</v>
      </c>
      <c r="W1084" s="5">
        <v>5</v>
      </c>
      <c r="X1084" s="4">
        <v>96.061624011841744</v>
      </c>
      <c r="Y1084" s="5">
        <v>0</v>
      </c>
      <c r="Z1084" s="4">
        <f t="shared" si="48"/>
        <v>181642.00146898616</v>
      </c>
      <c r="AA1084" s="4">
        <f t="shared" si="49"/>
        <v>2319.5584043096464</v>
      </c>
      <c r="AB1084" s="6">
        <f t="shared" si="50"/>
        <v>0.73547107797407074</v>
      </c>
    </row>
    <row r="1085" spans="1:28" x14ac:dyDescent="0.35">
      <c r="A1085">
        <v>1084</v>
      </c>
      <c r="B1085" s="3">
        <v>45169</v>
      </c>
      <c r="C1085" t="s">
        <v>389</v>
      </c>
      <c r="D1085" t="s">
        <v>23</v>
      </c>
      <c r="E1085" t="s">
        <v>24</v>
      </c>
      <c r="F1085" t="s">
        <v>25</v>
      </c>
      <c r="G1085" s="4">
        <v>0.67494601739106341</v>
      </c>
      <c r="H1085" t="s">
        <v>440</v>
      </c>
      <c r="I1085" t="s">
        <v>441</v>
      </c>
      <c r="J1085" t="s">
        <v>277</v>
      </c>
      <c r="K1085" t="s">
        <v>364</v>
      </c>
      <c r="L1085" t="s">
        <v>362</v>
      </c>
      <c r="M1085" t="s">
        <v>365</v>
      </c>
      <c r="N1085" t="s">
        <v>349</v>
      </c>
      <c r="O1085" s="5">
        <v>0</v>
      </c>
      <c r="P1085" s="5">
        <v>9</v>
      </c>
      <c r="Q1085" s="4">
        <v>686571.38185303984</v>
      </c>
      <c r="R1085" s="4">
        <v>4610.5102276332627</v>
      </c>
      <c r="S1085" s="4">
        <v>2140.6301887652921</v>
      </c>
      <c r="T1085" s="4">
        <v>8.9985916108744455</v>
      </c>
      <c r="U1085" s="6">
        <v>0.94979758328465469</v>
      </c>
      <c r="V1085" s="6">
        <v>0.57662091018795048</v>
      </c>
      <c r="W1085" s="5">
        <v>5</v>
      </c>
      <c r="X1085" s="4">
        <v>84.817888538164453</v>
      </c>
      <c r="Y1085" s="5">
        <v>0</v>
      </c>
      <c r="Z1085" s="4">
        <f t="shared" si="48"/>
        <v>463398.61983638827</v>
      </c>
      <c r="AA1085" s="4">
        <f t="shared" si="49"/>
        <v>2469.8800388679706</v>
      </c>
      <c r="AB1085" s="6">
        <f t="shared" si="50"/>
        <v>0.5357064439559539</v>
      </c>
    </row>
    <row r="1086" spans="1:28" x14ac:dyDescent="0.35">
      <c r="A1086">
        <v>1085</v>
      </c>
      <c r="B1086" s="3">
        <v>45169</v>
      </c>
      <c r="C1086" t="s">
        <v>389</v>
      </c>
      <c r="D1086" t="s">
        <v>23</v>
      </c>
      <c r="E1086" t="s">
        <v>24</v>
      </c>
      <c r="F1086" t="s">
        <v>25</v>
      </c>
      <c r="G1086" s="4">
        <v>0.67494601739106341</v>
      </c>
      <c r="H1086" t="s">
        <v>440</v>
      </c>
      <c r="I1086" t="s">
        <v>444</v>
      </c>
      <c r="J1086" t="s">
        <v>279</v>
      </c>
      <c r="K1086" t="s">
        <v>347</v>
      </c>
      <c r="L1086" t="s">
        <v>344</v>
      </c>
      <c r="M1086" t="s">
        <v>348</v>
      </c>
      <c r="N1086" t="s">
        <v>349</v>
      </c>
      <c r="O1086" s="5">
        <v>1</v>
      </c>
      <c r="P1086" s="5">
        <v>6</v>
      </c>
      <c r="Q1086" s="4">
        <v>2659541.1946114991</v>
      </c>
      <c r="R1086" s="4">
        <v>8800.8537487311933</v>
      </c>
      <c r="S1086" s="4">
        <v>4174.3559804034203</v>
      </c>
      <c r="T1086" s="4">
        <v>10.30399774825443</v>
      </c>
      <c r="U1086" s="6">
        <v>0.93850018528620049</v>
      </c>
      <c r="V1086" s="6">
        <v>0.73191885874182117</v>
      </c>
      <c r="W1086" s="5">
        <v>7</v>
      </c>
      <c r="X1086" s="4">
        <v>93.719875130259837</v>
      </c>
      <c r="Y1086" s="5">
        <v>0</v>
      </c>
      <c r="Z1086" s="4">
        <f t="shared" si="48"/>
        <v>1795046.7373905024</v>
      </c>
      <c r="AA1086" s="4">
        <f t="shared" si="49"/>
        <v>4626.497768327773</v>
      </c>
      <c r="AB1086" s="6">
        <f t="shared" si="50"/>
        <v>0.52568738220366051</v>
      </c>
    </row>
    <row r="1087" spans="1:28" x14ac:dyDescent="0.35">
      <c r="A1087">
        <v>1086</v>
      </c>
      <c r="B1087" s="3">
        <v>45169</v>
      </c>
      <c r="C1087" t="s">
        <v>389</v>
      </c>
      <c r="D1087" t="s">
        <v>23</v>
      </c>
      <c r="E1087" t="s">
        <v>24</v>
      </c>
      <c r="F1087" t="s">
        <v>25</v>
      </c>
      <c r="G1087" s="4">
        <v>0.67494601739106341</v>
      </c>
      <c r="H1087" t="s">
        <v>443</v>
      </c>
      <c r="I1087" t="s">
        <v>442</v>
      </c>
      <c r="J1087" t="s">
        <v>281</v>
      </c>
      <c r="K1087" t="s">
        <v>364</v>
      </c>
      <c r="L1087" t="s">
        <v>362</v>
      </c>
      <c r="M1087" t="s">
        <v>365</v>
      </c>
      <c r="N1087" t="s">
        <v>349</v>
      </c>
      <c r="O1087" s="5">
        <v>3</v>
      </c>
      <c r="P1087" s="5">
        <v>12</v>
      </c>
      <c r="Q1087" s="4">
        <v>1629125.671513808</v>
      </c>
      <c r="R1087" s="4">
        <v>8937.6811848685174</v>
      </c>
      <c r="S1087" s="4">
        <v>3670.5206444500791</v>
      </c>
      <c r="T1087" s="4">
        <v>5.5049193977809443</v>
      </c>
      <c r="U1087" s="6">
        <v>0.96262518912054407</v>
      </c>
      <c r="V1087" s="6">
        <v>0.64117239204230891</v>
      </c>
      <c r="W1087" s="5">
        <v>6</v>
      </c>
      <c r="X1087" s="4">
        <v>92.914704501961012</v>
      </c>
      <c r="Y1087" s="5">
        <v>0</v>
      </c>
      <c r="Z1087" s="4">
        <f t="shared" si="48"/>
        <v>1099571.8838177866</v>
      </c>
      <c r="AA1087" s="4">
        <f t="shared" si="49"/>
        <v>5267.1605404184384</v>
      </c>
      <c r="AB1087" s="6">
        <f t="shared" si="50"/>
        <v>0.58932070091465494</v>
      </c>
    </row>
    <row r="1088" spans="1:28" x14ac:dyDescent="0.35">
      <c r="A1088">
        <v>1087</v>
      </c>
      <c r="B1088" s="3">
        <v>45169</v>
      </c>
      <c r="C1088" t="s">
        <v>389</v>
      </c>
      <c r="D1088" t="s">
        <v>23</v>
      </c>
      <c r="E1088" t="s">
        <v>24</v>
      </c>
      <c r="F1088" t="s">
        <v>25</v>
      </c>
      <c r="G1088" s="4">
        <v>0.67494601739106341</v>
      </c>
      <c r="H1088" t="s">
        <v>440</v>
      </c>
      <c r="I1088" t="s">
        <v>441</v>
      </c>
      <c r="J1088" t="s">
        <v>283</v>
      </c>
      <c r="K1088" t="s">
        <v>347</v>
      </c>
      <c r="L1088" t="s">
        <v>344</v>
      </c>
      <c r="M1088" t="s">
        <v>348</v>
      </c>
      <c r="N1088" t="s">
        <v>349</v>
      </c>
      <c r="O1088" s="5">
        <v>0</v>
      </c>
      <c r="P1088" s="5">
        <v>8</v>
      </c>
      <c r="Q1088" s="4">
        <v>1303159.4261483201</v>
      </c>
      <c r="R1088" s="4">
        <v>2972.428209629164</v>
      </c>
      <c r="S1088" s="4">
        <v>539.96729565681858</v>
      </c>
      <c r="T1088" s="4">
        <v>9.8911278519029473</v>
      </c>
      <c r="U1088" s="6">
        <v>0.92238681261895927</v>
      </c>
      <c r="V1088" s="6">
        <v>0.58258800307515468</v>
      </c>
      <c r="W1088" s="5">
        <v>5</v>
      </c>
      <c r="X1088" s="4">
        <v>81.379132832981185</v>
      </c>
      <c r="Y1088" s="5">
        <v>0</v>
      </c>
      <c r="Z1088" s="4">
        <f t="shared" si="48"/>
        <v>879562.26470443222</v>
      </c>
      <c r="AA1088" s="4">
        <f t="shared" si="49"/>
        <v>2432.4609139723452</v>
      </c>
      <c r="AB1088" s="6">
        <f t="shared" si="50"/>
        <v>0.8183413500425013</v>
      </c>
    </row>
    <row r="1089" spans="1:28" x14ac:dyDescent="0.35">
      <c r="A1089">
        <v>1088</v>
      </c>
      <c r="B1089" s="3">
        <v>45169</v>
      </c>
      <c r="C1089" t="s">
        <v>389</v>
      </c>
      <c r="D1089" t="s">
        <v>23</v>
      </c>
      <c r="E1089" t="s">
        <v>24</v>
      </c>
      <c r="F1089" t="s">
        <v>25</v>
      </c>
      <c r="G1089" s="4">
        <v>0.67494601739106341</v>
      </c>
      <c r="H1089" t="s">
        <v>443</v>
      </c>
      <c r="I1089" t="s">
        <v>442</v>
      </c>
      <c r="J1089" t="s">
        <v>285</v>
      </c>
      <c r="K1089" t="s">
        <v>343</v>
      </c>
      <c r="L1089" t="s">
        <v>344</v>
      </c>
      <c r="M1089" t="s">
        <v>345</v>
      </c>
      <c r="N1089" t="s">
        <v>346</v>
      </c>
      <c r="O1089" s="5">
        <v>1</v>
      </c>
      <c r="P1089" s="5">
        <v>8</v>
      </c>
      <c r="Q1089" s="4">
        <v>11159783.093640151</v>
      </c>
      <c r="R1089" s="4">
        <v>11749.36482984113</v>
      </c>
      <c r="S1089" s="4">
        <v>4774.188679427225</v>
      </c>
      <c r="T1089" s="4">
        <v>3.57886983374717</v>
      </c>
      <c r="U1089" s="6">
        <v>0.94064062115037672</v>
      </c>
      <c r="V1089" s="6">
        <v>0.72476952628930558</v>
      </c>
      <c r="W1089" s="5">
        <v>7</v>
      </c>
      <c r="X1089" s="4">
        <v>95.381952376426682</v>
      </c>
      <c r="Y1089" s="5">
        <v>0</v>
      </c>
      <c r="Z1089" s="4">
        <f t="shared" si="48"/>
        <v>7532251.1540005403</v>
      </c>
      <c r="AA1089" s="4">
        <f t="shared" si="49"/>
        <v>6975.1761504139049</v>
      </c>
      <c r="AB1089" s="6">
        <f t="shared" si="50"/>
        <v>0.59366410452233953</v>
      </c>
    </row>
    <row r="1090" spans="1:28" x14ac:dyDescent="0.35">
      <c r="A1090">
        <v>1089</v>
      </c>
      <c r="B1090" s="3">
        <v>45169</v>
      </c>
      <c r="C1090" t="s">
        <v>389</v>
      </c>
      <c r="D1090" t="s">
        <v>23</v>
      </c>
      <c r="E1090" t="s">
        <v>24</v>
      </c>
      <c r="F1090" t="s">
        <v>25</v>
      </c>
      <c r="G1090" s="4">
        <v>0.67494601739106341</v>
      </c>
      <c r="H1090" t="s">
        <v>440</v>
      </c>
      <c r="I1090" t="s">
        <v>441</v>
      </c>
      <c r="J1090" t="s">
        <v>287</v>
      </c>
      <c r="K1090" t="s">
        <v>341</v>
      </c>
      <c r="L1090" t="s">
        <v>336</v>
      </c>
      <c r="M1090" t="s">
        <v>342</v>
      </c>
      <c r="N1090" t="s">
        <v>338</v>
      </c>
      <c r="O1090" s="5">
        <v>2</v>
      </c>
      <c r="P1090" s="5">
        <v>10</v>
      </c>
      <c r="Q1090" s="4">
        <v>2464547.5476475381</v>
      </c>
      <c r="R1090" s="4">
        <v>21679.73823069534</v>
      </c>
      <c r="S1090" s="4">
        <v>8915.9731313466655</v>
      </c>
      <c r="T1090" s="4">
        <v>9.6828017045550112</v>
      </c>
      <c r="U1090" s="6">
        <v>0.94539275827867797</v>
      </c>
      <c r="V1090" s="6">
        <v>0.65185380514429969</v>
      </c>
      <c r="W1090" s="5">
        <v>6</v>
      </c>
      <c r="X1090" s="4">
        <v>81.45459500591403</v>
      </c>
      <c r="Y1090" s="5">
        <v>0</v>
      </c>
      <c r="Z1090" s="4">
        <f t="shared" ref="Z1090:Z1153" si="51">Q1090*G1090</f>
        <v>1663436.551955618</v>
      </c>
      <c r="AA1090" s="4">
        <f t="shared" ref="AA1090:AA1153" si="52">R1090-S1090</f>
        <v>12763.765099348675</v>
      </c>
      <c r="AB1090" s="6">
        <f t="shared" ref="AB1090:AB1153" si="53">IFERROR(AA1090/R1090,0)</f>
        <v>0.58874166115516324</v>
      </c>
    </row>
    <row r="1091" spans="1:28" x14ac:dyDescent="0.35">
      <c r="A1091">
        <v>1090</v>
      </c>
      <c r="B1091" s="3">
        <v>45169</v>
      </c>
      <c r="C1091" t="s">
        <v>389</v>
      </c>
      <c r="D1091" t="s">
        <v>23</v>
      </c>
      <c r="E1091" t="s">
        <v>24</v>
      </c>
      <c r="F1091" t="s">
        <v>25</v>
      </c>
      <c r="G1091" s="4">
        <v>0.67494601739106341</v>
      </c>
      <c r="H1091" t="s">
        <v>440</v>
      </c>
      <c r="I1091" t="s">
        <v>441</v>
      </c>
      <c r="J1091" t="s">
        <v>289</v>
      </c>
      <c r="K1091" t="s">
        <v>364</v>
      </c>
      <c r="L1091" t="s">
        <v>362</v>
      </c>
      <c r="M1091" t="s">
        <v>365</v>
      </c>
      <c r="N1091" t="s">
        <v>349</v>
      </c>
      <c r="O1091" s="5">
        <v>0</v>
      </c>
      <c r="P1091" s="5">
        <v>9</v>
      </c>
      <c r="Q1091" s="4">
        <v>3059475.6419027559</v>
      </c>
      <c r="R1091" s="4">
        <v>3974.8752022523431</v>
      </c>
      <c r="S1091" s="4">
        <v>1760.4602811888169</v>
      </c>
      <c r="T1091" s="4">
        <v>9.4979799357176713</v>
      </c>
      <c r="U1091" s="6">
        <v>0.92599991052470565</v>
      </c>
      <c r="V1091" s="6">
        <v>0.57942721264461061</v>
      </c>
      <c r="W1091" s="5">
        <v>7</v>
      </c>
      <c r="X1091" s="4">
        <v>95.776025697814774</v>
      </c>
      <c r="Y1091" s="5">
        <v>0</v>
      </c>
      <c r="Z1091" s="4">
        <f t="shared" si="51"/>
        <v>2064980.8998072324</v>
      </c>
      <c r="AA1091" s="4">
        <f t="shared" si="52"/>
        <v>2214.414921063526</v>
      </c>
      <c r="AB1091" s="6">
        <f t="shared" si="53"/>
        <v>0.55710300534938528</v>
      </c>
    </row>
    <row r="1092" spans="1:28" x14ac:dyDescent="0.35">
      <c r="A1092">
        <v>1091</v>
      </c>
      <c r="B1092" s="3">
        <v>45169</v>
      </c>
      <c r="C1092" t="s">
        <v>389</v>
      </c>
      <c r="D1092" t="s">
        <v>26</v>
      </c>
      <c r="E1092" t="s">
        <v>27</v>
      </c>
      <c r="F1092" t="s">
        <v>28</v>
      </c>
      <c r="G1092" s="4">
        <v>8.402958611267361E-2</v>
      </c>
      <c r="H1092" t="s">
        <v>440</v>
      </c>
      <c r="I1092" t="s">
        <v>441</v>
      </c>
      <c r="J1092" t="s">
        <v>291</v>
      </c>
      <c r="K1092" t="s">
        <v>347</v>
      </c>
      <c r="L1092" t="s">
        <v>344</v>
      </c>
      <c r="M1092" t="s">
        <v>348</v>
      </c>
      <c r="N1092" t="s">
        <v>349</v>
      </c>
      <c r="O1092" s="5">
        <v>1</v>
      </c>
      <c r="P1092" s="5">
        <v>10</v>
      </c>
      <c r="Q1092" s="4">
        <v>1509785.1058721759</v>
      </c>
      <c r="R1092" s="4">
        <v>2918.35699975632</v>
      </c>
      <c r="S1092" s="4">
        <v>2452.0035328056988</v>
      </c>
      <c r="T1092" s="4">
        <v>8.4009901276511059</v>
      </c>
      <c r="U1092" s="6">
        <v>0.92670672375827245</v>
      </c>
      <c r="V1092" s="6">
        <v>0.69555029406125934</v>
      </c>
      <c r="W1092" s="5">
        <v>7</v>
      </c>
      <c r="X1092" s="4">
        <v>95.52741331082494</v>
      </c>
      <c r="Y1092" s="5">
        <v>0</v>
      </c>
      <c r="Z1092" s="4">
        <f t="shared" si="51"/>
        <v>126866.61756551804</v>
      </c>
      <c r="AA1092" s="4">
        <f t="shared" si="52"/>
        <v>466.35346695062117</v>
      </c>
      <c r="AB1092" s="6">
        <f t="shared" si="53"/>
        <v>0.15980000630134053</v>
      </c>
    </row>
    <row r="1093" spans="1:28" x14ac:dyDescent="0.35">
      <c r="A1093">
        <v>1092</v>
      </c>
      <c r="B1093" s="3">
        <v>45169</v>
      </c>
      <c r="C1093" t="s">
        <v>389</v>
      </c>
      <c r="D1093" t="s">
        <v>26</v>
      </c>
      <c r="E1093" t="s">
        <v>27</v>
      </c>
      <c r="F1093" t="s">
        <v>28</v>
      </c>
      <c r="G1093" s="4">
        <v>8.402958611267361E-2</v>
      </c>
      <c r="H1093" t="s">
        <v>440</v>
      </c>
      <c r="I1093" t="s">
        <v>442</v>
      </c>
      <c r="J1093" t="s">
        <v>293</v>
      </c>
      <c r="K1093" t="s">
        <v>347</v>
      </c>
      <c r="L1093" t="s">
        <v>344</v>
      </c>
      <c r="M1093" t="s">
        <v>348</v>
      </c>
      <c r="N1093" t="s">
        <v>349</v>
      </c>
      <c r="O1093" s="5">
        <v>1</v>
      </c>
      <c r="P1093" s="5">
        <v>8</v>
      </c>
      <c r="Q1093" s="4">
        <v>1249476.8493123481</v>
      </c>
      <c r="R1093" s="4">
        <v>6684.5967963429312</v>
      </c>
      <c r="S1093" s="4">
        <v>4034.875059342814</v>
      </c>
      <c r="T1093" s="4">
        <v>15.720800222465041</v>
      </c>
      <c r="U1093" s="6">
        <v>0.93486797639771135</v>
      </c>
      <c r="V1093" s="6">
        <v>0.59721046284296819</v>
      </c>
      <c r="W1093" s="5">
        <v>6</v>
      </c>
      <c r="X1093" s="4">
        <v>92.868638955565572</v>
      </c>
      <c r="Y1093" s="5">
        <v>0</v>
      </c>
      <c r="Z1093" s="4">
        <f t="shared" si="51"/>
        <v>104993.02250508405</v>
      </c>
      <c r="AA1093" s="4">
        <f t="shared" si="52"/>
        <v>2649.7217370001172</v>
      </c>
      <c r="AB1093" s="6">
        <f t="shared" si="53"/>
        <v>0.39639215613569251</v>
      </c>
    </row>
    <row r="1094" spans="1:28" x14ac:dyDescent="0.35">
      <c r="A1094">
        <v>1093</v>
      </c>
      <c r="B1094" s="3">
        <v>45169</v>
      </c>
      <c r="C1094" t="s">
        <v>389</v>
      </c>
      <c r="D1094" t="s">
        <v>26</v>
      </c>
      <c r="E1094" t="s">
        <v>27</v>
      </c>
      <c r="F1094" t="s">
        <v>28</v>
      </c>
      <c r="G1094" s="4">
        <v>8.402958611267361E-2</v>
      </c>
      <c r="H1094" t="s">
        <v>440</v>
      </c>
      <c r="I1094" t="s">
        <v>444</v>
      </c>
      <c r="J1094" t="s">
        <v>295</v>
      </c>
      <c r="K1094" t="s">
        <v>356</v>
      </c>
      <c r="L1094" t="s">
        <v>354</v>
      </c>
      <c r="M1094" t="s">
        <v>357</v>
      </c>
      <c r="N1094" t="s">
        <v>338</v>
      </c>
      <c r="O1094" s="5">
        <v>1</v>
      </c>
      <c r="P1094" s="5">
        <v>7</v>
      </c>
      <c r="Q1094" s="4">
        <v>3566685.6617398891</v>
      </c>
      <c r="R1094" s="4">
        <v>6106.9003452887882</v>
      </c>
      <c r="S1094" s="4">
        <v>3174.1351065996591</v>
      </c>
      <c r="T1094" s="4">
        <v>9.5858776802900891</v>
      </c>
      <c r="U1094" s="6">
        <v>0.96734410360610934</v>
      </c>
      <c r="V1094" s="6">
        <v>0.5886734303275063</v>
      </c>
      <c r="W1094" s="5">
        <v>8</v>
      </c>
      <c r="X1094" s="4">
        <v>95.721775209866308</v>
      </c>
      <c r="Y1094" s="5">
        <v>0</v>
      </c>
      <c r="Z1094" s="4">
        <f t="shared" si="51"/>
        <v>299707.11995001027</v>
      </c>
      <c r="AA1094" s="4">
        <f t="shared" si="52"/>
        <v>2932.7652386891291</v>
      </c>
      <c r="AB1094" s="6">
        <f t="shared" si="53"/>
        <v>0.48023793952223759</v>
      </c>
    </row>
    <row r="1095" spans="1:28" x14ac:dyDescent="0.35">
      <c r="A1095">
        <v>1094</v>
      </c>
      <c r="B1095" s="3">
        <v>45169</v>
      </c>
      <c r="C1095" t="s">
        <v>389</v>
      </c>
      <c r="D1095" t="s">
        <v>26</v>
      </c>
      <c r="E1095" t="s">
        <v>27</v>
      </c>
      <c r="F1095" t="s">
        <v>28</v>
      </c>
      <c r="G1095" s="4">
        <v>8.402958611267361E-2</v>
      </c>
      <c r="H1095" t="s">
        <v>443</v>
      </c>
      <c r="I1095" t="s">
        <v>441</v>
      </c>
      <c r="J1095" t="s">
        <v>297</v>
      </c>
      <c r="K1095" t="s">
        <v>343</v>
      </c>
      <c r="L1095" t="s">
        <v>344</v>
      </c>
      <c r="M1095" t="s">
        <v>345</v>
      </c>
      <c r="N1095" t="s">
        <v>346</v>
      </c>
      <c r="O1095" s="5">
        <v>2</v>
      </c>
      <c r="P1095" s="5">
        <v>11</v>
      </c>
      <c r="Q1095" s="4">
        <v>11460428.11028982</v>
      </c>
      <c r="R1095" s="4">
        <v>8711.984933194577</v>
      </c>
      <c r="S1095" s="4">
        <v>4685.4220077613982</v>
      </c>
      <c r="T1095" s="4">
        <v>1</v>
      </c>
      <c r="U1095" s="6">
        <v>0.94366261878451607</v>
      </c>
      <c r="V1095" s="6">
        <v>0.82305960700357161</v>
      </c>
      <c r="W1095" s="5">
        <v>10</v>
      </c>
      <c r="X1095" s="4">
        <v>82.895668684003681</v>
      </c>
      <c r="Y1095" s="5">
        <v>0</v>
      </c>
      <c r="Z1095" s="4">
        <f t="shared" si="51"/>
        <v>963015.03078170365</v>
      </c>
      <c r="AA1095" s="4">
        <f t="shared" si="52"/>
        <v>4026.5629254331789</v>
      </c>
      <c r="AB1095" s="6">
        <f t="shared" si="53"/>
        <v>0.4621866263899389</v>
      </c>
    </row>
    <row r="1096" spans="1:28" x14ac:dyDescent="0.35">
      <c r="A1096">
        <v>1095</v>
      </c>
      <c r="B1096" s="3">
        <v>45169</v>
      </c>
      <c r="C1096" t="s">
        <v>389</v>
      </c>
      <c r="D1096" t="s">
        <v>26</v>
      </c>
      <c r="E1096" t="s">
        <v>27</v>
      </c>
      <c r="F1096" t="s">
        <v>28</v>
      </c>
      <c r="G1096" s="4">
        <v>8.402958611267361E-2</v>
      </c>
      <c r="H1096" t="s">
        <v>443</v>
      </c>
      <c r="I1096" t="s">
        <v>444</v>
      </c>
      <c r="J1096" t="s">
        <v>299</v>
      </c>
      <c r="K1096" t="s">
        <v>339</v>
      </c>
      <c r="L1096" t="s">
        <v>336</v>
      </c>
      <c r="M1096" t="s">
        <v>340</v>
      </c>
      <c r="N1096" t="s">
        <v>338</v>
      </c>
      <c r="O1096" s="5">
        <v>0</v>
      </c>
      <c r="P1096" s="5">
        <v>11</v>
      </c>
      <c r="Q1096" s="4">
        <v>2012237.829180765</v>
      </c>
      <c r="R1096" s="4">
        <v>2763.8489062347649</v>
      </c>
      <c r="S1096" s="4">
        <v>889.27308722494183</v>
      </c>
      <c r="T1096" s="4">
        <v>6.4343601843618634</v>
      </c>
      <c r="U1096" s="6">
        <v>0.98974859543030114</v>
      </c>
      <c r="V1096" s="6">
        <v>0.77609091381385975</v>
      </c>
      <c r="W1096" s="5">
        <v>6</v>
      </c>
      <c r="X1096" s="4">
        <v>88.837117271803976</v>
      </c>
      <c r="Y1096" s="5">
        <v>0</v>
      </c>
      <c r="Z1096" s="4">
        <f t="shared" si="51"/>
        <v>169087.51194632449</v>
      </c>
      <c r="AA1096" s="4">
        <f t="shared" si="52"/>
        <v>1874.5758190098231</v>
      </c>
      <c r="AB1096" s="6">
        <f t="shared" si="53"/>
        <v>0.67824829887809879</v>
      </c>
    </row>
    <row r="1097" spans="1:28" x14ac:dyDescent="0.35">
      <c r="A1097">
        <v>1096</v>
      </c>
      <c r="B1097" s="3">
        <v>45169</v>
      </c>
      <c r="C1097" t="s">
        <v>389</v>
      </c>
      <c r="D1097" t="s">
        <v>26</v>
      </c>
      <c r="E1097" t="s">
        <v>27</v>
      </c>
      <c r="F1097" t="s">
        <v>28</v>
      </c>
      <c r="G1097" s="4">
        <v>8.402958611267361E-2</v>
      </c>
      <c r="H1097" t="s">
        <v>440</v>
      </c>
      <c r="I1097" t="s">
        <v>441</v>
      </c>
      <c r="J1097" t="s">
        <v>301</v>
      </c>
      <c r="K1097" t="s">
        <v>341</v>
      </c>
      <c r="L1097" t="s">
        <v>336</v>
      </c>
      <c r="M1097" t="s">
        <v>342</v>
      </c>
      <c r="N1097" t="s">
        <v>338</v>
      </c>
      <c r="O1097" s="5">
        <v>1</v>
      </c>
      <c r="P1097" s="5">
        <v>15</v>
      </c>
      <c r="Q1097" s="4">
        <v>4341058.1620332282</v>
      </c>
      <c r="R1097" s="4">
        <v>8267.992515313892</v>
      </c>
      <c r="S1097" s="4">
        <v>5266.7897111462698</v>
      </c>
      <c r="T1097" s="4">
        <v>9.6848777767556449</v>
      </c>
      <c r="U1097" s="6">
        <v>0.94141882874915439</v>
      </c>
      <c r="V1097" s="6">
        <v>0.64876419880959479</v>
      </c>
      <c r="W1097" s="5">
        <v>7</v>
      </c>
      <c r="X1097" s="4">
        <v>92.095622698382982</v>
      </c>
      <c r="Y1097" s="5">
        <v>0</v>
      </c>
      <c r="Z1097" s="4">
        <f t="shared" si="51"/>
        <v>364777.32064669579</v>
      </c>
      <c r="AA1097" s="4">
        <f t="shared" si="52"/>
        <v>3001.2028041676222</v>
      </c>
      <c r="AB1097" s="6">
        <f t="shared" si="53"/>
        <v>0.36299050810808364</v>
      </c>
    </row>
    <row r="1098" spans="1:28" x14ac:dyDescent="0.35">
      <c r="A1098">
        <v>1097</v>
      </c>
      <c r="B1098" s="3">
        <v>45169</v>
      </c>
      <c r="C1098" t="s">
        <v>389</v>
      </c>
      <c r="D1098" t="s">
        <v>26</v>
      </c>
      <c r="E1098" t="s">
        <v>27</v>
      </c>
      <c r="F1098" t="s">
        <v>28</v>
      </c>
      <c r="G1098" s="4">
        <v>8.402958611267361E-2</v>
      </c>
      <c r="H1098" t="s">
        <v>440</v>
      </c>
      <c r="I1098" t="s">
        <v>442</v>
      </c>
      <c r="J1098" t="s">
        <v>303</v>
      </c>
      <c r="K1098" t="s">
        <v>343</v>
      </c>
      <c r="L1098" t="s">
        <v>344</v>
      </c>
      <c r="M1098" t="s">
        <v>345</v>
      </c>
      <c r="N1098" t="s">
        <v>346</v>
      </c>
      <c r="O1098" s="5">
        <v>0</v>
      </c>
      <c r="P1098" s="5">
        <v>12</v>
      </c>
      <c r="Q1098" s="4">
        <v>709904.41347004322</v>
      </c>
      <c r="R1098" s="4">
        <v>3473.1503705006539</v>
      </c>
      <c r="S1098" s="4">
        <v>958.33654161332242</v>
      </c>
      <c r="T1098" s="4">
        <v>10.28127762397339</v>
      </c>
      <c r="U1098" s="6">
        <v>0.93530892203844573</v>
      </c>
      <c r="V1098" s="6">
        <v>0.71467694648733326</v>
      </c>
      <c r="W1098" s="5">
        <v>5</v>
      </c>
      <c r="X1098" s="4">
        <v>90.335770796466889</v>
      </c>
      <c r="Y1098" s="5">
        <v>0</v>
      </c>
      <c r="Z1098" s="4">
        <f t="shared" si="51"/>
        <v>59652.974043448048</v>
      </c>
      <c r="AA1098" s="4">
        <f t="shared" si="52"/>
        <v>2514.8138288873315</v>
      </c>
      <c r="AB1098" s="6">
        <f t="shared" si="53"/>
        <v>0.72407283319691729</v>
      </c>
    </row>
    <row r="1099" spans="1:28" x14ac:dyDescent="0.35">
      <c r="A1099">
        <v>1098</v>
      </c>
      <c r="B1099" s="3">
        <v>45169</v>
      </c>
      <c r="C1099" t="s">
        <v>389</v>
      </c>
      <c r="D1099" t="s">
        <v>26</v>
      </c>
      <c r="E1099" t="s">
        <v>27</v>
      </c>
      <c r="F1099" t="s">
        <v>28</v>
      </c>
      <c r="G1099" s="4">
        <v>8.402958611267361E-2</v>
      </c>
      <c r="H1099" t="s">
        <v>440</v>
      </c>
      <c r="I1099" t="s">
        <v>441</v>
      </c>
      <c r="J1099" t="s">
        <v>305</v>
      </c>
      <c r="K1099" t="s">
        <v>335</v>
      </c>
      <c r="L1099" t="s">
        <v>336</v>
      </c>
      <c r="M1099" t="s">
        <v>337</v>
      </c>
      <c r="N1099" t="s">
        <v>338</v>
      </c>
      <c r="O1099" s="5">
        <v>1</v>
      </c>
      <c r="P1099" s="5">
        <v>10</v>
      </c>
      <c r="Q1099" s="4">
        <v>803919.62906982633</v>
      </c>
      <c r="R1099" s="4">
        <v>7782.5275122277426</v>
      </c>
      <c r="S1099" s="4">
        <v>3664.2373519220041</v>
      </c>
      <c r="T1099" s="4">
        <v>10.855110383922639</v>
      </c>
      <c r="U1099" s="6">
        <v>0.92963282580015938</v>
      </c>
      <c r="V1099" s="6">
        <v>0.58350263074671027</v>
      </c>
      <c r="W1099" s="5">
        <v>5</v>
      </c>
      <c r="X1099" s="4">
        <v>91.685568423372899</v>
      </c>
      <c r="Y1099" s="5">
        <v>0</v>
      </c>
      <c r="Z1099" s="4">
        <f t="shared" si="51"/>
        <v>67553.033698591593</v>
      </c>
      <c r="AA1099" s="4">
        <f t="shared" si="52"/>
        <v>4118.290160305738</v>
      </c>
      <c r="AB1099" s="6">
        <f t="shared" si="53"/>
        <v>0.52917129477989866</v>
      </c>
    </row>
    <row r="1100" spans="1:28" x14ac:dyDescent="0.35">
      <c r="A1100">
        <v>1099</v>
      </c>
      <c r="B1100" s="3">
        <v>45169</v>
      </c>
      <c r="C1100" t="s">
        <v>389</v>
      </c>
      <c r="D1100" t="s">
        <v>26</v>
      </c>
      <c r="E1100" t="s">
        <v>27</v>
      </c>
      <c r="F1100" t="s">
        <v>28</v>
      </c>
      <c r="G1100" s="4">
        <v>8.402958611267361E-2</v>
      </c>
      <c r="H1100" t="s">
        <v>440</v>
      </c>
      <c r="I1100" t="s">
        <v>441</v>
      </c>
      <c r="J1100" t="s">
        <v>307</v>
      </c>
      <c r="K1100" t="s">
        <v>339</v>
      </c>
      <c r="L1100" t="s">
        <v>336</v>
      </c>
      <c r="M1100" t="s">
        <v>340</v>
      </c>
      <c r="N1100" t="s">
        <v>338</v>
      </c>
      <c r="O1100" s="5">
        <v>4</v>
      </c>
      <c r="P1100" s="5">
        <v>14</v>
      </c>
      <c r="Q1100" s="4">
        <v>12654237.149952291</v>
      </c>
      <c r="R1100" s="4">
        <v>22384.04454693916</v>
      </c>
      <c r="S1100" s="4">
        <v>10105.503537436751</v>
      </c>
      <c r="T1100" s="4">
        <v>9.7585682859310534</v>
      </c>
      <c r="U1100" s="6">
        <v>0.94202283032668865</v>
      </c>
      <c r="V1100" s="6">
        <v>0.56511735386479189</v>
      </c>
      <c r="W1100" s="5">
        <v>7</v>
      </c>
      <c r="X1100" s="4">
        <v>91.43322079481112</v>
      </c>
      <c r="Y1100" s="5">
        <v>0</v>
      </c>
      <c r="Z1100" s="4">
        <f t="shared" si="51"/>
        <v>1063330.3102821095</v>
      </c>
      <c r="AA1100" s="4">
        <f t="shared" si="52"/>
        <v>12278.541009502409</v>
      </c>
      <c r="AB1100" s="6">
        <f t="shared" si="53"/>
        <v>0.54853987552403272</v>
      </c>
    </row>
    <row r="1101" spans="1:28" x14ac:dyDescent="0.35">
      <c r="A1101">
        <v>1100</v>
      </c>
      <c r="B1101" s="3">
        <v>45169</v>
      </c>
      <c r="C1101" t="s">
        <v>389</v>
      </c>
      <c r="D1101" t="s">
        <v>26</v>
      </c>
      <c r="E1101" t="s">
        <v>27</v>
      </c>
      <c r="F1101" t="s">
        <v>28</v>
      </c>
      <c r="G1101" s="4">
        <v>8.402958611267361E-2</v>
      </c>
      <c r="H1101" t="s">
        <v>443</v>
      </c>
      <c r="I1101" t="s">
        <v>441</v>
      </c>
      <c r="J1101" t="s">
        <v>309</v>
      </c>
      <c r="K1101" t="s">
        <v>343</v>
      </c>
      <c r="L1101" t="s">
        <v>344</v>
      </c>
      <c r="M1101" t="s">
        <v>345</v>
      </c>
      <c r="N1101" t="s">
        <v>346</v>
      </c>
      <c r="O1101" s="5">
        <v>1</v>
      </c>
      <c r="P1101" s="5">
        <v>9</v>
      </c>
      <c r="Q1101" s="4">
        <v>9090845.6745273061</v>
      </c>
      <c r="R1101" s="4">
        <v>6634.5915763544581</v>
      </c>
      <c r="S1101" s="4">
        <v>3051.1552374921398</v>
      </c>
      <c r="T1101" s="4">
        <v>4.094999650690367</v>
      </c>
      <c r="U1101" s="6">
        <v>0.96286688870120751</v>
      </c>
      <c r="V1101" s="6">
        <v>0.81379794617757195</v>
      </c>
      <c r="W1101" s="5">
        <v>8</v>
      </c>
      <c r="X1101" s="4">
        <v>91.651890917553857</v>
      </c>
      <c r="Y1101" s="5">
        <v>0</v>
      </c>
      <c r="Z1101" s="4">
        <f t="shared" si="51"/>
        <v>763899.99944471871</v>
      </c>
      <c r="AA1101" s="4">
        <f t="shared" si="52"/>
        <v>3583.4363388623183</v>
      </c>
      <c r="AB1101" s="6">
        <f t="shared" si="53"/>
        <v>0.54011408202331679</v>
      </c>
    </row>
    <row r="1102" spans="1:28" x14ac:dyDescent="0.35">
      <c r="A1102">
        <v>1101</v>
      </c>
      <c r="B1102" s="3">
        <v>45169</v>
      </c>
      <c r="C1102" t="s">
        <v>389</v>
      </c>
      <c r="D1102" t="s">
        <v>26</v>
      </c>
      <c r="E1102" t="s">
        <v>27</v>
      </c>
      <c r="F1102" t="s">
        <v>28</v>
      </c>
      <c r="G1102" s="4">
        <v>8.402958611267361E-2</v>
      </c>
      <c r="H1102" t="s">
        <v>440</v>
      </c>
      <c r="I1102" t="s">
        <v>442</v>
      </c>
      <c r="J1102" t="s">
        <v>311</v>
      </c>
      <c r="K1102" t="s">
        <v>361</v>
      </c>
      <c r="L1102" t="s">
        <v>362</v>
      </c>
      <c r="M1102" t="s">
        <v>363</v>
      </c>
      <c r="N1102" t="s">
        <v>338</v>
      </c>
      <c r="O1102" s="5">
        <v>1</v>
      </c>
      <c r="P1102" s="5">
        <v>9</v>
      </c>
      <c r="Q1102" s="4">
        <v>10801824.887121519</v>
      </c>
      <c r="R1102" s="4">
        <v>8939.4035618613616</v>
      </c>
      <c r="S1102" s="4">
        <v>4229.9978617631004</v>
      </c>
      <c r="T1102" s="4">
        <v>6.6751439928902228</v>
      </c>
      <c r="U1102" s="6">
        <v>0.92410672440356556</v>
      </c>
      <c r="V1102" s="6">
        <v>0.57280839866260691</v>
      </c>
      <c r="W1102" s="5">
        <v>7</v>
      </c>
      <c r="X1102" s="4">
        <v>91.53437696334295</v>
      </c>
      <c r="Y1102" s="5">
        <v>0</v>
      </c>
      <c r="Z1102" s="4">
        <f t="shared" si="51"/>
        <v>907672.87452639861</v>
      </c>
      <c r="AA1102" s="4">
        <f t="shared" si="52"/>
        <v>4709.4057000982611</v>
      </c>
      <c r="AB1102" s="6">
        <f t="shared" si="53"/>
        <v>0.52681430785720895</v>
      </c>
    </row>
    <row r="1103" spans="1:28" x14ac:dyDescent="0.35">
      <c r="A1103">
        <v>1102</v>
      </c>
      <c r="B1103" s="3">
        <v>45169</v>
      </c>
      <c r="C1103" t="s">
        <v>389</v>
      </c>
      <c r="D1103" t="s">
        <v>26</v>
      </c>
      <c r="E1103" t="s">
        <v>27</v>
      </c>
      <c r="F1103" t="s">
        <v>28</v>
      </c>
      <c r="G1103" s="4">
        <v>8.402958611267361E-2</v>
      </c>
      <c r="H1103" t="s">
        <v>440</v>
      </c>
      <c r="I1103" t="s">
        <v>442</v>
      </c>
      <c r="J1103" t="s">
        <v>313</v>
      </c>
      <c r="K1103" t="s">
        <v>343</v>
      </c>
      <c r="L1103" t="s">
        <v>344</v>
      </c>
      <c r="M1103" t="s">
        <v>345</v>
      </c>
      <c r="N1103" t="s">
        <v>346</v>
      </c>
      <c r="O1103" s="5">
        <v>3</v>
      </c>
      <c r="P1103" s="5">
        <v>18</v>
      </c>
      <c r="Q1103" s="4">
        <v>8519005.4169971664</v>
      </c>
      <c r="R1103" s="4">
        <v>10587.519237338651</v>
      </c>
      <c r="S1103" s="4">
        <v>4754.956444780285</v>
      </c>
      <c r="T1103" s="4">
        <v>5.8059947116308228</v>
      </c>
      <c r="U1103" s="6">
        <v>0.96682654416384506</v>
      </c>
      <c r="V1103" s="6">
        <v>0.66916981758111649</v>
      </c>
      <c r="W1103" s="5">
        <v>6</v>
      </c>
      <c r="X1103" s="4">
        <v>91.442445240705879</v>
      </c>
      <c r="Y1103" s="5">
        <v>0</v>
      </c>
      <c r="Z1103" s="4">
        <f t="shared" si="51"/>
        <v>715848.49928189639</v>
      </c>
      <c r="AA1103" s="4">
        <f t="shared" si="52"/>
        <v>5832.5627925583658</v>
      </c>
      <c r="AB1103" s="6">
        <f t="shared" si="53"/>
        <v>0.55089040801823164</v>
      </c>
    </row>
    <row r="1104" spans="1:28" x14ac:dyDescent="0.35">
      <c r="A1104">
        <v>1103</v>
      </c>
      <c r="B1104" s="3">
        <v>45169</v>
      </c>
      <c r="C1104" t="s">
        <v>389</v>
      </c>
      <c r="D1104" t="s">
        <v>26</v>
      </c>
      <c r="E1104" t="s">
        <v>27</v>
      </c>
      <c r="F1104" t="s">
        <v>28</v>
      </c>
      <c r="G1104" s="4">
        <v>8.402958611267361E-2</v>
      </c>
      <c r="H1104" t="s">
        <v>440</v>
      </c>
      <c r="I1104" t="s">
        <v>441</v>
      </c>
      <c r="J1104" t="s">
        <v>315</v>
      </c>
      <c r="K1104" t="s">
        <v>366</v>
      </c>
      <c r="L1104" t="s">
        <v>362</v>
      </c>
      <c r="M1104" t="s">
        <v>367</v>
      </c>
      <c r="N1104" t="s">
        <v>338</v>
      </c>
      <c r="O1104" s="5">
        <v>0</v>
      </c>
      <c r="P1104" s="5">
        <v>14</v>
      </c>
      <c r="Q1104" s="4">
        <v>3919722.3950106818</v>
      </c>
      <c r="R1104" s="4">
        <v>5438.9807870587547</v>
      </c>
      <c r="S1104" s="4">
        <v>2738.8460216368312</v>
      </c>
      <c r="T1104" s="4">
        <v>7.1365679193963354</v>
      </c>
      <c r="U1104" s="6">
        <v>0.90615790272302466</v>
      </c>
      <c r="V1104" s="6">
        <v>0.68480711510463543</v>
      </c>
      <c r="W1104" s="5">
        <v>6</v>
      </c>
      <c r="X1104" s="4">
        <v>88.09152332642779</v>
      </c>
      <c r="Y1104" s="5">
        <v>0</v>
      </c>
      <c r="Z1104" s="4">
        <f t="shared" si="51"/>
        <v>329372.65052932536</v>
      </c>
      <c r="AA1104" s="4">
        <f t="shared" si="52"/>
        <v>2700.1347654219235</v>
      </c>
      <c r="AB1104" s="6">
        <f t="shared" si="53"/>
        <v>0.49644131338843711</v>
      </c>
    </row>
    <row r="1105" spans="1:28" x14ac:dyDescent="0.35">
      <c r="A1105">
        <v>1104</v>
      </c>
      <c r="B1105" s="3">
        <v>45169</v>
      </c>
      <c r="C1105" t="s">
        <v>389</v>
      </c>
      <c r="D1105" t="s">
        <v>26</v>
      </c>
      <c r="E1105" t="s">
        <v>27</v>
      </c>
      <c r="F1105" t="s">
        <v>28</v>
      </c>
      <c r="G1105" s="4">
        <v>8.402958611267361E-2</v>
      </c>
      <c r="H1105" t="s">
        <v>440</v>
      </c>
      <c r="I1105" t="s">
        <v>444</v>
      </c>
      <c r="J1105" t="s">
        <v>317</v>
      </c>
      <c r="K1105" t="s">
        <v>353</v>
      </c>
      <c r="L1105" t="s">
        <v>354</v>
      </c>
      <c r="M1105" t="s">
        <v>355</v>
      </c>
      <c r="N1105" t="s">
        <v>346</v>
      </c>
      <c r="O1105" s="5">
        <v>2</v>
      </c>
      <c r="P1105" s="5">
        <v>9</v>
      </c>
      <c r="Q1105" s="4">
        <v>17418483.12008249</v>
      </c>
      <c r="R1105" s="4">
        <v>18592.973753927032</v>
      </c>
      <c r="S1105" s="4">
        <v>6749.0276043541653</v>
      </c>
      <c r="T1105" s="4">
        <v>8.305894373102813</v>
      </c>
      <c r="U1105" s="6">
        <v>0.88256925521336771</v>
      </c>
      <c r="V1105" s="6">
        <v>0.56444017838435079</v>
      </c>
      <c r="W1105" s="5">
        <v>4</v>
      </c>
      <c r="X1105" s="4">
        <v>83.74083763596866</v>
      </c>
      <c r="Y1105" s="5">
        <v>0</v>
      </c>
      <c r="Z1105" s="4">
        <f t="shared" si="51"/>
        <v>1463667.9272911232</v>
      </c>
      <c r="AA1105" s="4">
        <f t="shared" si="52"/>
        <v>11843.946149572866</v>
      </c>
      <c r="AB1105" s="6">
        <f t="shared" si="53"/>
        <v>0.63701193291209268</v>
      </c>
    </row>
    <row r="1106" spans="1:28" x14ac:dyDescent="0.35">
      <c r="A1106">
        <v>1105</v>
      </c>
      <c r="B1106" s="3">
        <v>45169</v>
      </c>
      <c r="C1106" t="s">
        <v>389</v>
      </c>
      <c r="D1106" t="s">
        <v>26</v>
      </c>
      <c r="E1106" t="s">
        <v>27</v>
      </c>
      <c r="F1106" t="s">
        <v>28</v>
      </c>
      <c r="G1106" s="4">
        <v>8.402958611267361E-2</v>
      </c>
      <c r="H1106" t="s">
        <v>443</v>
      </c>
      <c r="I1106" t="s">
        <v>441</v>
      </c>
      <c r="J1106" t="s">
        <v>319</v>
      </c>
      <c r="K1106" t="s">
        <v>361</v>
      </c>
      <c r="L1106" t="s">
        <v>362</v>
      </c>
      <c r="M1106" t="s">
        <v>363</v>
      </c>
      <c r="N1106" t="s">
        <v>338</v>
      </c>
      <c r="O1106" s="5">
        <v>0</v>
      </c>
      <c r="P1106" s="5">
        <v>4</v>
      </c>
      <c r="Q1106" s="4">
        <v>234032.3726810996</v>
      </c>
      <c r="R1106" s="4">
        <v>1687.162695644749</v>
      </c>
      <c r="S1106" s="4">
        <v>527.63699763918578</v>
      </c>
      <c r="T1106" s="4">
        <v>6.6860123782753238</v>
      </c>
      <c r="U1106" s="6">
        <v>0.92441863383297496</v>
      </c>
      <c r="V1106" s="6">
        <v>0.63386293689778839</v>
      </c>
      <c r="W1106" s="5">
        <v>5</v>
      </c>
      <c r="X1106" s="4">
        <v>89.49692752980738</v>
      </c>
      <c r="Y1106" s="5">
        <v>0</v>
      </c>
      <c r="Z1106" s="4">
        <f t="shared" si="51"/>
        <v>19665.643413359783</v>
      </c>
      <c r="AA1106" s="4">
        <f t="shared" si="52"/>
        <v>1159.5256980055633</v>
      </c>
      <c r="AB1106" s="6">
        <f t="shared" si="53"/>
        <v>0.68726371262165131</v>
      </c>
    </row>
    <row r="1107" spans="1:28" x14ac:dyDescent="0.35">
      <c r="A1107">
        <v>1106</v>
      </c>
      <c r="B1107" s="3">
        <v>45169</v>
      </c>
      <c r="C1107" t="s">
        <v>389</v>
      </c>
      <c r="D1107" t="s">
        <v>26</v>
      </c>
      <c r="E1107" t="s">
        <v>27</v>
      </c>
      <c r="F1107" t="s">
        <v>28</v>
      </c>
      <c r="G1107" s="4">
        <v>8.402958611267361E-2</v>
      </c>
      <c r="H1107" t="s">
        <v>443</v>
      </c>
      <c r="I1107" t="s">
        <v>441</v>
      </c>
      <c r="J1107" t="s">
        <v>321</v>
      </c>
      <c r="K1107" t="s">
        <v>364</v>
      </c>
      <c r="L1107" t="s">
        <v>362</v>
      </c>
      <c r="M1107" t="s">
        <v>365</v>
      </c>
      <c r="N1107" t="s">
        <v>349</v>
      </c>
      <c r="O1107" s="5">
        <v>1</v>
      </c>
      <c r="P1107" s="5">
        <v>13</v>
      </c>
      <c r="Q1107" s="4">
        <v>5968932.934875275</v>
      </c>
      <c r="R1107" s="4">
        <v>6260.5441664541549</v>
      </c>
      <c r="S1107" s="4">
        <v>2287.3687325183369</v>
      </c>
      <c r="T1107" s="4">
        <v>8.5221712871322968</v>
      </c>
      <c r="U1107" s="6">
        <v>0.92226342464633659</v>
      </c>
      <c r="V1107" s="6">
        <v>0.75843081875746865</v>
      </c>
      <c r="W1107" s="5">
        <v>6</v>
      </c>
      <c r="X1107" s="4">
        <v>93.906671505803061</v>
      </c>
      <c r="Y1107" s="5">
        <v>0</v>
      </c>
      <c r="Z1107" s="4">
        <f t="shared" si="51"/>
        <v>501566.96405187552</v>
      </c>
      <c r="AA1107" s="4">
        <f t="shared" si="52"/>
        <v>3973.1754339358181</v>
      </c>
      <c r="AB1107" s="6">
        <f t="shared" si="53"/>
        <v>0.63463739385871054</v>
      </c>
    </row>
    <row r="1108" spans="1:28" x14ac:dyDescent="0.35">
      <c r="A1108">
        <v>1107</v>
      </c>
      <c r="B1108" s="3">
        <v>45169</v>
      </c>
      <c r="C1108" t="s">
        <v>389</v>
      </c>
      <c r="D1108" t="s">
        <v>26</v>
      </c>
      <c r="E1108" t="s">
        <v>27</v>
      </c>
      <c r="F1108" t="s">
        <v>28</v>
      </c>
      <c r="G1108" s="4">
        <v>8.402958611267361E-2</v>
      </c>
      <c r="H1108" t="s">
        <v>440</v>
      </c>
      <c r="I1108" t="s">
        <v>441</v>
      </c>
      <c r="J1108" t="s">
        <v>323</v>
      </c>
      <c r="K1108" t="s">
        <v>361</v>
      </c>
      <c r="L1108" t="s">
        <v>362</v>
      </c>
      <c r="M1108" t="s">
        <v>363</v>
      </c>
      <c r="N1108" t="s">
        <v>338</v>
      </c>
      <c r="O1108" s="5">
        <v>0</v>
      </c>
      <c r="P1108" s="5">
        <v>6</v>
      </c>
      <c r="Q1108" s="4">
        <v>2808665.0018939972</v>
      </c>
      <c r="R1108" s="4">
        <v>4519.6358538998647</v>
      </c>
      <c r="S1108" s="4">
        <v>1252.683737314052</v>
      </c>
      <c r="T1108" s="4">
        <v>10.782572486337321</v>
      </c>
      <c r="U1108" s="6">
        <v>0.91141265868791832</v>
      </c>
      <c r="V1108" s="6">
        <v>0.61365329411030334</v>
      </c>
      <c r="W1108" s="5">
        <v>5</v>
      </c>
      <c r="X1108" s="4">
        <v>87.828967682246812</v>
      </c>
      <c r="Y1108" s="5">
        <v>0</v>
      </c>
      <c r="Z1108" s="4">
        <f t="shared" si="51"/>
        <v>236010.95763830421</v>
      </c>
      <c r="AA1108" s="4">
        <f t="shared" si="52"/>
        <v>3266.9521165858127</v>
      </c>
      <c r="AB1108" s="6">
        <f t="shared" si="53"/>
        <v>0.72283525093439838</v>
      </c>
    </row>
    <row r="1109" spans="1:28" x14ac:dyDescent="0.35">
      <c r="A1109">
        <v>1108</v>
      </c>
      <c r="B1109" s="3">
        <v>45169</v>
      </c>
      <c r="C1109" t="s">
        <v>389</v>
      </c>
      <c r="D1109" t="s">
        <v>26</v>
      </c>
      <c r="E1109" t="s">
        <v>27</v>
      </c>
      <c r="F1109" t="s">
        <v>28</v>
      </c>
      <c r="G1109" s="4">
        <v>8.402958611267361E-2</v>
      </c>
      <c r="H1109" t="s">
        <v>440</v>
      </c>
      <c r="I1109" t="s">
        <v>442</v>
      </c>
      <c r="J1109" t="s">
        <v>325</v>
      </c>
      <c r="K1109" t="s">
        <v>343</v>
      </c>
      <c r="L1109" t="s">
        <v>344</v>
      </c>
      <c r="M1109" t="s">
        <v>345</v>
      </c>
      <c r="N1109" t="s">
        <v>346</v>
      </c>
      <c r="O1109" s="5">
        <v>3</v>
      </c>
      <c r="P1109" s="5">
        <v>11</v>
      </c>
      <c r="Q1109" s="4">
        <v>4929630.0647160839</v>
      </c>
      <c r="R1109" s="4">
        <v>13068.72813515427</v>
      </c>
      <c r="S1109" s="4">
        <v>6705.8771910237638</v>
      </c>
      <c r="T1109" s="4">
        <v>9.6035906189016202</v>
      </c>
      <c r="U1109" s="6">
        <v>0.95976930126451265</v>
      </c>
      <c r="V1109" s="6">
        <v>0.5440341782012259</v>
      </c>
      <c r="W1109" s="5">
        <v>9</v>
      </c>
      <c r="X1109" s="4">
        <v>91.780613058623118</v>
      </c>
      <c r="Y1109" s="5">
        <v>0</v>
      </c>
      <c r="Z1109" s="4">
        <f t="shared" si="51"/>
        <v>414234.77402668493</v>
      </c>
      <c r="AA1109" s="4">
        <f t="shared" si="52"/>
        <v>6362.8509441305059</v>
      </c>
      <c r="AB1109" s="6">
        <f t="shared" si="53"/>
        <v>0.48687606615786377</v>
      </c>
    </row>
    <row r="1110" spans="1:28" x14ac:dyDescent="0.35">
      <c r="A1110">
        <v>1109</v>
      </c>
      <c r="B1110" s="3">
        <v>45169</v>
      </c>
      <c r="C1110" t="s">
        <v>389</v>
      </c>
      <c r="D1110" t="s">
        <v>26</v>
      </c>
      <c r="E1110" t="s">
        <v>27</v>
      </c>
      <c r="F1110" t="s">
        <v>28</v>
      </c>
      <c r="G1110" s="4">
        <v>8.402958611267361E-2</v>
      </c>
      <c r="H1110" t="s">
        <v>440</v>
      </c>
      <c r="I1110" t="s">
        <v>442</v>
      </c>
      <c r="J1110" t="s">
        <v>327</v>
      </c>
      <c r="K1110" t="s">
        <v>361</v>
      </c>
      <c r="L1110" t="s">
        <v>362</v>
      </c>
      <c r="M1110" t="s">
        <v>363</v>
      </c>
      <c r="N1110" t="s">
        <v>338</v>
      </c>
      <c r="O1110" s="5">
        <v>1</v>
      </c>
      <c r="P1110" s="5">
        <v>4</v>
      </c>
      <c r="Q1110" s="4">
        <v>5389171.3847675277</v>
      </c>
      <c r="R1110" s="4">
        <v>3459.7258226665108</v>
      </c>
      <c r="S1110" s="4">
        <v>2796.7452194840121</v>
      </c>
      <c r="T1110" s="4">
        <v>8.3895674271108636</v>
      </c>
      <c r="U1110" s="6">
        <v>0.99416901418249681</v>
      </c>
      <c r="V1110" s="6">
        <v>0.7009915456092799</v>
      </c>
      <c r="W1110" s="5">
        <v>7</v>
      </c>
      <c r="X1110" s="4">
        <v>81.202873816046207</v>
      </c>
      <c r="Y1110" s="5">
        <v>0</v>
      </c>
      <c r="Z1110" s="4">
        <f t="shared" si="51"/>
        <v>452849.84095227945</v>
      </c>
      <c r="AA1110" s="4">
        <f t="shared" si="52"/>
        <v>662.98060318249873</v>
      </c>
      <c r="AB1110" s="6">
        <f t="shared" si="53"/>
        <v>0.19162807608596003</v>
      </c>
    </row>
    <row r="1111" spans="1:28" x14ac:dyDescent="0.35">
      <c r="A1111">
        <v>1110</v>
      </c>
      <c r="B1111" s="3">
        <v>45169</v>
      </c>
      <c r="C1111" t="s">
        <v>389</v>
      </c>
      <c r="D1111" t="s">
        <v>26</v>
      </c>
      <c r="E1111" t="s">
        <v>27</v>
      </c>
      <c r="F1111" t="s">
        <v>28</v>
      </c>
      <c r="G1111" s="4">
        <v>8.402958611267361E-2</v>
      </c>
      <c r="H1111" t="s">
        <v>440</v>
      </c>
      <c r="I1111" t="s">
        <v>442</v>
      </c>
      <c r="J1111" t="s">
        <v>329</v>
      </c>
      <c r="K1111" t="s">
        <v>356</v>
      </c>
      <c r="L1111" t="s">
        <v>354</v>
      </c>
      <c r="M1111" t="s">
        <v>357</v>
      </c>
      <c r="N1111" t="s">
        <v>338</v>
      </c>
      <c r="O1111" s="5">
        <v>2</v>
      </c>
      <c r="P1111" s="5">
        <v>6</v>
      </c>
      <c r="Q1111" s="4">
        <v>964917.53516774706</v>
      </c>
      <c r="R1111" s="4">
        <v>2813.674031402425</v>
      </c>
      <c r="S1111" s="4">
        <v>3063.1359985365821</v>
      </c>
      <c r="T1111" s="4">
        <v>7.6979776239417621</v>
      </c>
      <c r="U1111" s="6">
        <v>0.96064199909926151</v>
      </c>
      <c r="V1111" s="6">
        <v>0.71511999824660244</v>
      </c>
      <c r="W1111" s="5">
        <v>6</v>
      </c>
      <c r="X1111" s="4">
        <v>96.046647109065688</v>
      </c>
      <c r="Y1111" s="5">
        <v>0</v>
      </c>
      <c r="Z1111" s="4">
        <f t="shared" si="51"/>
        <v>81081.621113006971</v>
      </c>
      <c r="AA1111" s="4">
        <f t="shared" si="52"/>
        <v>-249.46196713415702</v>
      </c>
      <c r="AB1111" s="6">
        <f t="shared" si="53"/>
        <v>-8.8660578428773146E-2</v>
      </c>
    </row>
    <row r="1112" spans="1:28" x14ac:dyDescent="0.35">
      <c r="A1112">
        <v>1111</v>
      </c>
      <c r="B1112" s="3">
        <v>45199</v>
      </c>
      <c r="C1112" t="s">
        <v>391</v>
      </c>
      <c r="D1112" t="s">
        <v>9</v>
      </c>
      <c r="E1112" t="s">
        <v>10</v>
      </c>
      <c r="F1112" t="s">
        <v>11</v>
      </c>
      <c r="G1112" s="4">
        <v>1.002707387582493</v>
      </c>
      <c r="H1112" t="s">
        <v>440</v>
      </c>
      <c r="I1112" t="s">
        <v>441</v>
      </c>
      <c r="J1112" t="s">
        <v>34</v>
      </c>
      <c r="K1112" t="s">
        <v>339</v>
      </c>
      <c r="L1112" t="s">
        <v>336</v>
      </c>
      <c r="M1112" t="s">
        <v>340</v>
      </c>
      <c r="N1112" t="s">
        <v>338</v>
      </c>
      <c r="O1112" s="5">
        <v>2</v>
      </c>
      <c r="P1112" s="5">
        <v>11</v>
      </c>
      <c r="Q1112" s="4">
        <v>15332321.88868368</v>
      </c>
      <c r="R1112" s="4">
        <v>146302.61813235551</v>
      </c>
      <c r="S1112" s="4">
        <v>63639.848956648522</v>
      </c>
      <c r="T1112" s="4">
        <v>8.2253256153319168</v>
      </c>
      <c r="U1112" s="6">
        <v>0.93186696914595391</v>
      </c>
      <c r="V1112" s="6">
        <v>0.61982410152946987</v>
      </c>
      <c r="W1112" s="5">
        <v>9</v>
      </c>
      <c r="X1112" s="4">
        <v>89.968626353051079</v>
      </c>
      <c r="Y1112" s="5">
        <v>0</v>
      </c>
      <c r="Z1112" s="4">
        <f t="shared" si="51"/>
        <v>15373832.426575888</v>
      </c>
      <c r="AA1112" s="4">
        <f t="shared" si="52"/>
        <v>82662.769175706984</v>
      </c>
      <c r="AB1112" s="6">
        <f t="shared" si="53"/>
        <v>0.56501223444220594</v>
      </c>
    </row>
    <row r="1113" spans="1:28" x14ac:dyDescent="0.35">
      <c r="A1113">
        <v>1112</v>
      </c>
      <c r="B1113" s="3">
        <v>45199</v>
      </c>
      <c r="C1113" t="s">
        <v>391</v>
      </c>
      <c r="D1113" t="s">
        <v>9</v>
      </c>
      <c r="E1113" t="s">
        <v>10</v>
      </c>
      <c r="F1113" t="s">
        <v>11</v>
      </c>
      <c r="G1113" s="4">
        <v>1.002707387582493</v>
      </c>
      <c r="H1113" t="s">
        <v>440</v>
      </c>
      <c r="I1113" t="s">
        <v>442</v>
      </c>
      <c r="J1113" t="s">
        <v>38</v>
      </c>
      <c r="K1113" t="s">
        <v>356</v>
      </c>
      <c r="L1113" t="s">
        <v>354</v>
      </c>
      <c r="M1113" t="s">
        <v>357</v>
      </c>
      <c r="N1113" t="s">
        <v>338</v>
      </c>
      <c r="O1113" s="5">
        <v>1</v>
      </c>
      <c r="P1113" s="5">
        <v>7</v>
      </c>
      <c r="Q1113" s="4">
        <v>1096819.3831957299</v>
      </c>
      <c r="R1113" s="4">
        <v>7695.3733212060206</v>
      </c>
      <c r="S1113" s="4">
        <v>2890.9700154813122</v>
      </c>
      <c r="T1113" s="4">
        <v>5.3992050191414496</v>
      </c>
      <c r="U1113" s="6">
        <v>0.97264228650203577</v>
      </c>
      <c r="V1113" s="6">
        <v>0.77446885753643802</v>
      </c>
      <c r="W1113" s="5">
        <v>7</v>
      </c>
      <c r="X1113" s="4">
        <v>89.661436139295716</v>
      </c>
      <c r="Y1113" s="5">
        <v>0</v>
      </c>
      <c r="Z1113" s="4">
        <f t="shared" si="51"/>
        <v>1099788.8983740318</v>
      </c>
      <c r="AA1113" s="4">
        <f t="shared" si="52"/>
        <v>4804.4033057247088</v>
      </c>
      <c r="AB1113" s="6">
        <f t="shared" si="53"/>
        <v>0.62432361695634564</v>
      </c>
    </row>
    <row r="1114" spans="1:28" x14ac:dyDescent="0.35">
      <c r="A1114">
        <v>1113</v>
      </c>
      <c r="B1114" s="3">
        <v>45199</v>
      </c>
      <c r="C1114" t="s">
        <v>391</v>
      </c>
      <c r="D1114" t="s">
        <v>9</v>
      </c>
      <c r="E1114" t="s">
        <v>10</v>
      </c>
      <c r="F1114" t="s">
        <v>11</v>
      </c>
      <c r="G1114" s="4">
        <v>1.002707387582493</v>
      </c>
      <c r="H1114" t="s">
        <v>443</v>
      </c>
      <c r="I1114" t="s">
        <v>441</v>
      </c>
      <c r="J1114" t="s">
        <v>42</v>
      </c>
      <c r="K1114" t="s">
        <v>361</v>
      </c>
      <c r="L1114" t="s">
        <v>362</v>
      </c>
      <c r="M1114" t="s">
        <v>363</v>
      </c>
      <c r="N1114" t="s">
        <v>338</v>
      </c>
      <c r="O1114" s="5">
        <v>0</v>
      </c>
      <c r="P1114" s="5">
        <v>7</v>
      </c>
      <c r="Q1114" s="4">
        <v>771657.91467759735</v>
      </c>
      <c r="R1114" s="4">
        <v>1894.637913300867</v>
      </c>
      <c r="S1114" s="4">
        <v>106.94564415009221</v>
      </c>
      <c r="T1114" s="4">
        <v>6.2839425561283706</v>
      </c>
      <c r="U1114" s="6">
        <v>0.94277546281427116</v>
      </c>
      <c r="V1114" s="6">
        <v>0.50521133627365278</v>
      </c>
      <c r="W1114" s="5">
        <v>8</v>
      </c>
      <c r="X1114" s="4">
        <v>97.355622868923263</v>
      </c>
      <c r="Y1114" s="5">
        <v>0</v>
      </c>
      <c r="Z1114" s="4">
        <f t="shared" si="51"/>
        <v>773747.09173372795</v>
      </c>
      <c r="AA1114" s="4">
        <f t="shared" si="52"/>
        <v>1787.6922691507748</v>
      </c>
      <c r="AB1114" s="6">
        <f t="shared" si="53"/>
        <v>0.94355351837978907</v>
      </c>
    </row>
    <row r="1115" spans="1:28" x14ac:dyDescent="0.35">
      <c r="A1115">
        <v>1114</v>
      </c>
      <c r="B1115" s="3">
        <v>45199</v>
      </c>
      <c r="C1115" t="s">
        <v>391</v>
      </c>
      <c r="D1115" t="s">
        <v>9</v>
      </c>
      <c r="E1115" t="s">
        <v>10</v>
      </c>
      <c r="F1115" t="s">
        <v>11</v>
      </c>
      <c r="G1115" s="4">
        <v>1.002707387582493</v>
      </c>
      <c r="H1115" t="s">
        <v>440</v>
      </c>
      <c r="I1115" t="s">
        <v>442</v>
      </c>
      <c r="J1115" t="s">
        <v>46</v>
      </c>
      <c r="K1115" t="s">
        <v>366</v>
      </c>
      <c r="L1115" t="s">
        <v>362</v>
      </c>
      <c r="M1115" t="s">
        <v>367</v>
      </c>
      <c r="N1115" t="s">
        <v>338</v>
      </c>
      <c r="O1115" s="5">
        <v>1</v>
      </c>
      <c r="P1115" s="5">
        <v>11</v>
      </c>
      <c r="Q1115" s="4">
        <v>915223.96921877342</v>
      </c>
      <c r="R1115" s="4">
        <v>6177.0742321848693</v>
      </c>
      <c r="S1115" s="4">
        <v>2823.866890204928</v>
      </c>
      <c r="T1115" s="4">
        <v>9.421315265344008</v>
      </c>
      <c r="U1115" s="6">
        <v>0.94420926573275654</v>
      </c>
      <c r="V1115" s="6">
        <v>0.51946129829075127</v>
      </c>
      <c r="W1115" s="5">
        <v>8</v>
      </c>
      <c r="X1115" s="4">
        <v>93.016514717845368</v>
      </c>
      <c r="Y1115" s="5">
        <v>0</v>
      </c>
      <c r="Z1115" s="4">
        <f t="shared" si="51"/>
        <v>917701.83522823628</v>
      </c>
      <c r="AA1115" s="4">
        <f t="shared" si="52"/>
        <v>3353.2073419799412</v>
      </c>
      <c r="AB1115" s="6">
        <f t="shared" si="53"/>
        <v>0.5428471823292127</v>
      </c>
    </row>
    <row r="1116" spans="1:28" x14ac:dyDescent="0.35">
      <c r="A1116">
        <v>1115</v>
      </c>
      <c r="B1116" s="3">
        <v>45199</v>
      </c>
      <c r="C1116" t="s">
        <v>391</v>
      </c>
      <c r="D1116" t="s">
        <v>9</v>
      </c>
      <c r="E1116" t="s">
        <v>10</v>
      </c>
      <c r="F1116" t="s">
        <v>11</v>
      </c>
      <c r="G1116" s="4">
        <v>1.002707387582493</v>
      </c>
      <c r="H1116" t="s">
        <v>440</v>
      </c>
      <c r="I1116" t="s">
        <v>441</v>
      </c>
      <c r="J1116" t="s">
        <v>49</v>
      </c>
      <c r="K1116" t="s">
        <v>335</v>
      </c>
      <c r="L1116" t="s">
        <v>336</v>
      </c>
      <c r="M1116" t="s">
        <v>337</v>
      </c>
      <c r="N1116" t="s">
        <v>338</v>
      </c>
      <c r="O1116" s="5">
        <v>4</v>
      </c>
      <c r="P1116" s="5">
        <v>15</v>
      </c>
      <c r="Q1116" s="4">
        <v>14545816.670026509</v>
      </c>
      <c r="R1116" s="4">
        <v>231853.39996540069</v>
      </c>
      <c r="S1116" s="4">
        <v>107618.0225931055</v>
      </c>
      <c r="T1116" s="4">
        <v>8.1471079960706909</v>
      </c>
      <c r="U1116" s="6">
        <v>0.92566316193373022</v>
      </c>
      <c r="V1116" s="6">
        <v>0.72941910887908656</v>
      </c>
      <c r="W1116" s="5">
        <v>10</v>
      </c>
      <c r="X1116" s="4">
        <v>90.191200558398421</v>
      </c>
      <c r="Y1116" s="5">
        <v>0</v>
      </c>
      <c r="Z1116" s="4">
        <f t="shared" si="51"/>
        <v>14585197.833456159</v>
      </c>
      <c r="AA1116" s="4">
        <f t="shared" si="52"/>
        <v>124235.37737229519</v>
      </c>
      <c r="AB1116" s="6">
        <f t="shared" si="53"/>
        <v>0.5358359092031203</v>
      </c>
    </row>
    <row r="1117" spans="1:28" x14ac:dyDescent="0.35">
      <c r="A1117">
        <v>1116</v>
      </c>
      <c r="B1117" s="3">
        <v>45199</v>
      </c>
      <c r="C1117" t="s">
        <v>391</v>
      </c>
      <c r="D1117" t="s">
        <v>9</v>
      </c>
      <c r="E1117" t="s">
        <v>10</v>
      </c>
      <c r="F1117" t="s">
        <v>11</v>
      </c>
      <c r="G1117" s="4">
        <v>1.002707387582493</v>
      </c>
      <c r="H1117" t="s">
        <v>443</v>
      </c>
      <c r="I1117" t="s">
        <v>441</v>
      </c>
      <c r="J1117" t="s">
        <v>53</v>
      </c>
      <c r="K1117" t="s">
        <v>358</v>
      </c>
      <c r="L1117" t="s">
        <v>354</v>
      </c>
      <c r="M1117" t="s">
        <v>359</v>
      </c>
      <c r="N1117" t="s">
        <v>360</v>
      </c>
      <c r="O1117" s="5">
        <v>1</v>
      </c>
      <c r="P1117" s="5">
        <v>13</v>
      </c>
      <c r="Q1117" s="4">
        <v>6655112.8478821917</v>
      </c>
      <c r="R1117" s="4">
        <v>15732.90695473732</v>
      </c>
      <c r="S1117" s="4">
        <v>7044.7173869844046</v>
      </c>
      <c r="T1117" s="4">
        <v>5.6079171431524788</v>
      </c>
      <c r="U1117" s="6">
        <v>0.92089380611955229</v>
      </c>
      <c r="V1117" s="6">
        <v>0.52305414046834053</v>
      </c>
      <c r="W1117" s="5">
        <v>6</v>
      </c>
      <c r="X1117" s="4">
        <v>91.017389402863088</v>
      </c>
      <c r="Y1117" s="5">
        <v>0</v>
      </c>
      <c r="Z1117" s="4">
        <f t="shared" si="51"/>
        <v>6673130.8177666375</v>
      </c>
      <c r="AA1117" s="4">
        <f t="shared" si="52"/>
        <v>8688.1895677529155</v>
      </c>
      <c r="AB1117" s="6">
        <f t="shared" si="53"/>
        <v>0.55223040425703551</v>
      </c>
    </row>
    <row r="1118" spans="1:28" x14ac:dyDescent="0.35">
      <c r="A1118">
        <v>1117</v>
      </c>
      <c r="B1118" s="3">
        <v>45199</v>
      </c>
      <c r="C1118" t="s">
        <v>391</v>
      </c>
      <c r="D1118" t="s">
        <v>9</v>
      </c>
      <c r="E1118" t="s">
        <v>10</v>
      </c>
      <c r="F1118" t="s">
        <v>11</v>
      </c>
      <c r="G1118" s="4">
        <v>1.002707387582493</v>
      </c>
      <c r="H1118" t="s">
        <v>443</v>
      </c>
      <c r="I1118" t="s">
        <v>441</v>
      </c>
      <c r="J1118" t="s">
        <v>56</v>
      </c>
      <c r="K1118" t="s">
        <v>366</v>
      </c>
      <c r="L1118" t="s">
        <v>362</v>
      </c>
      <c r="M1118" t="s">
        <v>367</v>
      </c>
      <c r="N1118" t="s">
        <v>338</v>
      </c>
      <c r="O1118" s="5">
        <v>5</v>
      </c>
      <c r="P1118" s="5">
        <v>13</v>
      </c>
      <c r="Q1118" s="4">
        <v>14436884.848128419</v>
      </c>
      <c r="R1118" s="4">
        <v>83020.885850275197</v>
      </c>
      <c r="S1118" s="4">
        <v>36188.710382285863</v>
      </c>
      <c r="T1118" s="4">
        <v>3.5081397421687752</v>
      </c>
      <c r="U1118" s="6">
        <v>0.97397946256763157</v>
      </c>
      <c r="V1118" s="6">
        <v>0.779179641280347</v>
      </c>
      <c r="W1118" s="5">
        <v>8</v>
      </c>
      <c r="X1118" s="4">
        <v>87.966268098952554</v>
      </c>
      <c r="Y1118" s="5">
        <v>0</v>
      </c>
      <c r="Z1118" s="4">
        <f t="shared" si="51"/>
        <v>14475971.090896124</v>
      </c>
      <c r="AA1118" s="4">
        <f t="shared" si="52"/>
        <v>46832.175467989335</v>
      </c>
      <c r="AB1118" s="6">
        <f t="shared" si="53"/>
        <v>0.56410112935254952</v>
      </c>
    </row>
    <row r="1119" spans="1:28" x14ac:dyDescent="0.35">
      <c r="A1119">
        <v>1118</v>
      </c>
      <c r="B1119" s="3">
        <v>45199</v>
      </c>
      <c r="C1119" t="s">
        <v>391</v>
      </c>
      <c r="D1119" t="s">
        <v>9</v>
      </c>
      <c r="E1119" t="s">
        <v>10</v>
      </c>
      <c r="F1119" t="s">
        <v>11</v>
      </c>
      <c r="G1119" s="4">
        <v>1.002707387582493</v>
      </c>
      <c r="H1119" t="s">
        <v>443</v>
      </c>
      <c r="I1119" t="s">
        <v>441</v>
      </c>
      <c r="J1119" t="s">
        <v>59</v>
      </c>
      <c r="K1119" t="s">
        <v>364</v>
      </c>
      <c r="L1119" t="s">
        <v>362</v>
      </c>
      <c r="M1119" t="s">
        <v>365</v>
      </c>
      <c r="N1119" t="s">
        <v>349</v>
      </c>
      <c r="O1119" s="5">
        <v>0</v>
      </c>
      <c r="P1119" s="5">
        <v>3</v>
      </c>
      <c r="Q1119" s="4">
        <v>1396292.3569031169</v>
      </c>
      <c r="R1119" s="4">
        <v>745.34180635468761</v>
      </c>
      <c r="S1119" s="4">
        <v>743.96057195137826</v>
      </c>
      <c r="T1119" s="4">
        <v>9.4293362058931667</v>
      </c>
      <c r="U1119" s="6">
        <v>0.91673846475641563</v>
      </c>
      <c r="V1119" s="6">
        <v>0.8629642131112798</v>
      </c>
      <c r="W1119" s="5">
        <v>6</v>
      </c>
      <c r="X1119" s="4">
        <v>90.786506260873594</v>
      </c>
      <c r="Y1119" s="5">
        <v>0</v>
      </c>
      <c r="Z1119" s="4">
        <f t="shared" si="51"/>
        <v>1400072.6614917263</v>
      </c>
      <c r="AA1119" s="4">
        <f t="shared" si="52"/>
        <v>1.3812344033093495</v>
      </c>
      <c r="AB1119" s="6">
        <f t="shared" si="53"/>
        <v>1.8531556817732806E-3</v>
      </c>
    </row>
    <row r="1120" spans="1:28" x14ac:dyDescent="0.35">
      <c r="A1120">
        <v>1119</v>
      </c>
      <c r="B1120" s="3">
        <v>45199</v>
      </c>
      <c r="C1120" t="s">
        <v>391</v>
      </c>
      <c r="D1120" t="s">
        <v>9</v>
      </c>
      <c r="E1120" t="s">
        <v>10</v>
      </c>
      <c r="F1120" t="s">
        <v>11</v>
      </c>
      <c r="G1120" s="4">
        <v>1.002707387582493</v>
      </c>
      <c r="H1120" t="s">
        <v>440</v>
      </c>
      <c r="I1120" t="s">
        <v>444</v>
      </c>
      <c r="J1120" t="s">
        <v>62</v>
      </c>
      <c r="K1120" t="s">
        <v>356</v>
      </c>
      <c r="L1120" t="s">
        <v>354</v>
      </c>
      <c r="M1120" t="s">
        <v>357</v>
      </c>
      <c r="N1120" t="s">
        <v>338</v>
      </c>
      <c r="O1120" s="5">
        <v>3</v>
      </c>
      <c r="P1120" s="5">
        <v>16</v>
      </c>
      <c r="Q1120" s="4">
        <v>2965014.1209706641</v>
      </c>
      <c r="R1120" s="4">
        <v>31405.15459011259</v>
      </c>
      <c r="S1120" s="4">
        <v>12360.960861046</v>
      </c>
      <c r="T1120" s="4">
        <v>10.969086197405259</v>
      </c>
      <c r="U1120" s="6">
        <v>0.94964558726009973</v>
      </c>
      <c r="V1120" s="6">
        <v>0.71896742480279019</v>
      </c>
      <c r="W1120" s="5">
        <v>8</v>
      </c>
      <c r="X1120" s="4">
        <v>93.646545726247481</v>
      </c>
      <c r="Y1120" s="5">
        <v>0</v>
      </c>
      <c r="Z1120" s="4">
        <f t="shared" si="51"/>
        <v>2973041.5633836966</v>
      </c>
      <c r="AA1120" s="4">
        <f t="shared" si="52"/>
        <v>19044.193729066588</v>
      </c>
      <c r="AB1120" s="6">
        <f t="shared" si="53"/>
        <v>0.60640343846810252</v>
      </c>
    </row>
    <row r="1121" spans="1:28" x14ac:dyDescent="0.35">
      <c r="A1121">
        <v>1120</v>
      </c>
      <c r="B1121" s="3">
        <v>45199</v>
      </c>
      <c r="C1121" t="s">
        <v>391</v>
      </c>
      <c r="D1121" t="s">
        <v>9</v>
      </c>
      <c r="E1121" t="s">
        <v>10</v>
      </c>
      <c r="F1121" t="s">
        <v>11</v>
      </c>
      <c r="G1121" s="4">
        <v>1.002707387582493</v>
      </c>
      <c r="H1121" t="s">
        <v>440</v>
      </c>
      <c r="I1121" t="s">
        <v>441</v>
      </c>
      <c r="J1121" t="s">
        <v>65</v>
      </c>
      <c r="K1121" t="s">
        <v>364</v>
      </c>
      <c r="L1121" t="s">
        <v>362</v>
      </c>
      <c r="M1121" t="s">
        <v>365</v>
      </c>
      <c r="N1121" t="s">
        <v>349</v>
      </c>
      <c r="O1121" s="5">
        <v>1</v>
      </c>
      <c r="P1121" s="5">
        <v>9</v>
      </c>
      <c r="Q1121" s="4">
        <v>9930229.5124877449</v>
      </c>
      <c r="R1121" s="4">
        <v>27533.581751629979</v>
      </c>
      <c r="S1121" s="4">
        <v>12771.973254292439</v>
      </c>
      <c r="T1121" s="4">
        <v>10.06331461995617</v>
      </c>
      <c r="U1121" s="6">
        <v>0.96902985690691457</v>
      </c>
      <c r="V1121" s="6">
        <v>0.62824998628878614</v>
      </c>
      <c r="W1121" s="5">
        <v>7</v>
      </c>
      <c r="X1121" s="4">
        <v>92.377088713062307</v>
      </c>
      <c r="Y1121" s="5">
        <v>0</v>
      </c>
      <c r="Z1121" s="4">
        <f t="shared" si="51"/>
        <v>9957114.4925611597</v>
      </c>
      <c r="AA1121" s="4">
        <f t="shared" si="52"/>
        <v>14761.60849733754</v>
      </c>
      <c r="AB1121" s="6">
        <f t="shared" si="53"/>
        <v>0.53613106462124771</v>
      </c>
    </row>
    <row r="1122" spans="1:28" x14ac:dyDescent="0.35">
      <c r="A1122">
        <v>1121</v>
      </c>
      <c r="B1122" s="3">
        <v>45199</v>
      </c>
      <c r="C1122" t="s">
        <v>391</v>
      </c>
      <c r="D1122" t="s">
        <v>9</v>
      </c>
      <c r="E1122" t="s">
        <v>10</v>
      </c>
      <c r="F1122" t="s">
        <v>11</v>
      </c>
      <c r="G1122" s="4">
        <v>1.002707387582493</v>
      </c>
      <c r="H1122" t="s">
        <v>440</v>
      </c>
      <c r="I1122" t="s">
        <v>442</v>
      </c>
      <c r="J1122" t="s">
        <v>67</v>
      </c>
      <c r="K1122" t="s">
        <v>335</v>
      </c>
      <c r="L1122" t="s">
        <v>336</v>
      </c>
      <c r="M1122" t="s">
        <v>337</v>
      </c>
      <c r="N1122" t="s">
        <v>338</v>
      </c>
      <c r="O1122" s="5">
        <v>2</v>
      </c>
      <c r="P1122" s="5">
        <v>24</v>
      </c>
      <c r="Q1122" s="4">
        <v>5424633.1823672801</v>
      </c>
      <c r="R1122" s="4">
        <v>30227.619666008952</v>
      </c>
      <c r="S1122" s="4">
        <v>15416.17179260193</v>
      </c>
      <c r="T1122" s="4">
        <v>9.921271912280492</v>
      </c>
      <c r="U1122" s="6">
        <v>0.948014588443434</v>
      </c>
      <c r="V1122" s="6">
        <v>0.49790482789077167</v>
      </c>
      <c r="W1122" s="5">
        <v>6</v>
      </c>
      <c r="X1122" s="4">
        <v>96.493345801695867</v>
      </c>
      <c r="Y1122" s="5">
        <v>0</v>
      </c>
      <c r="Z1122" s="4">
        <f t="shared" si="51"/>
        <v>5439319.766884801</v>
      </c>
      <c r="AA1122" s="4">
        <f t="shared" si="52"/>
        <v>14811.447873407022</v>
      </c>
      <c r="AB1122" s="6">
        <f t="shared" si="53"/>
        <v>0.48999716276245658</v>
      </c>
    </row>
    <row r="1123" spans="1:28" x14ac:dyDescent="0.35">
      <c r="A1123">
        <v>1122</v>
      </c>
      <c r="B1123" s="3">
        <v>45199</v>
      </c>
      <c r="C1123" t="s">
        <v>391</v>
      </c>
      <c r="D1123" t="s">
        <v>9</v>
      </c>
      <c r="E1123" t="s">
        <v>10</v>
      </c>
      <c r="F1123" t="s">
        <v>11</v>
      </c>
      <c r="G1123" s="4">
        <v>1.002707387582493</v>
      </c>
      <c r="H1123" t="s">
        <v>443</v>
      </c>
      <c r="I1123" t="s">
        <v>444</v>
      </c>
      <c r="J1123" t="s">
        <v>70</v>
      </c>
      <c r="K1123" t="s">
        <v>343</v>
      </c>
      <c r="L1123" t="s">
        <v>344</v>
      </c>
      <c r="M1123" t="s">
        <v>345</v>
      </c>
      <c r="N1123" t="s">
        <v>346</v>
      </c>
      <c r="O1123" s="5">
        <v>1</v>
      </c>
      <c r="P1123" s="5">
        <v>9</v>
      </c>
      <c r="Q1123" s="4">
        <v>1011674.128436878</v>
      </c>
      <c r="R1123" s="4">
        <v>4420.7519930611579</v>
      </c>
      <c r="S1123" s="4">
        <v>1852.207442819828</v>
      </c>
      <c r="T1123" s="4">
        <v>6.0741908264270252</v>
      </c>
      <c r="U1123" s="6">
        <v>0.9625720819179826</v>
      </c>
      <c r="V1123" s="6">
        <v>0.73984480455120005</v>
      </c>
      <c r="W1123" s="5">
        <v>7</v>
      </c>
      <c r="X1123" s="4">
        <v>95.516565307287962</v>
      </c>
      <c r="Y1123" s="5">
        <v>0</v>
      </c>
      <c r="Z1123" s="4">
        <f t="shared" si="51"/>
        <v>1014413.1224097374</v>
      </c>
      <c r="AA1123" s="4">
        <f t="shared" si="52"/>
        <v>2568.5445502413299</v>
      </c>
      <c r="AB1123" s="6">
        <f t="shared" si="53"/>
        <v>0.58101982519556283</v>
      </c>
    </row>
    <row r="1124" spans="1:28" x14ac:dyDescent="0.35">
      <c r="A1124">
        <v>1123</v>
      </c>
      <c r="B1124" s="3">
        <v>45199</v>
      </c>
      <c r="C1124" t="s">
        <v>391</v>
      </c>
      <c r="D1124" t="s">
        <v>9</v>
      </c>
      <c r="E1124" t="s">
        <v>10</v>
      </c>
      <c r="F1124" t="s">
        <v>11</v>
      </c>
      <c r="G1124" s="4">
        <v>1.002707387582493</v>
      </c>
      <c r="H1124" t="s">
        <v>440</v>
      </c>
      <c r="I1124" t="s">
        <v>441</v>
      </c>
      <c r="J1124" t="s">
        <v>72</v>
      </c>
      <c r="K1124" t="s">
        <v>350</v>
      </c>
      <c r="L1124" t="s">
        <v>344</v>
      </c>
      <c r="M1124" t="s">
        <v>351</v>
      </c>
      <c r="N1124" t="s">
        <v>352</v>
      </c>
      <c r="O1124" s="5">
        <v>1</v>
      </c>
      <c r="P1124" s="5">
        <v>5</v>
      </c>
      <c r="Q1124" s="4">
        <v>1696063.9112620179</v>
      </c>
      <c r="R1124" s="4">
        <v>6691.3274334395201</v>
      </c>
      <c r="S1124" s="4">
        <v>3734.8269333904818</v>
      </c>
      <c r="T1124" s="4">
        <v>7.2023518345565201</v>
      </c>
      <c r="U1124" s="6">
        <v>0.92916635599941988</v>
      </c>
      <c r="V1124" s="6">
        <v>0.7308619052640577</v>
      </c>
      <c r="W1124" s="5">
        <v>4</v>
      </c>
      <c r="X1124" s="4">
        <v>86.052986879872847</v>
      </c>
      <c r="Y1124" s="5">
        <v>0</v>
      </c>
      <c r="Z1124" s="4">
        <f t="shared" si="51"/>
        <v>1700655.8136344831</v>
      </c>
      <c r="AA1124" s="4">
        <f t="shared" si="52"/>
        <v>2956.5005000490382</v>
      </c>
      <c r="AB1124" s="6">
        <f t="shared" si="53"/>
        <v>0.44184065560356511</v>
      </c>
    </row>
    <row r="1125" spans="1:28" x14ac:dyDescent="0.35">
      <c r="A1125">
        <v>1124</v>
      </c>
      <c r="B1125" s="3">
        <v>45199</v>
      </c>
      <c r="C1125" t="s">
        <v>391</v>
      </c>
      <c r="D1125" t="s">
        <v>9</v>
      </c>
      <c r="E1125" t="s">
        <v>10</v>
      </c>
      <c r="F1125" t="s">
        <v>11</v>
      </c>
      <c r="G1125" s="4">
        <v>1.002707387582493</v>
      </c>
      <c r="H1125" t="s">
        <v>440</v>
      </c>
      <c r="I1125" t="s">
        <v>441</v>
      </c>
      <c r="J1125" t="s">
        <v>74</v>
      </c>
      <c r="K1125" t="s">
        <v>364</v>
      </c>
      <c r="L1125" t="s">
        <v>362</v>
      </c>
      <c r="M1125" t="s">
        <v>365</v>
      </c>
      <c r="N1125" t="s">
        <v>349</v>
      </c>
      <c r="O1125" s="5">
        <v>0</v>
      </c>
      <c r="P1125" s="5">
        <v>11</v>
      </c>
      <c r="Q1125" s="4">
        <v>2963657.0716179288</v>
      </c>
      <c r="R1125" s="4">
        <v>2833.2610314471381</v>
      </c>
      <c r="S1125" s="4">
        <v>653.46495619015388</v>
      </c>
      <c r="T1125" s="4">
        <v>12.379334599760959</v>
      </c>
      <c r="U1125" s="6">
        <v>0.95743844264736822</v>
      </c>
      <c r="V1125" s="6">
        <v>0.5538696773050521</v>
      </c>
      <c r="W1125" s="5">
        <v>6</v>
      </c>
      <c r="X1125" s="4">
        <v>93.181118231321165</v>
      </c>
      <c r="Y1125" s="5">
        <v>0</v>
      </c>
      <c r="Z1125" s="4">
        <f t="shared" si="51"/>
        <v>2971680.839972395</v>
      </c>
      <c r="AA1125" s="4">
        <f t="shared" si="52"/>
        <v>2179.7960752569843</v>
      </c>
      <c r="AB1125" s="6">
        <f t="shared" si="53"/>
        <v>0.7693594240215893</v>
      </c>
    </row>
    <row r="1126" spans="1:28" x14ac:dyDescent="0.35">
      <c r="A1126">
        <v>1125</v>
      </c>
      <c r="B1126" s="3">
        <v>45199</v>
      </c>
      <c r="C1126" t="s">
        <v>391</v>
      </c>
      <c r="D1126" t="s">
        <v>9</v>
      </c>
      <c r="E1126" t="s">
        <v>10</v>
      </c>
      <c r="F1126" t="s">
        <v>11</v>
      </c>
      <c r="G1126" s="4">
        <v>1.002707387582493</v>
      </c>
      <c r="H1126" t="s">
        <v>443</v>
      </c>
      <c r="I1126" t="s">
        <v>444</v>
      </c>
      <c r="J1126" t="s">
        <v>76</v>
      </c>
      <c r="K1126" t="s">
        <v>350</v>
      </c>
      <c r="L1126" t="s">
        <v>344</v>
      </c>
      <c r="M1126" t="s">
        <v>351</v>
      </c>
      <c r="N1126" t="s">
        <v>352</v>
      </c>
      <c r="O1126" s="5">
        <v>0</v>
      </c>
      <c r="P1126" s="5">
        <v>8</v>
      </c>
      <c r="Q1126" s="4">
        <v>3888132.0789430868</v>
      </c>
      <c r="R1126" s="4">
        <v>3874.1574057055168</v>
      </c>
      <c r="S1126" s="4">
        <v>681.65447296925959</v>
      </c>
      <c r="T1126" s="4">
        <v>6.7986094265733694</v>
      </c>
      <c r="U1126" s="6">
        <v>0.91197306197598837</v>
      </c>
      <c r="V1126" s="6">
        <v>0.66415964244871106</v>
      </c>
      <c r="W1126" s="5">
        <v>5</v>
      </c>
      <c r="X1126" s="4">
        <v>97.88266626893882</v>
      </c>
      <c r="Y1126" s="5">
        <v>0</v>
      </c>
      <c r="Z1126" s="4">
        <f t="shared" si="51"/>
        <v>3898658.7594527099</v>
      </c>
      <c r="AA1126" s="4">
        <f t="shared" si="52"/>
        <v>3192.5029327362572</v>
      </c>
      <c r="AB1126" s="6">
        <f t="shared" si="53"/>
        <v>0.8240509092466457</v>
      </c>
    </row>
    <row r="1127" spans="1:28" x14ac:dyDescent="0.35">
      <c r="A1127">
        <v>1126</v>
      </c>
      <c r="B1127" s="3">
        <v>45199</v>
      </c>
      <c r="C1127" t="s">
        <v>391</v>
      </c>
      <c r="D1127" t="s">
        <v>9</v>
      </c>
      <c r="E1127" t="s">
        <v>10</v>
      </c>
      <c r="F1127" t="s">
        <v>11</v>
      </c>
      <c r="G1127" s="4">
        <v>1.002707387582493</v>
      </c>
      <c r="H1127" t="s">
        <v>440</v>
      </c>
      <c r="I1127" t="s">
        <v>441</v>
      </c>
      <c r="J1127" t="s">
        <v>78</v>
      </c>
      <c r="K1127" t="s">
        <v>353</v>
      </c>
      <c r="L1127" t="s">
        <v>354</v>
      </c>
      <c r="M1127" t="s">
        <v>355</v>
      </c>
      <c r="N1127" t="s">
        <v>346</v>
      </c>
      <c r="O1127" s="5">
        <v>1</v>
      </c>
      <c r="P1127" s="5">
        <v>14</v>
      </c>
      <c r="Q1127" s="4">
        <v>9505558.7160120942</v>
      </c>
      <c r="R1127" s="4">
        <v>43750.803454298999</v>
      </c>
      <c r="S1127" s="4">
        <v>17541.46201007206</v>
      </c>
      <c r="T1127" s="4">
        <v>10.47563520512746</v>
      </c>
      <c r="U1127" s="6">
        <v>0.95013742217450459</v>
      </c>
      <c r="V1127" s="6">
        <v>0.62719939928042934</v>
      </c>
      <c r="W1127" s="5">
        <v>9</v>
      </c>
      <c r="X1127" s="4">
        <v>94.588022304953455</v>
      </c>
      <c r="Y1127" s="5">
        <v>0</v>
      </c>
      <c r="Z1127" s="4">
        <f t="shared" si="51"/>
        <v>9531293.9476444833</v>
      </c>
      <c r="AA1127" s="4">
        <f t="shared" si="52"/>
        <v>26209.341444226939</v>
      </c>
      <c r="AB1127" s="6">
        <f t="shared" si="53"/>
        <v>0.5990596600495478</v>
      </c>
    </row>
    <row r="1128" spans="1:28" x14ac:dyDescent="0.35">
      <c r="A1128">
        <v>1127</v>
      </c>
      <c r="B1128" s="3">
        <v>45199</v>
      </c>
      <c r="C1128" t="s">
        <v>391</v>
      </c>
      <c r="D1128" t="s">
        <v>9</v>
      </c>
      <c r="E1128" t="s">
        <v>10</v>
      </c>
      <c r="F1128" t="s">
        <v>11</v>
      </c>
      <c r="G1128" s="4">
        <v>1.002707387582493</v>
      </c>
      <c r="H1128" t="s">
        <v>443</v>
      </c>
      <c r="I1128" t="s">
        <v>441</v>
      </c>
      <c r="J1128" t="s">
        <v>81</v>
      </c>
      <c r="K1128" t="s">
        <v>358</v>
      </c>
      <c r="L1128" t="s">
        <v>354</v>
      </c>
      <c r="M1128" t="s">
        <v>359</v>
      </c>
      <c r="N1128" t="s">
        <v>360</v>
      </c>
      <c r="O1128" s="5">
        <v>2</v>
      </c>
      <c r="P1128" s="5">
        <v>10</v>
      </c>
      <c r="Q1128" s="4">
        <v>8110817.0265578032</v>
      </c>
      <c r="R1128" s="4">
        <v>19254.372121770091</v>
      </c>
      <c r="S1128" s="4">
        <v>6963.3031832869156</v>
      </c>
      <c r="T1128" s="4">
        <v>1.0372590715915559</v>
      </c>
      <c r="U1128" s="6">
        <v>0.96577524230325196</v>
      </c>
      <c r="V1128" s="6">
        <v>0.71739472084128109</v>
      </c>
      <c r="W1128" s="5">
        <v>6</v>
      </c>
      <c r="X1128" s="4">
        <v>83.904134717420675</v>
      </c>
      <c r="Y1128" s="5">
        <v>0</v>
      </c>
      <c r="Z1128" s="4">
        <f t="shared" si="51"/>
        <v>8132776.1518593784</v>
      </c>
      <c r="AA1128" s="4">
        <f t="shared" si="52"/>
        <v>12291.068938483175</v>
      </c>
      <c r="AB1128" s="6">
        <f t="shared" si="53"/>
        <v>0.63835210313538038</v>
      </c>
    </row>
    <row r="1129" spans="1:28" x14ac:dyDescent="0.35">
      <c r="A1129">
        <v>1128</v>
      </c>
      <c r="B1129" s="3">
        <v>45199</v>
      </c>
      <c r="C1129" t="s">
        <v>391</v>
      </c>
      <c r="D1129" t="s">
        <v>9</v>
      </c>
      <c r="E1129" t="s">
        <v>10</v>
      </c>
      <c r="F1129" t="s">
        <v>11</v>
      </c>
      <c r="G1129" s="4">
        <v>1.002707387582493</v>
      </c>
      <c r="H1129" t="s">
        <v>440</v>
      </c>
      <c r="I1129" t="s">
        <v>444</v>
      </c>
      <c r="J1129" t="s">
        <v>83</v>
      </c>
      <c r="K1129" t="s">
        <v>364</v>
      </c>
      <c r="L1129" t="s">
        <v>362</v>
      </c>
      <c r="M1129" t="s">
        <v>365</v>
      </c>
      <c r="N1129" t="s">
        <v>349</v>
      </c>
      <c r="O1129" s="5">
        <v>0</v>
      </c>
      <c r="P1129" s="5">
        <v>14</v>
      </c>
      <c r="Q1129" s="4">
        <v>2513576.4790339288</v>
      </c>
      <c r="R1129" s="4">
        <v>12083.43197845742</v>
      </c>
      <c r="S1129" s="4">
        <v>5420.1846325468377</v>
      </c>
      <c r="T1129" s="4">
        <v>8.1696309213712865</v>
      </c>
      <c r="U1129" s="6">
        <v>0.9199959691622549</v>
      </c>
      <c r="V1129" s="6">
        <v>0.623812358029875</v>
      </c>
      <c r="W1129" s="5">
        <v>7</v>
      </c>
      <c r="X1129" s="4">
        <v>91.473225306483201</v>
      </c>
      <c r="Y1129" s="5">
        <v>0</v>
      </c>
      <c r="Z1129" s="4">
        <f t="shared" si="51"/>
        <v>2520381.7047809116</v>
      </c>
      <c r="AA1129" s="4">
        <f t="shared" si="52"/>
        <v>6663.2473459105822</v>
      </c>
      <c r="AB1129" s="6">
        <f t="shared" si="53"/>
        <v>0.55143665787914808</v>
      </c>
    </row>
    <row r="1130" spans="1:28" x14ac:dyDescent="0.35">
      <c r="A1130">
        <v>1129</v>
      </c>
      <c r="B1130" s="3">
        <v>45199</v>
      </c>
      <c r="C1130" t="s">
        <v>391</v>
      </c>
      <c r="D1130" t="s">
        <v>9</v>
      </c>
      <c r="E1130" t="s">
        <v>10</v>
      </c>
      <c r="F1130" t="s">
        <v>11</v>
      </c>
      <c r="G1130" s="4">
        <v>1.002707387582493</v>
      </c>
      <c r="H1130" t="s">
        <v>440</v>
      </c>
      <c r="I1130" t="s">
        <v>442</v>
      </c>
      <c r="J1130" t="s">
        <v>85</v>
      </c>
      <c r="K1130" t="s">
        <v>356</v>
      </c>
      <c r="L1130" t="s">
        <v>354</v>
      </c>
      <c r="M1130" t="s">
        <v>357</v>
      </c>
      <c r="N1130" t="s">
        <v>338</v>
      </c>
      <c r="O1130" s="5">
        <v>2</v>
      </c>
      <c r="P1130" s="5">
        <v>12</v>
      </c>
      <c r="Q1130" s="4">
        <v>3104484.1420093058</v>
      </c>
      <c r="R1130" s="4">
        <v>18344.596540082541</v>
      </c>
      <c r="S1130" s="4">
        <v>8124.5596933775523</v>
      </c>
      <c r="T1130" s="4">
        <v>9.8910778488825688</v>
      </c>
      <c r="U1130" s="6">
        <v>0.92136119559113461</v>
      </c>
      <c r="V1130" s="6">
        <v>0.46397368812082002</v>
      </c>
      <c r="W1130" s="5">
        <v>7</v>
      </c>
      <c r="X1130" s="4">
        <v>86.589911074790322</v>
      </c>
      <c r="Y1130" s="5">
        <v>0</v>
      </c>
      <c r="Z1130" s="4">
        <f t="shared" si="51"/>
        <v>3112889.1838254281</v>
      </c>
      <c r="AA1130" s="4">
        <f t="shared" si="52"/>
        <v>10220.036846704988</v>
      </c>
      <c r="AB1130" s="6">
        <f t="shared" si="53"/>
        <v>0.55711428836139476</v>
      </c>
    </row>
    <row r="1131" spans="1:28" x14ac:dyDescent="0.35">
      <c r="A1131">
        <v>1130</v>
      </c>
      <c r="B1131" s="3">
        <v>45199</v>
      </c>
      <c r="C1131" t="s">
        <v>391</v>
      </c>
      <c r="D1131" t="s">
        <v>9</v>
      </c>
      <c r="E1131" t="s">
        <v>10</v>
      </c>
      <c r="F1131" t="s">
        <v>11</v>
      </c>
      <c r="G1131" s="4">
        <v>1.002707387582493</v>
      </c>
      <c r="H1131" t="s">
        <v>443</v>
      </c>
      <c r="I1131" t="s">
        <v>441</v>
      </c>
      <c r="J1131" t="s">
        <v>87</v>
      </c>
      <c r="K1131" t="s">
        <v>356</v>
      </c>
      <c r="L1131" t="s">
        <v>354</v>
      </c>
      <c r="M1131" t="s">
        <v>357</v>
      </c>
      <c r="N1131" t="s">
        <v>338</v>
      </c>
      <c r="O1131" s="5">
        <v>1</v>
      </c>
      <c r="P1131" s="5">
        <v>8</v>
      </c>
      <c r="Q1131" s="4">
        <v>33170845.34028209</v>
      </c>
      <c r="R1131" s="4">
        <v>74126.377972274277</v>
      </c>
      <c r="S1131" s="4">
        <v>20815.529782192429</v>
      </c>
      <c r="T1131" s="4">
        <v>6.722686497272484</v>
      </c>
      <c r="U1131" s="6">
        <v>0.98563225764624329</v>
      </c>
      <c r="V1131" s="6">
        <v>0.81717519364731073</v>
      </c>
      <c r="W1131" s="5">
        <v>7</v>
      </c>
      <c r="X1131" s="4">
        <v>86.564402904689388</v>
      </c>
      <c r="Y1131" s="5">
        <v>0</v>
      </c>
      <c r="Z1131" s="4">
        <f t="shared" si="51"/>
        <v>33260651.675057165</v>
      </c>
      <c r="AA1131" s="4">
        <f t="shared" si="52"/>
        <v>53310.848190081844</v>
      </c>
      <c r="AB1131" s="6">
        <f t="shared" si="53"/>
        <v>0.71918862958637841</v>
      </c>
    </row>
    <row r="1132" spans="1:28" x14ac:dyDescent="0.35">
      <c r="A1132">
        <v>1131</v>
      </c>
      <c r="B1132" s="3">
        <v>45199</v>
      </c>
      <c r="C1132" t="s">
        <v>391</v>
      </c>
      <c r="D1132" t="s">
        <v>12</v>
      </c>
      <c r="E1132" t="s">
        <v>13</v>
      </c>
      <c r="F1132" t="s">
        <v>14</v>
      </c>
      <c r="G1132" s="4">
        <v>0.99574431040452738</v>
      </c>
      <c r="H1132" t="s">
        <v>440</v>
      </c>
      <c r="I1132" t="s">
        <v>441</v>
      </c>
      <c r="J1132" t="s">
        <v>89</v>
      </c>
      <c r="K1132" t="s">
        <v>356</v>
      </c>
      <c r="L1132" t="s">
        <v>354</v>
      </c>
      <c r="M1132" t="s">
        <v>357</v>
      </c>
      <c r="N1132" t="s">
        <v>338</v>
      </c>
      <c r="O1132" s="5">
        <v>2</v>
      </c>
      <c r="P1132" s="5">
        <v>12</v>
      </c>
      <c r="Q1132" s="4">
        <v>2351619.7226980901</v>
      </c>
      <c r="R1132" s="4">
        <v>21065.316446627901</v>
      </c>
      <c r="S1132" s="4">
        <v>11019.18569443004</v>
      </c>
      <c r="T1132" s="4">
        <v>10.105474311968621</v>
      </c>
      <c r="U1132" s="6">
        <v>0.95234522094978158</v>
      </c>
      <c r="V1132" s="6">
        <v>0.42426391477409481</v>
      </c>
      <c r="W1132" s="5">
        <v>5</v>
      </c>
      <c r="X1132" s="4">
        <v>93.664079671630319</v>
      </c>
      <c r="Y1132" s="5">
        <v>0</v>
      </c>
      <c r="Z1132" s="4">
        <f t="shared" si="51"/>
        <v>2341611.9591116956</v>
      </c>
      <c r="AA1132" s="4">
        <f t="shared" si="52"/>
        <v>10046.130752197862</v>
      </c>
      <c r="AB1132" s="6">
        <f t="shared" si="53"/>
        <v>0.47690386126651463</v>
      </c>
    </row>
    <row r="1133" spans="1:28" x14ac:dyDescent="0.35">
      <c r="A1133">
        <v>1132</v>
      </c>
      <c r="B1133" s="3">
        <v>45199</v>
      </c>
      <c r="C1133" t="s">
        <v>391</v>
      </c>
      <c r="D1133" t="s">
        <v>12</v>
      </c>
      <c r="E1133" t="s">
        <v>13</v>
      </c>
      <c r="F1133" t="s">
        <v>14</v>
      </c>
      <c r="G1133" s="4">
        <v>0.99574431040452738</v>
      </c>
      <c r="H1133" t="s">
        <v>440</v>
      </c>
      <c r="I1133" t="s">
        <v>441</v>
      </c>
      <c r="J1133" t="s">
        <v>91</v>
      </c>
      <c r="K1133" t="s">
        <v>364</v>
      </c>
      <c r="L1133" t="s">
        <v>362</v>
      </c>
      <c r="M1133" t="s">
        <v>365</v>
      </c>
      <c r="N1133" t="s">
        <v>349</v>
      </c>
      <c r="O1133" s="5">
        <v>0</v>
      </c>
      <c r="P1133" s="5">
        <v>15</v>
      </c>
      <c r="Q1133" s="4">
        <v>3939350.77314285</v>
      </c>
      <c r="R1133" s="4">
        <v>10522.4242133606</v>
      </c>
      <c r="S1133" s="4">
        <v>4655.4499205033053</v>
      </c>
      <c r="T1133" s="4">
        <v>9.6929725779251008</v>
      </c>
      <c r="U1133" s="6">
        <v>0.95810225457960341</v>
      </c>
      <c r="V1133" s="6">
        <v>0.53452936944145191</v>
      </c>
      <c r="W1133" s="5">
        <v>8</v>
      </c>
      <c r="X1133" s="4">
        <v>97.012522274410188</v>
      </c>
      <c r="Y1133" s="5">
        <v>0</v>
      </c>
      <c r="Z1133" s="4">
        <f t="shared" si="51"/>
        <v>3922586.119044669</v>
      </c>
      <c r="AA1133" s="4">
        <f t="shared" si="52"/>
        <v>5866.974292857295</v>
      </c>
      <c r="AB1133" s="6">
        <f t="shared" si="53"/>
        <v>0.55756869081630855</v>
      </c>
    </row>
    <row r="1134" spans="1:28" x14ac:dyDescent="0.35">
      <c r="A1134">
        <v>1133</v>
      </c>
      <c r="B1134" s="3">
        <v>45199</v>
      </c>
      <c r="C1134" t="s">
        <v>391</v>
      </c>
      <c r="D1134" t="s">
        <v>12</v>
      </c>
      <c r="E1134" t="s">
        <v>13</v>
      </c>
      <c r="F1134" t="s">
        <v>14</v>
      </c>
      <c r="G1134" s="4">
        <v>0.99574431040452738</v>
      </c>
      <c r="H1134" t="s">
        <v>440</v>
      </c>
      <c r="I1134" t="s">
        <v>441</v>
      </c>
      <c r="J1134" t="s">
        <v>93</v>
      </c>
      <c r="K1134" t="s">
        <v>350</v>
      </c>
      <c r="L1134" t="s">
        <v>344</v>
      </c>
      <c r="M1134" t="s">
        <v>351</v>
      </c>
      <c r="N1134" t="s">
        <v>352</v>
      </c>
      <c r="O1134" s="5">
        <v>7</v>
      </c>
      <c r="P1134" s="5">
        <v>18</v>
      </c>
      <c r="Q1134" s="4">
        <v>15450415.89017312</v>
      </c>
      <c r="R1134" s="4">
        <v>226757.7934478336</v>
      </c>
      <c r="S1134" s="4">
        <v>108031.6368590497</v>
      </c>
      <c r="T1134" s="4">
        <v>9.478441662631294</v>
      </c>
      <c r="U1134" s="6">
        <v>0.96519630962274672</v>
      </c>
      <c r="V1134" s="6">
        <v>0.59355562097023706</v>
      </c>
      <c r="W1134" s="5">
        <v>8</v>
      </c>
      <c r="X1134" s="4">
        <v>91.167572078592272</v>
      </c>
      <c r="Y1134" s="5">
        <v>0</v>
      </c>
      <c r="Z1134" s="4">
        <f t="shared" si="51"/>
        <v>15384663.716023587</v>
      </c>
      <c r="AA1134" s="4">
        <f t="shared" si="52"/>
        <v>118726.1565887839</v>
      </c>
      <c r="AB1134" s="6">
        <f t="shared" si="53"/>
        <v>0.52358137192800502</v>
      </c>
    </row>
    <row r="1135" spans="1:28" x14ac:dyDescent="0.35">
      <c r="A1135">
        <v>1134</v>
      </c>
      <c r="B1135" s="3">
        <v>45199</v>
      </c>
      <c r="C1135" t="s">
        <v>391</v>
      </c>
      <c r="D1135" t="s">
        <v>12</v>
      </c>
      <c r="E1135" t="s">
        <v>13</v>
      </c>
      <c r="F1135" t="s">
        <v>14</v>
      </c>
      <c r="G1135" s="4">
        <v>0.99574431040452738</v>
      </c>
      <c r="H1135" t="s">
        <v>443</v>
      </c>
      <c r="I1135" t="s">
        <v>444</v>
      </c>
      <c r="J1135" t="s">
        <v>95</v>
      </c>
      <c r="K1135" t="s">
        <v>341</v>
      </c>
      <c r="L1135" t="s">
        <v>336</v>
      </c>
      <c r="M1135" t="s">
        <v>342</v>
      </c>
      <c r="N1135" t="s">
        <v>338</v>
      </c>
      <c r="O1135" s="5">
        <v>3</v>
      </c>
      <c r="P1135" s="5">
        <v>6</v>
      </c>
      <c r="Q1135" s="4">
        <v>3109462.1250378522</v>
      </c>
      <c r="R1135" s="4">
        <v>16822.743692431719</v>
      </c>
      <c r="S1135" s="4">
        <v>7611.3550796694781</v>
      </c>
      <c r="T1135" s="4">
        <v>7.9771989028300174</v>
      </c>
      <c r="U1135" s="6">
        <v>0.9398047504992586</v>
      </c>
      <c r="V1135" s="6">
        <v>0.68643987600991163</v>
      </c>
      <c r="W1135" s="5">
        <v>8</v>
      </c>
      <c r="X1135" s="4">
        <v>97.864838495821331</v>
      </c>
      <c r="Y1135" s="5">
        <v>0</v>
      </c>
      <c r="Z1135" s="4">
        <f t="shared" si="51"/>
        <v>3096229.2194248126</v>
      </c>
      <c r="AA1135" s="4">
        <f t="shared" si="52"/>
        <v>9211.3886127622409</v>
      </c>
      <c r="AB1135" s="6">
        <f t="shared" si="53"/>
        <v>0.54755566518595278</v>
      </c>
    </row>
    <row r="1136" spans="1:28" x14ac:dyDescent="0.35">
      <c r="A1136">
        <v>1135</v>
      </c>
      <c r="B1136" s="3">
        <v>45199</v>
      </c>
      <c r="C1136" t="s">
        <v>391</v>
      </c>
      <c r="D1136" t="s">
        <v>12</v>
      </c>
      <c r="E1136" t="s">
        <v>13</v>
      </c>
      <c r="F1136" t="s">
        <v>14</v>
      </c>
      <c r="G1136" s="4">
        <v>0.99574431040452738</v>
      </c>
      <c r="H1136" t="s">
        <v>443</v>
      </c>
      <c r="I1136" t="s">
        <v>442</v>
      </c>
      <c r="J1136" t="s">
        <v>97</v>
      </c>
      <c r="K1136" t="s">
        <v>335</v>
      </c>
      <c r="L1136" t="s">
        <v>336</v>
      </c>
      <c r="M1136" t="s">
        <v>337</v>
      </c>
      <c r="N1136" t="s">
        <v>338</v>
      </c>
      <c r="O1136" s="5">
        <v>0</v>
      </c>
      <c r="P1136" s="5">
        <v>11</v>
      </c>
      <c r="Q1136" s="4">
        <v>2369796.9844218278</v>
      </c>
      <c r="R1136" s="4">
        <v>1835.288288392697</v>
      </c>
      <c r="S1136" s="4">
        <v>131.29467488412811</v>
      </c>
      <c r="T1136" s="4">
        <v>9.1283010156869793</v>
      </c>
      <c r="U1136" s="6">
        <v>0.90695576308761461</v>
      </c>
      <c r="V1136" s="6">
        <v>0.82487063626978618</v>
      </c>
      <c r="W1136" s="5">
        <v>9</v>
      </c>
      <c r="X1136" s="4">
        <v>89.478131890193197</v>
      </c>
      <c r="Y1136" s="5">
        <v>0</v>
      </c>
      <c r="Z1136" s="4">
        <f t="shared" si="51"/>
        <v>2359711.8640518417</v>
      </c>
      <c r="AA1136" s="4">
        <f t="shared" si="52"/>
        <v>1703.9936135085688</v>
      </c>
      <c r="AB1136" s="6">
        <f t="shared" si="53"/>
        <v>0.92846100761689432</v>
      </c>
    </row>
    <row r="1137" spans="1:28" x14ac:dyDescent="0.35">
      <c r="A1137">
        <v>1136</v>
      </c>
      <c r="B1137" s="3">
        <v>45199</v>
      </c>
      <c r="C1137" t="s">
        <v>391</v>
      </c>
      <c r="D1137" t="s">
        <v>12</v>
      </c>
      <c r="E1137" t="s">
        <v>13</v>
      </c>
      <c r="F1137" t="s">
        <v>14</v>
      </c>
      <c r="G1137" s="4">
        <v>0.99574431040452738</v>
      </c>
      <c r="H1137" t="s">
        <v>440</v>
      </c>
      <c r="I1137" t="s">
        <v>444</v>
      </c>
      <c r="J1137" t="s">
        <v>100</v>
      </c>
      <c r="K1137" t="s">
        <v>343</v>
      </c>
      <c r="L1137" t="s">
        <v>344</v>
      </c>
      <c r="M1137" t="s">
        <v>345</v>
      </c>
      <c r="N1137" t="s">
        <v>346</v>
      </c>
      <c r="O1137" s="5">
        <v>1</v>
      </c>
      <c r="P1137" s="5">
        <v>12</v>
      </c>
      <c r="Q1137" s="4">
        <v>3797106.788681543</v>
      </c>
      <c r="R1137" s="4">
        <v>14562.324433213211</v>
      </c>
      <c r="S1137" s="4">
        <v>6031.228941491664</v>
      </c>
      <c r="T1137" s="4">
        <v>8.8701123705004896</v>
      </c>
      <c r="U1137" s="6">
        <v>0.93572971817993078</v>
      </c>
      <c r="V1137" s="6">
        <v>0.9050876947609392</v>
      </c>
      <c r="W1137" s="5">
        <v>7</v>
      </c>
      <c r="X1137" s="4">
        <v>85.811786369359851</v>
      </c>
      <c r="Y1137" s="5">
        <v>0</v>
      </c>
      <c r="Z1137" s="4">
        <f t="shared" si="51"/>
        <v>3780947.4808280524</v>
      </c>
      <c r="AA1137" s="4">
        <f t="shared" si="52"/>
        <v>8531.0954917215458</v>
      </c>
      <c r="AB1137" s="6">
        <f t="shared" si="53"/>
        <v>0.58583336271949404</v>
      </c>
    </row>
    <row r="1138" spans="1:28" x14ac:dyDescent="0.35">
      <c r="A1138">
        <v>1137</v>
      </c>
      <c r="B1138" s="3">
        <v>45199</v>
      </c>
      <c r="C1138" t="s">
        <v>391</v>
      </c>
      <c r="D1138" t="s">
        <v>12</v>
      </c>
      <c r="E1138" t="s">
        <v>13</v>
      </c>
      <c r="F1138" t="s">
        <v>14</v>
      </c>
      <c r="G1138" s="4">
        <v>0.99574431040452738</v>
      </c>
      <c r="H1138" t="s">
        <v>440</v>
      </c>
      <c r="I1138" t="s">
        <v>441</v>
      </c>
      <c r="J1138" t="s">
        <v>102</v>
      </c>
      <c r="K1138" t="s">
        <v>343</v>
      </c>
      <c r="L1138" t="s">
        <v>344</v>
      </c>
      <c r="M1138" t="s">
        <v>345</v>
      </c>
      <c r="N1138" t="s">
        <v>346</v>
      </c>
      <c r="O1138" s="5">
        <v>2</v>
      </c>
      <c r="P1138" s="5">
        <v>17</v>
      </c>
      <c r="Q1138" s="4">
        <v>9839231.8607756458</v>
      </c>
      <c r="R1138" s="4">
        <v>83559.344698212575</v>
      </c>
      <c r="S1138" s="4">
        <v>38386.841958167657</v>
      </c>
      <c r="T1138" s="4">
        <v>9.9730647434977495</v>
      </c>
      <c r="U1138" s="6">
        <v>0.89777387114384199</v>
      </c>
      <c r="V1138" s="6">
        <v>0.55019905133994651</v>
      </c>
      <c r="W1138" s="5">
        <v>4</v>
      </c>
      <c r="X1138" s="4">
        <v>97.816410663971041</v>
      </c>
      <c r="Y1138" s="5">
        <v>0</v>
      </c>
      <c r="Z1138" s="4">
        <f t="shared" si="51"/>
        <v>9797359.1441182997</v>
      </c>
      <c r="AA1138" s="4">
        <f t="shared" si="52"/>
        <v>45172.502740044918</v>
      </c>
      <c r="AB1138" s="6">
        <f t="shared" si="53"/>
        <v>0.5406038415355261</v>
      </c>
    </row>
    <row r="1139" spans="1:28" x14ac:dyDescent="0.35">
      <c r="A1139">
        <v>1138</v>
      </c>
      <c r="B1139" s="3">
        <v>45199</v>
      </c>
      <c r="C1139" t="s">
        <v>391</v>
      </c>
      <c r="D1139" t="s">
        <v>12</v>
      </c>
      <c r="E1139" t="s">
        <v>13</v>
      </c>
      <c r="F1139" t="s">
        <v>14</v>
      </c>
      <c r="G1139" s="4">
        <v>0.99574431040452738</v>
      </c>
      <c r="H1139" t="s">
        <v>440</v>
      </c>
      <c r="I1139" t="s">
        <v>441</v>
      </c>
      <c r="J1139" t="s">
        <v>104</v>
      </c>
      <c r="K1139" t="s">
        <v>353</v>
      </c>
      <c r="L1139" t="s">
        <v>354</v>
      </c>
      <c r="M1139" t="s">
        <v>355</v>
      </c>
      <c r="N1139" t="s">
        <v>346</v>
      </c>
      <c r="O1139" s="5">
        <v>3</v>
      </c>
      <c r="P1139" s="5">
        <v>8</v>
      </c>
      <c r="Q1139" s="4">
        <v>6553954.6727911327</v>
      </c>
      <c r="R1139" s="4">
        <v>73716.396662911749</v>
      </c>
      <c r="S1139" s="4">
        <v>36018.868393723307</v>
      </c>
      <c r="T1139" s="4">
        <v>7.7327869749104732</v>
      </c>
      <c r="U1139" s="6">
        <v>0.9387663317834305</v>
      </c>
      <c r="V1139" s="6">
        <v>0.70483132369011381</v>
      </c>
      <c r="W1139" s="5">
        <v>6</v>
      </c>
      <c r="X1139" s="4">
        <v>91.892369271555921</v>
      </c>
      <c r="Y1139" s="5">
        <v>0</v>
      </c>
      <c r="Z1139" s="4">
        <f t="shared" si="51"/>
        <v>6526063.076080936</v>
      </c>
      <c r="AA1139" s="4">
        <f t="shared" si="52"/>
        <v>37697.528269188442</v>
      </c>
      <c r="AB1139" s="6">
        <f t="shared" si="53"/>
        <v>0.51138593278739097</v>
      </c>
    </row>
    <row r="1140" spans="1:28" x14ac:dyDescent="0.35">
      <c r="A1140">
        <v>1139</v>
      </c>
      <c r="B1140" s="3">
        <v>45199</v>
      </c>
      <c r="C1140" t="s">
        <v>391</v>
      </c>
      <c r="D1140" t="s">
        <v>12</v>
      </c>
      <c r="E1140" t="s">
        <v>13</v>
      </c>
      <c r="F1140" t="s">
        <v>14</v>
      </c>
      <c r="G1140" s="4">
        <v>0.99574431040452738</v>
      </c>
      <c r="H1140" t="s">
        <v>440</v>
      </c>
      <c r="I1140" t="s">
        <v>442</v>
      </c>
      <c r="J1140" t="s">
        <v>106</v>
      </c>
      <c r="K1140" t="s">
        <v>353</v>
      </c>
      <c r="L1140" t="s">
        <v>354</v>
      </c>
      <c r="M1140" t="s">
        <v>355</v>
      </c>
      <c r="N1140" t="s">
        <v>346</v>
      </c>
      <c r="O1140" s="5">
        <v>3</v>
      </c>
      <c r="P1140" s="5">
        <v>10</v>
      </c>
      <c r="Q1140" s="4">
        <v>2987151.6835190589</v>
      </c>
      <c r="R1140" s="4">
        <v>44210.141031035448</v>
      </c>
      <c r="S1140" s="4">
        <v>22332.106182952841</v>
      </c>
      <c r="T1140" s="4">
        <v>10.38911524905231</v>
      </c>
      <c r="U1140" s="6">
        <v>0.93526415383697237</v>
      </c>
      <c r="V1140" s="6">
        <v>0.65281515603608309</v>
      </c>
      <c r="W1140" s="5">
        <v>4</v>
      </c>
      <c r="X1140" s="4">
        <v>86.853768763481213</v>
      </c>
      <c r="Y1140" s="5">
        <v>0</v>
      </c>
      <c r="Z1140" s="4">
        <f t="shared" si="51"/>
        <v>2974439.2931794082</v>
      </c>
      <c r="AA1140" s="4">
        <f t="shared" si="52"/>
        <v>21878.034848082607</v>
      </c>
      <c r="AB1140" s="6">
        <f t="shared" si="53"/>
        <v>0.49486462467342646</v>
      </c>
    </row>
    <row r="1141" spans="1:28" x14ac:dyDescent="0.35">
      <c r="A1141">
        <v>1140</v>
      </c>
      <c r="B1141" s="3">
        <v>45199</v>
      </c>
      <c r="C1141" t="s">
        <v>391</v>
      </c>
      <c r="D1141" t="s">
        <v>12</v>
      </c>
      <c r="E1141" t="s">
        <v>13</v>
      </c>
      <c r="F1141" t="s">
        <v>14</v>
      </c>
      <c r="G1141" s="4">
        <v>0.99574431040452738</v>
      </c>
      <c r="H1141" t="s">
        <v>440</v>
      </c>
      <c r="I1141" t="s">
        <v>442</v>
      </c>
      <c r="J1141" t="s">
        <v>108</v>
      </c>
      <c r="K1141" t="s">
        <v>361</v>
      </c>
      <c r="L1141" t="s">
        <v>362</v>
      </c>
      <c r="M1141" t="s">
        <v>363</v>
      </c>
      <c r="N1141" t="s">
        <v>338</v>
      </c>
      <c r="O1141" s="5">
        <v>2</v>
      </c>
      <c r="P1141" s="5">
        <v>20</v>
      </c>
      <c r="Q1141" s="4">
        <v>5975925.0881081456</v>
      </c>
      <c r="R1141" s="4">
        <v>48499.762259811017</v>
      </c>
      <c r="S1141" s="4">
        <v>15438.037344615341</v>
      </c>
      <c r="T1141" s="4">
        <v>8.9096947262558803</v>
      </c>
      <c r="U1141" s="6">
        <v>0.94888458413463328</v>
      </c>
      <c r="V1141" s="6">
        <v>0.70043139687865574</v>
      </c>
      <c r="W1141" s="5">
        <v>8</v>
      </c>
      <c r="X1141" s="4">
        <v>92.242742723405172</v>
      </c>
      <c r="Y1141" s="5">
        <v>0</v>
      </c>
      <c r="Z1141" s="4">
        <f t="shared" si="51"/>
        <v>5950493.4058873598</v>
      </c>
      <c r="AA1141" s="4">
        <f t="shared" si="52"/>
        <v>33061.724915195678</v>
      </c>
      <c r="AB1141" s="6">
        <f t="shared" si="53"/>
        <v>0.68168839133861159</v>
      </c>
    </row>
    <row r="1142" spans="1:28" x14ac:dyDescent="0.35">
      <c r="A1142">
        <v>1141</v>
      </c>
      <c r="B1142" s="3">
        <v>45199</v>
      </c>
      <c r="C1142" t="s">
        <v>391</v>
      </c>
      <c r="D1142" t="s">
        <v>12</v>
      </c>
      <c r="E1142" t="s">
        <v>13</v>
      </c>
      <c r="F1142" t="s">
        <v>14</v>
      </c>
      <c r="G1142" s="4">
        <v>0.99574431040452738</v>
      </c>
      <c r="H1142" t="s">
        <v>443</v>
      </c>
      <c r="I1142" t="s">
        <v>442</v>
      </c>
      <c r="J1142" t="s">
        <v>110</v>
      </c>
      <c r="K1142" t="s">
        <v>341</v>
      </c>
      <c r="L1142" t="s">
        <v>336</v>
      </c>
      <c r="M1142" t="s">
        <v>342</v>
      </c>
      <c r="N1142" t="s">
        <v>338</v>
      </c>
      <c r="O1142" s="5">
        <v>0</v>
      </c>
      <c r="P1142" s="5">
        <v>6</v>
      </c>
      <c r="Q1142" s="4">
        <v>321928.89856548188</v>
      </c>
      <c r="R1142" s="4">
        <v>3574.9545584952002</v>
      </c>
      <c r="S1142" s="4">
        <v>1287.3359202955271</v>
      </c>
      <c r="T1142" s="4">
        <v>6.9487905715311236</v>
      </c>
      <c r="U1142" s="6">
        <v>0.97426066929765809</v>
      </c>
      <c r="V1142" s="6">
        <v>0.61253196986607239</v>
      </c>
      <c r="W1142" s="5">
        <v>4</v>
      </c>
      <c r="X1142" s="4">
        <v>83.230085896289097</v>
      </c>
      <c r="Y1142" s="5">
        <v>0</v>
      </c>
      <c r="Z1142" s="4">
        <f t="shared" si="51"/>
        <v>320558.86910137482</v>
      </c>
      <c r="AA1142" s="4">
        <f t="shared" si="52"/>
        <v>2287.6186381996731</v>
      </c>
      <c r="AB1142" s="6">
        <f t="shared" si="53"/>
        <v>0.63990145910067087</v>
      </c>
    </row>
    <row r="1143" spans="1:28" x14ac:dyDescent="0.35">
      <c r="A1143">
        <v>1142</v>
      </c>
      <c r="B1143" s="3">
        <v>45199</v>
      </c>
      <c r="C1143" t="s">
        <v>391</v>
      </c>
      <c r="D1143" t="s">
        <v>12</v>
      </c>
      <c r="E1143" t="s">
        <v>13</v>
      </c>
      <c r="F1143" t="s">
        <v>14</v>
      </c>
      <c r="G1143" s="4">
        <v>0.99574431040452738</v>
      </c>
      <c r="H1143" t="s">
        <v>440</v>
      </c>
      <c r="I1143" t="s">
        <v>441</v>
      </c>
      <c r="J1143" t="s">
        <v>112</v>
      </c>
      <c r="K1143" t="s">
        <v>356</v>
      </c>
      <c r="L1143" t="s">
        <v>354</v>
      </c>
      <c r="M1143" t="s">
        <v>357</v>
      </c>
      <c r="N1143" t="s">
        <v>338</v>
      </c>
      <c r="O1143" s="5">
        <v>3</v>
      </c>
      <c r="P1143" s="5">
        <v>16</v>
      </c>
      <c r="Q1143" s="4">
        <v>21104122.615388632</v>
      </c>
      <c r="R1143" s="4">
        <v>242578.6348865905</v>
      </c>
      <c r="S1143" s="4">
        <v>99975.320352645489</v>
      </c>
      <c r="T1143" s="4">
        <v>9.9790387153831226</v>
      </c>
      <c r="U1143" s="6">
        <v>0.96574374268319052</v>
      </c>
      <c r="V1143" s="6">
        <v>0.74011236996067431</v>
      </c>
      <c r="W1143" s="5">
        <v>7</v>
      </c>
      <c r="X1143" s="4">
        <v>96.587646343455589</v>
      </c>
      <c r="Y1143" s="5">
        <v>0</v>
      </c>
      <c r="Z1143" s="4">
        <f t="shared" si="51"/>
        <v>21014310.020352744</v>
      </c>
      <c r="AA1143" s="4">
        <f t="shared" si="52"/>
        <v>142603.314533945</v>
      </c>
      <c r="AB1143" s="6">
        <f t="shared" si="53"/>
        <v>0.58786427997096447</v>
      </c>
    </row>
    <row r="1144" spans="1:28" x14ac:dyDescent="0.35">
      <c r="A1144">
        <v>1143</v>
      </c>
      <c r="B1144" s="3">
        <v>45199</v>
      </c>
      <c r="C1144" t="s">
        <v>391</v>
      </c>
      <c r="D1144" t="s">
        <v>12</v>
      </c>
      <c r="E1144" t="s">
        <v>13</v>
      </c>
      <c r="F1144" t="s">
        <v>14</v>
      </c>
      <c r="G1144" s="4">
        <v>0.99574431040452738</v>
      </c>
      <c r="H1144" t="s">
        <v>440</v>
      </c>
      <c r="I1144" t="s">
        <v>441</v>
      </c>
      <c r="J1144" t="s">
        <v>114</v>
      </c>
      <c r="K1144" t="s">
        <v>347</v>
      </c>
      <c r="L1144" t="s">
        <v>344</v>
      </c>
      <c r="M1144" t="s">
        <v>348</v>
      </c>
      <c r="N1144" t="s">
        <v>349</v>
      </c>
      <c r="O1144" s="5">
        <v>1</v>
      </c>
      <c r="P1144" s="5">
        <v>5</v>
      </c>
      <c r="Q1144" s="4">
        <v>22439944.37133297</v>
      </c>
      <c r="R1144" s="4">
        <v>44966.189441740782</v>
      </c>
      <c r="S1144" s="4">
        <v>20207.614700778609</v>
      </c>
      <c r="T1144" s="4">
        <v>8.1028468459533993</v>
      </c>
      <c r="U1144" s="6">
        <v>0.9062911017944818</v>
      </c>
      <c r="V1144" s="6">
        <v>0.48674615607664978</v>
      </c>
      <c r="W1144" s="5">
        <v>7</v>
      </c>
      <c r="X1144" s="4">
        <v>98.479065879316238</v>
      </c>
      <c r="Y1144" s="5">
        <v>0</v>
      </c>
      <c r="Z1144" s="4">
        <f t="shared" si="51"/>
        <v>22344446.933548905</v>
      </c>
      <c r="AA1144" s="4">
        <f t="shared" si="52"/>
        <v>24758.574740962173</v>
      </c>
      <c r="AB1144" s="6">
        <f t="shared" si="53"/>
        <v>0.55060424395177954</v>
      </c>
    </row>
    <row r="1145" spans="1:28" x14ac:dyDescent="0.35">
      <c r="A1145">
        <v>1144</v>
      </c>
      <c r="B1145" s="3">
        <v>45199</v>
      </c>
      <c r="C1145" t="s">
        <v>391</v>
      </c>
      <c r="D1145" t="s">
        <v>12</v>
      </c>
      <c r="E1145" t="s">
        <v>13</v>
      </c>
      <c r="F1145" t="s">
        <v>14</v>
      </c>
      <c r="G1145" s="4">
        <v>0.99574431040452738</v>
      </c>
      <c r="H1145" t="s">
        <v>440</v>
      </c>
      <c r="I1145" t="s">
        <v>442</v>
      </c>
      <c r="J1145" t="s">
        <v>116</v>
      </c>
      <c r="K1145" t="s">
        <v>343</v>
      </c>
      <c r="L1145" t="s">
        <v>344</v>
      </c>
      <c r="M1145" t="s">
        <v>345</v>
      </c>
      <c r="N1145" t="s">
        <v>346</v>
      </c>
      <c r="O1145" s="5">
        <v>1</v>
      </c>
      <c r="P1145" s="5">
        <v>8</v>
      </c>
      <c r="Q1145" s="4">
        <v>680432.25275438966</v>
      </c>
      <c r="R1145" s="4">
        <v>6323.8363161882253</v>
      </c>
      <c r="S1145" s="4">
        <v>3532.359360779622</v>
      </c>
      <c r="T1145" s="4">
        <v>7.7322698669892569</v>
      </c>
      <c r="U1145" s="6">
        <v>0.9765010903806266</v>
      </c>
      <c r="V1145" s="6">
        <v>0.49872826303970619</v>
      </c>
      <c r="W1145" s="5">
        <v>6</v>
      </c>
      <c r="X1145" s="4">
        <v>100</v>
      </c>
      <c r="Y1145" s="5">
        <v>0</v>
      </c>
      <c r="Z1145" s="4">
        <f t="shared" si="51"/>
        <v>677536.54429591878</v>
      </c>
      <c r="AA1145" s="4">
        <f t="shared" si="52"/>
        <v>2791.4769554086033</v>
      </c>
      <c r="AB1145" s="6">
        <f t="shared" si="53"/>
        <v>0.44142144354096791</v>
      </c>
    </row>
    <row r="1146" spans="1:28" x14ac:dyDescent="0.35">
      <c r="A1146">
        <v>1145</v>
      </c>
      <c r="B1146" s="3">
        <v>45199</v>
      </c>
      <c r="C1146" t="s">
        <v>391</v>
      </c>
      <c r="D1146" t="s">
        <v>12</v>
      </c>
      <c r="E1146" t="s">
        <v>13</v>
      </c>
      <c r="F1146" t="s">
        <v>14</v>
      </c>
      <c r="G1146" s="4">
        <v>0.99574431040452738</v>
      </c>
      <c r="H1146" t="s">
        <v>440</v>
      </c>
      <c r="I1146" t="s">
        <v>444</v>
      </c>
      <c r="J1146" t="s">
        <v>118</v>
      </c>
      <c r="K1146" t="s">
        <v>358</v>
      </c>
      <c r="L1146" t="s">
        <v>354</v>
      </c>
      <c r="M1146" t="s">
        <v>359</v>
      </c>
      <c r="N1146" t="s">
        <v>360</v>
      </c>
      <c r="O1146" s="5">
        <v>1</v>
      </c>
      <c r="P1146" s="5">
        <v>7</v>
      </c>
      <c r="Q1146" s="4">
        <v>1110716.846033127</v>
      </c>
      <c r="R1146" s="4">
        <v>8755.7724893496616</v>
      </c>
      <c r="S1146" s="4">
        <v>3982.732170515696</v>
      </c>
      <c r="T1146" s="4">
        <v>10.885008073176159</v>
      </c>
      <c r="U1146" s="6">
        <v>0.9806766672806172</v>
      </c>
      <c r="V1146" s="6">
        <v>0.72479359437029089</v>
      </c>
      <c r="W1146" s="5">
        <v>5</v>
      </c>
      <c r="X1146" s="4">
        <v>92.84200459729179</v>
      </c>
      <c r="Y1146" s="5">
        <v>0</v>
      </c>
      <c r="Z1146" s="4">
        <f t="shared" si="51"/>
        <v>1105989.9799079476</v>
      </c>
      <c r="AA1146" s="4">
        <f t="shared" si="52"/>
        <v>4773.040318833966</v>
      </c>
      <c r="AB1146" s="6">
        <f t="shared" si="53"/>
        <v>0.54513069231067757</v>
      </c>
    </row>
    <row r="1147" spans="1:28" x14ac:dyDescent="0.35">
      <c r="A1147">
        <v>1146</v>
      </c>
      <c r="B1147" s="3">
        <v>45199</v>
      </c>
      <c r="C1147" t="s">
        <v>391</v>
      </c>
      <c r="D1147" t="s">
        <v>12</v>
      </c>
      <c r="E1147" t="s">
        <v>13</v>
      </c>
      <c r="F1147" t="s">
        <v>14</v>
      </c>
      <c r="G1147" s="4">
        <v>0.99574431040452738</v>
      </c>
      <c r="H1147" t="s">
        <v>440</v>
      </c>
      <c r="I1147" t="s">
        <v>442</v>
      </c>
      <c r="J1147" t="s">
        <v>120</v>
      </c>
      <c r="K1147" t="s">
        <v>339</v>
      </c>
      <c r="L1147" t="s">
        <v>336</v>
      </c>
      <c r="M1147" t="s">
        <v>340</v>
      </c>
      <c r="N1147" t="s">
        <v>338</v>
      </c>
      <c r="O1147" s="5">
        <v>2</v>
      </c>
      <c r="P1147" s="5">
        <v>9</v>
      </c>
      <c r="Q1147" s="4">
        <v>1362621.780948211</v>
      </c>
      <c r="R1147" s="4">
        <v>16143.876288596701</v>
      </c>
      <c r="S1147" s="4">
        <v>6720.6763785409703</v>
      </c>
      <c r="T1147" s="4">
        <v>7.0195148475318536</v>
      </c>
      <c r="U1147" s="6">
        <v>0.93353433337393366</v>
      </c>
      <c r="V1147" s="6">
        <v>0.67354581399087199</v>
      </c>
      <c r="W1147" s="5">
        <v>5</v>
      </c>
      <c r="X1147" s="4">
        <v>93.711335266214263</v>
      </c>
      <c r="Y1147" s="5">
        <v>0</v>
      </c>
      <c r="Z1147" s="4">
        <f t="shared" si="51"/>
        <v>1356822.8856124652</v>
      </c>
      <c r="AA1147" s="4">
        <f t="shared" si="52"/>
        <v>9423.1999100557296</v>
      </c>
      <c r="AB1147" s="6">
        <f t="shared" si="53"/>
        <v>0.58370119676349652</v>
      </c>
    </row>
    <row r="1148" spans="1:28" x14ac:dyDescent="0.35">
      <c r="A1148">
        <v>1147</v>
      </c>
      <c r="B1148" s="3">
        <v>45199</v>
      </c>
      <c r="C1148" t="s">
        <v>391</v>
      </c>
      <c r="D1148" t="s">
        <v>12</v>
      </c>
      <c r="E1148" t="s">
        <v>13</v>
      </c>
      <c r="F1148" t="s">
        <v>14</v>
      </c>
      <c r="G1148" s="4">
        <v>0.99574431040452738</v>
      </c>
      <c r="H1148" t="s">
        <v>443</v>
      </c>
      <c r="I1148" t="s">
        <v>444</v>
      </c>
      <c r="J1148" t="s">
        <v>122</v>
      </c>
      <c r="K1148" t="s">
        <v>358</v>
      </c>
      <c r="L1148" t="s">
        <v>354</v>
      </c>
      <c r="M1148" t="s">
        <v>359</v>
      </c>
      <c r="N1148" t="s">
        <v>360</v>
      </c>
      <c r="O1148" s="5">
        <v>0</v>
      </c>
      <c r="P1148" s="5">
        <v>8</v>
      </c>
      <c r="Q1148" s="4">
        <v>3255219.9247696521</v>
      </c>
      <c r="R1148" s="4">
        <v>2620.8377762623659</v>
      </c>
      <c r="S1148" s="4">
        <v>1334.8125138527309</v>
      </c>
      <c r="T1148" s="4">
        <v>8.5513250495524922</v>
      </c>
      <c r="U1148" s="6">
        <v>0.91766681610217327</v>
      </c>
      <c r="V1148" s="6">
        <v>0.98</v>
      </c>
      <c r="W1148" s="5">
        <v>7</v>
      </c>
      <c r="X1148" s="4">
        <v>86.238902480385391</v>
      </c>
      <c r="Y1148" s="5">
        <v>0</v>
      </c>
      <c r="Z1148" s="4">
        <f t="shared" si="51"/>
        <v>3241366.7192048347</v>
      </c>
      <c r="AA1148" s="4">
        <f t="shared" si="52"/>
        <v>1286.0252624096349</v>
      </c>
      <c r="AB1148" s="6">
        <f t="shared" si="53"/>
        <v>0.49069243203738605</v>
      </c>
    </row>
    <row r="1149" spans="1:28" x14ac:dyDescent="0.35">
      <c r="A1149">
        <v>1148</v>
      </c>
      <c r="B1149" s="3">
        <v>45199</v>
      </c>
      <c r="C1149" t="s">
        <v>391</v>
      </c>
      <c r="D1149" t="s">
        <v>12</v>
      </c>
      <c r="E1149" t="s">
        <v>13</v>
      </c>
      <c r="F1149" t="s">
        <v>14</v>
      </c>
      <c r="G1149" s="4">
        <v>0.99574431040452738</v>
      </c>
      <c r="H1149" t="s">
        <v>443</v>
      </c>
      <c r="I1149" t="s">
        <v>444</v>
      </c>
      <c r="J1149" t="s">
        <v>124</v>
      </c>
      <c r="K1149" t="s">
        <v>361</v>
      </c>
      <c r="L1149" t="s">
        <v>362</v>
      </c>
      <c r="M1149" t="s">
        <v>363</v>
      </c>
      <c r="N1149" t="s">
        <v>338</v>
      </c>
      <c r="O1149" s="5">
        <v>2</v>
      </c>
      <c r="P1149" s="5">
        <v>13</v>
      </c>
      <c r="Q1149" s="4">
        <v>12504332.027964471</v>
      </c>
      <c r="R1149" s="4">
        <v>29906.09899517785</v>
      </c>
      <c r="S1149" s="4">
        <v>11814.873696776131</v>
      </c>
      <c r="T1149" s="4">
        <v>9.8320955670580901</v>
      </c>
      <c r="U1149" s="6">
        <v>0.93254226419358244</v>
      </c>
      <c r="V1149" s="6">
        <v>0.41672675357003192</v>
      </c>
      <c r="W1149" s="5">
        <v>6</v>
      </c>
      <c r="X1149" s="4">
        <v>87.81975299450545</v>
      </c>
      <c r="Y1149" s="5">
        <v>0</v>
      </c>
      <c r="Z1149" s="4">
        <f t="shared" si="51"/>
        <v>12451117.472254727</v>
      </c>
      <c r="AA1149" s="4">
        <f t="shared" si="52"/>
        <v>18091.225298401718</v>
      </c>
      <c r="AB1149" s="6">
        <f t="shared" si="53"/>
        <v>0.60493430792557734</v>
      </c>
    </row>
    <row r="1150" spans="1:28" x14ac:dyDescent="0.35">
      <c r="A1150">
        <v>1149</v>
      </c>
      <c r="B1150" s="3">
        <v>45199</v>
      </c>
      <c r="C1150" t="s">
        <v>391</v>
      </c>
      <c r="D1150" t="s">
        <v>12</v>
      </c>
      <c r="E1150" t="s">
        <v>13</v>
      </c>
      <c r="F1150" t="s">
        <v>14</v>
      </c>
      <c r="G1150" s="4">
        <v>0.99574431040452738</v>
      </c>
      <c r="H1150" t="s">
        <v>440</v>
      </c>
      <c r="I1150" t="s">
        <v>441</v>
      </c>
      <c r="J1150" t="s">
        <v>126</v>
      </c>
      <c r="K1150" t="s">
        <v>361</v>
      </c>
      <c r="L1150" t="s">
        <v>362</v>
      </c>
      <c r="M1150" t="s">
        <v>363</v>
      </c>
      <c r="N1150" t="s">
        <v>338</v>
      </c>
      <c r="O1150" s="5">
        <v>2</v>
      </c>
      <c r="P1150" s="5">
        <v>13</v>
      </c>
      <c r="Q1150" s="4">
        <v>5388424.069576893</v>
      </c>
      <c r="R1150" s="4">
        <v>37760.966537467248</v>
      </c>
      <c r="S1150" s="4">
        <v>18615.066307232119</v>
      </c>
      <c r="T1150" s="4">
        <v>9.5357898154688137</v>
      </c>
      <c r="U1150" s="6">
        <v>0.97741608468897867</v>
      </c>
      <c r="V1150" s="6">
        <v>0.57158286586522311</v>
      </c>
      <c r="W1150" s="5">
        <v>5</v>
      </c>
      <c r="X1150" s="4">
        <v>95.973435236037204</v>
      </c>
      <c r="Y1150" s="5">
        <v>0</v>
      </c>
      <c r="Z1150" s="4">
        <f t="shared" si="51"/>
        <v>5365492.6093280008</v>
      </c>
      <c r="AA1150" s="4">
        <f t="shared" si="52"/>
        <v>19145.900230235129</v>
      </c>
      <c r="AB1150" s="6">
        <f t="shared" si="53"/>
        <v>0.50702887097018967</v>
      </c>
    </row>
    <row r="1151" spans="1:28" x14ac:dyDescent="0.35">
      <c r="A1151">
        <v>1150</v>
      </c>
      <c r="B1151" s="3">
        <v>45199</v>
      </c>
      <c r="C1151" t="s">
        <v>391</v>
      </c>
      <c r="D1151" t="s">
        <v>12</v>
      </c>
      <c r="E1151" t="s">
        <v>13</v>
      </c>
      <c r="F1151" t="s">
        <v>14</v>
      </c>
      <c r="G1151" s="4">
        <v>0.99574431040452738</v>
      </c>
      <c r="H1151" t="s">
        <v>443</v>
      </c>
      <c r="I1151" t="s">
        <v>442</v>
      </c>
      <c r="J1151" t="s">
        <v>128</v>
      </c>
      <c r="K1151" t="s">
        <v>361</v>
      </c>
      <c r="L1151" t="s">
        <v>362</v>
      </c>
      <c r="M1151" t="s">
        <v>363</v>
      </c>
      <c r="N1151" t="s">
        <v>338</v>
      </c>
      <c r="O1151" s="5">
        <v>0</v>
      </c>
      <c r="P1151" s="5">
        <v>5</v>
      </c>
      <c r="Q1151" s="4">
        <v>1117095.2900467981</v>
      </c>
      <c r="R1151" s="4">
        <v>1749.8631226969201</v>
      </c>
      <c r="S1151" s="4">
        <v>26.48284028016144</v>
      </c>
      <c r="T1151" s="4">
        <v>9.6362352099458608</v>
      </c>
      <c r="U1151" s="6">
        <v>0.98283803383645851</v>
      </c>
      <c r="V1151" s="6">
        <v>0.63536827023025833</v>
      </c>
      <c r="W1151" s="5">
        <v>5</v>
      </c>
      <c r="X1151" s="4">
        <v>91.032271254162055</v>
      </c>
      <c r="Y1151" s="5">
        <v>0</v>
      </c>
      <c r="Z1151" s="4">
        <f t="shared" si="51"/>
        <v>1112341.2792437945</v>
      </c>
      <c r="AA1151" s="4">
        <f t="shared" si="52"/>
        <v>1723.3802824167587</v>
      </c>
      <c r="AB1151" s="6">
        <f t="shared" si="53"/>
        <v>0.98486576467801346</v>
      </c>
    </row>
    <row r="1152" spans="1:28" x14ac:dyDescent="0.35">
      <c r="A1152">
        <v>1151</v>
      </c>
      <c r="B1152" s="3">
        <v>45199</v>
      </c>
      <c r="C1152" t="s">
        <v>391</v>
      </c>
      <c r="D1152" t="s">
        <v>15</v>
      </c>
      <c r="E1152" t="s">
        <v>16</v>
      </c>
      <c r="F1152" t="s">
        <v>14</v>
      </c>
      <c r="G1152" s="4">
        <v>0.99574431040452738</v>
      </c>
      <c r="H1152" t="s">
        <v>440</v>
      </c>
      <c r="I1152" t="s">
        <v>441</v>
      </c>
      <c r="J1152" t="s">
        <v>130</v>
      </c>
      <c r="K1152" t="s">
        <v>339</v>
      </c>
      <c r="L1152" t="s">
        <v>336</v>
      </c>
      <c r="M1152" t="s">
        <v>340</v>
      </c>
      <c r="N1152" t="s">
        <v>338</v>
      </c>
      <c r="O1152" s="5">
        <v>0</v>
      </c>
      <c r="P1152" s="5">
        <v>12</v>
      </c>
      <c r="Q1152" s="4">
        <v>5586852.5603475822</v>
      </c>
      <c r="R1152" s="4">
        <v>6748.3629635458956</v>
      </c>
      <c r="S1152" s="4">
        <v>2100.898483907024</v>
      </c>
      <c r="T1152" s="4">
        <v>9.656541378862201</v>
      </c>
      <c r="U1152" s="6">
        <v>0.95520921691804883</v>
      </c>
      <c r="V1152" s="6">
        <v>0.63117708713765452</v>
      </c>
      <c r="W1152" s="5">
        <v>6</v>
      </c>
      <c r="X1152" s="4">
        <v>99.21289086126221</v>
      </c>
      <c r="Y1152" s="5">
        <v>0</v>
      </c>
      <c r="Z1152" s="4">
        <f t="shared" si="51"/>
        <v>5563076.6500350712</v>
      </c>
      <c r="AA1152" s="4">
        <f t="shared" si="52"/>
        <v>4647.4644796388711</v>
      </c>
      <c r="AB1152" s="6">
        <f t="shared" si="53"/>
        <v>0.68868027768276452</v>
      </c>
    </row>
    <row r="1153" spans="1:28" x14ac:dyDescent="0.35">
      <c r="A1153">
        <v>1152</v>
      </c>
      <c r="B1153" s="3">
        <v>45199</v>
      </c>
      <c r="C1153" t="s">
        <v>391</v>
      </c>
      <c r="D1153" t="s">
        <v>15</v>
      </c>
      <c r="E1153" t="s">
        <v>16</v>
      </c>
      <c r="F1153" t="s">
        <v>14</v>
      </c>
      <c r="G1153" s="4">
        <v>0.99574431040452738</v>
      </c>
      <c r="H1153" t="s">
        <v>440</v>
      </c>
      <c r="I1153" t="s">
        <v>442</v>
      </c>
      <c r="J1153" t="s">
        <v>132</v>
      </c>
      <c r="K1153" t="s">
        <v>343</v>
      </c>
      <c r="L1153" t="s">
        <v>344</v>
      </c>
      <c r="M1153" t="s">
        <v>345</v>
      </c>
      <c r="N1153" t="s">
        <v>346</v>
      </c>
      <c r="O1153" s="5">
        <v>2</v>
      </c>
      <c r="P1153" s="5">
        <v>14</v>
      </c>
      <c r="Q1153" s="4">
        <v>8881316.024544755</v>
      </c>
      <c r="R1153" s="4">
        <v>52069.259468907403</v>
      </c>
      <c r="S1153" s="4">
        <v>17236.334280235911</v>
      </c>
      <c r="T1153" s="4">
        <v>8.3835216929086656</v>
      </c>
      <c r="U1153" s="6">
        <v>0.95651962172818572</v>
      </c>
      <c r="V1153" s="6">
        <v>0.62138839244810817</v>
      </c>
      <c r="W1153" s="5">
        <v>5</v>
      </c>
      <c r="X1153" s="4">
        <v>88.534440212708162</v>
      </c>
      <c r="Y1153" s="5">
        <v>0</v>
      </c>
      <c r="Z1153" s="4">
        <f t="shared" si="51"/>
        <v>8843519.9003449958</v>
      </c>
      <c r="AA1153" s="4">
        <f t="shared" si="52"/>
        <v>34832.925188671492</v>
      </c>
      <c r="AB1153" s="6">
        <f t="shared" si="53"/>
        <v>0.66897293228208088</v>
      </c>
    </row>
    <row r="1154" spans="1:28" x14ac:dyDescent="0.35">
      <c r="A1154">
        <v>1153</v>
      </c>
      <c r="B1154" s="3">
        <v>45199</v>
      </c>
      <c r="C1154" t="s">
        <v>391</v>
      </c>
      <c r="D1154" t="s">
        <v>15</v>
      </c>
      <c r="E1154" t="s">
        <v>16</v>
      </c>
      <c r="F1154" t="s">
        <v>14</v>
      </c>
      <c r="G1154" s="4">
        <v>0.99574431040452738</v>
      </c>
      <c r="H1154" t="s">
        <v>440</v>
      </c>
      <c r="I1154" t="s">
        <v>444</v>
      </c>
      <c r="J1154" t="s">
        <v>134</v>
      </c>
      <c r="K1154" t="s">
        <v>343</v>
      </c>
      <c r="L1154" t="s">
        <v>344</v>
      </c>
      <c r="M1154" t="s">
        <v>345</v>
      </c>
      <c r="N1154" t="s">
        <v>346</v>
      </c>
      <c r="O1154" s="5">
        <v>5</v>
      </c>
      <c r="P1154" s="5">
        <v>17</v>
      </c>
      <c r="Q1154" s="4">
        <v>5890922.4891071171</v>
      </c>
      <c r="R1154" s="4">
        <v>123899.18604418371</v>
      </c>
      <c r="S1154" s="4">
        <v>38198.622303213233</v>
      </c>
      <c r="T1154" s="4">
        <v>8.6535461144676429</v>
      </c>
      <c r="U1154" s="6">
        <v>0.93432450886604834</v>
      </c>
      <c r="V1154" s="6">
        <v>0.48884516582499782</v>
      </c>
      <c r="W1154" s="5">
        <v>8</v>
      </c>
      <c r="X1154" s="4">
        <v>88.83048026613065</v>
      </c>
      <c r="Y1154" s="5">
        <v>0</v>
      </c>
      <c r="Z1154" s="4">
        <f t="shared" ref="Z1154:Z1217" si="54">Q1154*G1154</f>
        <v>5865852.5515624881</v>
      </c>
      <c r="AA1154" s="4">
        <f t="shared" ref="AA1154:AA1217" si="55">R1154-S1154</f>
        <v>85700.56374097048</v>
      </c>
      <c r="AB1154" s="6">
        <f t="shared" ref="AB1154:AB1217" si="56">IFERROR(AA1154/R1154,0)</f>
        <v>0.69169593826394304</v>
      </c>
    </row>
    <row r="1155" spans="1:28" x14ac:dyDescent="0.35">
      <c r="A1155">
        <v>1154</v>
      </c>
      <c r="B1155" s="3">
        <v>45199</v>
      </c>
      <c r="C1155" t="s">
        <v>391</v>
      </c>
      <c r="D1155" t="s">
        <v>15</v>
      </c>
      <c r="E1155" t="s">
        <v>16</v>
      </c>
      <c r="F1155" t="s">
        <v>14</v>
      </c>
      <c r="G1155" s="4">
        <v>0.99574431040452738</v>
      </c>
      <c r="H1155" t="s">
        <v>440</v>
      </c>
      <c r="I1155" t="s">
        <v>442</v>
      </c>
      <c r="J1155" t="s">
        <v>137</v>
      </c>
      <c r="K1155" t="s">
        <v>361</v>
      </c>
      <c r="L1155" t="s">
        <v>362</v>
      </c>
      <c r="M1155" t="s">
        <v>363</v>
      </c>
      <c r="N1155" t="s">
        <v>338</v>
      </c>
      <c r="O1155" s="5">
        <v>3</v>
      </c>
      <c r="P1155" s="5">
        <v>13</v>
      </c>
      <c r="Q1155" s="4">
        <v>691017.20858606219</v>
      </c>
      <c r="R1155" s="4">
        <v>9418.9510056957515</v>
      </c>
      <c r="S1155" s="4">
        <v>5785.9104970082944</v>
      </c>
      <c r="T1155" s="4">
        <v>4.3639437515784687</v>
      </c>
      <c r="U1155" s="6">
        <v>0.94570214720524914</v>
      </c>
      <c r="V1155" s="6">
        <v>0.59466845256748679</v>
      </c>
      <c r="W1155" s="5">
        <v>3</v>
      </c>
      <c r="X1155" s="4">
        <v>94.112114110888186</v>
      </c>
      <c r="Y1155" s="5">
        <v>0</v>
      </c>
      <c r="Z1155" s="4">
        <f t="shared" si="54"/>
        <v>688076.45384118997</v>
      </c>
      <c r="AA1155" s="4">
        <f t="shared" si="55"/>
        <v>3633.0405086874571</v>
      </c>
      <c r="AB1155" s="6">
        <f t="shared" si="56"/>
        <v>0.38571604274090759</v>
      </c>
    </row>
    <row r="1156" spans="1:28" x14ac:dyDescent="0.35">
      <c r="A1156">
        <v>1155</v>
      </c>
      <c r="B1156" s="3">
        <v>45199</v>
      </c>
      <c r="C1156" t="s">
        <v>391</v>
      </c>
      <c r="D1156" t="s">
        <v>15</v>
      </c>
      <c r="E1156" t="s">
        <v>16</v>
      </c>
      <c r="F1156" t="s">
        <v>14</v>
      </c>
      <c r="G1156" s="4">
        <v>0.99574431040452738</v>
      </c>
      <c r="H1156" t="s">
        <v>440</v>
      </c>
      <c r="I1156" t="s">
        <v>444</v>
      </c>
      <c r="J1156" t="s">
        <v>139</v>
      </c>
      <c r="K1156" t="s">
        <v>335</v>
      </c>
      <c r="L1156" t="s">
        <v>336</v>
      </c>
      <c r="M1156" t="s">
        <v>337</v>
      </c>
      <c r="N1156" t="s">
        <v>338</v>
      </c>
      <c r="O1156" s="5">
        <v>2</v>
      </c>
      <c r="P1156" s="5">
        <v>19</v>
      </c>
      <c r="Q1156" s="4">
        <v>11770123.986910351</v>
      </c>
      <c r="R1156" s="4">
        <v>58697.964446289639</v>
      </c>
      <c r="S1156" s="4">
        <v>24244.15445982126</v>
      </c>
      <c r="T1156" s="4">
        <v>10.221377891753059</v>
      </c>
      <c r="U1156" s="6">
        <v>0.91150823901618794</v>
      </c>
      <c r="V1156" s="6">
        <v>0.62121493091898827</v>
      </c>
      <c r="W1156" s="5">
        <v>4</v>
      </c>
      <c r="X1156" s="4">
        <v>77.768128418365933</v>
      </c>
      <c r="Y1156" s="5">
        <v>0</v>
      </c>
      <c r="Z1156" s="4">
        <f t="shared" si="54"/>
        <v>11720033.992721833</v>
      </c>
      <c r="AA1156" s="4">
        <f t="shared" si="55"/>
        <v>34453.809986468375</v>
      </c>
      <c r="AB1156" s="6">
        <f t="shared" si="56"/>
        <v>0.58696771364183542</v>
      </c>
    </row>
    <row r="1157" spans="1:28" x14ac:dyDescent="0.35">
      <c r="A1157">
        <v>1156</v>
      </c>
      <c r="B1157" s="3">
        <v>45199</v>
      </c>
      <c r="C1157" t="s">
        <v>391</v>
      </c>
      <c r="D1157" t="s">
        <v>15</v>
      </c>
      <c r="E1157" t="s">
        <v>16</v>
      </c>
      <c r="F1157" t="s">
        <v>14</v>
      </c>
      <c r="G1157" s="4">
        <v>0.99574431040452738</v>
      </c>
      <c r="H1157" t="s">
        <v>440</v>
      </c>
      <c r="I1157" t="s">
        <v>444</v>
      </c>
      <c r="J1157" t="s">
        <v>141</v>
      </c>
      <c r="K1157" t="s">
        <v>350</v>
      </c>
      <c r="L1157" t="s">
        <v>344</v>
      </c>
      <c r="M1157" t="s">
        <v>351</v>
      </c>
      <c r="N1157" t="s">
        <v>352</v>
      </c>
      <c r="O1157" s="5">
        <v>0</v>
      </c>
      <c r="P1157" s="5">
        <v>6</v>
      </c>
      <c r="Q1157" s="4">
        <v>2649153.893103526</v>
      </c>
      <c r="R1157" s="4">
        <v>2569.4937669983819</v>
      </c>
      <c r="S1157" s="4">
        <v>2129.304726870907</v>
      </c>
      <c r="T1157" s="4">
        <v>7.715068593044121</v>
      </c>
      <c r="U1157" s="6">
        <v>0.93736318080917713</v>
      </c>
      <c r="V1157" s="6">
        <v>0.66526464184766321</v>
      </c>
      <c r="W1157" s="5">
        <v>9</v>
      </c>
      <c r="X1157" s="4">
        <v>83.54314588589861</v>
      </c>
      <c r="Y1157" s="5">
        <v>0</v>
      </c>
      <c r="Z1157" s="4">
        <f t="shared" si="54"/>
        <v>2637879.9164438397</v>
      </c>
      <c r="AA1157" s="4">
        <f t="shared" si="55"/>
        <v>440.18904012747498</v>
      </c>
      <c r="AB1157" s="6">
        <f t="shared" si="56"/>
        <v>0.17131352711615749</v>
      </c>
    </row>
    <row r="1158" spans="1:28" x14ac:dyDescent="0.35">
      <c r="A1158">
        <v>1157</v>
      </c>
      <c r="B1158" s="3">
        <v>45199</v>
      </c>
      <c r="C1158" t="s">
        <v>391</v>
      </c>
      <c r="D1158" t="s">
        <v>15</v>
      </c>
      <c r="E1158" t="s">
        <v>16</v>
      </c>
      <c r="F1158" t="s">
        <v>14</v>
      </c>
      <c r="G1158" s="4">
        <v>0.99574431040452738</v>
      </c>
      <c r="H1158" t="s">
        <v>440</v>
      </c>
      <c r="I1158" t="s">
        <v>441</v>
      </c>
      <c r="J1158" t="s">
        <v>143</v>
      </c>
      <c r="K1158" t="s">
        <v>343</v>
      </c>
      <c r="L1158" t="s">
        <v>344</v>
      </c>
      <c r="M1158" t="s">
        <v>345</v>
      </c>
      <c r="N1158" t="s">
        <v>346</v>
      </c>
      <c r="O1158" s="5">
        <v>5</v>
      </c>
      <c r="P1158" s="5">
        <v>17</v>
      </c>
      <c r="Q1158" s="4">
        <v>9203498.4929877575</v>
      </c>
      <c r="R1158" s="4">
        <v>170359.6646441691</v>
      </c>
      <c r="S1158" s="4">
        <v>69831.8977926058</v>
      </c>
      <c r="T1158" s="4">
        <v>7.8691028766454192</v>
      </c>
      <c r="U1158" s="6">
        <v>0.9426207591907475</v>
      </c>
      <c r="V1158" s="6">
        <v>0.76612675160967503</v>
      </c>
      <c r="W1158" s="5">
        <v>7</v>
      </c>
      <c r="X1158" s="4">
        <v>93.473979153356566</v>
      </c>
      <c r="Y1158" s="5">
        <v>0</v>
      </c>
      <c r="Z1158" s="4">
        <f t="shared" si="54"/>
        <v>9164331.2602092009</v>
      </c>
      <c r="AA1158" s="4">
        <f t="shared" si="55"/>
        <v>100527.7668515633</v>
      </c>
      <c r="AB1158" s="6">
        <f t="shared" si="56"/>
        <v>0.59009136383037641</v>
      </c>
    </row>
    <row r="1159" spans="1:28" x14ac:dyDescent="0.35">
      <c r="A1159">
        <v>1158</v>
      </c>
      <c r="B1159" s="3">
        <v>45199</v>
      </c>
      <c r="C1159" t="s">
        <v>391</v>
      </c>
      <c r="D1159" t="s">
        <v>15</v>
      </c>
      <c r="E1159" t="s">
        <v>16</v>
      </c>
      <c r="F1159" t="s">
        <v>14</v>
      </c>
      <c r="G1159" s="4">
        <v>0.99574431040452738</v>
      </c>
      <c r="H1159" t="s">
        <v>440</v>
      </c>
      <c r="I1159" t="s">
        <v>441</v>
      </c>
      <c r="J1159" t="s">
        <v>145</v>
      </c>
      <c r="K1159" t="s">
        <v>350</v>
      </c>
      <c r="L1159" t="s">
        <v>344</v>
      </c>
      <c r="M1159" t="s">
        <v>351</v>
      </c>
      <c r="N1159" t="s">
        <v>352</v>
      </c>
      <c r="O1159" s="5">
        <v>3</v>
      </c>
      <c r="P1159" s="5">
        <v>12</v>
      </c>
      <c r="Q1159" s="4">
        <v>3877244.1062415438</v>
      </c>
      <c r="R1159" s="4">
        <v>32895.177089965757</v>
      </c>
      <c r="S1159" s="4">
        <v>16226.1596392338</v>
      </c>
      <c r="T1159" s="4">
        <v>9.4160190248870723</v>
      </c>
      <c r="U1159" s="6">
        <v>0.92829637736861459</v>
      </c>
      <c r="V1159" s="6">
        <v>0.55519684953590365</v>
      </c>
      <c r="W1159" s="5">
        <v>7</v>
      </c>
      <c r="X1159" s="4">
        <v>93.05985467824992</v>
      </c>
      <c r="Y1159" s="5">
        <v>0</v>
      </c>
      <c r="Z1159" s="4">
        <f t="shared" si="54"/>
        <v>3860743.7588395039</v>
      </c>
      <c r="AA1159" s="4">
        <f t="shared" si="55"/>
        <v>16669.017450731957</v>
      </c>
      <c r="AB1159" s="6">
        <f t="shared" si="56"/>
        <v>0.50673134864553204</v>
      </c>
    </row>
    <row r="1160" spans="1:28" x14ac:dyDescent="0.35">
      <c r="A1160">
        <v>1159</v>
      </c>
      <c r="B1160" s="3">
        <v>45199</v>
      </c>
      <c r="C1160" t="s">
        <v>391</v>
      </c>
      <c r="D1160" t="s">
        <v>15</v>
      </c>
      <c r="E1160" t="s">
        <v>16</v>
      </c>
      <c r="F1160" t="s">
        <v>14</v>
      </c>
      <c r="G1160" s="4">
        <v>0.99574431040452738</v>
      </c>
      <c r="H1160" t="s">
        <v>443</v>
      </c>
      <c r="I1160" t="s">
        <v>442</v>
      </c>
      <c r="J1160" t="s">
        <v>147</v>
      </c>
      <c r="K1160" t="s">
        <v>366</v>
      </c>
      <c r="L1160" t="s">
        <v>362</v>
      </c>
      <c r="M1160" t="s">
        <v>367</v>
      </c>
      <c r="N1160" t="s">
        <v>338</v>
      </c>
      <c r="O1160" s="5">
        <v>2</v>
      </c>
      <c r="P1160" s="5">
        <v>9</v>
      </c>
      <c r="Q1160" s="4">
        <v>2775023.252222558</v>
      </c>
      <c r="R1160" s="4">
        <v>16367.640307542861</v>
      </c>
      <c r="S1160" s="4">
        <v>6504.025237126496</v>
      </c>
      <c r="T1160" s="4">
        <v>5.4674749548360788</v>
      </c>
      <c r="U1160" s="6">
        <v>0.93436799375962232</v>
      </c>
      <c r="V1160" s="6">
        <v>0.62227789504532494</v>
      </c>
      <c r="W1160" s="5">
        <v>6</v>
      </c>
      <c r="X1160" s="4">
        <v>93.371064091088286</v>
      </c>
      <c r="Y1160" s="5">
        <v>0</v>
      </c>
      <c r="Z1160" s="4">
        <f t="shared" si="54"/>
        <v>2763213.6146408799</v>
      </c>
      <c r="AA1160" s="4">
        <f t="shared" si="55"/>
        <v>9863.6150704163647</v>
      </c>
      <c r="AB1160" s="6">
        <f t="shared" si="56"/>
        <v>0.60262902196542145</v>
      </c>
    </row>
    <row r="1161" spans="1:28" x14ac:dyDescent="0.35">
      <c r="A1161">
        <v>1160</v>
      </c>
      <c r="B1161" s="3">
        <v>45199</v>
      </c>
      <c r="C1161" t="s">
        <v>391</v>
      </c>
      <c r="D1161" t="s">
        <v>15</v>
      </c>
      <c r="E1161" t="s">
        <v>16</v>
      </c>
      <c r="F1161" t="s">
        <v>14</v>
      </c>
      <c r="G1161" s="4">
        <v>0.99574431040452738</v>
      </c>
      <c r="H1161" t="s">
        <v>443</v>
      </c>
      <c r="I1161" t="s">
        <v>444</v>
      </c>
      <c r="J1161" t="s">
        <v>149</v>
      </c>
      <c r="K1161" t="s">
        <v>353</v>
      </c>
      <c r="L1161" t="s">
        <v>354</v>
      </c>
      <c r="M1161" t="s">
        <v>355</v>
      </c>
      <c r="N1161" t="s">
        <v>346</v>
      </c>
      <c r="O1161" s="5">
        <v>3</v>
      </c>
      <c r="P1161" s="5">
        <v>13</v>
      </c>
      <c r="Q1161" s="4">
        <v>30679392.391775761</v>
      </c>
      <c r="R1161" s="4">
        <v>201251.08977335639</v>
      </c>
      <c r="S1161" s="4">
        <v>49845.655496642677</v>
      </c>
      <c r="T1161" s="4">
        <v>4.1018064590802474</v>
      </c>
      <c r="U1161" s="6">
        <v>0.97254890834399532</v>
      </c>
      <c r="V1161" s="6">
        <v>0.74064016420366174</v>
      </c>
      <c r="W1161" s="5">
        <v>7</v>
      </c>
      <c r="X1161" s="4">
        <v>93.77489101846875</v>
      </c>
      <c r="Y1161" s="5">
        <v>0</v>
      </c>
      <c r="Z1161" s="4">
        <f t="shared" si="54"/>
        <v>30548830.420778658</v>
      </c>
      <c r="AA1161" s="4">
        <f t="shared" si="55"/>
        <v>151405.4342767137</v>
      </c>
      <c r="AB1161" s="6">
        <f t="shared" si="56"/>
        <v>0.75232106542738453</v>
      </c>
    </row>
    <row r="1162" spans="1:28" x14ac:dyDescent="0.35">
      <c r="A1162">
        <v>1161</v>
      </c>
      <c r="B1162" s="3">
        <v>45199</v>
      </c>
      <c r="C1162" t="s">
        <v>391</v>
      </c>
      <c r="D1162" t="s">
        <v>15</v>
      </c>
      <c r="E1162" t="s">
        <v>16</v>
      </c>
      <c r="F1162" t="s">
        <v>14</v>
      </c>
      <c r="G1162" s="4">
        <v>0.99574431040452738</v>
      </c>
      <c r="H1162" t="s">
        <v>443</v>
      </c>
      <c r="I1162" t="s">
        <v>442</v>
      </c>
      <c r="J1162" t="s">
        <v>151</v>
      </c>
      <c r="K1162" t="s">
        <v>347</v>
      </c>
      <c r="L1162" t="s">
        <v>344</v>
      </c>
      <c r="M1162" t="s">
        <v>348</v>
      </c>
      <c r="N1162" t="s">
        <v>349</v>
      </c>
      <c r="O1162" s="5">
        <v>1</v>
      </c>
      <c r="P1162" s="5">
        <v>14</v>
      </c>
      <c r="Q1162" s="4">
        <v>864275.72933263239</v>
      </c>
      <c r="R1162" s="4">
        <v>9594.4277632118228</v>
      </c>
      <c r="S1162" s="4">
        <v>4718.2218136515876</v>
      </c>
      <c r="T1162" s="4">
        <v>4.005708538031775</v>
      </c>
      <c r="U1162" s="6">
        <v>0.95517579494623883</v>
      </c>
      <c r="V1162" s="6">
        <v>0.71910618172813034</v>
      </c>
      <c r="W1162" s="5">
        <v>6</v>
      </c>
      <c r="X1162" s="4">
        <v>91.803930930378357</v>
      </c>
      <c r="Y1162" s="5">
        <v>0</v>
      </c>
      <c r="Z1162" s="4">
        <f t="shared" si="54"/>
        <v>860597.64010369196</v>
      </c>
      <c r="AA1162" s="4">
        <f t="shared" si="55"/>
        <v>4876.2059495602352</v>
      </c>
      <c r="AB1162" s="6">
        <f t="shared" si="56"/>
        <v>0.50823311925461623</v>
      </c>
    </row>
    <row r="1163" spans="1:28" x14ac:dyDescent="0.35">
      <c r="A1163">
        <v>1162</v>
      </c>
      <c r="B1163" s="3">
        <v>45199</v>
      </c>
      <c r="C1163" t="s">
        <v>391</v>
      </c>
      <c r="D1163" t="s">
        <v>15</v>
      </c>
      <c r="E1163" t="s">
        <v>16</v>
      </c>
      <c r="F1163" t="s">
        <v>14</v>
      </c>
      <c r="G1163" s="4">
        <v>0.99574431040452738</v>
      </c>
      <c r="H1163" t="s">
        <v>440</v>
      </c>
      <c r="I1163" t="s">
        <v>441</v>
      </c>
      <c r="J1163" t="s">
        <v>153</v>
      </c>
      <c r="K1163" t="s">
        <v>356</v>
      </c>
      <c r="L1163" t="s">
        <v>354</v>
      </c>
      <c r="M1163" t="s">
        <v>357</v>
      </c>
      <c r="N1163" t="s">
        <v>338</v>
      </c>
      <c r="O1163" s="5">
        <v>0</v>
      </c>
      <c r="P1163" s="5">
        <v>9</v>
      </c>
      <c r="Q1163" s="4">
        <v>758122.84774940577</v>
      </c>
      <c r="R1163" s="4">
        <v>4424.421599587432</v>
      </c>
      <c r="S1163" s="4">
        <v>1920.9328186794271</v>
      </c>
      <c r="T1163" s="4">
        <v>9.2998798563673173</v>
      </c>
      <c r="U1163" s="6">
        <v>0.9529964139539695</v>
      </c>
      <c r="V1163" s="6">
        <v>0.63332778670002698</v>
      </c>
      <c r="W1163" s="5">
        <v>5</v>
      </c>
      <c r="X1163" s="4">
        <v>94.030096698398978</v>
      </c>
      <c r="Y1163" s="5">
        <v>0</v>
      </c>
      <c r="Z1163" s="4">
        <f t="shared" si="54"/>
        <v>754896.51223414857</v>
      </c>
      <c r="AA1163" s="4">
        <f t="shared" si="55"/>
        <v>2503.4887809080046</v>
      </c>
      <c r="AB1163" s="6">
        <f t="shared" si="56"/>
        <v>0.5658341377642333</v>
      </c>
    </row>
    <row r="1164" spans="1:28" x14ac:dyDescent="0.35">
      <c r="A1164">
        <v>1163</v>
      </c>
      <c r="B1164" s="3">
        <v>45199</v>
      </c>
      <c r="C1164" t="s">
        <v>391</v>
      </c>
      <c r="D1164" t="s">
        <v>15</v>
      </c>
      <c r="E1164" t="s">
        <v>16</v>
      </c>
      <c r="F1164" t="s">
        <v>14</v>
      </c>
      <c r="G1164" s="4">
        <v>0.99574431040452738</v>
      </c>
      <c r="H1164" t="s">
        <v>443</v>
      </c>
      <c r="I1164" t="s">
        <v>444</v>
      </c>
      <c r="J1164" t="s">
        <v>155</v>
      </c>
      <c r="K1164" t="s">
        <v>341</v>
      </c>
      <c r="L1164" t="s">
        <v>336</v>
      </c>
      <c r="M1164" t="s">
        <v>342</v>
      </c>
      <c r="N1164" t="s">
        <v>338</v>
      </c>
      <c r="O1164" s="5">
        <v>1</v>
      </c>
      <c r="P1164" s="5">
        <v>4</v>
      </c>
      <c r="Q1164" s="4">
        <v>749446.73206588044</v>
      </c>
      <c r="R1164" s="4">
        <v>2553.4454734151141</v>
      </c>
      <c r="S1164" s="4">
        <v>2086.4272391029158</v>
      </c>
      <c r="T1164" s="4">
        <v>6.3050413488452604</v>
      </c>
      <c r="U1164" s="6">
        <v>0.95463907684080729</v>
      </c>
      <c r="V1164" s="6">
        <v>0.80426172818343988</v>
      </c>
      <c r="W1164" s="5">
        <v>6</v>
      </c>
      <c r="X1164" s="4">
        <v>100</v>
      </c>
      <c r="Y1164" s="5">
        <v>0</v>
      </c>
      <c r="Z1164" s="4">
        <f t="shared" si="54"/>
        <v>746257.31940586667</v>
      </c>
      <c r="AA1164" s="4">
        <f t="shared" si="55"/>
        <v>467.01823431219827</v>
      </c>
      <c r="AB1164" s="6">
        <f t="shared" si="56"/>
        <v>0.18289728101676797</v>
      </c>
    </row>
    <row r="1165" spans="1:28" x14ac:dyDescent="0.35">
      <c r="A1165">
        <v>1164</v>
      </c>
      <c r="B1165" s="3">
        <v>45199</v>
      </c>
      <c r="C1165" t="s">
        <v>391</v>
      </c>
      <c r="D1165" t="s">
        <v>15</v>
      </c>
      <c r="E1165" t="s">
        <v>16</v>
      </c>
      <c r="F1165" t="s">
        <v>14</v>
      </c>
      <c r="G1165" s="4">
        <v>0.99574431040452738</v>
      </c>
      <c r="H1165" t="s">
        <v>443</v>
      </c>
      <c r="I1165" t="s">
        <v>442</v>
      </c>
      <c r="J1165" t="s">
        <v>157</v>
      </c>
      <c r="K1165" t="s">
        <v>350</v>
      </c>
      <c r="L1165" t="s">
        <v>344</v>
      </c>
      <c r="M1165" t="s">
        <v>351</v>
      </c>
      <c r="N1165" t="s">
        <v>352</v>
      </c>
      <c r="O1165" s="5">
        <v>1</v>
      </c>
      <c r="P1165" s="5">
        <v>8</v>
      </c>
      <c r="Q1165" s="4">
        <v>3481187.997178901</v>
      </c>
      <c r="R1165" s="4">
        <v>11438.63238857446</v>
      </c>
      <c r="S1165" s="4">
        <v>3953.7950072046178</v>
      </c>
      <c r="T1165" s="4">
        <v>8.008500164675219</v>
      </c>
      <c r="U1165" s="6">
        <v>0.96295614094968673</v>
      </c>
      <c r="V1165" s="6">
        <v>0.71057043387164431</v>
      </c>
      <c r="W1165" s="5">
        <v>6</v>
      </c>
      <c r="X1165" s="4">
        <v>97.827357103846467</v>
      </c>
      <c r="Y1165" s="5">
        <v>0</v>
      </c>
      <c r="Z1165" s="4">
        <f t="shared" si="54"/>
        <v>3466373.1416394226</v>
      </c>
      <c r="AA1165" s="4">
        <f t="shared" si="55"/>
        <v>7484.8373813698427</v>
      </c>
      <c r="AB1165" s="6">
        <f t="shared" si="56"/>
        <v>0.6543472267581667</v>
      </c>
    </row>
    <row r="1166" spans="1:28" x14ac:dyDescent="0.35">
      <c r="A1166">
        <v>1165</v>
      </c>
      <c r="B1166" s="3">
        <v>45199</v>
      </c>
      <c r="C1166" t="s">
        <v>391</v>
      </c>
      <c r="D1166" t="s">
        <v>15</v>
      </c>
      <c r="E1166" t="s">
        <v>16</v>
      </c>
      <c r="F1166" t="s">
        <v>14</v>
      </c>
      <c r="G1166" s="4">
        <v>0.99574431040452738</v>
      </c>
      <c r="H1166" t="s">
        <v>440</v>
      </c>
      <c r="I1166" t="s">
        <v>444</v>
      </c>
      <c r="J1166" t="s">
        <v>159</v>
      </c>
      <c r="K1166" t="s">
        <v>364</v>
      </c>
      <c r="L1166" t="s">
        <v>362</v>
      </c>
      <c r="M1166" t="s">
        <v>365</v>
      </c>
      <c r="N1166" t="s">
        <v>349</v>
      </c>
      <c r="O1166" s="5">
        <v>0</v>
      </c>
      <c r="P1166" s="5">
        <v>8</v>
      </c>
      <c r="Q1166" s="4">
        <v>1595059.210478765</v>
      </c>
      <c r="R1166" s="4">
        <v>3419.3903810133352</v>
      </c>
      <c r="S1166" s="4">
        <v>1525.480124121229</v>
      </c>
      <c r="T1166" s="4">
        <v>5.4337169516897763</v>
      </c>
      <c r="U1166" s="6">
        <v>0.93461208292287912</v>
      </c>
      <c r="V1166" s="6">
        <v>0.53646742623190058</v>
      </c>
      <c r="W1166" s="5">
        <v>7</v>
      </c>
      <c r="X1166" s="4">
        <v>89.763194403164519</v>
      </c>
      <c r="Y1166" s="5">
        <v>0</v>
      </c>
      <c r="Z1166" s="4">
        <f t="shared" si="54"/>
        <v>1588271.1335925676</v>
      </c>
      <c r="AA1166" s="4">
        <f t="shared" si="55"/>
        <v>1893.9102568921062</v>
      </c>
      <c r="AB1166" s="6">
        <f t="shared" si="56"/>
        <v>0.55387365754092299</v>
      </c>
    </row>
    <row r="1167" spans="1:28" x14ac:dyDescent="0.35">
      <c r="A1167">
        <v>1166</v>
      </c>
      <c r="B1167" s="3">
        <v>45199</v>
      </c>
      <c r="C1167" t="s">
        <v>391</v>
      </c>
      <c r="D1167" t="s">
        <v>15</v>
      </c>
      <c r="E1167" t="s">
        <v>16</v>
      </c>
      <c r="F1167" t="s">
        <v>14</v>
      </c>
      <c r="G1167" s="4">
        <v>0.99574431040452738</v>
      </c>
      <c r="H1167" t="s">
        <v>443</v>
      </c>
      <c r="I1167" t="s">
        <v>441</v>
      </c>
      <c r="J1167" t="s">
        <v>161</v>
      </c>
      <c r="K1167" t="s">
        <v>339</v>
      </c>
      <c r="L1167" t="s">
        <v>336</v>
      </c>
      <c r="M1167" t="s">
        <v>340</v>
      </c>
      <c r="N1167" t="s">
        <v>338</v>
      </c>
      <c r="O1167" s="5">
        <v>1</v>
      </c>
      <c r="P1167" s="5">
        <v>7</v>
      </c>
      <c r="Q1167" s="4">
        <v>730981.28001210256</v>
      </c>
      <c r="R1167" s="4">
        <v>4079.9990572050269</v>
      </c>
      <c r="S1167" s="4">
        <v>778.59383313660453</v>
      </c>
      <c r="T1167" s="4">
        <v>7.9982150315225748</v>
      </c>
      <c r="U1167" s="6">
        <v>0.96223619536743465</v>
      </c>
      <c r="V1167" s="6">
        <v>0.66267818206233353</v>
      </c>
      <c r="W1167" s="5">
        <v>6</v>
      </c>
      <c r="X1167" s="4">
        <v>84.166010212575088</v>
      </c>
      <c r="Y1167" s="5">
        <v>0</v>
      </c>
      <c r="Z1167" s="4">
        <f t="shared" si="54"/>
        <v>727870.45058426983</v>
      </c>
      <c r="AA1167" s="4">
        <f t="shared" si="55"/>
        <v>3301.4052240684223</v>
      </c>
      <c r="AB1167" s="6">
        <f t="shared" si="56"/>
        <v>0.80916813405589982</v>
      </c>
    </row>
    <row r="1168" spans="1:28" x14ac:dyDescent="0.35">
      <c r="A1168">
        <v>1167</v>
      </c>
      <c r="B1168" s="3">
        <v>45199</v>
      </c>
      <c r="C1168" t="s">
        <v>391</v>
      </c>
      <c r="D1168" t="s">
        <v>15</v>
      </c>
      <c r="E1168" t="s">
        <v>16</v>
      </c>
      <c r="F1168" t="s">
        <v>14</v>
      </c>
      <c r="G1168" s="4">
        <v>0.99574431040452738</v>
      </c>
      <c r="H1168" t="s">
        <v>443</v>
      </c>
      <c r="I1168" t="s">
        <v>441</v>
      </c>
      <c r="J1168" t="s">
        <v>163</v>
      </c>
      <c r="K1168" t="s">
        <v>361</v>
      </c>
      <c r="L1168" t="s">
        <v>362</v>
      </c>
      <c r="M1168" t="s">
        <v>363</v>
      </c>
      <c r="N1168" t="s">
        <v>338</v>
      </c>
      <c r="O1168" s="5">
        <v>3</v>
      </c>
      <c r="P1168" s="5">
        <v>17</v>
      </c>
      <c r="Q1168" s="4">
        <v>12405654.47365975</v>
      </c>
      <c r="R1168" s="4">
        <v>54173.071390821671</v>
      </c>
      <c r="S1168" s="4">
        <v>14194.3179188043</v>
      </c>
      <c r="T1168" s="4">
        <v>5.3869595931384948</v>
      </c>
      <c r="U1168" s="6">
        <v>0.94580070901285307</v>
      </c>
      <c r="V1168" s="6">
        <v>0.60264009356320603</v>
      </c>
      <c r="W1168" s="5">
        <v>8</v>
      </c>
      <c r="X1168" s="4">
        <v>93.361703400658143</v>
      </c>
      <c r="Y1168" s="5">
        <v>0</v>
      </c>
      <c r="Z1168" s="4">
        <f t="shared" si="54"/>
        <v>12352859.858991168</v>
      </c>
      <c r="AA1168" s="4">
        <f t="shared" si="55"/>
        <v>39978.753472017372</v>
      </c>
      <c r="AB1168" s="6">
        <f t="shared" si="56"/>
        <v>0.73798203508894666</v>
      </c>
    </row>
    <row r="1169" spans="1:28" x14ac:dyDescent="0.35">
      <c r="A1169">
        <v>1168</v>
      </c>
      <c r="B1169" s="3">
        <v>45199</v>
      </c>
      <c r="C1169" t="s">
        <v>391</v>
      </c>
      <c r="D1169" t="s">
        <v>15</v>
      </c>
      <c r="E1169" t="s">
        <v>16</v>
      </c>
      <c r="F1169" t="s">
        <v>14</v>
      </c>
      <c r="G1169" s="4">
        <v>0.99574431040452738</v>
      </c>
      <c r="H1169" t="s">
        <v>440</v>
      </c>
      <c r="I1169" t="s">
        <v>441</v>
      </c>
      <c r="J1169" t="s">
        <v>165</v>
      </c>
      <c r="K1169" t="s">
        <v>366</v>
      </c>
      <c r="L1169" t="s">
        <v>362</v>
      </c>
      <c r="M1169" t="s">
        <v>367</v>
      </c>
      <c r="N1169" t="s">
        <v>338</v>
      </c>
      <c r="O1169" s="5">
        <v>3</v>
      </c>
      <c r="P1169" s="5">
        <v>17</v>
      </c>
      <c r="Q1169" s="4">
        <v>5195462.6840691185</v>
      </c>
      <c r="R1169" s="4">
        <v>59247.527892285543</v>
      </c>
      <c r="S1169" s="4">
        <v>28138.25996609576</v>
      </c>
      <c r="T1169" s="4">
        <v>9.6026107115801089</v>
      </c>
      <c r="U1169" s="6">
        <v>0.96465202779730264</v>
      </c>
      <c r="V1169" s="6">
        <v>0.64066221144547364</v>
      </c>
      <c r="W1169" s="5">
        <v>5</v>
      </c>
      <c r="X1169" s="4">
        <v>91.491479595119671</v>
      </c>
      <c r="Y1169" s="5">
        <v>0</v>
      </c>
      <c r="Z1169" s="4">
        <f t="shared" si="54"/>
        <v>5173352.407580859</v>
      </c>
      <c r="AA1169" s="4">
        <f t="shared" si="55"/>
        <v>31109.267926189783</v>
      </c>
      <c r="AB1169" s="6">
        <f t="shared" si="56"/>
        <v>0.52507284325428261</v>
      </c>
    </row>
    <row r="1170" spans="1:28" x14ac:dyDescent="0.35">
      <c r="A1170">
        <v>1169</v>
      </c>
      <c r="B1170" s="3">
        <v>45199</v>
      </c>
      <c r="C1170" t="s">
        <v>391</v>
      </c>
      <c r="D1170" t="s">
        <v>15</v>
      </c>
      <c r="E1170" t="s">
        <v>16</v>
      </c>
      <c r="F1170" t="s">
        <v>14</v>
      </c>
      <c r="G1170" s="4">
        <v>0.99574431040452738</v>
      </c>
      <c r="H1170" t="s">
        <v>440</v>
      </c>
      <c r="I1170" t="s">
        <v>442</v>
      </c>
      <c r="J1170" t="s">
        <v>167</v>
      </c>
      <c r="K1170" t="s">
        <v>361</v>
      </c>
      <c r="L1170" t="s">
        <v>362</v>
      </c>
      <c r="M1170" t="s">
        <v>363</v>
      </c>
      <c r="N1170" t="s">
        <v>338</v>
      </c>
      <c r="O1170" s="5">
        <v>0</v>
      </c>
      <c r="P1170" s="5">
        <v>15</v>
      </c>
      <c r="Q1170" s="4">
        <v>4754882.2505122563</v>
      </c>
      <c r="R1170" s="4">
        <v>12348.192157790811</v>
      </c>
      <c r="S1170" s="4">
        <v>3459.7639147474169</v>
      </c>
      <c r="T1170" s="4">
        <v>8.2801533991378857</v>
      </c>
      <c r="U1170" s="6">
        <v>0.96463286470929122</v>
      </c>
      <c r="V1170" s="6">
        <v>0.47973621896846091</v>
      </c>
      <c r="W1170" s="5">
        <v>6</v>
      </c>
      <c r="X1170" s="4">
        <v>84.638367625310707</v>
      </c>
      <c r="Y1170" s="5">
        <v>0</v>
      </c>
      <c r="Z1170" s="4">
        <f t="shared" si="54"/>
        <v>4734646.9475910543</v>
      </c>
      <c r="AA1170" s="4">
        <f t="shared" si="55"/>
        <v>8888.4282430433941</v>
      </c>
      <c r="AB1170" s="6">
        <f t="shared" si="56"/>
        <v>0.7198161584678161</v>
      </c>
    </row>
    <row r="1171" spans="1:28" x14ac:dyDescent="0.35">
      <c r="A1171">
        <v>1170</v>
      </c>
      <c r="B1171" s="3">
        <v>45199</v>
      </c>
      <c r="C1171" t="s">
        <v>391</v>
      </c>
      <c r="D1171" t="s">
        <v>15</v>
      </c>
      <c r="E1171" t="s">
        <v>16</v>
      </c>
      <c r="F1171" t="s">
        <v>14</v>
      </c>
      <c r="G1171" s="4">
        <v>0.99574431040452738</v>
      </c>
      <c r="H1171" t="s">
        <v>440</v>
      </c>
      <c r="I1171" t="s">
        <v>441</v>
      </c>
      <c r="J1171" t="s">
        <v>169</v>
      </c>
      <c r="K1171" t="s">
        <v>341</v>
      </c>
      <c r="L1171" t="s">
        <v>336</v>
      </c>
      <c r="M1171" t="s">
        <v>342</v>
      </c>
      <c r="N1171" t="s">
        <v>338</v>
      </c>
      <c r="O1171" s="5">
        <v>2</v>
      </c>
      <c r="P1171" s="5">
        <v>14</v>
      </c>
      <c r="Q1171" s="4">
        <v>5284225.8961358517</v>
      </c>
      <c r="R1171" s="4">
        <v>51260.623732851527</v>
      </c>
      <c r="S1171" s="4">
        <v>21737.104023950142</v>
      </c>
      <c r="T1171" s="4">
        <v>10.973246303543229</v>
      </c>
      <c r="U1171" s="6">
        <v>0.94059956290469715</v>
      </c>
      <c r="V1171" s="6">
        <v>0.71502849637342714</v>
      </c>
      <c r="W1171" s="5">
        <v>6</v>
      </c>
      <c r="X1171" s="4">
        <v>88.515528087018723</v>
      </c>
      <c r="Y1171" s="5">
        <v>0</v>
      </c>
      <c r="Z1171" s="4">
        <f t="shared" si="54"/>
        <v>5261737.8709695395</v>
      </c>
      <c r="AA1171" s="4">
        <f t="shared" si="55"/>
        <v>29523.519708901385</v>
      </c>
      <c r="AB1171" s="6">
        <f t="shared" si="56"/>
        <v>0.57594928736656348</v>
      </c>
    </row>
    <row r="1172" spans="1:28" x14ac:dyDescent="0.35">
      <c r="A1172">
        <v>1171</v>
      </c>
      <c r="B1172" s="3">
        <v>45199</v>
      </c>
      <c r="C1172" t="s">
        <v>391</v>
      </c>
      <c r="D1172" t="s">
        <v>17</v>
      </c>
      <c r="E1172" t="s">
        <v>18</v>
      </c>
      <c r="F1172" t="s">
        <v>19</v>
      </c>
      <c r="G1172" s="4">
        <v>1.132843234353472</v>
      </c>
      <c r="H1172" t="s">
        <v>443</v>
      </c>
      <c r="I1172" t="s">
        <v>442</v>
      </c>
      <c r="J1172" t="s">
        <v>171</v>
      </c>
      <c r="K1172" t="s">
        <v>356</v>
      </c>
      <c r="L1172" t="s">
        <v>354</v>
      </c>
      <c r="M1172" t="s">
        <v>357</v>
      </c>
      <c r="N1172" t="s">
        <v>338</v>
      </c>
      <c r="O1172" s="5">
        <v>2</v>
      </c>
      <c r="P1172" s="5">
        <v>12</v>
      </c>
      <c r="Q1172" s="4">
        <v>9771207.0600356031</v>
      </c>
      <c r="R1172" s="4">
        <v>28356.223608087192</v>
      </c>
      <c r="S1172" s="4">
        <v>8175.3022967674024</v>
      </c>
      <c r="T1172" s="4">
        <v>8.8054734401071997</v>
      </c>
      <c r="U1172" s="6">
        <v>0.96275634034817714</v>
      </c>
      <c r="V1172" s="6">
        <v>0.68269065697722675</v>
      </c>
      <c r="W1172" s="5">
        <v>6</v>
      </c>
      <c r="X1172" s="4">
        <v>89.257385846176504</v>
      </c>
      <c r="Y1172" s="5">
        <v>0</v>
      </c>
      <c r="Z1172" s="4">
        <f t="shared" si="54"/>
        <v>11069245.809428213</v>
      </c>
      <c r="AA1172" s="4">
        <f t="shared" si="55"/>
        <v>20180.921311319791</v>
      </c>
      <c r="AB1172" s="6">
        <f t="shared" si="56"/>
        <v>0.7116928400001824</v>
      </c>
    </row>
    <row r="1173" spans="1:28" x14ac:dyDescent="0.35">
      <c r="A1173">
        <v>1172</v>
      </c>
      <c r="B1173" s="3">
        <v>45199</v>
      </c>
      <c r="C1173" t="s">
        <v>391</v>
      </c>
      <c r="D1173" t="s">
        <v>17</v>
      </c>
      <c r="E1173" t="s">
        <v>18</v>
      </c>
      <c r="F1173" t="s">
        <v>19</v>
      </c>
      <c r="G1173" s="4">
        <v>1.132843234353472</v>
      </c>
      <c r="H1173" t="s">
        <v>443</v>
      </c>
      <c r="I1173" t="s">
        <v>444</v>
      </c>
      <c r="J1173" t="s">
        <v>173</v>
      </c>
      <c r="K1173" t="s">
        <v>350</v>
      </c>
      <c r="L1173" t="s">
        <v>344</v>
      </c>
      <c r="M1173" t="s">
        <v>351</v>
      </c>
      <c r="N1173" t="s">
        <v>352</v>
      </c>
      <c r="O1173" s="5">
        <v>3</v>
      </c>
      <c r="P1173" s="5">
        <v>19</v>
      </c>
      <c r="Q1173" s="4">
        <v>13012632.12313024</v>
      </c>
      <c r="R1173" s="4">
        <v>101038.8962218095</v>
      </c>
      <c r="S1173" s="4">
        <v>37320.234822084778</v>
      </c>
      <c r="T1173" s="4">
        <v>2.811060363980912</v>
      </c>
      <c r="U1173" s="6">
        <v>0.9182031539290022</v>
      </c>
      <c r="V1173" s="6">
        <v>0.65480162530614527</v>
      </c>
      <c r="W1173" s="5">
        <v>7</v>
      </c>
      <c r="X1173" s="4">
        <v>96.391864848442566</v>
      </c>
      <c r="Y1173" s="5">
        <v>0</v>
      </c>
      <c r="Z1173" s="4">
        <f t="shared" si="54"/>
        <v>14741272.261818748</v>
      </c>
      <c r="AA1173" s="4">
        <f t="shared" si="55"/>
        <v>63718.661399724719</v>
      </c>
      <c r="AB1173" s="6">
        <f t="shared" si="56"/>
        <v>0.63063497110898648</v>
      </c>
    </row>
    <row r="1174" spans="1:28" x14ac:dyDescent="0.35">
      <c r="A1174">
        <v>1173</v>
      </c>
      <c r="B1174" s="3">
        <v>45199</v>
      </c>
      <c r="C1174" t="s">
        <v>391</v>
      </c>
      <c r="D1174" t="s">
        <v>17</v>
      </c>
      <c r="E1174" t="s">
        <v>18</v>
      </c>
      <c r="F1174" t="s">
        <v>19</v>
      </c>
      <c r="G1174" s="4">
        <v>1.132843234353472</v>
      </c>
      <c r="H1174" t="s">
        <v>443</v>
      </c>
      <c r="I1174" t="s">
        <v>441</v>
      </c>
      <c r="J1174" t="s">
        <v>175</v>
      </c>
      <c r="K1174" t="s">
        <v>339</v>
      </c>
      <c r="L1174" t="s">
        <v>336</v>
      </c>
      <c r="M1174" t="s">
        <v>340</v>
      </c>
      <c r="N1174" t="s">
        <v>338</v>
      </c>
      <c r="O1174" s="5">
        <v>0</v>
      </c>
      <c r="P1174" s="5">
        <v>3</v>
      </c>
      <c r="Q1174" s="4">
        <v>358324.17212487297</v>
      </c>
      <c r="R1174" s="4">
        <v>1377.31100412777</v>
      </c>
      <c r="S1174" s="4">
        <v>471.82198527730787</v>
      </c>
      <c r="T1174" s="4">
        <v>6.8446927065991652</v>
      </c>
      <c r="U1174" s="6">
        <v>0.96578529233774069</v>
      </c>
      <c r="V1174" s="6">
        <v>0.60494540439143307</v>
      </c>
      <c r="W1174" s="5">
        <v>6</v>
      </c>
      <c r="X1174" s="4">
        <v>90.742111737049271</v>
      </c>
      <c r="Y1174" s="5">
        <v>0</v>
      </c>
      <c r="Z1174" s="4">
        <f t="shared" si="54"/>
        <v>405925.11409697129</v>
      </c>
      <c r="AA1174" s="4">
        <f t="shared" si="55"/>
        <v>905.48901885046212</v>
      </c>
      <c r="AB1174" s="6">
        <f t="shared" si="56"/>
        <v>0.65743250154593402</v>
      </c>
    </row>
    <row r="1175" spans="1:28" x14ac:dyDescent="0.35">
      <c r="A1175">
        <v>1174</v>
      </c>
      <c r="B1175" s="3">
        <v>45199</v>
      </c>
      <c r="C1175" t="s">
        <v>391</v>
      </c>
      <c r="D1175" t="s">
        <v>17</v>
      </c>
      <c r="E1175" t="s">
        <v>18</v>
      </c>
      <c r="F1175" t="s">
        <v>19</v>
      </c>
      <c r="G1175" s="4">
        <v>1.132843234353472</v>
      </c>
      <c r="H1175" t="s">
        <v>443</v>
      </c>
      <c r="I1175" t="s">
        <v>441</v>
      </c>
      <c r="J1175" t="s">
        <v>177</v>
      </c>
      <c r="K1175" t="s">
        <v>358</v>
      </c>
      <c r="L1175" t="s">
        <v>354</v>
      </c>
      <c r="M1175" t="s">
        <v>359</v>
      </c>
      <c r="N1175" t="s">
        <v>360</v>
      </c>
      <c r="O1175" s="5">
        <v>1</v>
      </c>
      <c r="P1175" s="5">
        <v>5</v>
      </c>
      <c r="Q1175" s="4">
        <v>3209672.125652988</v>
      </c>
      <c r="R1175" s="4">
        <v>7822.0525919940401</v>
      </c>
      <c r="S1175" s="4">
        <v>4080.9276298724858</v>
      </c>
      <c r="T1175" s="4">
        <v>4.0659153904283283</v>
      </c>
      <c r="U1175" s="6">
        <v>0.94374333520171316</v>
      </c>
      <c r="V1175" s="6">
        <v>0.56631623453377311</v>
      </c>
      <c r="W1175" s="5">
        <v>6</v>
      </c>
      <c r="X1175" s="4">
        <v>99.567167083656926</v>
      </c>
      <c r="Y1175" s="5">
        <v>0</v>
      </c>
      <c r="Z1175" s="4">
        <f t="shared" si="54"/>
        <v>3636055.3520389143</v>
      </c>
      <c r="AA1175" s="4">
        <f t="shared" si="55"/>
        <v>3741.1249621215543</v>
      </c>
      <c r="AB1175" s="6">
        <f t="shared" si="56"/>
        <v>0.4782791879909678</v>
      </c>
    </row>
    <row r="1176" spans="1:28" x14ac:dyDescent="0.35">
      <c r="A1176">
        <v>1175</v>
      </c>
      <c r="B1176" s="3">
        <v>45199</v>
      </c>
      <c r="C1176" t="s">
        <v>391</v>
      </c>
      <c r="D1176" t="s">
        <v>17</v>
      </c>
      <c r="E1176" t="s">
        <v>18</v>
      </c>
      <c r="F1176" t="s">
        <v>19</v>
      </c>
      <c r="G1176" s="4">
        <v>1.132843234353472</v>
      </c>
      <c r="H1176" t="s">
        <v>440</v>
      </c>
      <c r="I1176" t="s">
        <v>441</v>
      </c>
      <c r="J1176" t="s">
        <v>179</v>
      </c>
      <c r="K1176" t="s">
        <v>339</v>
      </c>
      <c r="L1176" t="s">
        <v>336</v>
      </c>
      <c r="M1176" t="s">
        <v>340</v>
      </c>
      <c r="N1176" t="s">
        <v>338</v>
      </c>
      <c r="O1176" s="5">
        <v>1</v>
      </c>
      <c r="P1176" s="5">
        <v>14</v>
      </c>
      <c r="Q1176" s="4">
        <v>25950641.206572261</v>
      </c>
      <c r="R1176" s="4">
        <v>88117.607532381662</v>
      </c>
      <c r="S1176" s="4">
        <v>26698.770566127168</v>
      </c>
      <c r="T1176" s="4">
        <v>7.4638380897504826</v>
      </c>
      <c r="U1176" s="6">
        <v>0.96264288211941706</v>
      </c>
      <c r="V1176" s="6">
        <v>0.65560553660522736</v>
      </c>
      <c r="W1176" s="5">
        <v>6</v>
      </c>
      <c r="X1176" s="4">
        <v>89.054845605469296</v>
      </c>
      <c r="Y1176" s="5">
        <v>0</v>
      </c>
      <c r="Z1176" s="4">
        <f t="shared" si="54"/>
        <v>29398008.317999806</v>
      </c>
      <c r="AA1176" s="4">
        <f t="shared" si="55"/>
        <v>61418.836966254494</v>
      </c>
      <c r="AB1176" s="6">
        <f t="shared" si="56"/>
        <v>0.69700981093573333</v>
      </c>
    </row>
    <row r="1177" spans="1:28" x14ac:dyDescent="0.35">
      <c r="A1177">
        <v>1176</v>
      </c>
      <c r="B1177" s="3">
        <v>45199</v>
      </c>
      <c r="C1177" t="s">
        <v>391</v>
      </c>
      <c r="D1177" t="s">
        <v>17</v>
      </c>
      <c r="E1177" t="s">
        <v>18</v>
      </c>
      <c r="F1177" t="s">
        <v>19</v>
      </c>
      <c r="G1177" s="4">
        <v>1.132843234353472</v>
      </c>
      <c r="H1177" t="s">
        <v>440</v>
      </c>
      <c r="I1177" t="s">
        <v>442</v>
      </c>
      <c r="J1177" t="s">
        <v>181</v>
      </c>
      <c r="K1177" t="s">
        <v>343</v>
      </c>
      <c r="L1177" t="s">
        <v>344</v>
      </c>
      <c r="M1177" t="s">
        <v>345</v>
      </c>
      <c r="N1177" t="s">
        <v>346</v>
      </c>
      <c r="O1177" s="5">
        <v>2</v>
      </c>
      <c r="P1177" s="5">
        <v>9</v>
      </c>
      <c r="Q1177" s="4">
        <v>21799377.802222259</v>
      </c>
      <c r="R1177" s="4">
        <v>178216.96664520781</v>
      </c>
      <c r="S1177" s="4">
        <v>84111.99823337089</v>
      </c>
      <c r="T1177" s="4">
        <v>8.7361658566686842</v>
      </c>
      <c r="U1177" s="6">
        <v>0.95870916046099708</v>
      </c>
      <c r="V1177" s="6">
        <v>0.61682624503399619</v>
      </c>
      <c r="W1177" s="5">
        <v>6</v>
      </c>
      <c r="X1177" s="4">
        <v>95.693630190903306</v>
      </c>
      <c r="Y1177" s="5">
        <v>0</v>
      </c>
      <c r="Z1177" s="4">
        <f t="shared" si="54"/>
        <v>24695277.656362746</v>
      </c>
      <c r="AA1177" s="4">
        <f t="shared" si="55"/>
        <v>94104.968411836919</v>
      </c>
      <c r="AB1177" s="6">
        <f t="shared" si="56"/>
        <v>0.52803596752479776</v>
      </c>
    </row>
    <row r="1178" spans="1:28" x14ac:dyDescent="0.35">
      <c r="A1178">
        <v>1177</v>
      </c>
      <c r="B1178" s="3">
        <v>45199</v>
      </c>
      <c r="C1178" t="s">
        <v>391</v>
      </c>
      <c r="D1178" t="s">
        <v>17</v>
      </c>
      <c r="E1178" t="s">
        <v>18</v>
      </c>
      <c r="F1178" t="s">
        <v>19</v>
      </c>
      <c r="G1178" s="4">
        <v>1.132843234353472</v>
      </c>
      <c r="H1178" t="s">
        <v>443</v>
      </c>
      <c r="I1178" t="s">
        <v>442</v>
      </c>
      <c r="J1178" t="s">
        <v>183</v>
      </c>
      <c r="K1178" t="s">
        <v>350</v>
      </c>
      <c r="L1178" t="s">
        <v>344</v>
      </c>
      <c r="M1178" t="s">
        <v>351</v>
      </c>
      <c r="N1178" t="s">
        <v>352</v>
      </c>
      <c r="O1178" s="5">
        <v>1</v>
      </c>
      <c r="P1178" s="5">
        <v>10</v>
      </c>
      <c r="Q1178" s="4">
        <v>15863639.61527054</v>
      </c>
      <c r="R1178" s="4">
        <v>35312.201012137557</v>
      </c>
      <c r="S1178" s="4">
        <v>8895.0697293881913</v>
      </c>
      <c r="T1178" s="4">
        <v>7.1842637233824709</v>
      </c>
      <c r="U1178" s="6">
        <v>0.94017484122709949</v>
      </c>
      <c r="V1178" s="6">
        <v>0.69848052232031499</v>
      </c>
      <c r="W1178" s="5">
        <v>9</v>
      </c>
      <c r="X1178" s="4">
        <v>100</v>
      </c>
      <c r="Y1178" s="5">
        <v>0</v>
      </c>
      <c r="Z1178" s="4">
        <f t="shared" si="54"/>
        <v>17971016.810380947</v>
      </c>
      <c r="AA1178" s="4">
        <f t="shared" si="55"/>
        <v>26417.131282749368</v>
      </c>
      <c r="AB1178" s="6">
        <f t="shared" si="56"/>
        <v>0.74810208725503224</v>
      </c>
    </row>
    <row r="1179" spans="1:28" x14ac:dyDescent="0.35">
      <c r="A1179">
        <v>1178</v>
      </c>
      <c r="B1179" s="3">
        <v>45199</v>
      </c>
      <c r="C1179" t="s">
        <v>391</v>
      </c>
      <c r="D1179" t="s">
        <v>17</v>
      </c>
      <c r="E1179" t="s">
        <v>18</v>
      </c>
      <c r="F1179" t="s">
        <v>19</v>
      </c>
      <c r="G1179" s="4">
        <v>1.132843234353472</v>
      </c>
      <c r="H1179" t="s">
        <v>440</v>
      </c>
      <c r="I1179" t="s">
        <v>442</v>
      </c>
      <c r="J1179" t="s">
        <v>185</v>
      </c>
      <c r="K1179" t="s">
        <v>341</v>
      </c>
      <c r="L1179" t="s">
        <v>336</v>
      </c>
      <c r="M1179" t="s">
        <v>342</v>
      </c>
      <c r="N1179" t="s">
        <v>338</v>
      </c>
      <c r="O1179" s="5">
        <v>1</v>
      </c>
      <c r="P1179" s="5">
        <v>7</v>
      </c>
      <c r="Q1179" s="4">
        <v>3134080.6853089752</v>
      </c>
      <c r="R1179" s="4">
        <v>11647.115846456591</v>
      </c>
      <c r="S1179" s="4">
        <v>5632.3949964820195</v>
      </c>
      <c r="T1179" s="4">
        <v>8.4945240939144977</v>
      </c>
      <c r="U1179" s="6">
        <v>0.97262689399868074</v>
      </c>
      <c r="V1179" s="6">
        <v>0.42044361556618381</v>
      </c>
      <c r="W1179" s="5">
        <v>5</v>
      </c>
      <c r="X1179" s="4">
        <v>100</v>
      </c>
      <c r="Y1179" s="5">
        <v>0</v>
      </c>
      <c r="Z1179" s="4">
        <f t="shared" si="54"/>
        <v>3550422.1002701656</v>
      </c>
      <c r="AA1179" s="4">
        <f t="shared" si="55"/>
        <v>6014.7208499745711</v>
      </c>
      <c r="AB1179" s="6">
        <f t="shared" si="56"/>
        <v>0.51641289820298586</v>
      </c>
    </row>
    <row r="1180" spans="1:28" x14ac:dyDescent="0.35">
      <c r="A1180">
        <v>1179</v>
      </c>
      <c r="B1180" s="3">
        <v>45199</v>
      </c>
      <c r="C1180" t="s">
        <v>391</v>
      </c>
      <c r="D1180" t="s">
        <v>17</v>
      </c>
      <c r="E1180" t="s">
        <v>18</v>
      </c>
      <c r="F1180" t="s">
        <v>19</v>
      </c>
      <c r="G1180" s="4">
        <v>1.132843234353472</v>
      </c>
      <c r="H1180" t="s">
        <v>440</v>
      </c>
      <c r="I1180" t="s">
        <v>442</v>
      </c>
      <c r="J1180" t="s">
        <v>187</v>
      </c>
      <c r="K1180" t="s">
        <v>366</v>
      </c>
      <c r="L1180" t="s">
        <v>362</v>
      </c>
      <c r="M1180" t="s">
        <v>367</v>
      </c>
      <c r="N1180" t="s">
        <v>338</v>
      </c>
      <c r="O1180" s="5">
        <v>3</v>
      </c>
      <c r="P1180" s="5">
        <v>19</v>
      </c>
      <c r="Q1180" s="4">
        <v>5444572.0943595506</v>
      </c>
      <c r="R1180" s="4">
        <v>93788.500779270515</v>
      </c>
      <c r="S1180" s="4">
        <v>39170.745027342913</v>
      </c>
      <c r="T1180" s="4">
        <v>3.8620927435870058</v>
      </c>
      <c r="U1180" s="6">
        <v>0.92926089993094241</v>
      </c>
      <c r="V1180" s="6">
        <v>0.50197411387588298</v>
      </c>
      <c r="W1180" s="5">
        <v>7</v>
      </c>
      <c r="X1180" s="4">
        <v>91.214040011611786</v>
      </c>
      <c r="Y1180" s="5">
        <v>0</v>
      </c>
      <c r="Z1180" s="4">
        <f t="shared" si="54"/>
        <v>6167846.6610449301</v>
      </c>
      <c r="AA1180" s="4">
        <f t="shared" si="55"/>
        <v>54617.755751927602</v>
      </c>
      <c r="AB1180" s="6">
        <f t="shared" si="56"/>
        <v>0.58235023801552677</v>
      </c>
    </row>
    <row r="1181" spans="1:28" x14ac:dyDescent="0.35">
      <c r="A1181">
        <v>1180</v>
      </c>
      <c r="B1181" s="3">
        <v>45199</v>
      </c>
      <c r="C1181" t="s">
        <v>391</v>
      </c>
      <c r="D1181" t="s">
        <v>17</v>
      </c>
      <c r="E1181" t="s">
        <v>18</v>
      </c>
      <c r="F1181" t="s">
        <v>19</v>
      </c>
      <c r="G1181" s="4">
        <v>1.132843234353472</v>
      </c>
      <c r="H1181" t="s">
        <v>440</v>
      </c>
      <c r="I1181" t="s">
        <v>442</v>
      </c>
      <c r="J1181" t="s">
        <v>189</v>
      </c>
      <c r="K1181" t="s">
        <v>343</v>
      </c>
      <c r="L1181" t="s">
        <v>344</v>
      </c>
      <c r="M1181" t="s">
        <v>345</v>
      </c>
      <c r="N1181" t="s">
        <v>346</v>
      </c>
      <c r="O1181" s="5">
        <v>2</v>
      </c>
      <c r="P1181" s="5">
        <v>17</v>
      </c>
      <c r="Q1181" s="4">
        <v>1005004.695428709</v>
      </c>
      <c r="R1181" s="4">
        <v>10537.216785743311</v>
      </c>
      <c r="S1181" s="4">
        <v>5712.7704368589566</v>
      </c>
      <c r="T1181" s="4">
        <v>5.6804401045534636</v>
      </c>
      <c r="U1181" s="6">
        <v>0.97648567294217259</v>
      </c>
      <c r="V1181" s="6">
        <v>0.73304483268291876</v>
      </c>
      <c r="W1181" s="5">
        <v>7</v>
      </c>
      <c r="X1181" s="4">
        <v>94.75570950926425</v>
      </c>
      <c r="Y1181" s="5">
        <v>0</v>
      </c>
      <c r="Z1181" s="4">
        <f t="shared" si="54"/>
        <v>1138512.7697098849</v>
      </c>
      <c r="AA1181" s="4">
        <f t="shared" si="55"/>
        <v>4824.4463488843539</v>
      </c>
      <c r="AB1181" s="6">
        <f t="shared" si="56"/>
        <v>0.45784825793958744</v>
      </c>
    </row>
    <row r="1182" spans="1:28" x14ac:dyDescent="0.35">
      <c r="A1182">
        <v>1181</v>
      </c>
      <c r="B1182" s="3">
        <v>45199</v>
      </c>
      <c r="C1182" t="s">
        <v>391</v>
      </c>
      <c r="D1182" t="s">
        <v>17</v>
      </c>
      <c r="E1182" t="s">
        <v>18</v>
      </c>
      <c r="F1182" t="s">
        <v>19</v>
      </c>
      <c r="G1182" s="4">
        <v>1.132843234353472</v>
      </c>
      <c r="H1182" t="s">
        <v>440</v>
      </c>
      <c r="I1182" t="s">
        <v>441</v>
      </c>
      <c r="J1182" t="s">
        <v>191</v>
      </c>
      <c r="K1182" t="s">
        <v>358</v>
      </c>
      <c r="L1182" t="s">
        <v>354</v>
      </c>
      <c r="M1182" t="s">
        <v>359</v>
      </c>
      <c r="N1182" t="s">
        <v>360</v>
      </c>
      <c r="O1182" s="5">
        <v>0</v>
      </c>
      <c r="P1182" s="5">
        <v>9</v>
      </c>
      <c r="Q1182" s="4">
        <v>580522.1267108405</v>
      </c>
      <c r="R1182" s="4">
        <v>5513.9605927319753</v>
      </c>
      <c r="S1182" s="4">
        <v>2733.3840901029571</v>
      </c>
      <c r="T1182" s="4">
        <v>8.7233919501064996</v>
      </c>
      <c r="U1182" s="6">
        <v>0.89709114100679066</v>
      </c>
      <c r="V1182" s="6">
        <v>0.63532239323862949</v>
      </c>
      <c r="W1182" s="5">
        <v>7</v>
      </c>
      <c r="X1182" s="4">
        <v>96.53707094650926</v>
      </c>
      <c r="Y1182" s="5">
        <v>0</v>
      </c>
      <c r="Z1182" s="4">
        <f t="shared" si="54"/>
        <v>657640.56363686465</v>
      </c>
      <c r="AA1182" s="4">
        <f t="shared" si="55"/>
        <v>2780.5765026290183</v>
      </c>
      <c r="AB1182" s="6">
        <f t="shared" si="56"/>
        <v>0.50427935707305072</v>
      </c>
    </row>
    <row r="1183" spans="1:28" x14ac:dyDescent="0.35">
      <c r="A1183">
        <v>1182</v>
      </c>
      <c r="B1183" s="3">
        <v>45199</v>
      </c>
      <c r="C1183" t="s">
        <v>391</v>
      </c>
      <c r="D1183" t="s">
        <v>17</v>
      </c>
      <c r="E1183" t="s">
        <v>18</v>
      </c>
      <c r="F1183" t="s">
        <v>19</v>
      </c>
      <c r="G1183" s="4">
        <v>1.132843234353472</v>
      </c>
      <c r="H1183" t="s">
        <v>440</v>
      </c>
      <c r="I1183" t="s">
        <v>442</v>
      </c>
      <c r="J1183" t="s">
        <v>193</v>
      </c>
      <c r="K1183" t="s">
        <v>343</v>
      </c>
      <c r="L1183" t="s">
        <v>344</v>
      </c>
      <c r="M1183" t="s">
        <v>345</v>
      </c>
      <c r="N1183" t="s">
        <v>346</v>
      </c>
      <c r="O1183" s="5">
        <v>3</v>
      </c>
      <c r="P1183" s="5">
        <v>24</v>
      </c>
      <c r="Q1183" s="4">
        <v>14436323.00017448</v>
      </c>
      <c r="R1183" s="4">
        <v>105252.9510805149</v>
      </c>
      <c r="S1183" s="4">
        <v>49613.373089756948</v>
      </c>
      <c r="T1183" s="4">
        <v>4.5622100516599637</v>
      </c>
      <c r="U1183" s="6">
        <v>0.89800241589148677</v>
      </c>
      <c r="V1183" s="6">
        <v>0.43241417570787921</v>
      </c>
      <c r="W1183" s="5">
        <v>6</v>
      </c>
      <c r="X1183" s="4">
        <v>92.909679146203544</v>
      </c>
      <c r="Y1183" s="5">
        <v>0</v>
      </c>
      <c r="Z1183" s="4">
        <f t="shared" si="54"/>
        <v>16354090.839689076</v>
      </c>
      <c r="AA1183" s="4">
        <f t="shared" si="55"/>
        <v>55639.577990757956</v>
      </c>
      <c r="AB1183" s="6">
        <f t="shared" si="56"/>
        <v>0.52862724911338199</v>
      </c>
    </row>
    <row r="1184" spans="1:28" x14ac:dyDescent="0.35">
      <c r="A1184">
        <v>1183</v>
      </c>
      <c r="B1184" s="3">
        <v>45199</v>
      </c>
      <c r="C1184" t="s">
        <v>391</v>
      </c>
      <c r="D1184" t="s">
        <v>17</v>
      </c>
      <c r="E1184" t="s">
        <v>18</v>
      </c>
      <c r="F1184" t="s">
        <v>19</v>
      </c>
      <c r="G1184" s="4">
        <v>1.132843234353472</v>
      </c>
      <c r="H1184" t="s">
        <v>440</v>
      </c>
      <c r="I1184" t="s">
        <v>444</v>
      </c>
      <c r="J1184" t="s">
        <v>195</v>
      </c>
      <c r="K1184" t="s">
        <v>335</v>
      </c>
      <c r="L1184" t="s">
        <v>336</v>
      </c>
      <c r="M1184" t="s">
        <v>337</v>
      </c>
      <c r="N1184" t="s">
        <v>338</v>
      </c>
      <c r="O1184" s="5">
        <v>2</v>
      </c>
      <c r="P1184" s="5">
        <v>13</v>
      </c>
      <c r="Q1184" s="4">
        <v>19410337.898789689</v>
      </c>
      <c r="R1184" s="4">
        <v>178195.7934714825</v>
      </c>
      <c r="S1184" s="4">
        <v>70673.213659857269</v>
      </c>
      <c r="T1184" s="4">
        <v>8.8578630208981917</v>
      </c>
      <c r="U1184" s="6">
        <v>0.97939911737106145</v>
      </c>
      <c r="V1184" s="6">
        <v>0.55489848033229128</v>
      </c>
      <c r="W1184" s="5">
        <v>5</v>
      </c>
      <c r="X1184" s="4">
        <v>90.305602737154487</v>
      </c>
      <c r="Y1184" s="5">
        <v>0</v>
      </c>
      <c r="Z1184" s="4">
        <f t="shared" si="54"/>
        <v>21988869.965158686</v>
      </c>
      <c r="AA1184" s="4">
        <f t="shared" si="55"/>
        <v>107522.57981162523</v>
      </c>
      <c r="AB1184" s="6">
        <f t="shared" si="56"/>
        <v>0.60339572397836971</v>
      </c>
    </row>
    <row r="1185" spans="1:28" x14ac:dyDescent="0.35">
      <c r="A1185">
        <v>1184</v>
      </c>
      <c r="B1185" s="3">
        <v>45199</v>
      </c>
      <c r="C1185" t="s">
        <v>391</v>
      </c>
      <c r="D1185" t="s">
        <v>17</v>
      </c>
      <c r="E1185" t="s">
        <v>18</v>
      </c>
      <c r="F1185" t="s">
        <v>19</v>
      </c>
      <c r="G1185" s="4">
        <v>1.132843234353472</v>
      </c>
      <c r="H1185" t="s">
        <v>440</v>
      </c>
      <c r="I1185" t="s">
        <v>441</v>
      </c>
      <c r="J1185" t="s">
        <v>197</v>
      </c>
      <c r="K1185" t="s">
        <v>341</v>
      </c>
      <c r="L1185" t="s">
        <v>336</v>
      </c>
      <c r="M1185" t="s">
        <v>342</v>
      </c>
      <c r="N1185" t="s">
        <v>338</v>
      </c>
      <c r="O1185" s="5">
        <v>0</v>
      </c>
      <c r="P1185" s="5">
        <v>6</v>
      </c>
      <c r="Q1185" s="4">
        <v>1495127.4095127981</v>
      </c>
      <c r="R1185" s="4">
        <v>5112.4461694283355</v>
      </c>
      <c r="S1185" s="4">
        <v>2118.66526444704</v>
      </c>
      <c r="T1185" s="4">
        <v>8.2004765457458202</v>
      </c>
      <c r="U1185" s="6">
        <v>0.94974776851214526</v>
      </c>
      <c r="V1185" s="6">
        <v>0.67780859611568378</v>
      </c>
      <c r="W1185" s="5">
        <v>9</v>
      </c>
      <c r="X1185" s="4">
        <v>81.62588688656372</v>
      </c>
      <c r="Y1185" s="5">
        <v>0</v>
      </c>
      <c r="Z1185" s="4">
        <f t="shared" si="54"/>
        <v>1693744.9703630062</v>
      </c>
      <c r="AA1185" s="4">
        <f t="shared" si="55"/>
        <v>2993.7809049812954</v>
      </c>
      <c r="AB1185" s="6">
        <f t="shared" si="56"/>
        <v>0.58558678287580967</v>
      </c>
    </row>
    <row r="1186" spans="1:28" x14ac:dyDescent="0.35">
      <c r="A1186">
        <v>1185</v>
      </c>
      <c r="B1186" s="3">
        <v>45199</v>
      </c>
      <c r="C1186" t="s">
        <v>391</v>
      </c>
      <c r="D1186" t="s">
        <v>17</v>
      </c>
      <c r="E1186" t="s">
        <v>18</v>
      </c>
      <c r="F1186" t="s">
        <v>19</v>
      </c>
      <c r="G1186" s="4">
        <v>1.132843234353472</v>
      </c>
      <c r="H1186" t="s">
        <v>440</v>
      </c>
      <c r="I1186" t="s">
        <v>441</v>
      </c>
      <c r="J1186" t="s">
        <v>199</v>
      </c>
      <c r="K1186" t="s">
        <v>366</v>
      </c>
      <c r="L1186" t="s">
        <v>362</v>
      </c>
      <c r="M1186" t="s">
        <v>367</v>
      </c>
      <c r="N1186" t="s">
        <v>338</v>
      </c>
      <c r="O1186" s="5">
        <v>0</v>
      </c>
      <c r="P1186" s="5">
        <v>7</v>
      </c>
      <c r="Q1186" s="4">
        <v>2384735.4047503509</v>
      </c>
      <c r="R1186" s="4">
        <v>6126.5873887726339</v>
      </c>
      <c r="S1186" s="4">
        <v>2785.2065566992178</v>
      </c>
      <c r="T1186" s="4">
        <v>9.3894124105852725</v>
      </c>
      <c r="U1186" s="6">
        <v>0.95957609492147611</v>
      </c>
      <c r="V1186" s="6">
        <v>0.71333758043734408</v>
      </c>
      <c r="W1186" s="5">
        <v>5</v>
      </c>
      <c r="X1186" s="4">
        <v>95.738456949913413</v>
      </c>
      <c r="Y1186" s="5">
        <v>0</v>
      </c>
      <c r="Z1186" s="4">
        <f t="shared" si="54"/>
        <v>2701531.3689946234</v>
      </c>
      <c r="AA1186" s="4">
        <f t="shared" si="55"/>
        <v>3341.3808320734161</v>
      </c>
      <c r="AB1186" s="6">
        <f t="shared" si="56"/>
        <v>0.54539021808400412</v>
      </c>
    </row>
    <row r="1187" spans="1:28" x14ac:dyDescent="0.35">
      <c r="A1187">
        <v>1186</v>
      </c>
      <c r="B1187" s="3">
        <v>45199</v>
      </c>
      <c r="C1187" t="s">
        <v>391</v>
      </c>
      <c r="D1187" t="s">
        <v>17</v>
      </c>
      <c r="E1187" t="s">
        <v>18</v>
      </c>
      <c r="F1187" t="s">
        <v>19</v>
      </c>
      <c r="G1187" s="4">
        <v>1.132843234353472</v>
      </c>
      <c r="H1187" t="s">
        <v>440</v>
      </c>
      <c r="I1187" t="s">
        <v>444</v>
      </c>
      <c r="J1187" t="s">
        <v>201</v>
      </c>
      <c r="K1187" t="s">
        <v>347</v>
      </c>
      <c r="L1187" t="s">
        <v>344</v>
      </c>
      <c r="M1187" t="s">
        <v>348</v>
      </c>
      <c r="N1187" t="s">
        <v>349</v>
      </c>
      <c r="O1187" s="5">
        <v>1</v>
      </c>
      <c r="P1187" s="5">
        <v>7</v>
      </c>
      <c r="Q1187" s="4">
        <v>3152816.627413034</v>
      </c>
      <c r="R1187" s="4">
        <v>9797.9858035789784</v>
      </c>
      <c r="S1187" s="4">
        <v>3969.6634885368071</v>
      </c>
      <c r="T1187" s="4">
        <v>11.165919959580821</v>
      </c>
      <c r="U1187" s="6">
        <v>0.931509629436024</v>
      </c>
      <c r="V1187" s="6">
        <v>0.61774237736892057</v>
      </c>
      <c r="W1187" s="5">
        <v>8</v>
      </c>
      <c r="X1187" s="4">
        <v>91.375006669470224</v>
      </c>
      <c r="Y1187" s="5">
        <v>0</v>
      </c>
      <c r="Z1187" s="4">
        <f t="shared" si="54"/>
        <v>3571646.9855219871</v>
      </c>
      <c r="AA1187" s="4">
        <f t="shared" si="55"/>
        <v>5828.3223150421709</v>
      </c>
      <c r="AB1187" s="6">
        <f t="shared" si="56"/>
        <v>0.59484902630836833</v>
      </c>
    </row>
    <row r="1188" spans="1:28" x14ac:dyDescent="0.35">
      <c r="A1188">
        <v>1187</v>
      </c>
      <c r="B1188" s="3">
        <v>45199</v>
      </c>
      <c r="C1188" t="s">
        <v>391</v>
      </c>
      <c r="D1188" t="s">
        <v>17</v>
      </c>
      <c r="E1188" t="s">
        <v>18</v>
      </c>
      <c r="F1188" t="s">
        <v>19</v>
      </c>
      <c r="G1188" s="4">
        <v>1.132843234353472</v>
      </c>
      <c r="H1188" t="s">
        <v>443</v>
      </c>
      <c r="I1188" t="s">
        <v>441</v>
      </c>
      <c r="J1188" t="s">
        <v>203</v>
      </c>
      <c r="K1188" t="s">
        <v>361</v>
      </c>
      <c r="L1188" t="s">
        <v>362</v>
      </c>
      <c r="M1188" t="s">
        <v>363</v>
      </c>
      <c r="N1188" t="s">
        <v>338</v>
      </c>
      <c r="O1188" s="5">
        <v>0</v>
      </c>
      <c r="P1188" s="5">
        <v>7</v>
      </c>
      <c r="Q1188" s="4">
        <v>301666.27733339422</v>
      </c>
      <c r="R1188" s="4">
        <v>1306.6621792287001</v>
      </c>
      <c r="S1188" s="4">
        <v>853.37232207525267</v>
      </c>
      <c r="T1188" s="4">
        <v>3.1626706569751279</v>
      </c>
      <c r="U1188" s="6">
        <v>0.96205289168195618</v>
      </c>
      <c r="V1188" s="6">
        <v>0.85029565872574153</v>
      </c>
      <c r="W1188" s="5">
        <v>6</v>
      </c>
      <c r="X1188" s="4">
        <v>88.231129722954051</v>
      </c>
      <c r="Y1188" s="5">
        <v>0</v>
      </c>
      <c r="Z1188" s="4">
        <f t="shared" si="54"/>
        <v>341740.60130973376</v>
      </c>
      <c r="AA1188" s="4">
        <f t="shared" si="55"/>
        <v>453.28985715344743</v>
      </c>
      <c r="AB1188" s="6">
        <f t="shared" si="56"/>
        <v>0.34690669429264154</v>
      </c>
    </row>
    <row r="1189" spans="1:28" x14ac:dyDescent="0.35">
      <c r="A1189">
        <v>1188</v>
      </c>
      <c r="B1189" s="3">
        <v>45199</v>
      </c>
      <c r="C1189" t="s">
        <v>391</v>
      </c>
      <c r="D1189" t="s">
        <v>17</v>
      </c>
      <c r="E1189" t="s">
        <v>18</v>
      </c>
      <c r="F1189" t="s">
        <v>19</v>
      </c>
      <c r="G1189" s="4">
        <v>1.132843234353472</v>
      </c>
      <c r="H1189" t="s">
        <v>443</v>
      </c>
      <c r="I1189" t="s">
        <v>441</v>
      </c>
      <c r="J1189" t="s">
        <v>205</v>
      </c>
      <c r="K1189" t="s">
        <v>350</v>
      </c>
      <c r="L1189" t="s">
        <v>344</v>
      </c>
      <c r="M1189" t="s">
        <v>351</v>
      </c>
      <c r="N1189" t="s">
        <v>352</v>
      </c>
      <c r="O1189" s="5">
        <v>2</v>
      </c>
      <c r="P1189" s="5">
        <v>18</v>
      </c>
      <c r="Q1189" s="4">
        <v>10789600.48656214</v>
      </c>
      <c r="R1189" s="4">
        <v>54106.62391067818</v>
      </c>
      <c r="S1189" s="4">
        <v>19526.210620849281</v>
      </c>
      <c r="T1189" s="4">
        <v>5.9239052555222669</v>
      </c>
      <c r="U1189" s="6">
        <v>0.89416010450879913</v>
      </c>
      <c r="V1189" s="6">
        <v>0.65928675383612234</v>
      </c>
      <c r="W1189" s="5">
        <v>6</v>
      </c>
      <c r="X1189" s="4">
        <v>100</v>
      </c>
      <c r="Y1189" s="5">
        <v>0</v>
      </c>
      <c r="Z1189" s="4">
        <f t="shared" si="54"/>
        <v>12222925.912578851</v>
      </c>
      <c r="AA1189" s="4">
        <f t="shared" si="55"/>
        <v>34580.413289828895</v>
      </c>
      <c r="AB1189" s="6">
        <f t="shared" si="56"/>
        <v>0.63911607841058249</v>
      </c>
    </row>
    <row r="1190" spans="1:28" x14ac:dyDescent="0.35">
      <c r="A1190">
        <v>1189</v>
      </c>
      <c r="B1190" s="3">
        <v>45199</v>
      </c>
      <c r="C1190" t="s">
        <v>391</v>
      </c>
      <c r="D1190" t="s">
        <v>17</v>
      </c>
      <c r="E1190" t="s">
        <v>18</v>
      </c>
      <c r="F1190" t="s">
        <v>19</v>
      </c>
      <c r="G1190" s="4">
        <v>1.132843234353472</v>
      </c>
      <c r="H1190" t="s">
        <v>443</v>
      </c>
      <c r="I1190" t="s">
        <v>441</v>
      </c>
      <c r="J1190" t="s">
        <v>207</v>
      </c>
      <c r="K1190" t="s">
        <v>361</v>
      </c>
      <c r="L1190" t="s">
        <v>362</v>
      </c>
      <c r="M1190" t="s">
        <v>363</v>
      </c>
      <c r="N1190" t="s">
        <v>338</v>
      </c>
      <c r="O1190" s="5">
        <v>1</v>
      </c>
      <c r="P1190" s="5">
        <v>11</v>
      </c>
      <c r="Q1190" s="4">
        <v>4971047.6721211839</v>
      </c>
      <c r="R1190" s="4">
        <v>10767.871371935889</v>
      </c>
      <c r="S1190" s="4">
        <v>3454.5650208880829</v>
      </c>
      <c r="T1190" s="4">
        <v>9.4039552153209183</v>
      </c>
      <c r="U1190" s="6">
        <v>0.98505240599591348</v>
      </c>
      <c r="V1190" s="6">
        <v>0.79193364811679046</v>
      </c>
      <c r="W1190" s="5">
        <v>6</v>
      </c>
      <c r="X1190" s="4">
        <v>91.056621093475627</v>
      </c>
      <c r="Y1190" s="5">
        <v>0</v>
      </c>
      <c r="Z1190" s="4">
        <f t="shared" si="54"/>
        <v>5631417.7230110597</v>
      </c>
      <c r="AA1190" s="4">
        <f t="shared" si="55"/>
        <v>7313.3063510478059</v>
      </c>
      <c r="AB1190" s="6">
        <f t="shared" si="56"/>
        <v>0.67917846512434621</v>
      </c>
    </row>
    <row r="1191" spans="1:28" x14ac:dyDescent="0.35">
      <c r="A1191">
        <v>1190</v>
      </c>
      <c r="B1191" s="3">
        <v>45199</v>
      </c>
      <c r="C1191" t="s">
        <v>391</v>
      </c>
      <c r="D1191" t="s">
        <v>17</v>
      </c>
      <c r="E1191" t="s">
        <v>18</v>
      </c>
      <c r="F1191" t="s">
        <v>19</v>
      </c>
      <c r="G1191" s="4">
        <v>1.132843234353472</v>
      </c>
      <c r="H1191" t="s">
        <v>443</v>
      </c>
      <c r="I1191" t="s">
        <v>442</v>
      </c>
      <c r="J1191" t="s">
        <v>209</v>
      </c>
      <c r="K1191" t="s">
        <v>358</v>
      </c>
      <c r="L1191" t="s">
        <v>354</v>
      </c>
      <c r="M1191" t="s">
        <v>359</v>
      </c>
      <c r="N1191" t="s">
        <v>360</v>
      </c>
      <c r="O1191" s="5">
        <v>0</v>
      </c>
      <c r="P1191" s="5">
        <v>10</v>
      </c>
      <c r="Q1191" s="4">
        <v>6818561.3471228518</v>
      </c>
      <c r="R1191" s="4">
        <v>3551.0958437049389</v>
      </c>
      <c r="S1191" s="4">
        <v>1295.592375114215</v>
      </c>
      <c r="T1191" s="4">
        <v>10.790203022859799</v>
      </c>
      <c r="U1191" s="6">
        <v>0.95580414912893263</v>
      </c>
      <c r="V1191" s="6">
        <v>0.68238610260151789</v>
      </c>
      <c r="W1191" s="5">
        <v>6</v>
      </c>
      <c r="X1191" s="4">
        <v>97.425128707311075</v>
      </c>
      <c r="Y1191" s="5">
        <v>0</v>
      </c>
      <c r="Z1191" s="4">
        <f t="shared" si="54"/>
        <v>7724361.0901122186</v>
      </c>
      <c r="AA1191" s="4">
        <f t="shared" si="55"/>
        <v>2255.503468590724</v>
      </c>
      <c r="AB1191" s="6">
        <f t="shared" si="56"/>
        <v>0.63515702415891595</v>
      </c>
    </row>
    <row r="1192" spans="1:28" x14ac:dyDescent="0.35">
      <c r="A1192">
        <v>1191</v>
      </c>
      <c r="B1192" s="3">
        <v>45199</v>
      </c>
      <c r="C1192" t="s">
        <v>391</v>
      </c>
      <c r="D1192" t="s">
        <v>20</v>
      </c>
      <c r="E1192" t="s">
        <v>21</v>
      </c>
      <c r="F1192" t="s">
        <v>22</v>
      </c>
      <c r="G1192" s="4">
        <v>0.88499928852795473</v>
      </c>
      <c r="H1192" t="s">
        <v>443</v>
      </c>
      <c r="I1192" t="s">
        <v>444</v>
      </c>
      <c r="J1192" t="s">
        <v>213</v>
      </c>
      <c r="K1192" t="s">
        <v>335</v>
      </c>
      <c r="L1192" t="s">
        <v>336</v>
      </c>
      <c r="M1192" t="s">
        <v>337</v>
      </c>
      <c r="N1192" t="s">
        <v>338</v>
      </c>
      <c r="O1192" s="5">
        <v>1</v>
      </c>
      <c r="P1192" s="5">
        <v>12</v>
      </c>
      <c r="Q1192" s="4">
        <v>1481668.2951292549</v>
      </c>
      <c r="R1192" s="4">
        <v>4697.7010759814057</v>
      </c>
      <c r="S1192" s="4">
        <v>3648.1591074099379</v>
      </c>
      <c r="T1192" s="4">
        <v>4.1812545967127601</v>
      </c>
      <c r="U1192" s="6">
        <v>0.96753553949061677</v>
      </c>
      <c r="V1192" s="6">
        <v>0.70852533131724538</v>
      </c>
      <c r="W1192" s="5">
        <v>5</v>
      </c>
      <c r="X1192" s="4">
        <v>100</v>
      </c>
      <c r="Y1192" s="5">
        <v>0</v>
      </c>
      <c r="Z1192" s="4">
        <f t="shared" si="54"/>
        <v>1311275.3870238182</v>
      </c>
      <c r="AA1192" s="4">
        <f t="shared" si="55"/>
        <v>1049.5419685714678</v>
      </c>
      <c r="AB1192" s="6">
        <f t="shared" si="56"/>
        <v>0.22341608195072438</v>
      </c>
    </row>
    <row r="1193" spans="1:28" x14ac:dyDescent="0.35">
      <c r="A1193">
        <v>1192</v>
      </c>
      <c r="B1193" s="3">
        <v>45199</v>
      </c>
      <c r="C1193" t="s">
        <v>391</v>
      </c>
      <c r="D1193" t="s">
        <v>20</v>
      </c>
      <c r="E1193" t="s">
        <v>21</v>
      </c>
      <c r="F1193" t="s">
        <v>22</v>
      </c>
      <c r="G1193" s="4">
        <v>0.88499928852795473</v>
      </c>
      <c r="H1193" t="s">
        <v>443</v>
      </c>
      <c r="I1193" t="s">
        <v>441</v>
      </c>
      <c r="J1193" t="s">
        <v>215</v>
      </c>
      <c r="K1193" t="s">
        <v>364</v>
      </c>
      <c r="L1193" t="s">
        <v>362</v>
      </c>
      <c r="M1193" t="s">
        <v>365</v>
      </c>
      <c r="N1193" t="s">
        <v>349</v>
      </c>
      <c r="O1193" s="5">
        <v>0</v>
      </c>
      <c r="P1193" s="5">
        <v>6</v>
      </c>
      <c r="Q1193" s="4">
        <v>1855415.5800723429</v>
      </c>
      <c r="R1193" s="4">
        <v>2872.816059068738</v>
      </c>
      <c r="S1193" s="4">
        <v>467.18724720545799</v>
      </c>
      <c r="T1193" s="4">
        <v>3.875032458076674</v>
      </c>
      <c r="U1193" s="6">
        <v>0.96080933934406831</v>
      </c>
      <c r="V1193" s="6">
        <v>0.81093890200109409</v>
      </c>
      <c r="W1193" s="5">
        <v>6</v>
      </c>
      <c r="X1193" s="4">
        <v>89.878192343771602</v>
      </c>
      <c r="Y1193" s="5">
        <v>0</v>
      </c>
      <c r="Z1193" s="4">
        <f t="shared" si="54"/>
        <v>1642041.4682877059</v>
      </c>
      <c r="AA1193" s="4">
        <f t="shared" si="55"/>
        <v>2405.6288118632801</v>
      </c>
      <c r="AB1193" s="6">
        <f t="shared" si="56"/>
        <v>0.83737655401546907</v>
      </c>
    </row>
    <row r="1194" spans="1:28" x14ac:dyDescent="0.35">
      <c r="A1194">
        <v>1193</v>
      </c>
      <c r="B1194" s="3">
        <v>45199</v>
      </c>
      <c r="C1194" t="s">
        <v>391</v>
      </c>
      <c r="D1194" t="s">
        <v>20</v>
      </c>
      <c r="E1194" t="s">
        <v>21</v>
      </c>
      <c r="F1194" t="s">
        <v>22</v>
      </c>
      <c r="G1194" s="4">
        <v>0.88499928852795473</v>
      </c>
      <c r="H1194" t="s">
        <v>443</v>
      </c>
      <c r="I1194" t="s">
        <v>442</v>
      </c>
      <c r="J1194" t="s">
        <v>217</v>
      </c>
      <c r="K1194" t="s">
        <v>350</v>
      </c>
      <c r="L1194" t="s">
        <v>344</v>
      </c>
      <c r="M1194" t="s">
        <v>351</v>
      </c>
      <c r="N1194" t="s">
        <v>352</v>
      </c>
      <c r="O1194" s="5">
        <v>0</v>
      </c>
      <c r="P1194" s="5">
        <v>9</v>
      </c>
      <c r="Q1194" s="4">
        <v>3186060.0805715448</v>
      </c>
      <c r="R1194" s="4">
        <v>4256.7944619521104</v>
      </c>
      <c r="S1194" s="4">
        <v>1649.638540193414</v>
      </c>
      <c r="T1194" s="4">
        <v>4.5935765127350026</v>
      </c>
      <c r="U1194" s="6">
        <v>0.93315915507736025</v>
      </c>
      <c r="V1194" s="6">
        <v>0.69746277711338256</v>
      </c>
      <c r="W1194" s="5">
        <v>6</v>
      </c>
      <c r="X1194" s="4">
        <v>97.39029022036101</v>
      </c>
      <c r="Y1194" s="5">
        <v>0</v>
      </c>
      <c r="Z1194" s="4">
        <f t="shared" si="54"/>
        <v>2819660.9045131351</v>
      </c>
      <c r="AA1194" s="4">
        <f t="shared" si="55"/>
        <v>2607.1559217586964</v>
      </c>
      <c r="AB1194" s="6">
        <f t="shared" si="56"/>
        <v>0.61246929938991901</v>
      </c>
    </row>
    <row r="1195" spans="1:28" x14ac:dyDescent="0.35">
      <c r="A1195">
        <v>1194</v>
      </c>
      <c r="B1195" s="3">
        <v>45199</v>
      </c>
      <c r="C1195" t="s">
        <v>391</v>
      </c>
      <c r="D1195" t="s">
        <v>20</v>
      </c>
      <c r="E1195" t="s">
        <v>21</v>
      </c>
      <c r="F1195" t="s">
        <v>22</v>
      </c>
      <c r="G1195" s="4">
        <v>0.88499928852795473</v>
      </c>
      <c r="H1195" t="s">
        <v>443</v>
      </c>
      <c r="I1195" t="s">
        <v>444</v>
      </c>
      <c r="J1195" t="s">
        <v>219</v>
      </c>
      <c r="K1195" t="s">
        <v>364</v>
      </c>
      <c r="L1195" t="s">
        <v>362</v>
      </c>
      <c r="M1195" t="s">
        <v>365</v>
      </c>
      <c r="N1195" t="s">
        <v>349</v>
      </c>
      <c r="O1195" s="5">
        <v>3</v>
      </c>
      <c r="P1195" s="5">
        <v>7</v>
      </c>
      <c r="Q1195" s="4">
        <v>16858156.050211329</v>
      </c>
      <c r="R1195" s="4">
        <v>53436.230446092421</v>
      </c>
      <c r="S1195" s="4">
        <v>23844.00503189446</v>
      </c>
      <c r="T1195" s="4">
        <v>5.0477790736292709</v>
      </c>
      <c r="U1195" s="6">
        <v>0.94057041716453282</v>
      </c>
      <c r="V1195" s="6">
        <v>0.66955939595501968</v>
      </c>
      <c r="W1195" s="5">
        <v>10</v>
      </c>
      <c r="X1195" s="4">
        <v>94.633401596406827</v>
      </c>
      <c r="Y1195" s="5">
        <v>0</v>
      </c>
      <c r="Z1195" s="4">
        <f t="shared" si="54"/>
        <v>14919456.110330261</v>
      </c>
      <c r="AA1195" s="4">
        <f t="shared" si="55"/>
        <v>29592.225414197961</v>
      </c>
      <c r="AB1195" s="6">
        <f t="shared" si="56"/>
        <v>0.55378579602562372</v>
      </c>
    </row>
    <row r="1196" spans="1:28" x14ac:dyDescent="0.35">
      <c r="A1196">
        <v>1195</v>
      </c>
      <c r="B1196" s="3">
        <v>45199</v>
      </c>
      <c r="C1196" t="s">
        <v>391</v>
      </c>
      <c r="D1196" t="s">
        <v>20</v>
      </c>
      <c r="E1196" t="s">
        <v>21</v>
      </c>
      <c r="F1196" t="s">
        <v>22</v>
      </c>
      <c r="G1196" s="4">
        <v>0.88499928852795473</v>
      </c>
      <c r="H1196" t="s">
        <v>443</v>
      </c>
      <c r="I1196" t="s">
        <v>441</v>
      </c>
      <c r="J1196" t="s">
        <v>221</v>
      </c>
      <c r="K1196" t="s">
        <v>343</v>
      </c>
      <c r="L1196" t="s">
        <v>344</v>
      </c>
      <c r="M1196" t="s">
        <v>345</v>
      </c>
      <c r="N1196" t="s">
        <v>346</v>
      </c>
      <c r="O1196" s="5">
        <v>3</v>
      </c>
      <c r="P1196" s="5">
        <v>7</v>
      </c>
      <c r="Q1196" s="4">
        <v>7321705.7230548002</v>
      </c>
      <c r="R1196" s="4">
        <v>35374.697384619772</v>
      </c>
      <c r="S1196" s="4">
        <v>13811.93144426963</v>
      </c>
      <c r="T1196" s="4">
        <v>8.5345970105502111</v>
      </c>
      <c r="U1196" s="6">
        <v>0.98012917778982145</v>
      </c>
      <c r="V1196" s="6">
        <v>0.67472869431187488</v>
      </c>
      <c r="W1196" s="5">
        <v>5</v>
      </c>
      <c r="X1196" s="4">
        <v>99.698273054170826</v>
      </c>
      <c r="Y1196" s="5">
        <v>0</v>
      </c>
      <c r="Z1196" s="4">
        <f t="shared" si="54"/>
        <v>6479704.3557145521</v>
      </c>
      <c r="AA1196" s="4">
        <f t="shared" si="55"/>
        <v>21562.765940350142</v>
      </c>
      <c r="AB1196" s="6">
        <f t="shared" si="56"/>
        <v>0.60955336821411821</v>
      </c>
    </row>
    <row r="1197" spans="1:28" x14ac:dyDescent="0.35">
      <c r="A1197">
        <v>1196</v>
      </c>
      <c r="B1197" s="3">
        <v>45199</v>
      </c>
      <c r="C1197" t="s">
        <v>391</v>
      </c>
      <c r="D1197" t="s">
        <v>20</v>
      </c>
      <c r="E1197" t="s">
        <v>21</v>
      </c>
      <c r="F1197" t="s">
        <v>22</v>
      </c>
      <c r="G1197" s="4">
        <v>0.88499928852795473</v>
      </c>
      <c r="H1197" t="s">
        <v>440</v>
      </c>
      <c r="I1197" t="s">
        <v>441</v>
      </c>
      <c r="J1197" t="s">
        <v>223</v>
      </c>
      <c r="K1197" t="s">
        <v>350</v>
      </c>
      <c r="L1197" t="s">
        <v>344</v>
      </c>
      <c r="M1197" t="s">
        <v>351</v>
      </c>
      <c r="N1197" t="s">
        <v>352</v>
      </c>
      <c r="O1197" s="5">
        <v>0</v>
      </c>
      <c r="P1197" s="5">
        <v>5</v>
      </c>
      <c r="Q1197" s="4">
        <v>1189992.6584823979</v>
      </c>
      <c r="R1197" s="4">
        <v>1938.3046678841049</v>
      </c>
      <c r="S1197" s="4">
        <v>366.45624562051859</v>
      </c>
      <c r="T1197" s="4">
        <v>5.8345975454413539</v>
      </c>
      <c r="U1197" s="6">
        <v>0.89969695669168781</v>
      </c>
      <c r="V1197" s="6">
        <v>0.63624416593605804</v>
      </c>
      <c r="W1197" s="5">
        <v>6</v>
      </c>
      <c r="X1197" s="4">
        <v>87.415146159081104</v>
      </c>
      <c r="Y1197" s="5">
        <v>0</v>
      </c>
      <c r="Z1197" s="4">
        <f t="shared" si="54"/>
        <v>1053142.6561104115</v>
      </c>
      <c r="AA1197" s="4">
        <f t="shared" si="55"/>
        <v>1571.8484222635864</v>
      </c>
      <c r="AB1197" s="6">
        <f t="shared" si="56"/>
        <v>0.81093981163417928</v>
      </c>
    </row>
    <row r="1198" spans="1:28" x14ac:dyDescent="0.35">
      <c r="A1198">
        <v>1197</v>
      </c>
      <c r="B1198" s="3">
        <v>45199</v>
      </c>
      <c r="C1198" t="s">
        <v>391</v>
      </c>
      <c r="D1198" t="s">
        <v>20</v>
      </c>
      <c r="E1198" t="s">
        <v>21</v>
      </c>
      <c r="F1198" t="s">
        <v>22</v>
      </c>
      <c r="G1198" s="4">
        <v>0.88499928852795473</v>
      </c>
      <c r="H1198" t="s">
        <v>440</v>
      </c>
      <c r="I1198" t="s">
        <v>444</v>
      </c>
      <c r="J1198" t="s">
        <v>225</v>
      </c>
      <c r="K1198" t="s">
        <v>347</v>
      </c>
      <c r="L1198" t="s">
        <v>344</v>
      </c>
      <c r="M1198" t="s">
        <v>348</v>
      </c>
      <c r="N1198" t="s">
        <v>349</v>
      </c>
      <c r="O1198" s="5">
        <v>2</v>
      </c>
      <c r="P1198" s="5">
        <v>10</v>
      </c>
      <c r="Q1198" s="4">
        <v>4388803.9461404262</v>
      </c>
      <c r="R1198" s="4">
        <v>23815.399946836849</v>
      </c>
      <c r="S1198" s="4">
        <v>11012.89615617536</v>
      </c>
      <c r="T1198" s="4">
        <v>10.796869678348409</v>
      </c>
      <c r="U1198" s="6">
        <v>0.97302090798436758</v>
      </c>
      <c r="V1198" s="6">
        <v>0.64409875055501742</v>
      </c>
      <c r="W1198" s="5">
        <v>8</v>
      </c>
      <c r="X1198" s="4">
        <v>82.27881605029593</v>
      </c>
      <c r="Y1198" s="5">
        <v>0</v>
      </c>
      <c r="Z1198" s="4">
        <f t="shared" si="54"/>
        <v>3884088.3698229576</v>
      </c>
      <c r="AA1198" s="4">
        <f t="shared" si="55"/>
        <v>12802.503790661489</v>
      </c>
      <c r="AB1198" s="6">
        <f t="shared" si="56"/>
        <v>0.53757248751818298</v>
      </c>
    </row>
    <row r="1199" spans="1:28" x14ac:dyDescent="0.35">
      <c r="A1199">
        <v>1198</v>
      </c>
      <c r="B1199" s="3">
        <v>45199</v>
      </c>
      <c r="C1199" t="s">
        <v>391</v>
      </c>
      <c r="D1199" t="s">
        <v>20</v>
      </c>
      <c r="E1199" t="s">
        <v>21</v>
      </c>
      <c r="F1199" t="s">
        <v>22</v>
      </c>
      <c r="G1199" s="4">
        <v>0.88499928852795473</v>
      </c>
      <c r="H1199" t="s">
        <v>443</v>
      </c>
      <c r="I1199" t="s">
        <v>444</v>
      </c>
      <c r="J1199" t="s">
        <v>227</v>
      </c>
      <c r="K1199" t="s">
        <v>361</v>
      </c>
      <c r="L1199" t="s">
        <v>362</v>
      </c>
      <c r="M1199" t="s">
        <v>363</v>
      </c>
      <c r="N1199" t="s">
        <v>338</v>
      </c>
      <c r="O1199" s="5">
        <v>0</v>
      </c>
      <c r="P1199" s="5">
        <v>2</v>
      </c>
      <c r="Q1199" s="4">
        <v>585034.94381578243</v>
      </c>
      <c r="R1199" s="4">
        <v>339.98738235780809</v>
      </c>
      <c r="S1199" s="4">
        <v>219.75412476332909</v>
      </c>
      <c r="T1199" s="4">
        <v>10.480583991447711</v>
      </c>
      <c r="U1199" s="6">
        <v>0.9400586851110686</v>
      </c>
      <c r="V1199" s="6">
        <v>0.54072094227730494</v>
      </c>
      <c r="W1199" s="5">
        <v>7</v>
      </c>
      <c r="X1199" s="4">
        <v>93.57611668280552</v>
      </c>
      <c r="Y1199" s="5">
        <v>0</v>
      </c>
      <c r="Z1199" s="4">
        <f t="shared" si="54"/>
        <v>517755.50904095941</v>
      </c>
      <c r="AA1199" s="4">
        <f t="shared" si="55"/>
        <v>120.233257594479</v>
      </c>
      <c r="AB1199" s="6">
        <f t="shared" si="56"/>
        <v>0.35364035206442934</v>
      </c>
    </row>
    <row r="1200" spans="1:28" x14ac:dyDescent="0.35">
      <c r="A1200">
        <v>1199</v>
      </c>
      <c r="B1200" s="3">
        <v>45199</v>
      </c>
      <c r="C1200" t="s">
        <v>391</v>
      </c>
      <c r="D1200" t="s">
        <v>20</v>
      </c>
      <c r="E1200" t="s">
        <v>21</v>
      </c>
      <c r="F1200" t="s">
        <v>22</v>
      </c>
      <c r="G1200" s="4">
        <v>0.88499928852795473</v>
      </c>
      <c r="H1200" t="s">
        <v>443</v>
      </c>
      <c r="I1200" t="s">
        <v>444</v>
      </c>
      <c r="J1200" t="s">
        <v>229</v>
      </c>
      <c r="K1200" t="s">
        <v>335</v>
      </c>
      <c r="L1200" t="s">
        <v>336</v>
      </c>
      <c r="M1200" t="s">
        <v>337</v>
      </c>
      <c r="N1200" t="s">
        <v>338</v>
      </c>
      <c r="O1200" s="5">
        <v>3</v>
      </c>
      <c r="P1200" s="5">
        <v>10</v>
      </c>
      <c r="Q1200" s="4">
        <v>11340494.32624393</v>
      </c>
      <c r="R1200" s="4">
        <v>35060.832580696231</v>
      </c>
      <c r="S1200" s="4">
        <v>11660.80183807711</v>
      </c>
      <c r="T1200" s="4">
        <v>4.4870177380681069</v>
      </c>
      <c r="U1200" s="6">
        <v>0.92653379483768872</v>
      </c>
      <c r="V1200" s="6">
        <v>0.75494996527956715</v>
      </c>
      <c r="W1200" s="5">
        <v>8</v>
      </c>
      <c r="X1200" s="4">
        <v>99.548003776581936</v>
      </c>
      <c r="Y1200" s="5">
        <v>0</v>
      </c>
      <c r="Z1200" s="4">
        <f t="shared" si="54"/>
        <v>10036329.410281185</v>
      </c>
      <c r="AA1200" s="4">
        <f t="shared" si="55"/>
        <v>23400.030742619121</v>
      </c>
      <c r="AB1200" s="6">
        <f t="shared" si="56"/>
        <v>0.66741229515190392</v>
      </c>
    </row>
    <row r="1201" spans="1:28" x14ac:dyDescent="0.35">
      <c r="A1201">
        <v>1200</v>
      </c>
      <c r="B1201" s="3">
        <v>45199</v>
      </c>
      <c r="C1201" t="s">
        <v>391</v>
      </c>
      <c r="D1201" t="s">
        <v>20</v>
      </c>
      <c r="E1201" t="s">
        <v>21</v>
      </c>
      <c r="F1201" t="s">
        <v>22</v>
      </c>
      <c r="G1201" s="4">
        <v>0.88499928852795473</v>
      </c>
      <c r="H1201" t="s">
        <v>440</v>
      </c>
      <c r="I1201" t="s">
        <v>444</v>
      </c>
      <c r="J1201" t="s">
        <v>231</v>
      </c>
      <c r="K1201" t="s">
        <v>350</v>
      </c>
      <c r="L1201" t="s">
        <v>344</v>
      </c>
      <c r="M1201" t="s">
        <v>351</v>
      </c>
      <c r="N1201" t="s">
        <v>352</v>
      </c>
      <c r="O1201" s="5">
        <v>2</v>
      </c>
      <c r="P1201" s="5">
        <v>11</v>
      </c>
      <c r="Q1201" s="4">
        <v>13307621.431922991</v>
      </c>
      <c r="R1201" s="4">
        <v>112773.2242324104</v>
      </c>
      <c r="S1201" s="4">
        <v>45534.569053237661</v>
      </c>
      <c r="T1201" s="4">
        <v>9.2374424719061334</v>
      </c>
      <c r="U1201" s="6">
        <v>0.98007674019772584</v>
      </c>
      <c r="V1201" s="6">
        <v>0.77543450741542297</v>
      </c>
      <c r="W1201" s="5">
        <v>7</v>
      </c>
      <c r="X1201" s="4">
        <v>91.636517496357797</v>
      </c>
      <c r="Y1201" s="5">
        <v>0</v>
      </c>
      <c r="Z1201" s="4">
        <f t="shared" si="54"/>
        <v>11777235.499251209</v>
      </c>
      <c r="AA1201" s="4">
        <f t="shared" si="55"/>
        <v>67238.65517917274</v>
      </c>
      <c r="AB1201" s="6">
        <f t="shared" si="56"/>
        <v>0.59622889774440557</v>
      </c>
    </row>
    <row r="1202" spans="1:28" x14ac:dyDescent="0.35">
      <c r="A1202">
        <v>1201</v>
      </c>
      <c r="B1202" s="3">
        <v>45199</v>
      </c>
      <c r="C1202" t="s">
        <v>391</v>
      </c>
      <c r="D1202" t="s">
        <v>20</v>
      </c>
      <c r="E1202" t="s">
        <v>21</v>
      </c>
      <c r="F1202" t="s">
        <v>22</v>
      </c>
      <c r="G1202" s="4">
        <v>0.88499928852795473</v>
      </c>
      <c r="H1202" t="s">
        <v>440</v>
      </c>
      <c r="I1202" t="s">
        <v>444</v>
      </c>
      <c r="J1202" t="s">
        <v>233</v>
      </c>
      <c r="K1202" t="s">
        <v>356</v>
      </c>
      <c r="L1202" t="s">
        <v>354</v>
      </c>
      <c r="M1202" t="s">
        <v>357</v>
      </c>
      <c r="N1202" t="s">
        <v>338</v>
      </c>
      <c r="O1202" s="5">
        <v>0</v>
      </c>
      <c r="P1202" s="5">
        <v>10</v>
      </c>
      <c r="Q1202" s="4">
        <v>2440104.8709982792</v>
      </c>
      <c r="R1202" s="4">
        <v>8638.6298607186727</v>
      </c>
      <c r="S1202" s="4">
        <v>3029.472441722256</v>
      </c>
      <c r="T1202" s="4">
        <v>10.080431358902979</v>
      </c>
      <c r="U1202" s="6">
        <v>0.97647261336155156</v>
      </c>
      <c r="V1202" s="6">
        <v>0.62010112117914828</v>
      </c>
      <c r="W1202" s="5">
        <v>6</v>
      </c>
      <c r="X1202" s="4">
        <v>93.93883759334696</v>
      </c>
      <c r="Y1202" s="5">
        <v>0</v>
      </c>
      <c r="Z1202" s="4">
        <f t="shared" si="54"/>
        <v>2159491.0747670736</v>
      </c>
      <c r="AA1202" s="4">
        <f t="shared" si="55"/>
        <v>5609.1574189964167</v>
      </c>
      <c r="AB1202" s="6">
        <f t="shared" si="56"/>
        <v>0.64931100295224065</v>
      </c>
    </row>
    <row r="1203" spans="1:28" x14ac:dyDescent="0.35">
      <c r="A1203">
        <v>1202</v>
      </c>
      <c r="B1203" s="3">
        <v>45199</v>
      </c>
      <c r="C1203" t="s">
        <v>391</v>
      </c>
      <c r="D1203" t="s">
        <v>20</v>
      </c>
      <c r="E1203" t="s">
        <v>21</v>
      </c>
      <c r="F1203" t="s">
        <v>22</v>
      </c>
      <c r="G1203" s="4">
        <v>0.88499928852795473</v>
      </c>
      <c r="H1203" t="s">
        <v>440</v>
      </c>
      <c r="I1203" t="s">
        <v>441</v>
      </c>
      <c r="J1203" t="s">
        <v>235</v>
      </c>
      <c r="K1203" t="s">
        <v>341</v>
      </c>
      <c r="L1203" t="s">
        <v>336</v>
      </c>
      <c r="M1203" t="s">
        <v>342</v>
      </c>
      <c r="N1203" t="s">
        <v>338</v>
      </c>
      <c r="O1203" s="5">
        <v>0</v>
      </c>
      <c r="P1203" s="5">
        <v>9</v>
      </c>
      <c r="Q1203" s="4">
        <v>1547649.340618907</v>
      </c>
      <c r="R1203" s="4">
        <v>7995.0062440644078</v>
      </c>
      <c r="S1203" s="4">
        <v>2127.7307446191371</v>
      </c>
      <c r="T1203" s="4">
        <v>10.380377267626731</v>
      </c>
      <c r="U1203" s="6">
        <v>0.9396894659112448</v>
      </c>
      <c r="V1203" s="6">
        <v>0.68238379413570616</v>
      </c>
      <c r="W1203" s="5">
        <v>4</v>
      </c>
      <c r="X1203" s="4">
        <v>81.728812555458674</v>
      </c>
      <c r="Y1203" s="5">
        <v>0</v>
      </c>
      <c r="Z1203" s="4">
        <f t="shared" si="54"/>
        <v>1369668.565338491</v>
      </c>
      <c r="AA1203" s="4">
        <f t="shared" si="55"/>
        <v>5867.2754994452707</v>
      </c>
      <c r="AB1203" s="6">
        <f t="shared" si="56"/>
        <v>0.73386753184854725</v>
      </c>
    </row>
    <row r="1204" spans="1:28" x14ac:dyDescent="0.35">
      <c r="A1204">
        <v>1203</v>
      </c>
      <c r="B1204" s="3">
        <v>45199</v>
      </c>
      <c r="C1204" t="s">
        <v>391</v>
      </c>
      <c r="D1204" t="s">
        <v>20</v>
      </c>
      <c r="E1204" t="s">
        <v>21</v>
      </c>
      <c r="F1204" t="s">
        <v>22</v>
      </c>
      <c r="G1204" s="4">
        <v>0.88499928852795473</v>
      </c>
      <c r="H1204" t="s">
        <v>440</v>
      </c>
      <c r="I1204" t="s">
        <v>442</v>
      </c>
      <c r="J1204" t="s">
        <v>237</v>
      </c>
      <c r="K1204" t="s">
        <v>358</v>
      </c>
      <c r="L1204" t="s">
        <v>354</v>
      </c>
      <c r="M1204" t="s">
        <v>359</v>
      </c>
      <c r="N1204" t="s">
        <v>360</v>
      </c>
      <c r="O1204" s="5">
        <v>2</v>
      </c>
      <c r="P1204" s="5">
        <v>12</v>
      </c>
      <c r="Q1204" s="4">
        <v>4964282.9300577501</v>
      </c>
      <c r="R1204" s="4">
        <v>30702.94081509583</v>
      </c>
      <c r="S1204" s="4">
        <v>17043.758214251811</v>
      </c>
      <c r="T1204" s="4">
        <v>10.24374844812165</v>
      </c>
      <c r="U1204" s="6">
        <v>0.94876515252920934</v>
      </c>
      <c r="V1204" s="6">
        <v>0.54205805559738607</v>
      </c>
      <c r="W1204" s="5">
        <v>6</v>
      </c>
      <c r="X1204" s="4">
        <v>89.266737096532793</v>
      </c>
      <c r="Y1204" s="5">
        <v>0</v>
      </c>
      <c r="Z1204" s="4">
        <f t="shared" si="54"/>
        <v>4393386.8611525791</v>
      </c>
      <c r="AA1204" s="4">
        <f t="shared" si="55"/>
        <v>13659.182600844018</v>
      </c>
      <c r="AB1204" s="6">
        <f t="shared" si="56"/>
        <v>0.44488189854856369</v>
      </c>
    </row>
    <row r="1205" spans="1:28" x14ac:dyDescent="0.35">
      <c r="A1205">
        <v>1204</v>
      </c>
      <c r="B1205" s="3">
        <v>45199</v>
      </c>
      <c r="C1205" t="s">
        <v>391</v>
      </c>
      <c r="D1205" t="s">
        <v>20</v>
      </c>
      <c r="E1205" t="s">
        <v>21</v>
      </c>
      <c r="F1205" t="s">
        <v>22</v>
      </c>
      <c r="G1205" s="4">
        <v>0.88499928852795473</v>
      </c>
      <c r="H1205" t="s">
        <v>443</v>
      </c>
      <c r="I1205" t="s">
        <v>441</v>
      </c>
      <c r="J1205" t="s">
        <v>239</v>
      </c>
      <c r="K1205" t="s">
        <v>358</v>
      </c>
      <c r="L1205" t="s">
        <v>354</v>
      </c>
      <c r="M1205" t="s">
        <v>359</v>
      </c>
      <c r="N1205" t="s">
        <v>360</v>
      </c>
      <c r="O1205" s="5">
        <v>1</v>
      </c>
      <c r="P1205" s="5">
        <v>5</v>
      </c>
      <c r="Q1205" s="4">
        <v>2854538.3500378281</v>
      </c>
      <c r="R1205" s="4">
        <v>6627.4231554137477</v>
      </c>
      <c r="S1205" s="4">
        <v>3712.9622300515448</v>
      </c>
      <c r="T1205" s="4">
        <v>12.50217282192815</v>
      </c>
      <c r="U1205" s="6">
        <v>0.96228544802112992</v>
      </c>
      <c r="V1205" s="6">
        <v>0.82376644994660753</v>
      </c>
      <c r="W1205" s="5">
        <v>8</v>
      </c>
      <c r="X1205" s="4">
        <v>81.750508593832848</v>
      </c>
      <c r="Y1205" s="5">
        <v>0</v>
      </c>
      <c r="Z1205" s="4">
        <f t="shared" si="54"/>
        <v>2526264.4088592394</v>
      </c>
      <c r="AA1205" s="4">
        <f t="shared" si="55"/>
        <v>2914.4609253622029</v>
      </c>
      <c r="AB1205" s="6">
        <f t="shared" si="56"/>
        <v>0.43975778474043342</v>
      </c>
    </row>
    <row r="1206" spans="1:28" x14ac:dyDescent="0.35">
      <c r="A1206">
        <v>1205</v>
      </c>
      <c r="B1206" s="3">
        <v>45199</v>
      </c>
      <c r="C1206" t="s">
        <v>391</v>
      </c>
      <c r="D1206" t="s">
        <v>20</v>
      </c>
      <c r="E1206" t="s">
        <v>21</v>
      </c>
      <c r="F1206" t="s">
        <v>22</v>
      </c>
      <c r="G1206" s="4">
        <v>0.88499928852795473</v>
      </c>
      <c r="H1206" t="s">
        <v>440</v>
      </c>
      <c r="I1206" t="s">
        <v>444</v>
      </c>
      <c r="J1206" t="s">
        <v>241</v>
      </c>
      <c r="K1206" t="s">
        <v>366</v>
      </c>
      <c r="L1206" t="s">
        <v>362</v>
      </c>
      <c r="M1206" t="s">
        <v>367</v>
      </c>
      <c r="N1206" t="s">
        <v>338</v>
      </c>
      <c r="O1206" s="5">
        <v>1</v>
      </c>
      <c r="P1206" s="5">
        <v>14</v>
      </c>
      <c r="Q1206" s="4">
        <v>2429214.3811890152</v>
      </c>
      <c r="R1206" s="4">
        <v>15031.613168707499</v>
      </c>
      <c r="S1206" s="4">
        <v>7188.5856580507971</v>
      </c>
      <c r="T1206" s="4">
        <v>6.7112693263177059</v>
      </c>
      <c r="U1206" s="6">
        <v>0.94028874018925734</v>
      </c>
      <c r="V1206" s="6">
        <v>0.58038825755296108</v>
      </c>
      <c r="W1206" s="5">
        <v>7</v>
      </c>
      <c r="X1206" s="4">
        <v>93.02071770632557</v>
      </c>
      <c r="Y1206" s="5">
        <v>0</v>
      </c>
      <c r="Z1206" s="4">
        <f t="shared" si="54"/>
        <v>2149852.9990341542</v>
      </c>
      <c r="AA1206" s="4">
        <f t="shared" si="55"/>
        <v>7843.0275106567024</v>
      </c>
      <c r="AB1206" s="6">
        <f t="shared" si="56"/>
        <v>0.52176884959920034</v>
      </c>
    </row>
    <row r="1207" spans="1:28" x14ac:dyDescent="0.35">
      <c r="A1207">
        <v>1206</v>
      </c>
      <c r="B1207" s="3">
        <v>45199</v>
      </c>
      <c r="C1207" t="s">
        <v>391</v>
      </c>
      <c r="D1207" t="s">
        <v>20</v>
      </c>
      <c r="E1207" t="s">
        <v>21</v>
      </c>
      <c r="F1207" t="s">
        <v>22</v>
      </c>
      <c r="G1207" s="4">
        <v>0.88499928852795473</v>
      </c>
      <c r="H1207" t="s">
        <v>443</v>
      </c>
      <c r="I1207" t="s">
        <v>441</v>
      </c>
      <c r="J1207" t="s">
        <v>243</v>
      </c>
      <c r="K1207" t="s">
        <v>343</v>
      </c>
      <c r="L1207" t="s">
        <v>344</v>
      </c>
      <c r="M1207" t="s">
        <v>345</v>
      </c>
      <c r="N1207" t="s">
        <v>346</v>
      </c>
      <c r="O1207" s="5">
        <v>1</v>
      </c>
      <c r="P1207" s="5">
        <v>7</v>
      </c>
      <c r="Q1207" s="4">
        <v>2347981.7124342192</v>
      </c>
      <c r="R1207" s="4">
        <v>5037.7180033475652</v>
      </c>
      <c r="S1207" s="4">
        <v>2605.90665598444</v>
      </c>
      <c r="T1207" s="4">
        <v>7.3909025037143801</v>
      </c>
      <c r="U1207" s="6">
        <v>0.93560317958871764</v>
      </c>
      <c r="V1207" s="6">
        <v>0.75096784628559099</v>
      </c>
      <c r="W1207" s="5">
        <v>6</v>
      </c>
      <c r="X1207" s="4">
        <v>92.0039526899902</v>
      </c>
      <c r="Y1207" s="5">
        <v>0</v>
      </c>
      <c r="Z1207" s="4">
        <f t="shared" si="54"/>
        <v>2077962.1449809328</v>
      </c>
      <c r="AA1207" s="4">
        <f t="shared" si="55"/>
        <v>2431.8113473631252</v>
      </c>
      <c r="AB1207" s="6">
        <f t="shared" si="56"/>
        <v>0.48272081639885078</v>
      </c>
    </row>
    <row r="1208" spans="1:28" x14ac:dyDescent="0.35">
      <c r="A1208">
        <v>1207</v>
      </c>
      <c r="B1208" s="3">
        <v>45199</v>
      </c>
      <c r="C1208" t="s">
        <v>391</v>
      </c>
      <c r="D1208" t="s">
        <v>20</v>
      </c>
      <c r="E1208" t="s">
        <v>21</v>
      </c>
      <c r="F1208" t="s">
        <v>22</v>
      </c>
      <c r="G1208" s="4">
        <v>0.88499928852795473</v>
      </c>
      <c r="H1208" t="s">
        <v>443</v>
      </c>
      <c r="I1208" t="s">
        <v>444</v>
      </c>
      <c r="J1208" t="s">
        <v>245</v>
      </c>
      <c r="K1208" t="s">
        <v>341</v>
      </c>
      <c r="L1208" t="s">
        <v>336</v>
      </c>
      <c r="M1208" t="s">
        <v>342</v>
      </c>
      <c r="N1208" t="s">
        <v>338</v>
      </c>
      <c r="O1208" s="5">
        <v>1</v>
      </c>
      <c r="P1208" s="5">
        <v>8</v>
      </c>
      <c r="Q1208" s="4">
        <v>4449549.9083768753</v>
      </c>
      <c r="R1208" s="4">
        <v>11911.766085894409</v>
      </c>
      <c r="S1208" s="4">
        <v>3602.1913433053269</v>
      </c>
      <c r="T1208" s="4">
        <v>2.9719336840764941</v>
      </c>
      <c r="U1208" s="6">
        <v>0.97411745381631776</v>
      </c>
      <c r="V1208" s="6">
        <v>0.65122324010507593</v>
      </c>
      <c r="W1208" s="5">
        <v>8</v>
      </c>
      <c r="X1208" s="4">
        <v>82.632909083351677</v>
      </c>
      <c r="Y1208" s="5">
        <v>0</v>
      </c>
      <c r="Z1208" s="4">
        <f t="shared" si="54"/>
        <v>3937848.5031831609</v>
      </c>
      <c r="AA1208" s="4">
        <f t="shared" si="55"/>
        <v>8309.5747425890822</v>
      </c>
      <c r="AB1208" s="6">
        <f t="shared" si="56"/>
        <v>0.69759384818923331</v>
      </c>
    </row>
    <row r="1209" spans="1:28" x14ac:dyDescent="0.35">
      <c r="A1209">
        <v>1208</v>
      </c>
      <c r="B1209" s="3">
        <v>45199</v>
      </c>
      <c r="C1209" t="s">
        <v>391</v>
      </c>
      <c r="D1209" t="s">
        <v>20</v>
      </c>
      <c r="E1209" t="s">
        <v>21</v>
      </c>
      <c r="F1209" t="s">
        <v>22</v>
      </c>
      <c r="G1209" s="4">
        <v>0.88499928852795473</v>
      </c>
      <c r="H1209" t="s">
        <v>440</v>
      </c>
      <c r="I1209" t="s">
        <v>444</v>
      </c>
      <c r="J1209" t="s">
        <v>247</v>
      </c>
      <c r="K1209" t="s">
        <v>347</v>
      </c>
      <c r="L1209" t="s">
        <v>344</v>
      </c>
      <c r="M1209" t="s">
        <v>348</v>
      </c>
      <c r="N1209" t="s">
        <v>349</v>
      </c>
      <c r="O1209" s="5">
        <v>4</v>
      </c>
      <c r="P1209" s="5">
        <v>32</v>
      </c>
      <c r="Q1209" s="4">
        <v>26157576.13971493</v>
      </c>
      <c r="R1209" s="4">
        <v>336953.50245496712</v>
      </c>
      <c r="S1209" s="4">
        <v>102251.3956161478</v>
      </c>
      <c r="T1209" s="4">
        <v>9.8371037585642611</v>
      </c>
      <c r="U1209" s="6">
        <v>0.93104896344970756</v>
      </c>
      <c r="V1209" s="6">
        <v>0.70194332366372858</v>
      </c>
      <c r="W1209" s="5">
        <v>5</v>
      </c>
      <c r="X1209" s="4">
        <v>85.576099341718802</v>
      </c>
      <c r="Y1209" s="5">
        <v>0</v>
      </c>
      <c r="Z1209" s="4">
        <f t="shared" si="54"/>
        <v>23149436.273263518</v>
      </c>
      <c r="AA1209" s="4">
        <f t="shared" si="55"/>
        <v>234702.10683881934</v>
      </c>
      <c r="AB1209" s="6">
        <f t="shared" si="56"/>
        <v>0.69654152614183495</v>
      </c>
    </row>
    <row r="1210" spans="1:28" x14ac:dyDescent="0.35">
      <c r="A1210">
        <v>1209</v>
      </c>
      <c r="B1210" s="3">
        <v>45199</v>
      </c>
      <c r="C1210" t="s">
        <v>391</v>
      </c>
      <c r="D1210" t="s">
        <v>20</v>
      </c>
      <c r="E1210" t="s">
        <v>21</v>
      </c>
      <c r="F1210" t="s">
        <v>22</v>
      </c>
      <c r="G1210" s="4">
        <v>0.88499928852795473</v>
      </c>
      <c r="H1210" t="s">
        <v>443</v>
      </c>
      <c r="I1210" t="s">
        <v>442</v>
      </c>
      <c r="J1210" t="s">
        <v>249</v>
      </c>
      <c r="K1210" t="s">
        <v>358</v>
      </c>
      <c r="L1210" t="s">
        <v>354</v>
      </c>
      <c r="M1210" t="s">
        <v>359</v>
      </c>
      <c r="N1210" t="s">
        <v>360</v>
      </c>
      <c r="O1210" s="5">
        <v>4</v>
      </c>
      <c r="P1210" s="5">
        <v>21</v>
      </c>
      <c r="Q1210" s="4">
        <v>6959100.7731946809</v>
      </c>
      <c r="R1210" s="4">
        <v>31481.091962293369</v>
      </c>
      <c r="S1210" s="4">
        <v>8813.7836516674124</v>
      </c>
      <c r="T1210" s="4">
        <v>7.3171801786904052</v>
      </c>
      <c r="U1210" s="6">
        <v>0.94982400508545473</v>
      </c>
      <c r="V1210" s="6">
        <v>0.72393056417093249</v>
      </c>
      <c r="W1210" s="5">
        <v>8</v>
      </c>
      <c r="X1210" s="4">
        <v>89.013106832450546</v>
      </c>
      <c r="Y1210" s="5">
        <v>0</v>
      </c>
      <c r="Z1210" s="4">
        <f t="shared" si="54"/>
        <v>6158799.2330716327</v>
      </c>
      <c r="AA1210" s="4">
        <f t="shared" si="55"/>
        <v>22667.308310625958</v>
      </c>
      <c r="AB1210" s="6">
        <f t="shared" si="56"/>
        <v>0.72002929052701969</v>
      </c>
    </row>
    <row r="1211" spans="1:28" x14ac:dyDescent="0.35">
      <c r="A1211">
        <v>1210</v>
      </c>
      <c r="B1211" s="3">
        <v>45199</v>
      </c>
      <c r="C1211" t="s">
        <v>391</v>
      </c>
      <c r="D1211" t="s">
        <v>23</v>
      </c>
      <c r="E1211" t="s">
        <v>24</v>
      </c>
      <c r="F1211" t="s">
        <v>25</v>
      </c>
      <c r="G1211" s="4">
        <v>0.66133071802826626</v>
      </c>
      <c r="H1211" t="s">
        <v>440</v>
      </c>
      <c r="I1211" t="s">
        <v>441</v>
      </c>
      <c r="J1211" t="s">
        <v>251</v>
      </c>
      <c r="K1211" t="s">
        <v>339</v>
      </c>
      <c r="L1211" t="s">
        <v>336</v>
      </c>
      <c r="M1211" t="s">
        <v>340</v>
      </c>
      <c r="N1211" t="s">
        <v>338</v>
      </c>
      <c r="O1211" s="5">
        <v>2</v>
      </c>
      <c r="P1211" s="5">
        <v>13</v>
      </c>
      <c r="Q1211" s="4">
        <v>8398536.1321124025</v>
      </c>
      <c r="R1211" s="4">
        <v>33620.780970736698</v>
      </c>
      <c r="S1211" s="4">
        <v>14210.24950259017</v>
      </c>
      <c r="T1211" s="4">
        <v>10.440627264803931</v>
      </c>
      <c r="U1211" s="6">
        <v>0.94101079082044947</v>
      </c>
      <c r="V1211" s="6">
        <v>0.86319347310979944</v>
      </c>
      <c r="W1211" s="5">
        <v>7</v>
      </c>
      <c r="X1211" s="4">
        <v>89.717656243475759</v>
      </c>
      <c r="Y1211" s="5">
        <v>0</v>
      </c>
      <c r="Z1211" s="4">
        <f t="shared" si="54"/>
        <v>5554209.9306362337</v>
      </c>
      <c r="AA1211" s="4">
        <f t="shared" si="55"/>
        <v>19410.531468146528</v>
      </c>
      <c r="AB1211" s="6">
        <f t="shared" si="56"/>
        <v>0.5773373166150223</v>
      </c>
    </row>
    <row r="1212" spans="1:28" x14ac:dyDescent="0.35">
      <c r="A1212">
        <v>1211</v>
      </c>
      <c r="B1212" s="3">
        <v>45199</v>
      </c>
      <c r="C1212" t="s">
        <v>391</v>
      </c>
      <c r="D1212" t="s">
        <v>23</v>
      </c>
      <c r="E1212" t="s">
        <v>24</v>
      </c>
      <c r="F1212" t="s">
        <v>25</v>
      </c>
      <c r="G1212" s="4">
        <v>0.66133071802826626</v>
      </c>
      <c r="H1212" t="s">
        <v>443</v>
      </c>
      <c r="I1212" t="s">
        <v>441</v>
      </c>
      <c r="J1212" t="s">
        <v>253</v>
      </c>
      <c r="K1212" t="s">
        <v>341</v>
      </c>
      <c r="L1212" t="s">
        <v>336</v>
      </c>
      <c r="M1212" t="s">
        <v>342</v>
      </c>
      <c r="N1212" t="s">
        <v>338</v>
      </c>
      <c r="O1212" s="5">
        <v>0</v>
      </c>
      <c r="P1212" s="5">
        <v>4</v>
      </c>
      <c r="Q1212" s="4">
        <v>751496.80429776199</v>
      </c>
      <c r="R1212" s="4">
        <v>907.46423430505638</v>
      </c>
      <c r="S1212" s="4">
        <v>568.32522916617063</v>
      </c>
      <c r="T1212" s="4">
        <v>3.46771052749936</v>
      </c>
      <c r="U1212" s="6">
        <v>0.91015545065156189</v>
      </c>
      <c r="V1212" s="6">
        <v>0.81344955160552446</v>
      </c>
      <c r="W1212" s="5">
        <v>6</v>
      </c>
      <c r="X1212" s="4">
        <v>81.230589615176712</v>
      </c>
      <c r="Y1212" s="5">
        <v>0</v>
      </c>
      <c r="Z1212" s="4">
        <f t="shared" si="54"/>
        <v>496987.9211821864</v>
      </c>
      <c r="AA1212" s="4">
        <f t="shared" si="55"/>
        <v>339.13900513888575</v>
      </c>
      <c r="AB1212" s="6">
        <f t="shared" si="56"/>
        <v>0.37372162154533972</v>
      </c>
    </row>
    <row r="1213" spans="1:28" x14ac:dyDescent="0.35">
      <c r="A1213">
        <v>1212</v>
      </c>
      <c r="B1213" s="3">
        <v>45199</v>
      </c>
      <c r="C1213" t="s">
        <v>391</v>
      </c>
      <c r="D1213" t="s">
        <v>23</v>
      </c>
      <c r="E1213" t="s">
        <v>24</v>
      </c>
      <c r="F1213" t="s">
        <v>25</v>
      </c>
      <c r="G1213" s="4">
        <v>0.66133071802826626</v>
      </c>
      <c r="H1213" t="s">
        <v>440</v>
      </c>
      <c r="I1213" t="s">
        <v>444</v>
      </c>
      <c r="J1213" t="s">
        <v>255</v>
      </c>
      <c r="K1213" t="s">
        <v>361</v>
      </c>
      <c r="L1213" t="s">
        <v>362</v>
      </c>
      <c r="M1213" t="s">
        <v>363</v>
      </c>
      <c r="N1213" t="s">
        <v>338</v>
      </c>
      <c r="O1213" s="5">
        <v>5</v>
      </c>
      <c r="P1213" s="5">
        <v>24</v>
      </c>
      <c r="Q1213" s="4">
        <v>4265424.3930386724</v>
      </c>
      <c r="R1213" s="4">
        <v>46924.18139117353</v>
      </c>
      <c r="S1213" s="4">
        <v>21827.04721502911</v>
      </c>
      <c r="T1213" s="4">
        <v>9.9590644238890729</v>
      </c>
      <c r="U1213" s="6">
        <v>0.93886953930692163</v>
      </c>
      <c r="V1213" s="6">
        <v>0.76867653760543497</v>
      </c>
      <c r="W1213" s="5">
        <v>8</v>
      </c>
      <c r="X1213" s="4">
        <v>89.458143892161431</v>
      </c>
      <c r="Y1213" s="5">
        <v>0</v>
      </c>
      <c r="Z1213" s="4">
        <f t="shared" si="54"/>
        <v>2820856.1765435468</v>
      </c>
      <c r="AA1213" s="4">
        <f t="shared" si="55"/>
        <v>25097.13417614442</v>
      </c>
      <c r="AB1213" s="6">
        <f t="shared" si="56"/>
        <v>0.53484436876857711</v>
      </c>
    </row>
    <row r="1214" spans="1:28" x14ac:dyDescent="0.35">
      <c r="A1214">
        <v>1213</v>
      </c>
      <c r="B1214" s="3">
        <v>45199</v>
      </c>
      <c r="C1214" t="s">
        <v>391</v>
      </c>
      <c r="D1214" t="s">
        <v>23</v>
      </c>
      <c r="E1214" t="s">
        <v>24</v>
      </c>
      <c r="F1214" t="s">
        <v>25</v>
      </c>
      <c r="G1214" s="4">
        <v>0.66133071802826626</v>
      </c>
      <c r="H1214" t="s">
        <v>443</v>
      </c>
      <c r="I1214" t="s">
        <v>444</v>
      </c>
      <c r="J1214" t="s">
        <v>257</v>
      </c>
      <c r="K1214" t="s">
        <v>361</v>
      </c>
      <c r="L1214" t="s">
        <v>362</v>
      </c>
      <c r="M1214" t="s">
        <v>363</v>
      </c>
      <c r="N1214" t="s">
        <v>338</v>
      </c>
      <c r="O1214" s="5">
        <v>3</v>
      </c>
      <c r="P1214" s="5">
        <v>13</v>
      </c>
      <c r="Q1214" s="4">
        <v>5962661.6199310906</v>
      </c>
      <c r="R1214" s="4">
        <v>23603.735220845741</v>
      </c>
      <c r="S1214" s="4">
        <v>9653.4459406303795</v>
      </c>
      <c r="T1214" s="4">
        <v>7.7507339798077934</v>
      </c>
      <c r="U1214" s="6">
        <v>0.93045204177952512</v>
      </c>
      <c r="V1214" s="6">
        <v>0.82352709104736377</v>
      </c>
      <c r="W1214" s="5">
        <v>6</v>
      </c>
      <c r="X1214" s="4">
        <v>88.494531103260798</v>
      </c>
      <c r="Y1214" s="5">
        <v>0</v>
      </c>
      <c r="Z1214" s="4">
        <f t="shared" si="54"/>
        <v>3943291.2904686136</v>
      </c>
      <c r="AA1214" s="4">
        <f t="shared" si="55"/>
        <v>13950.289280215362</v>
      </c>
      <c r="AB1214" s="6">
        <f t="shared" si="56"/>
        <v>0.59102041052786858</v>
      </c>
    </row>
    <row r="1215" spans="1:28" x14ac:dyDescent="0.35">
      <c r="A1215">
        <v>1214</v>
      </c>
      <c r="B1215" s="3">
        <v>45199</v>
      </c>
      <c r="C1215" t="s">
        <v>391</v>
      </c>
      <c r="D1215" t="s">
        <v>23</v>
      </c>
      <c r="E1215" t="s">
        <v>24</v>
      </c>
      <c r="F1215" t="s">
        <v>25</v>
      </c>
      <c r="G1215" s="4">
        <v>0.66133071802826626</v>
      </c>
      <c r="H1215" t="s">
        <v>443</v>
      </c>
      <c r="I1215" t="s">
        <v>441</v>
      </c>
      <c r="J1215" t="s">
        <v>259</v>
      </c>
      <c r="K1215" t="s">
        <v>339</v>
      </c>
      <c r="L1215" t="s">
        <v>336</v>
      </c>
      <c r="M1215" t="s">
        <v>340</v>
      </c>
      <c r="N1215" t="s">
        <v>338</v>
      </c>
      <c r="O1215" s="5">
        <v>0</v>
      </c>
      <c r="P1215" s="5">
        <v>5</v>
      </c>
      <c r="Q1215" s="4">
        <v>446222.78596745292</v>
      </c>
      <c r="R1215" s="4">
        <v>2223.9811659573052</v>
      </c>
      <c r="S1215" s="4">
        <v>1105.927187021573</v>
      </c>
      <c r="T1215" s="4">
        <v>8.4989040310267114</v>
      </c>
      <c r="U1215" s="6">
        <v>0.92182983305760835</v>
      </c>
      <c r="V1215" s="6">
        <v>0.82426100932975943</v>
      </c>
      <c r="W1215" s="5">
        <v>6</v>
      </c>
      <c r="X1215" s="4">
        <v>95.047650042359365</v>
      </c>
      <c r="Y1215" s="5">
        <v>0</v>
      </c>
      <c r="Z1215" s="4">
        <f t="shared" si="54"/>
        <v>295100.83544442902</v>
      </c>
      <c r="AA1215" s="4">
        <f t="shared" si="55"/>
        <v>1118.0539789357322</v>
      </c>
      <c r="AB1215" s="6">
        <f t="shared" si="56"/>
        <v>0.50272637019139033</v>
      </c>
    </row>
    <row r="1216" spans="1:28" x14ac:dyDescent="0.35">
      <c r="A1216">
        <v>1215</v>
      </c>
      <c r="B1216" s="3">
        <v>45199</v>
      </c>
      <c r="C1216" t="s">
        <v>391</v>
      </c>
      <c r="D1216" t="s">
        <v>23</v>
      </c>
      <c r="E1216" t="s">
        <v>24</v>
      </c>
      <c r="F1216" t="s">
        <v>25</v>
      </c>
      <c r="G1216" s="4">
        <v>0.66133071802826626</v>
      </c>
      <c r="H1216" t="s">
        <v>440</v>
      </c>
      <c r="I1216" t="s">
        <v>442</v>
      </c>
      <c r="J1216" t="s">
        <v>261</v>
      </c>
      <c r="K1216" t="s">
        <v>358</v>
      </c>
      <c r="L1216" t="s">
        <v>354</v>
      </c>
      <c r="M1216" t="s">
        <v>359</v>
      </c>
      <c r="N1216" t="s">
        <v>360</v>
      </c>
      <c r="O1216" s="5">
        <v>2</v>
      </c>
      <c r="P1216" s="5">
        <v>16</v>
      </c>
      <c r="Q1216" s="4">
        <v>8483871.658838734</v>
      </c>
      <c r="R1216" s="4">
        <v>52591.10019862638</v>
      </c>
      <c r="S1216" s="4">
        <v>23159.452743654281</v>
      </c>
      <c r="T1216" s="4">
        <v>9.2618174360720431</v>
      </c>
      <c r="U1216" s="6">
        <v>0.95591015800576118</v>
      </c>
      <c r="V1216" s="6">
        <v>0.53331121298441253</v>
      </c>
      <c r="W1216" s="5">
        <v>5</v>
      </c>
      <c r="X1216" s="4">
        <v>90.133945327730601</v>
      </c>
      <c r="Y1216" s="5">
        <v>0</v>
      </c>
      <c r="Z1216" s="4">
        <f t="shared" si="54"/>
        <v>5610644.9357994786</v>
      </c>
      <c r="AA1216" s="4">
        <f t="shared" si="55"/>
        <v>29431.647454972099</v>
      </c>
      <c r="AB1216" s="6">
        <f t="shared" si="56"/>
        <v>0.5596317122823915</v>
      </c>
    </row>
    <row r="1217" spans="1:28" x14ac:dyDescent="0.35">
      <c r="A1217">
        <v>1216</v>
      </c>
      <c r="B1217" s="3">
        <v>45199</v>
      </c>
      <c r="C1217" t="s">
        <v>391</v>
      </c>
      <c r="D1217" t="s">
        <v>23</v>
      </c>
      <c r="E1217" t="s">
        <v>24</v>
      </c>
      <c r="F1217" t="s">
        <v>25</v>
      </c>
      <c r="G1217" s="4">
        <v>0.66133071802826626</v>
      </c>
      <c r="H1217" t="s">
        <v>440</v>
      </c>
      <c r="I1217" t="s">
        <v>442</v>
      </c>
      <c r="J1217" t="s">
        <v>263</v>
      </c>
      <c r="K1217" t="s">
        <v>366</v>
      </c>
      <c r="L1217" t="s">
        <v>362</v>
      </c>
      <c r="M1217" t="s">
        <v>367</v>
      </c>
      <c r="N1217" t="s">
        <v>338</v>
      </c>
      <c r="O1217" s="5">
        <v>0</v>
      </c>
      <c r="P1217" s="5">
        <v>8</v>
      </c>
      <c r="Q1217" s="4">
        <v>5357277.8658213634</v>
      </c>
      <c r="R1217" s="4">
        <v>4620.214813769142</v>
      </c>
      <c r="S1217" s="4">
        <v>1673.6867774101941</v>
      </c>
      <c r="T1217" s="4">
        <v>7.990755160425449</v>
      </c>
      <c r="U1217" s="6">
        <v>0.91905860713281906</v>
      </c>
      <c r="V1217" s="6">
        <v>0.58972069567399954</v>
      </c>
      <c r="W1217" s="5">
        <v>5</v>
      </c>
      <c r="X1217" s="4">
        <v>83.354704860199135</v>
      </c>
      <c r="Y1217" s="5">
        <v>0</v>
      </c>
      <c r="Z1217" s="4">
        <f t="shared" si="54"/>
        <v>3542932.4176805802</v>
      </c>
      <c r="AA1217" s="4">
        <f t="shared" si="55"/>
        <v>2946.5280363589482</v>
      </c>
      <c r="AB1217" s="6">
        <f t="shared" si="56"/>
        <v>0.63774697825255211</v>
      </c>
    </row>
    <row r="1218" spans="1:28" x14ac:dyDescent="0.35">
      <c r="A1218">
        <v>1217</v>
      </c>
      <c r="B1218" s="3">
        <v>45199</v>
      </c>
      <c r="C1218" t="s">
        <v>391</v>
      </c>
      <c r="D1218" t="s">
        <v>23</v>
      </c>
      <c r="E1218" t="s">
        <v>24</v>
      </c>
      <c r="F1218" t="s">
        <v>25</v>
      </c>
      <c r="G1218" s="4">
        <v>0.66133071802826626</v>
      </c>
      <c r="H1218" t="s">
        <v>443</v>
      </c>
      <c r="I1218" t="s">
        <v>441</v>
      </c>
      <c r="J1218" t="s">
        <v>265</v>
      </c>
      <c r="K1218" t="s">
        <v>364</v>
      </c>
      <c r="L1218" t="s">
        <v>362</v>
      </c>
      <c r="M1218" t="s">
        <v>365</v>
      </c>
      <c r="N1218" t="s">
        <v>349</v>
      </c>
      <c r="O1218" s="5">
        <v>2</v>
      </c>
      <c r="P1218" s="5">
        <v>6</v>
      </c>
      <c r="Q1218" s="4">
        <v>2685577.8660383141</v>
      </c>
      <c r="R1218" s="4">
        <v>7763.2458946539118</v>
      </c>
      <c r="S1218" s="4">
        <v>5630.6754098104702</v>
      </c>
      <c r="T1218" s="4">
        <v>7.2527167968819439</v>
      </c>
      <c r="U1218" s="6">
        <v>0.96467656068481611</v>
      </c>
      <c r="V1218" s="6">
        <v>0.62958832816252885</v>
      </c>
      <c r="W1218" s="5">
        <v>5</v>
      </c>
      <c r="X1218" s="4">
        <v>75.767943052175269</v>
      </c>
      <c r="Y1218" s="5">
        <v>0</v>
      </c>
      <c r="Z1218" s="4">
        <f t="shared" ref="Z1218:Z1281" si="57">Q1218*G1218</f>
        <v>1776055.1384679372</v>
      </c>
      <c r="AA1218" s="4">
        <f t="shared" ref="AA1218:AA1281" si="58">R1218-S1218</f>
        <v>2132.5704848434416</v>
      </c>
      <c r="AB1218" s="6">
        <f t="shared" ref="AB1218:AB1281" si="59">IFERROR(AA1218/R1218,0)</f>
        <v>0.27470088076329213</v>
      </c>
    </row>
    <row r="1219" spans="1:28" x14ac:dyDescent="0.35">
      <c r="A1219">
        <v>1218</v>
      </c>
      <c r="B1219" s="3">
        <v>45199</v>
      </c>
      <c r="C1219" t="s">
        <v>391</v>
      </c>
      <c r="D1219" t="s">
        <v>23</v>
      </c>
      <c r="E1219" t="s">
        <v>24</v>
      </c>
      <c r="F1219" t="s">
        <v>25</v>
      </c>
      <c r="G1219" s="4">
        <v>0.66133071802826626</v>
      </c>
      <c r="H1219" t="s">
        <v>440</v>
      </c>
      <c r="I1219" t="s">
        <v>441</v>
      </c>
      <c r="J1219" t="s">
        <v>267</v>
      </c>
      <c r="K1219" t="s">
        <v>347</v>
      </c>
      <c r="L1219" t="s">
        <v>344</v>
      </c>
      <c r="M1219" t="s">
        <v>348</v>
      </c>
      <c r="N1219" t="s">
        <v>349</v>
      </c>
      <c r="O1219" s="5">
        <v>1</v>
      </c>
      <c r="P1219" s="5">
        <v>14</v>
      </c>
      <c r="Q1219" s="4">
        <v>8051638.9493052391</v>
      </c>
      <c r="R1219" s="4">
        <v>16808.472135445871</v>
      </c>
      <c r="S1219" s="4">
        <v>8296.5916386702211</v>
      </c>
      <c r="T1219" s="4">
        <v>11.606967406788851</v>
      </c>
      <c r="U1219" s="6">
        <v>0.93900314139181307</v>
      </c>
      <c r="V1219" s="6">
        <v>0.64057962127952184</v>
      </c>
      <c r="W1219" s="5">
        <v>4</v>
      </c>
      <c r="X1219" s="4">
        <v>95.049419274566688</v>
      </c>
      <c r="Y1219" s="5">
        <v>0</v>
      </c>
      <c r="Z1219" s="4">
        <f t="shared" si="57"/>
        <v>5324796.167648389</v>
      </c>
      <c r="AA1219" s="4">
        <f t="shared" si="58"/>
        <v>8511.8804967756496</v>
      </c>
      <c r="AB1219" s="6">
        <f t="shared" si="59"/>
        <v>0.5064041769046761</v>
      </c>
    </row>
    <row r="1220" spans="1:28" x14ac:dyDescent="0.35">
      <c r="A1220">
        <v>1219</v>
      </c>
      <c r="B1220" s="3">
        <v>45199</v>
      </c>
      <c r="C1220" t="s">
        <v>391</v>
      </c>
      <c r="D1220" t="s">
        <v>23</v>
      </c>
      <c r="E1220" t="s">
        <v>24</v>
      </c>
      <c r="F1220" t="s">
        <v>25</v>
      </c>
      <c r="G1220" s="4">
        <v>0.66133071802826626</v>
      </c>
      <c r="H1220" t="s">
        <v>440</v>
      </c>
      <c r="I1220" t="s">
        <v>441</v>
      </c>
      <c r="J1220" t="s">
        <v>269</v>
      </c>
      <c r="K1220" t="s">
        <v>353</v>
      </c>
      <c r="L1220" t="s">
        <v>354</v>
      </c>
      <c r="M1220" t="s">
        <v>355</v>
      </c>
      <c r="N1220" t="s">
        <v>346</v>
      </c>
      <c r="O1220" s="5">
        <v>2</v>
      </c>
      <c r="P1220" s="5">
        <v>18</v>
      </c>
      <c r="Q1220" s="4">
        <v>8829409.6508343201</v>
      </c>
      <c r="R1220" s="4">
        <v>53190.943074751718</v>
      </c>
      <c r="S1220" s="4">
        <v>25958.050507138491</v>
      </c>
      <c r="T1220" s="4">
        <v>8.2903417524530614</v>
      </c>
      <c r="U1220" s="6">
        <v>0.93737436424955889</v>
      </c>
      <c r="V1220" s="6">
        <v>0.55613200700566057</v>
      </c>
      <c r="W1220" s="5">
        <v>6</v>
      </c>
      <c r="X1220" s="4">
        <v>94.625787493806655</v>
      </c>
      <c r="Y1220" s="5">
        <v>0</v>
      </c>
      <c r="Z1220" s="4">
        <f t="shared" si="57"/>
        <v>5839159.8241519649</v>
      </c>
      <c r="AA1220" s="4">
        <f t="shared" si="58"/>
        <v>27232.892567613228</v>
      </c>
      <c r="AB1220" s="6">
        <f t="shared" si="59"/>
        <v>0.51198363844276218</v>
      </c>
    </row>
    <row r="1221" spans="1:28" x14ac:dyDescent="0.35">
      <c r="A1221">
        <v>1220</v>
      </c>
      <c r="B1221" s="3">
        <v>45199</v>
      </c>
      <c r="C1221" t="s">
        <v>391</v>
      </c>
      <c r="D1221" t="s">
        <v>23</v>
      </c>
      <c r="E1221" t="s">
        <v>24</v>
      </c>
      <c r="F1221" t="s">
        <v>25</v>
      </c>
      <c r="G1221" s="4">
        <v>0.66133071802826626</v>
      </c>
      <c r="H1221" t="s">
        <v>443</v>
      </c>
      <c r="I1221" t="s">
        <v>442</v>
      </c>
      <c r="J1221" t="s">
        <v>271</v>
      </c>
      <c r="K1221" t="s">
        <v>335</v>
      </c>
      <c r="L1221" t="s">
        <v>336</v>
      </c>
      <c r="M1221" t="s">
        <v>337</v>
      </c>
      <c r="N1221" t="s">
        <v>338</v>
      </c>
      <c r="O1221" s="5">
        <v>5</v>
      </c>
      <c r="P1221" s="5">
        <v>24</v>
      </c>
      <c r="Q1221" s="4">
        <v>8775867.6484051365</v>
      </c>
      <c r="R1221" s="4">
        <v>34853.911139791962</v>
      </c>
      <c r="S1221" s="4">
        <v>12040.701255486059</v>
      </c>
      <c r="T1221" s="4">
        <v>1.607584962039462</v>
      </c>
      <c r="U1221" s="6">
        <v>0.98031805668201177</v>
      </c>
      <c r="V1221" s="6">
        <v>0.72075702446057899</v>
      </c>
      <c r="W1221" s="5">
        <v>4</v>
      </c>
      <c r="X1221" s="4">
        <v>97.130121457343165</v>
      </c>
      <c r="Y1221" s="5">
        <v>0</v>
      </c>
      <c r="Z1221" s="4">
        <f t="shared" si="57"/>
        <v>5803750.853240801</v>
      </c>
      <c r="AA1221" s="4">
        <f t="shared" si="58"/>
        <v>22813.209884305903</v>
      </c>
      <c r="AB1221" s="6">
        <f t="shared" si="59"/>
        <v>0.65453801706232473</v>
      </c>
    </row>
    <row r="1222" spans="1:28" x14ac:dyDescent="0.35">
      <c r="A1222">
        <v>1221</v>
      </c>
      <c r="B1222" s="3">
        <v>45199</v>
      </c>
      <c r="C1222" t="s">
        <v>391</v>
      </c>
      <c r="D1222" t="s">
        <v>23</v>
      </c>
      <c r="E1222" t="s">
        <v>24</v>
      </c>
      <c r="F1222" t="s">
        <v>25</v>
      </c>
      <c r="G1222" s="4">
        <v>0.66133071802826626</v>
      </c>
      <c r="H1222" t="s">
        <v>440</v>
      </c>
      <c r="I1222" t="s">
        <v>442</v>
      </c>
      <c r="J1222" t="s">
        <v>273</v>
      </c>
      <c r="K1222" t="s">
        <v>347</v>
      </c>
      <c r="L1222" t="s">
        <v>344</v>
      </c>
      <c r="M1222" t="s">
        <v>348</v>
      </c>
      <c r="N1222" t="s">
        <v>349</v>
      </c>
      <c r="O1222" s="5">
        <v>5</v>
      </c>
      <c r="P1222" s="5">
        <v>17</v>
      </c>
      <c r="Q1222" s="4">
        <v>26726186.12960612</v>
      </c>
      <c r="R1222" s="4">
        <v>350853.10421362933</v>
      </c>
      <c r="S1222" s="4">
        <v>156976.96396224771</v>
      </c>
      <c r="T1222" s="4">
        <v>13.159892875834579</v>
      </c>
      <c r="U1222" s="6">
        <v>0.96666888055577727</v>
      </c>
      <c r="V1222" s="6">
        <v>0.69571123887743147</v>
      </c>
      <c r="W1222" s="5">
        <v>8</v>
      </c>
      <c r="X1222" s="4">
        <v>95.538989235928383</v>
      </c>
      <c r="Y1222" s="5">
        <v>0</v>
      </c>
      <c r="Z1222" s="4">
        <f t="shared" si="57"/>
        <v>17674847.863249507</v>
      </c>
      <c r="AA1222" s="4">
        <f t="shared" si="58"/>
        <v>193876.14025138161</v>
      </c>
      <c r="AB1222" s="6">
        <f t="shared" si="59"/>
        <v>0.55258493632518435</v>
      </c>
    </row>
    <row r="1223" spans="1:28" x14ac:dyDescent="0.35">
      <c r="A1223">
        <v>1222</v>
      </c>
      <c r="B1223" s="3">
        <v>45199</v>
      </c>
      <c r="C1223" t="s">
        <v>391</v>
      </c>
      <c r="D1223" t="s">
        <v>23</v>
      </c>
      <c r="E1223" t="s">
        <v>24</v>
      </c>
      <c r="F1223" t="s">
        <v>25</v>
      </c>
      <c r="G1223" s="4">
        <v>0.66133071802826626</v>
      </c>
      <c r="H1223" t="s">
        <v>443</v>
      </c>
      <c r="I1223" t="s">
        <v>441</v>
      </c>
      <c r="J1223" t="s">
        <v>275</v>
      </c>
      <c r="K1223" t="s">
        <v>343</v>
      </c>
      <c r="L1223" t="s">
        <v>344</v>
      </c>
      <c r="M1223" t="s">
        <v>345</v>
      </c>
      <c r="N1223" t="s">
        <v>346</v>
      </c>
      <c r="O1223" s="5">
        <v>0</v>
      </c>
      <c r="P1223" s="5">
        <v>10</v>
      </c>
      <c r="Q1223" s="4">
        <v>275631.96124877129</v>
      </c>
      <c r="R1223" s="4">
        <v>3020.037490386324</v>
      </c>
      <c r="S1223" s="4">
        <v>782.37891611455279</v>
      </c>
      <c r="T1223" s="4">
        <v>7.9143829261795036</v>
      </c>
      <c r="U1223" s="6">
        <v>0.95422295833988935</v>
      </c>
      <c r="V1223" s="6">
        <v>0.57928360792781319</v>
      </c>
      <c r="W1223" s="5">
        <v>7</v>
      </c>
      <c r="X1223" s="4">
        <v>82.380332665732112</v>
      </c>
      <c r="Y1223" s="5">
        <v>0</v>
      </c>
      <c r="Z1223" s="4">
        <f t="shared" si="57"/>
        <v>182283.88284418918</v>
      </c>
      <c r="AA1223" s="4">
        <f t="shared" si="58"/>
        <v>2237.6585742717712</v>
      </c>
      <c r="AB1223" s="6">
        <f t="shared" si="59"/>
        <v>0.740937349749764</v>
      </c>
    </row>
    <row r="1224" spans="1:28" x14ac:dyDescent="0.35">
      <c r="A1224">
        <v>1223</v>
      </c>
      <c r="B1224" s="3">
        <v>45199</v>
      </c>
      <c r="C1224" t="s">
        <v>391</v>
      </c>
      <c r="D1224" t="s">
        <v>23</v>
      </c>
      <c r="E1224" t="s">
        <v>24</v>
      </c>
      <c r="F1224" t="s">
        <v>25</v>
      </c>
      <c r="G1224" s="4">
        <v>0.66133071802826626</v>
      </c>
      <c r="H1224" t="s">
        <v>440</v>
      </c>
      <c r="I1224" t="s">
        <v>441</v>
      </c>
      <c r="J1224" t="s">
        <v>277</v>
      </c>
      <c r="K1224" t="s">
        <v>335</v>
      </c>
      <c r="L1224" t="s">
        <v>336</v>
      </c>
      <c r="M1224" t="s">
        <v>337</v>
      </c>
      <c r="N1224" t="s">
        <v>338</v>
      </c>
      <c r="O1224" s="5">
        <v>3</v>
      </c>
      <c r="P1224" s="5">
        <v>12</v>
      </c>
      <c r="Q1224" s="4">
        <v>1383188.1375598661</v>
      </c>
      <c r="R1224" s="4">
        <v>18531.9832690781</v>
      </c>
      <c r="S1224" s="4">
        <v>10047.77821892248</v>
      </c>
      <c r="T1224" s="4">
        <v>11.776187384641389</v>
      </c>
      <c r="U1224" s="6">
        <v>0.95511298742273643</v>
      </c>
      <c r="V1224" s="6">
        <v>0.52108109537734193</v>
      </c>
      <c r="W1224" s="5">
        <v>7</v>
      </c>
      <c r="X1224" s="4">
        <v>85.341845831631176</v>
      </c>
      <c r="Y1224" s="5">
        <v>0</v>
      </c>
      <c r="Z1224" s="4">
        <f t="shared" si="57"/>
        <v>914744.80418064655</v>
      </c>
      <c r="AA1224" s="4">
        <f t="shared" si="58"/>
        <v>8484.2050501556205</v>
      </c>
      <c r="AB1224" s="6">
        <f t="shared" si="59"/>
        <v>0.45781419759384873</v>
      </c>
    </row>
    <row r="1225" spans="1:28" x14ac:dyDescent="0.35">
      <c r="A1225">
        <v>1224</v>
      </c>
      <c r="B1225" s="3">
        <v>45199</v>
      </c>
      <c r="C1225" t="s">
        <v>391</v>
      </c>
      <c r="D1225" t="s">
        <v>23</v>
      </c>
      <c r="E1225" t="s">
        <v>24</v>
      </c>
      <c r="F1225" t="s">
        <v>25</v>
      </c>
      <c r="G1225" s="4">
        <v>0.66133071802826626</v>
      </c>
      <c r="H1225" t="s">
        <v>440</v>
      </c>
      <c r="I1225" t="s">
        <v>444</v>
      </c>
      <c r="J1225" t="s">
        <v>279</v>
      </c>
      <c r="K1225" t="s">
        <v>364</v>
      </c>
      <c r="L1225" t="s">
        <v>362</v>
      </c>
      <c r="M1225" t="s">
        <v>365</v>
      </c>
      <c r="N1225" t="s">
        <v>349</v>
      </c>
      <c r="O1225" s="5">
        <v>2</v>
      </c>
      <c r="P1225" s="5">
        <v>7</v>
      </c>
      <c r="Q1225" s="4">
        <v>5474709.1914488841</v>
      </c>
      <c r="R1225" s="4">
        <v>28306.802021622629</v>
      </c>
      <c r="S1225" s="4">
        <v>10616.17577423012</v>
      </c>
      <c r="T1225" s="4">
        <v>9.4047959015085389</v>
      </c>
      <c r="U1225" s="6">
        <v>0.99786879181594645</v>
      </c>
      <c r="V1225" s="6">
        <v>0.54236653591871109</v>
      </c>
      <c r="W1225" s="5">
        <v>8</v>
      </c>
      <c r="X1225" s="4">
        <v>91.521763007351623</v>
      </c>
      <c r="Y1225" s="5">
        <v>0</v>
      </c>
      <c r="Z1225" s="4">
        <f t="shared" si="57"/>
        <v>3620593.3605768397</v>
      </c>
      <c r="AA1225" s="4">
        <f t="shared" si="58"/>
        <v>17690.626247392509</v>
      </c>
      <c r="AB1225" s="6">
        <f t="shared" si="59"/>
        <v>0.62496025633270846</v>
      </c>
    </row>
    <row r="1226" spans="1:28" x14ac:dyDescent="0.35">
      <c r="A1226">
        <v>1225</v>
      </c>
      <c r="B1226" s="3">
        <v>45199</v>
      </c>
      <c r="C1226" t="s">
        <v>391</v>
      </c>
      <c r="D1226" t="s">
        <v>23</v>
      </c>
      <c r="E1226" t="s">
        <v>24</v>
      </c>
      <c r="F1226" t="s">
        <v>25</v>
      </c>
      <c r="G1226" s="4">
        <v>0.66133071802826626</v>
      </c>
      <c r="H1226" t="s">
        <v>443</v>
      </c>
      <c r="I1226" t="s">
        <v>442</v>
      </c>
      <c r="J1226" t="s">
        <v>281</v>
      </c>
      <c r="K1226" t="s">
        <v>339</v>
      </c>
      <c r="L1226" t="s">
        <v>336</v>
      </c>
      <c r="M1226" t="s">
        <v>340</v>
      </c>
      <c r="N1226" t="s">
        <v>338</v>
      </c>
      <c r="O1226" s="5">
        <v>1</v>
      </c>
      <c r="P1226" s="5">
        <v>12</v>
      </c>
      <c r="Q1226" s="4">
        <v>1766119.1036587991</v>
      </c>
      <c r="R1226" s="4">
        <v>4603.8233214596657</v>
      </c>
      <c r="S1226" s="4">
        <v>3058.6730935614642</v>
      </c>
      <c r="T1226" s="4">
        <v>7.9442320224223</v>
      </c>
      <c r="U1226" s="6">
        <v>0.94367420540219804</v>
      </c>
      <c r="V1226" s="6">
        <v>0.78037953596881438</v>
      </c>
      <c r="W1226" s="5">
        <v>3</v>
      </c>
      <c r="X1226" s="4">
        <v>93.618898299900295</v>
      </c>
      <c r="Y1226" s="5">
        <v>0</v>
      </c>
      <c r="Z1226" s="4">
        <f t="shared" si="57"/>
        <v>1167988.8149461115</v>
      </c>
      <c r="AA1226" s="4">
        <f t="shared" si="58"/>
        <v>1545.1502278982016</v>
      </c>
      <c r="AB1226" s="6">
        <f t="shared" si="59"/>
        <v>0.33562326788168401</v>
      </c>
    </row>
    <row r="1227" spans="1:28" x14ac:dyDescent="0.35">
      <c r="A1227">
        <v>1226</v>
      </c>
      <c r="B1227" s="3">
        <v>45199</v>
      </c>
      <c r="C1227" t="s">
        <v>391</v>
      </c>
      <c r="D1227" t="s">
        <v>23</v>
      </c>
      <c r="E1227" t="s">
        <v>24</v>
      </c>
      <c r="F1227" t="s">
        <v>25</v>
      </c>
      <c r="G1227" s="4">
        <v>0.66133071802826626</v>
      </c>
      <c r="H1227" t="s">
        <v>440</v>
      </c>
      <c r="I1227" t="s">
        <v>441</v>
      </c>
      <c r="J1227" t="s">
        <v>283</v>
      </c>
      <c r="K1227" t="s">
        <v>347</v>
      </c>
      <c r="L1227" t="s">
        <v>344</v>
      </c>
      <c r="M1227" t="s">
        <v>348</v>
      </c>
      <c r="N1227" t="s">
        <v>349</v>
      </c>
      <c r="O1227" s="5">
        <v>0</v>
      </c>
      <c r="P1227" s="5">
        <v>8</v>
      </c>
      <c r="Q1227" s="4">
        <v>287587.6938915131</v>
      </c>
      <c r="R1227" s="4">
        <v>3027.3362519638908</v>
      </c>
      <c r="S1227" s="4">
        <v>1056.0472189897639</v>
      </c>
      <c r="T1227" s="4">
        <v>10.94852184372213</v>
      </c>
      <c r="U1227" s="6">
        <v>0.91410532051152815</v>
      </c>
      <c r="V1227" s="6">
        <v>0.83716061574672151</v>
      </c>
      <c r="W1227" s="5">
        <v>3</v>
      </c>
      <c r="X1227" s="4">
        <v>87.584997937418706</v>
      </c>
      <c r="Y1227" s="5">
        <v>0</v>
      </c>
      <c r="Z1227" s="4">
        <f t="shared" si="57"/>
        <v>190190.57609736759</v>
      </c>
      <c r="AA1227" s="4">
        <f t="shared" si="58"/>
        <v>1971.2890329741269</v>
      </c>
      <c r="AB1227" s="6">
        <f t="shared" si="59"/>
        <v>0.65116289335065247</v>
      </c>
    </row>
    <row r="1228" spans="1:28" x14ac:dyDescent="0.35">
      <c r="A1228">
        <v>1227</v>
      </c>
      <c r="B1228" s="3">
        <v>45199</v>
      </c>
      <c r="C1228" t="s">
        <v>391</v>
      </c>
      <c r="D1228" t="s">
        <v>23</v>
      </c>
      <c r="E1228" t="s">
        <v>24</v>
      </c>
      <c r="F1228" t="s">
        <v>25</v>
      </c>
      <c r="G1228" s="4">
        <v>0.66133071802826626</v>
      </c>
      <c r="H1228" t="s">
        <v>443</v>
      </c>
      <c r="I1228" t="s">
        <v>442</v>
      </c>
      <c r="J1228" t="s">
        <v>285</v>
      </c>
      <c r="K1228" t="s">
        <v>366</v>
      </c>
      <c r="L1228" t="s">
        <v>362</v>
      </c>
      <c r="M1228" t="s">
        <v>367</v>
      </c>
      <c r="N1228" t="s">
        <v>338</v>
      </c>
      <c r="O1228" s="5">
        <v>4</v>
      </c>
      <c r="P1228" s="5">
        <v>12</v>
      </c>
      <c r="Q1228" s="4">
        <v>12244800.870903401</v>
      </c>
      <c r="R1228" s="4">
        <v>56512.369615321171</v>
      </c>
      <c r="S1228" s="4">
        <v>25975.19851786604</v>
      </c>
      <c r="T1228" s="4">
        <v>1.6438144173521789</v>
      </c>
      <c r="U1228" s="6">
        <v>0.97364545984122819</v>
      </c>
      <c r="V1228" s="6">
        <v>0.5935115099468059</v>
      </c>
      <c r="W1228" s="5">
        <v>5</v>
      </c>
      <c r="X1228" s="4">
        <v>87.111130321320573</v>
      </c>
      <c r="Y1228" s="5">
        <v>0</v>
      </c>
      <c r="Z1228" s="4">
        <f t="shared" si="57"/>
        <v>8097862.9520676862</v>
      </c>
      <c r="AA1228" s="4">
        <f t="shared" si="58"/>
        <v>30537.171097455132</v>
      </c>
      <c r="AB1228" s="6">
        <f t="shared" si="59"/>
        <v>0.5403626021227067</v>
      </c>
    </row>
    <row r="1229" spans="1:28" x14ac:dyDescent="0.35">
      <c r="A1229">
        <v>1228</v>
      </c>
      <c r="B1229" s="3">
        <v>45199</v>
      </c>
      <c r="C1229" t="s">
        <v>391</v>
      </c>
      <c r="D1229" t="s">
        <v>23</v>
      </c>
      <c r="E1229" t="s">
        <v>24</v>
      </c>
      <c r="F1229" t="s">
        <v>25</v>
      </c>
      <c r="G1229" s="4">
        <v>0.66133071802826626</v>
      </c>
      <c r="H1229" t="s">
        <v>440</v>
      </c>
      <c r="I1229" t="s">
        <v>441</v>
      </c>
      <c r="J1229" t="s">
        <v>287</v>
      </c>
      <c r="K1229" t="s">
        <v>341</v>
      </c>
      <c r="L1229" t="s">
        <v>336</v>
      </c>
      <c r="M1229" t="s">
        <v>342</v>
      </c>
      <c r="N1229" t="s">
        <v>338</v>
      </c>
      <c r="O1229" s="5">
        <v>2</v>
      </c>
      <c r="P1229" s="5">
        <v>11</v>
      </c>
      <c r="Q1229" s="4">
        <v>4798676.8907780964</v>
      </c>
      <c r="R1229" s="4">
        <v>20778.43009445463</v>
      </c>
      <c r="S1229" s="4">
        <v>10083.63556032294</v>
      </c>
      <c r="T1229" s="4">
        <v>11.532432546177869</v>
      </c>
      <c r="U1229" s="6">
        <v>0.95581684143236501</v>
      </c>
      <c r="V1229" s="6">
        <v>0.43803330611615249</v>
      </c>
      <c r="W1229" s="5">
        <v>9</v>
      </c>
      <c r="X1229" s="4">
        <v>96.166324752056141</v>
      </c>
      <c r="Y1229" s="5">
        <v>0</v>
      </c>
      <c r="Z1229" s="4">
        <f t="shared" si="57"/>
        <v>3173512.4337639268</v>
      </c>
      <c r="AA1229" s="4">
        <f t="shared" si="58"/>
        <v>10694.79453413169</v>
      </c>
      <c r="AB1229" s="6">
        <f t="shared" si="59"/>
        <v>0.51470657241741902</v>
      </c>
    </row>
    <row r="1230" spans="1:28" x14ac:dyDescent="0.35">
      <c r="A1230">
        <v>1229</v>
      </c>
      <c r="B1230" s="3">
        <v>45199</v>
      </c>
      <c r="C1230" t="s">
        <v>391</v>
      </c>
      <c r="D1230" t="s">
        <v>23</v>
      </c>
      <c r="E1230" t="s">
        <v>24</v>
      </c>
      <c r="F1230" t="s">
        <v>25</v>
      </c>
      <c r="G1230" s="4">
        <v>0.66133071802826626</v>
      </c>
      <c r="H1230" t="s">
        <v>440</v>
      </c>
      <c r="I1230" t="s">
        <v>441</v>
      </c>
      <c r="J1230" t="s">
        <v>289</v>
      </c>
      <c r="K1230" t="s">
        <v>364</v>
      </c>
      <c r="L1230" t="s">
        <v>362</v>
      </c>
      <c r="M1230" t="s">
        <v>365</v>
      </c>
      <c r="N1230" t="s">
        <v>349</v>
      </c>
      <c r="O1230" s="5">
        <v>2</v>
      </c>
      <c r="P1230" s="5">
        <v>11</v>
      </c>
      <c r="Q1230" s="4">
        <v>7668939.4828530205</v>
      </c>
      <c r="R1230" s="4">
        <v>29360.227542973091</v>
      </c>
      <c r="S1230" s="4">
        <v>11435.468750910801</v>
      </c>
      <c r="T1230" s="4">
        <v>10.86989705832341</v>
      </c>
      <c r="U1230" s="6">
        <v>0.95264102866670863</v>
      </c>
      <c r="V1230" s="6">
        <v>0.56005237524392459</v>
      </c>
      <c r="W1230" s="5">
        <v>6</v>
      </c>
      <c r="X1230" s="4">
        <v>94.696417882448785</v>
      </c>
      <c r="Y1230" s="5">
        <v>0</v>
      </c>
      <c r="Z1230" s="4">
        <f t="shared" si="57"/>
        <v>5071705.2547105094</v>
      </c>
      <c r="AA1230" s="4">
        <f t="shared" si="58"/>
        <v>17924.75879206229</v>
      </c>
      <c r="AB1230" s="6">
        <f t="shared" si="59"/>
        <v>0.61051157610501217</v>
      </c>
    </row>
    <row r="1231" spans="1:28" x14ac:dyDescent="0.35">
      <c r="A1231">
        <v>1230</v>
      </c>
      <c r="B1231" s="3">
        <v>45199</v>
      </c>
      <c r="C1231" t="s">
        <v>391</v>
      </c>
      <c r="D1231" t="s">
        <v>26</v>
      </c>
      <c r="E1231" t="s">
        <v>27</v>
      </c>
      <c r="F1231" t="s">
        <v>28</v>
      </c>
      <c r="G1231" s="4">
        <v>8.7019866246357144E-2</v>
      </c>
      <c r="H1231" t="s">
        <v>440</v>
      </c>
      <c r="I1231" t="s">
        <v>441</v>
      </c>
      <c r="J1231" t="s">
        <v>291</v>
      </c>
      <c r="K1231" t="s">
        <v>347</v>
      </c>
      <c r="L1231" t="s">
        <v>344</v>
      </c>
      <c r="M1231" t="s">
        <v>348</v>
      </c>
      <c r="N1231" t="s">
        <v>349</v>
      </c>
      <c r="O1231" s="5">
        <v>0</v>
      </c>
      <c r="P1231" s="5">
        <v>10</v>
      </c>
      <c r="Q1231" s="4">
        <v>1739778.341327715</v>
      </c>
      <c r="R1231" s="4">
        <v>2989.3279912648582</v>
      </c>
      <c r="S1231" s="4">
        <v>1331.5647827840819</v>
      </c>
      <c r="T1231" s="4">
        <v>12.045587911625139</v>
      </c>
      <c r="U1231" s="6">
        <v>0.95688346602738594</v>
      </c>
      <c r="V1231" s="6">
        <v>0.68924490508660607</v>
      </c>
      <c r="W1231" s="5">
        <v>8</v>
      </c>
      <c r="X1231" s="4">
        <v>90.190708532991394</v>
      </c>
      <c r="Y1231" s="5">
        <v>0</v>
      </c>
      <c r="Z1231" s="4">
        <f t="shared" si="57"/>
        <v>151395.27856064684</v>
      </c>
      <c r="AA1231" s="4">
        <f t="shared" si="58"/>
        <v>1657.7632084807763</v>
      </c>
      <c r="AB1231" s="6">
        <f t="shared" si="59"/>
        <v>0.55456049430672738</v>
      </c>
    </row>
    <row r="1232" spans="1:28" x14ac:dyDescent="0.35">
      <c r="A1232">
        <v>1231</v>
      </c>
      <c r="B1232" s="3">
        <v>45199</v>
      </c>
      <c r="C1232" t="s">
        <v>391</v>
      </c>
      <c r="D1232" t="s">
        <v>26</v>
      </c>
      <c r="E1232" t="s">
        <v>27</v>
      </c>
      <c r="F1232" t="s">
        <v>28</v>
      </c>
      <c r="G1232" s="4">
        <v>8.7019866246357144E-2</v>
      </c>
      <c r="H1232" t="s">
        <v>440</v>
      </c>
      <c r="I1232" t="s">
        <v>442</v>
      </c>
      <c r="J1232" t="s">
        <v>293</v>
      </c>
      <c r="K1232" t="s">
        <v>347</v>
      </c>
      <c r="L1232" t="s">
        <v>344</v>
      </c>
      <c r="M1232" t="s">
        <v>348</v>
      </c>
      <c r="N1232" t="s">
        <v>349</v>
      </c>
      <c r="O1232" s="5">
        <v>3</v>
      </c>
      <c r="P1232" s="5">
        <v>11</v>
      </c>
      <c r="Q1232" s="4">
        <v>1447058.1254123941</v>
      </c>
      <c r="R1232" s="4">
        <v>5651.5504531770812</v>
      </c>
      <c r="S1232" s="4">
        <v>5383.2250830009743</v>
      </c>
      <c r="T1232" s="4">
        <v>12.272171038128331</v>
      </c>
      <c r="U1232" s="6">
        <v>0.94996641665767623</v>
      </c>
      <c r="V1232" s="6">
        <v>0.68430571068913548</v>
      </c>
      <c r="W1232" s="5">
        <v>10</v>
      </c>
      <c r="X1232" s="4">
        <v>94.853382734495241</v>
      </c>
      <c r="Y1232" s="5">
        <v>0</v>
      </c>
      <c r="Z1232" s="4">
        <f t="shared" si="57"/>
        <v>125922.80452409084</v>
      </c>
      <c r="AA1232" s="4">
        <f t="shared" si="58"/>
        <v>268.32537017610684</v>
      </c>
      <c r="AB1232" s="6">
        <f t="shared" si="59"/>
        <v>4.7478187162827999E-2</v>
      </c>
    </row>
    <row r="1233" spans="1:28" x14ac:dyDescent="0.35">
      <c r="A1233">
        <v>1232</v>
      </c>
      <c r="B1233" s="3">
        <v>45199</v>
      </c>
      <c r="C1233" t="s">
        <v>391</v>
      </c>
      <c r="D1233" t="s">
        <v>26</v>
      </c>
      <c r="E1233" t="s">
        <v>27</v>
      </c>
      <c r="F1233" t="s">
        <v>28</v>
      </c>
      <c r="G1233" s="4">
        <v>8.7019866246357144E-2</v>
      </c>
      <c r="H1233" t="s">
        <v>440</v>
      </c>
      <c r="I1233" t="s">
        <v>444</v>
      </c>
      <c r="J1233" t="s">
        <v>295</v>
      </c>
      <c r="K1233" t="s">
        <v>356</v>
      </c>
      <c r="L1233" t="s">
        <v>354</v>
      </c>
      <c r="M1233" t="s">
        <v>357</v>
      </c>
      <c r="N1233" t="s">
        <v>338</v>
      </c>
      <c r="O1233" s="5">
        <v>3</v>
      </c>
      <c r="P1233" s="5">
        <v>9</v>
      </c>
      <c r="Q1233" s="4">
        <v>17810806.791388672</v>
      </c>
      <c r="R1233" s="4">
        <v>25293.675790036701</v>
      </c>
      <c r="S1233" s="4">
        <v>14505.05614104664</v>
      </c>
      <c r="T1233" s="4">
        <v>9.9520434593214357</v>
      </c>
      <c r="U1233" s="6">
        <v>0.97212281809175294</v>
      </c>
      <c r="V1233" s="6">
        <v>0.55323004608084747</v>
      </c>
      <c r="W1233" s="5">
        <v>7</v>
      </c>
      <c r="X1233" s="4">
        <v>98.093964131014232</v>
      </c>
      <c r="Y1233" s="5">
        <v>0</v>
      </c>
      <c r="Z1233" s="4">
        <f t="shared" si="57"/>
        <v>1549894.0247263517</v>
      </c>
      <c r="AA1233" s="4">
        <f t="shared" si="58"/>
        <v>10788.619648990061</v>
      </c>
      <c r="AB1233" s="6">
        <f t="shared" si="59"/>
        <v>0.42653427435959107</v>
      </c>
    </row>
    <row r="1234" spans="1:28" x14ac:dyDescent="0.35">
      <c r="A1234">
        <v>1233</v>
      </c>
      <c r="B1234" s="3">
        <v>45199</v>
      </c>
      <c r="C1234" t="s">
        <v>391</v>
      </c>
      <c r="D1234" t="s">
        <v>26</v>
      </c>
      <c r="E1234" t="s">
        <v>27</v>
      </c>
      <c r="F1234" t="s">
        <v>28</v>
      </c>
      <c r="G1234" s="4">
        <v>8.7019866246357144E-2</v>
      </c>
      <c r="H1234" t="s">
        <v>443</v>
      </c>
      <c r="I1234" t="s">
        <v>441</v>
      </c>
      <c r="J1234" t="s">
        <v>297</v>
      </c>
      <c r="K1234" t="s">
        <v>343</v>
      </c>
      <c r="L1234" t="s">
        <v>344</v>
      </c>
      <c r="M1234" t="s">
        <v>345</v>
      </c>
      <c r="N1234" t="s">
        <v>346</v>
      </c>
      <c r="O1234" s="5">
        <v>3</v>
      </c>
      <c r="P1234" s="5">
        <v>14</v>
      </c>
      <c r="Q1234" s="4">
        <v>12027847.407326469</v>
      </c>
      <c r="R1234" s="4">
        <v>10604.042131232731</v>
      </c>
      <c r="S1234" s="4">
        <v>5177.9921350316581</v>
      </c>
      <c r="T1234" s="4">
        <v>3.919105961191216</v>
      </c>
      <c r="U1234" s="6">
        <v>0.93284766073013037</v>
      </c>
      <c r="V1234" s="6">
        <v>0.64893323293008121</v>
      </c>
      <c r="W1234" s="5">
        <v>10</v>
      </c>
      <c r="X1234" s="4">
        <v>86.247505178578791</v>
      </c>
      <c r="Y1234" s="5">
        <v>0</v>
      </c>
      <c r="Z1234" s="4">
        <f t="shared" si="57"/>
        <v>1046661.6726171429</v>
      </c>
      <c r="AA1234" s="4">
        <f t="shared" si="58"/>
        <v>5426.0499962010726</v>
      </c>
      <c r="AB1234" s="6">
        <f t="shared" si="59"/>
        <v>0.51169638228986258</v>
      </c>
    </row>
    <row r="1235" spans="1:28" x14ac:dyDescent="0.35">
      <c r="A1235">
        <v>1234</v>
      </c>
      <c r="B1235" s="3">
        <v>45199</v>
      </c>
      <c r="C1235" t="s">
        <v>391</v>
      </c>
      <c r="D1235" t="s">
        <v>26</v>
      </c>
      <c r="E1235" t="s">
        <v>27</v>
      </c>
      <c r="F1235" t="s">
        <v>28</v>
      </c>
      <c r="G1235" s="4">
        <v>8.7019866246357144E-2</v>
      </c>
      <c r="H1235" t="s">
        <v>443</v>
      </c>
      <c r="I1235" t="s">
        <v>444</v>
      </c>
      <c r="J1235" t="s">
        <v>299</v>
      </c>
      <c r="K1235" t="s">
        <v>361</v>
      </c>
      <c r="L1235" t="s">
        <v>362</v>
      </c>
      <c r="M1235" t="s">
        <v>363</v>
      </c>
      <c r="N1235" t="s">
        <v>338</v>
      </c>
      <c r="O1235" s="5">
        <v>1</v>
      </c>
      <c r="P1235" s="5">
        <v>11</v>
      </c>
      <c r="Q1235" s="4">
        <v>10988266.904749511</v>
      </c>
      <c r="R1235" s="4">
        <v>5577.1479078862558</v>
      </c>
      <c r="S1235" s="4">
        <v>2011.908773567091</v>
      </c>
      <c r="T1235" s="4">
        <v>4.618875161264075</v>
      </c>
      <c r="U1235" s="6">
        <v>0.93468578516793199</v>
      </c>
      <c r="V1235" s="6">
        <v>0.73854925902117652</v>
      </c>
      <c r="W1235" s="5">
        <v>7</v>
      </c>
      <c r="X1235" s="4">
        <v>95.92079221996066</v>
      </c>
      <c r="Y1235" s="5">
        <v>0</v>
      </c>
      <c r="Z1235" s="4">
        <f t="shared" si="57"/>
        <v>956197.51633057522</v>
      </c>
      <c r="AA1235" s="4">
        <f t="shared" si="58"/>
        <v>3565.2391343191648</v>
      </c>
      <c r="AB1235" s="6">
        <f t="shared" si="59"/>
        <v>0.6392584871700836</v>
      </c>
    </row>
    <row r="1236" spans="1:28" x14ac:dyDescent="0.35">
      <c r="A1236">
        <v>1235</v>
      </c>
      <c r="B1236" s="3">
        <v>45199</v>
      </c>
      <c r="C1236" t="s">
        <v>391</v>
      </c>
      <c r="D1236" t="s">
        <v>26</v>
      </c>
      <c r="E1236" t="s">
        <v>27</v>
      </c>
      <c r="F1236" t="s">
        <v>28</v>
      </c>
      <c r="G1236" s="4">
        <v>8.7019866246357144E-2</v>
      </c>
      <c r="H1236" t="s">
        <v>440</v>
      </c>
      <c r="I1236" t="s">
        <v>441</v>
      </c>
      <c r="J1236" t="s">
        <v>301</v>
      </c>
      <c r="K1236" t="s">
        <v>358</v>
      </c>
      <c r="L1236" t="s">
        <v>354</v>
      </c>
      <c r="M1236" t="s">
        <v>359</v>
      </c>
      <c r="N1236" t="s">
        <v>360</v>
      </c>
      <c r="O1236" s="5">
        <v>2</v>
      </c>
      <c r="P1236" s="5">
        <v>17</v>
      </c>
      <c r="Q1236" s="4">
        <v>6522831.1333339419</v>
      </c>
      <c r="R1236" s="4">
        <v>9532.7869172876399</v>
      </c>
      <c r="S1236" s="4">
        <v>5199.2532323232808</v>
      </c>
      <c r="T1236" s="4">
        <v>7.5706894238116931</v>
      </c>
      <c r="U1236" s="6">
        <v>0.97096326067648497</v>
      </c>
      <c r="V1236" s="6">
        <v>0.57706945319170588</v>
      </c>
      <c r="W1236" s="5">
        <v>5</v>
      </c>
      <c r="X1236" s="4">
        <v>88.305232659419772</v>
      </c>
      <c r="Y1236" s="5">
        <v>0</v>
      </c>
      <c r="Z1236" s="4">
        <f t="shared" si="57"/>
        <v>567615.89277029387</v>
      </c>
      <c r="AA1236" s="4">
        <f t="shared" si="58"/>
        <v>4333.5336849643591</v>
      </c>
      <c r="AB1236" s="6">
        <f t="shared" si="59"/>
        <v>0.45459252604351486</v>
      </c>
    </row>
    <row r="1237" spans="1:28" x14ac:dyDescent="0.35">
      <c r="A1237">
        <v>1236</v>
      </c>
      <c r="B1237" s="3">
        <v>45199</v>
      </c>
      <c r="C1237" t="s">
        <v>391</v>
      </c>
      <c r="D1237" t="s">
        <v>26</v>
      </c>
      <c r="E1237" t="s">
        <v>27</v>
      </c>
      <c r="F1237" t="s">
        <v>28</v>
      </c>
      <c r="G1237" s="4">
        <v>8.7019866246357144E-2</v>
      </c>
      <c r="H1237" t="s">
        <v>440</v>
      </c>
      <c r="I1237" t="s">
        <v>442</v>
      </c>
      <c r="J1237" t="s">
        <v>303</v>
      </c>
      <c r="K1237" t="s">
        <v>343</v>
      </c>
      <c r="L1237" t="s">
        <v>344</v>
      </c>
      <c r="M1237" t="s">
        <v>345</v>
      </c>
      <c r="N1237" t="s">
        <v>346</v>
      </c>
      <c r="O1237" s="5">
        <v>2</v>
      </c>
      <c r="P1237" s="5">
        <v>13</v>
      </c>
      <c r="Q1237" s="4">
        <v>1857938.688112638</v>
      </c>
      <c r="R1237" s="4">
        <v>8893.6911378823334</v>
      </c>
      <c r="S1237" s="4">
        <v>5398.6351265907742</v>
      </c>
      <c r="T1237" s="4">
        <v>13.280634480202609</v>
      </c>
      <c r="U1237" s="6">
        <v>0.94349750808123212</v>
      </c>
      <c r="V1237" s="6">
        <v>0.77837988119504331</v>
      </c>
      <c r="W1237" s="5">
        <v>6</v>
      </c>
      <c r="X1237" s="4">
        <v>89.328654492854696</v>
      </c>
      <c r="Y1237" s="5">
        <v>0</v>
      </c>
      <c r="Z1237" s="4">
        <f t="shared" si="57"/>
        <v>161677.576133494</v>
      </c>
      <c r="AA1237" s="4">
        <f t="shared" si="58"/>
        <v>3495.0560112915591</v>
      </c>
      <c r="AB1237" s="6">
        <f t="shared" si="59"/>
        <v>0.39298149183576919</v>
      </c>
    </row>
    <row r="1238" spans="1:28" x14ac:dyDescent="0.35">
      <c r="A1238">
        <v>1237</v>
      </c>
      <c r="B1238" s="3">
        <v>45199</v>
      </c>
      <c r="C1238" t="s">
        <v>391</v>
      </c>
      <c r="D1238" t="s">
        <v>26</v>
      </c>
      <c r="E1238" t="s">
        <v>27</v>
      </c>
      <c r="F1238" t="s">
        <v>28</v>
      </c>
      <c r="G1238" s="4">
        <v>8.7019866246357144E-2</v>
      </c>
      <c r="H1238" t="s">
        <v>440</v>
      </c>
      <c r="I1238" t="s">
        <v>441</v>
      </c>
      <c r="J1238" t="s">
        <v>305</v>
      </c>
      <c r="K1238" t="s">
        <v>335</v>
      </c>
      <c r="L1238" t="s">
        <v>336</v>
      </c>
      <c r="M1238" t="s">
        <v>337</v>
      </c>
      <c r="N1238" t="s">
        <v>338</v>
      </c>
      <c r="O1238" s="5">
        <v>3</v>
      </c>
      <c r="P1238" s="5">
        <v>11</v>
      </c>
      <c r="Q1238" s="4">
        <v>1403798.9488955911</v>
      </c>
      <c r="R1238" s="4">
        <v>7633.1439093529762</v>
      </c>
      <c r="S1238" s="4">
        <v>6396.4994589333783</v>
      </c>
      <c r="T1238" s="4">
        <v>8.2718624505046634</v>
      </c>
      <c r="U1238" s="6">
        <v>0.99089674634515512</v>
      </c>
      <c r="V1238" s="6">
        <v>0.76109597556565023</v>
      </c>
      <c r="W1238" s="5">
        <v>6</v>
      </c>
      <c r="X1238" s="4">
        <v>91.522593247936683</v>
      </c>
      <c r="Y1238" s="5">
        <v>0</v>
      </c>
      <c r="Z1238" s="4">
        <f t="shared" si="57"/>
        <v>122158.39676967109</v>
      </c>
      <c r="AA1238" s="4">
        <f t="shared" si="58"/>
        <v>1236.6444504195979</v>
      </c>
      <c r="AB1238" s="6">
        <f t="shared" si="59"/>
        <v>0.162009843533059</v>
      </c>
    </row>
    <row r="1239" spans="1:28" x14ac:dyDescent="0.35">
      <c r="A1239">
        <v>1238</v>
      </c>
      <c r="B1239" s="3">
        <v>45199</v>
      </c>
      <c r="C1239" t="s">
        <v>391</v>
      </c>
      <c r="D1239" t="s">
        <v>26</v>
      </c>
      <c r="E1239" t="s">
        <v>27</v>
      </c>
      <c r="F1239" t="s">
        <v>28</v>
      </c>
      <c r="G1239" s="4">
        <v>8.7019866246357144E-2</v>
      </c>
      <c r="H1239" t="s">
        <v>440</v>
      </c>
      <c r="I1239" t="s">
        <v>441</v>
      </c>
      <c r="J1239" t="s">
        <v>307</v>
      </c>
      <c r="K1239" t="s">
        <v>339</v>
      </c>
      <c r="L1239" t="s">
        <v>336</v>
      </c>
      <c r="M1239" t="s">
        <v>340</v>
      </c>
      <c r="N1239" t="s">
        <v>338</v>
      </c>
      <c r="O1239" s="5">
        <v>3</v>
      </c>
      <c r="P1239" s="5">
        <v>17</v>
      </c>
      <c r="Q1239" s="4">
        <v>12706406.543304071</v>
      </c>
      <c r="R1239" s="4">
        <v>22962.065846153469</v>
      </c>
      <c r="S1239" s="4">
        <v>13004.969475389011</v>
      </c>
      <c r="T1239" s="4">
        <v>8.993475260465793</v>
      </c>
      <c r="U1239" s="6">
        <v>0.98013967352394737</v>
      </c>
      <c r="V1239" s="6">
        <v>0.70110932098103507</v>
      </c>
      <c r="W1239" s="5">
        <v>6</v>
      </c>
      <c r="X1239" s="4">
        <v>87.790928542079257</v>
      </c>
      <c r="Y1239" s="5">
        <v>0</v>
      </c>
      <c r="Z1239" s="4">
        <f t="shared" si="57"/>
        <v>1105709.7978701575</v>
      </c>
      <c r="AA1239" s="4">
        <f t="shared" si="58"/>
        <v>9957.0963707644587</v>
      </c>
      <c r="AB1239" s="6">
        <f t="shared" si="59"/>
        <v>0.43363242826134651</v>
      </c>
    </row>
    <row r="1240" spans="1:28" x14ac:dyDescent="0.35">
      <c r="A1240">
        <v>1239</v>
      </c>
      <c r="B1240" s="3">
        <v>45199</v>
      </c>
      <c r="C1240" t="s">
        <v>391</v>
      </c>
      <c r="D1240" t="s">
        <v>26</v>
      </c>
      <c r="E1240" t="s">
        <v>27</v>
      </c>
      <c r="F1240" t="s">
        <v>28</v>
      </c>
      <c r="G1240" s="4">
        <v>8.7019866246357144E-2</v>
      </c>
      <c r="H1240" t="s">
        <v>443</v>
      </c>
      <c r="I1240" t="s">
        <v>441</v>
      </c>
      <c r="J1240" t="s">
        <v>309</v>
      </c>
      <c r="K1240" t="s">
        <v>343</v>
      </c>
      <c r="L1240" t="s">
        <v>344</v>
      </c>
      <c r="M1240" t="s">
        <v>345</v>
      </c>
      <c r="N1240" t="s">
        <v>346</v>
      </c>
      <c r="O1240" s="5">
        <v>0</v>
      </c>
      <c r="P1240" s="5">
        <v>9</v>
      </c>
      <c r="Q1240" s="4">
        <v>2052517.625474747</v>
      </c>
      <c r="R1240" s="4">
        <v>3952.907454732072</v>
      </c>
      <c r="S1240" s="4">
        <v>1953.172264024473</v>
      </c>
      <c r="T1240" s="4">
        <v>6.6980369499599659</v>
      </c>
      <c r="U1240" s="6">
        <v>0.9915141734108931</v>
      </c>
      <c r="V1240" s="6">
        <v>0.82194201427171854</v>
      </c>
      <c r="W1240" s="5">
        <v>6</v>
      </c>
      <c r="X1240" s="4">
        <v>92.201365329378646</v>
      </c>
      <c r="Y1240" s="5">
        <v>0</v>
      </c>
      <c r="Z1240" s="4">
        <f t="shared" si="57"/>
        <v>178609.80923710307</v>
      </c>
      <c r="AA1240" s="4">
        <f t="shared" si="58"/>
        <v>1999.735190707599</v>
      </c>
      <c r="AB1240" s="6">
        <f t="shared" si="59"/>
        <v>0.50588970614874695</v>
      </c>
    </row>
    <row r="1241" spans="1:28" x14ac:dyDescent="0.35">
      <c r="A1241">
        <v>1240</v>
      </c>
      <c r="B1241" s="3">
        <v>45199</v>
      </c>
      <c r="C1241" t="s">
        <v>391</v>
      </c>
      <c r="D1241" t="s">
        <v>26</v>
      </c>
      <c r="E1241" t="s">
        <v>27</v>
      </c>
      <c r="F1241" t="s">
        <v>28</v>
      </c>
      <c r="G1241" s="4">
        <v>8.7019866246357144E-2</v>
      </c>
      <c r="H1241" t="s">
        <v>440</v>
      </c>
      <c r="I1241" t="s">
        <v>442</v>
      </c>
      <c r="J1241" t="s">
        <v>311</v>
      </c>
      <c r="K1241" t="s">
        <v>347</v>
      </c>
      <c r="L1241" t="s">
        <v>344</v>
      </c>
      <c r="M1241" t="s">
        <v>348</v>
      </c>
      <c r="N1241" t="s">
        <v>349</v>
      </c>
      <c r="O1241" s="5">
        <v>0</v>
      </c>
      <c r="P1241" s="5">
        <v>9</v>
      </c>
      <c r="Q1241" s="4">
        <v>1296113.452292976</v>
      </c>
      <c r="R1241" s="4">
        <v>5337.624430496724</v>
      </c>
      <c r="S1241" s="4">
        <v>1947.0908271761839</v>
      </c>
      <c r="T1241" s="4">
        <v>8.5079267062258399</v>
      </c>
      <c r="U1241" s="6">
        <v>0.94254307648643243</v>
      </c>
      <c r="V1241" s="6">
        <v>0.59909114717319378</v>
      </c>
      <c r="W1241" s="5">
        <v>9</v>
      </c>
      <c r="X1241" s="4">
        <v>92.095588015685394</v>
      </c>
      <c r="Y1241" s="5">
        <v>0</v>
      </c>
      <c r="Z1241" s="4">
        <f t="shared" si="57"/>
        <v>112787.61925863897</v>
      </c>
      <c r="AA1241" s="4">
        <f t="shared" si="58"/>
        <v>3390.5336033205404</v>
      </c>
      <c r="AB1241" s="6">
        <f t="shared" si="59"/>
        <v>0.63521396971068167</v>
      </c>
    </row>
    <row r="1242" spans="1:28" x14ac:dyDescent="0.35">
      <c r="A1242">
        <v>1241</v>
      </c>
      <c r="B1242" s="3">
        <v>45199</v>
      </c>
      <c r="C1242" t="s">
        <v>391</v>
      </c>
      <c r="D1242" t="s">
        <v>26</v>
      </c>
      <c r="E1242" t="s">
        <v>27</v>
      </c>
      <c r="F1242" t="s">
        <v>28</v>
      </c>
      <c r="G1242" s="4">
        <v>8.7019866246357144E-2</v>
      </c>
      <c r="H1242" t="s">
        <v>440</v>
      </c>
      <c r="I1242" t="s">
        <v>442</v>
      </c>
      <c r="J1242" t="s">
        <v>313</v>
      </c>
      <c r="K1242" t="s">
        <v>343</v>
      </c>
      <c r="L1242" t="s">
        <v>344</v>
      </c>
      <c r="M1242" t="s">
        <v>345</v>
      </c>
      <c r="N1242" t="s">
        <v>346</v>
      </c>
      <c r="O1242" s="5">
        <v>0</v>
      </c>
      <c r="P1242" s="5">
        <v>16</v>
      </c>
      <c r="Q1242" s="4">
        <v>6556579.9034736305</v>
      </c>
      <c r="R1242" s="4">
        <v>7050.4697001640434</v>
      </c>
      <c r="S1242" s="4">
        <v>3334.7263030787649</v>
      </c>
      <c r="T1242" s="4">
        <v>10.164007157980841</v>
      </c>
      <c r="U1242" s="6">
        <v>0.94439821818968406</v>
      </c>
      <c r="V1242" s="6">
        <v>0.66053516073296037</v>
      </c>
      <c r="W1242" s="5">
        <v>6</v>
      </c>
      <c r="X1242" s="4">
        <v>87.496981478618565</v>
      </c>
      <c r="Y1242" s="5">
        <v>0</v>
      </c>
      <c r="Z1242" s="4">
        <f t="shared" si="57"/>
        <v>570552.70623382856</v>
      </c>
      <c r="AA1242" s="4">
        <f t="shared" si="58"/>
        <v>3715.7433970852785</v>
      </c>
      <c r="AB1242" s="6">
        <f t="shared" si="59"/>
        <v>0.52702068870657293</v>
      </c>
    </row>
    <row r="1243" spans="1:28" x14ac:dyDescent="0.35">
      <c r="A1243">
        <v>1242</v>
      </c>
      <c r="B1243" s="3">
        <v>45199</v>
      </c>
      <c r="C1243" t="s">
        <v>391</v>
      </c>
      <c r="D1243" t="s">
        <v>26</v>
      </c>
      <c r="E1243" t="s">
        <v>27</v>
      </c>
      <c r="F1243" t="s">
        <v>28</v>
      </c>
      <c r="G1243" s="4">
        <v>8.7019866246357144E-2</v>
      </c>
      <c r="H1243" t="s">
        <v>440</v>
      </c>
      <c r="I1243" t="s">
        <v>441</v>
      </c>
      <c r="J1243" t="s">
        <v>315</v>
      </c>
      <c r="K1243" t="s">
        <v>366</v>
      </c>
      <c r="L1243" t="s">
        <v>362</v>
      </c>
      <c r="M1243" t="s">
        <v>367</v>
      </c>
      <c r="N1243" t="s">
        <v>338</v>
      </c>
      <c r="O1243" s="5">
        <v>2</v>
      </c>
      <c r="P1243" s="5">
        <v>14</v>
      </c>
      <c r="Q1243" s="4">
        <v>22049005.202970449</v>
      </c>
      <c r="R1243" s="4">
        <v>20157.205420161939</v>
      </c>
      <c r="S1243" s="4">
        <v>8287.8222129407386</v>
      </c>
      <c r="T1243" s="4">
        <v>11.29354373072462</v>
      </c>
      <c r="U1243" s="6">
        <v>0.88816891724556746</v>
      </c>
      <c r="V1243" s="6">
        <v>0.54021498846959526</v>
      </c>
      <c r="W1243" s="5">
        <v>4</v>
      </c>
      <c r="X1243" s="4">
        <v>98.470344721231541</v>
      </c>
      <c r="Y1243" s="5">
        <v>0</v>
      </c>
      <c r="Z1243" s="4">
        <f t="shared" si="57"/>
        <v>1918701.4836277212</v>
      </c>
      <c r="AA1243" s="4">
        <f t="shared" si="58"/>
        <v>11869.383207221201</v>
      </c>
      <c r="AB1243" s="6">
        <f t="shared" si="59"/>
        <v>0.58884071277802374</v>
      </c>
    </row>
    <row r="1244" spans="1:28" x14ac:dyDescent="0.35">
      <c r="A1244">
        <v>1243</v>
      </c>
      <c r="B1244" s="3">
        <v>45199</v>
      </c>
      <c r="C1244" t="s">
        <v>391</v>
      </c>
      <c r="D1244" t="s">
        <v>26</v>
      </c>
      <c r="E1244" t="s">
        <v>27</v>
      </c>
      <c r="F1244" t="s">
        <v>28</v>
      </c>
      <c r="G1244" s="4">
        <v>8.7019866246357144E-2</v>
      </c>
      <c r="H1244" t="s">
        <v>440</v>
      </c>
      <c r="I1244" t="s">
        <v>444</v>
      </c>
      <c r="J1244" t="s">
        <v>317</v>
      </c>
      <c r="K1244" t="s">
        <v>335</v>
      </c>
      <c r="L1244" t="s">
        <v>336</v>
      </c>
      <c r="M1244" t="s">
        <v>337</v>
      </c>
      <c r="N1244" t="s">
        <v>338</v>
      </c>
      <c r="O1244" s="5">
        <v>2</v>
      </c>
      <c r="P1244" s="5">
        <v>8</v>
      </c>
      <c r="Q1244" s="4">
        <v>12529876.44610114</v>
      </c>
      <c r="R1244" s="4">
        <v>11706.2636397401</v>
      </c>
      <c r="S1244" s="4">
        <v>6483.6734638127054</v>
      </c>
      <c r="T1244" s="4">
        <v>10.72180636978981</v>
      </c>
      <c r="U1244" s="6">
        <v>0.96903343953948329</v>
      </c>
      <c r="V1244" s="6">
        <v>0.55161459066529006</v>
      </c>
      <c r="W1244" s="5">
        <v>7</v>
      </c>
      <c r="X1244" s="4">
        <v>95.939564197782957</v>
      </c>
      <c r="Y1244" s="5">
        <v>0</v>
      </c>
      <c r="Z1244" s="4">
        <f t="shared" si="57"/>
        <v>1090348.172423102</v>
      </c>
      <c r="AA1244" s="4">
        <f t="shared" si="58"/>
        <v>5222.5901759273947</v>
      </c>
      <c r="AB1244" s="6">
        <f t="shared" si="59"/>
        <v>0.4461363878904871</v>
      </c>
    </row>
    <row r="1245" spans="1:28" x14ac:dyDescent="0.35">
      <c r="A1245">
        <v>1244</v>
      </c>
      <c r="B1245" s="3">
        <v>45199</v>
      </c>
      <c r="C1245" t="s">
        <v>391</v>
      </c>
      <c r="D1245" t="s">
        <v>26</v>
      </c>
      <c r="E1245" t="s">
        <v>27</v>
      </c>
      <c r="F1245" t="s">
        <v>28</v>
      </c>
      <c r="G1245" s="4">
        <v>8.7019866246357144E-2</v>
      </c>
      <c r="H1245" t="s">
        <v>443</v>
      </c>
      <c r="I1245" t="s">
        <v>441</v>
      </c>
      <c r="J1245" t="s">
        <v>319</v>
      </c>
      <c r="K1245" t="s">
        <v>350</v>
      </c>
      <c r="L1245" t="s">
        <v>344</v>
      </c>
      <c r="M1245" t="s">
        <v>351</v>
      </c>
      <c r="N1245" t="s">
        <v>352</v>
      </c>
      <c r="O1245" s="5">
        <v>2</v>
      </c>
      <c r="P1245" s="5">
        <v>5</v>
      </c>
      <c r="Q1245" s="4">
        <v>560936.51439780137</v>
      </c>
      <c r="R1245" s="4">
        <v>2711.8256225376381</v>
      </c>
      <c r="S1245" s="4">
        <v>2614.0024357035709</v>
      </c>
      <c r="T1245" s="4">
        <v>5.0747979779686556</v>
      </c>
      <c r="U1245" s="6">
        <v>0.91584201608766069</v>
      </c>
      <c r="V1245" s="6">
        <v>0.7005337827278254</v>
      </c>
      <c r="W1245" s="5">
        <v>6</v>
      </c>
      <c r="X1245" s="4">
        <v>93.551041565657215</v>
      </c>
      <c r="Y1245" s="5">
        <v>0</v>
      </c>
      <c r="Z1245" s="4">
        <f t="shared" si="57"/>
        <v>48812.620455594464</v>
      </c>
      <c r="AA1245" s="4">
        <f t="shared" si="58"/>
        <v>97.823186834067201</v>
      </c>
      <c r="AB1245" s="6">
        <f t="shared" si="59"/>
        <v>3.6072816047267614E-2</v>
      </c>
    </row>
    <row r="1246" spans="1:28" x14ac:dyDescent="0.35">
      <c r="A1246">
        <v>1245</v>
      </c>
      <c r="B1246" s="3">
        <v>45199</v>
      </c>
      <c r="C1246" t="s">
        <v>391</v>
      </c>
      <c r="D1246" t="s">
        <v>26</v>
      </c>
      <c r="E1246" t="s">
        <v>27</v>
      </c>
      <c r="F1246" t="s">
        <v>28</v>
      </c>
      <c r="G1246" s="4">
        <v>8.7019866246357144E-2</v>
      </c>
      <c r="H1246" t="s">
        <v>443</v>
      </c>
      <c r="I1246" t="s">
        <v>441</v>
      </c>
      <c r="J1246" t="s">
        <v>321</v>
      </c>
      <c r="K1246" t="s">
        <v>356</v>
      </c>
      <c r="L1246" t="s">
        <v>354</v>
      </c>
      <c r="M1246" t="s">
        <v>357</v>
      </c>
      <c r="N1246" t="s">
        <v>338</v>
      </c>
      <c r="O1246" s="5">
        <v>1</v>
      </c>
      <c r="P1246" s="5">
        <v>12</v>
      </c>
      <c r="Q1246" s="4">
        <v>4329612.4922286319</v>
      </c>
      <c r="R1246" s="4">
        <v>3400.474622658644</v>
      </c>
      <c r="S1246" s="4">
        <v>1941.775940513993</v>
      </c>
      <c r="T1246" s="4">
        <v>4.9798583091014077</v>
      </c>
      <c r="U1246" s="6">
        <v>0.98336123504641626</v>
      </c>
      <c r="V1246" s="6">
        <v>0.82002984263331469</v>
      </c>
      <c r="W1246" s="5">
        <v>7</v>
      </c>
      <c r="X1246" s="4">
        <v>96.778361956230327</v>
      </c>
      <c r="Y1246" s="5">
        <v>0</v>
      </c>
      <c r="Z1246" s="4">
        <f t="shared" si="57"/>
        <v>376762.29997229256</v>
      </c>
      <c r="AA1246" s="4">
        <f t="shared" si="58"/>
        <v>1458.698682144651</v>
      </c>
      <c r="AB1246" s="6">
        <f t="shared" si="59"/>
        <v>0.42896914225584626</v>
      </c>
    </row>
    <row r="1247" spans="1:28" x14ac:dyDescent="0.35">
      <c r="A1247">
        <v>1246</v>
      </c>
      <c r="B1247" s="3">
        <v>45199</v>
      </c>
      <c r="C1247" t="s">
        <v>391</v>
      </c>
      <c r="D1247" t="s">
        <v>26</v>
      </c>
      <c r="E1247" t="s">
        <v>27</v>
      </c>
      <c r="F1247" t="s">
        <v>28</v>
      </c>
      <c r="G1247" s="4">
        <v>8.7019866246357144E-2</v>
      </c>
      <c r="H1247" t="s">
        <v>440</v>
      </c>
      <c r="I1247" t="s">
        <v>441</v>
      </c>
      <c r="J1247" t="s">
        <v>323</v>
      </c>
      <c r="K1247" t="s">
        <v>366</v>
      </c>
      <c r="L1247" t="s">
        <v>362</v>
      </c>
      <c r="M1247" t="s">
        <v>367</v>
      </c>
      <c r="N1247" t="s">
        <v>338</v>
      </c>
      <c r="O1247" s="5">
        <v>2</v>
      </c>
      <c r="P1247" s="5">
        <v>7</v>
      </c>
      <c r="Q1247" s="4">
        <v>10015549.292701401</v>
      </c>
      <c r="R1247" s="4">
        <v>7889.8477659193677</v>
      </c>
      <c r="S1247" s="4">
        <v>4346.9468646050118</v>
      </c>
      <c r="T1247" s="4">
        <v>9.5319921739035482</v>
      </c>
      <c r="U1247" s="6">
        <v>0.91360715515077862</v>
      </c>
      <c r="V1247" s="6">
        <v>0.71965491845472718</v>
      </c>
      <c r="W1247" s="5">
        <v>5</v>
      </c>
      <c r="X1247" s="4">
        <v>88.004535038972264</v>
      </c>
      <c r="Y1247" s="5">
        <v>0</v>
      </c>
      <c r="Z1247" s="4">
        <f t="shared" si="57"/>
        <v>871551.75983467279</v>
      </c>
      <c r="AA1247" s="4">
        <f t="shared" si="58"/>
        <v>3542.9009013143559</v>
      </c>
      <c r="AB1247" s="6">
        <f t="shared" si="59"/>
        <v>0.44904553375771222</v>
      </c>
    </row>
    <row r="1248" spans="1:28" x14ac:dyDescent="0.35">
      <c r="A1248">
        <v>1247</v>
      </c>
      <c r="B1248" s="3">
        <v>45199</v>
      </c>
      <c r="C1248" t="s">
        <v>391</v>
      </c>
      <c r="D1248" t="s">
        <v>26</v>
      </c>
      <c r="E1248" t="s">
        <v>27</v>
      </c>
      <c r="F1248" t="s">
        <v>28</v>
      </c>
      <c r="G1248" s="4">
        <v>8.7019866246357144E-2</v>
      </c>
      <c r="H1248" t="s">
        <v>440</v>
      </c>
      <c r="I1248" t="s">
        <v>442</v>
      </c>
      <c r="J1248" t="s">
        <v>325</v>
      </c>
      <c r="K1248" t="s">
        <v>343</v>
      </c>
      <c r="L1248" t="s">
        <v>344</v>
      </c>
      <c r="M1248" t="s">
        <v>345</v>
      </c>
      <c r="N1248" t="s">
        <v>346</v>
      </c>
      <c r="O1248" s="5">
        <v>1</v>
      </c>
      <c r="P1248" s="5">
        <v>12</v>
      </c>
      <c r="Q1248" s="4">
        <v>2284796.6946554631</v>
      </c>
      <c r="R1248" s="4">
        <v>5640.0863314241851</v>
      </c>
      <c r="S1248" s="4">
        <v>3031.5941788014989</v>
      </c>
      <c r="T1248" s="4">
        <v>12.34586104776738</v>
      </c>
      <c r="U1248" s="6">
        <v>0.94800276584975018</v>
      </c>
      <c r="V1248" s="6">
        <v>0.47996971536600852</v>
      </c>
      <c r="W1248" s="5">
        <v>8</v>
      </c>
      <c r="X1248" s="4">
        <v>93.584746144322054</v>
      </c>
      <c r="Y1248" s="5">
        <v>0</v>
      </c>
      <c r="Z1248" s="4">
        <f t="shared" si="57"/>
        <v>198822.70276903731</v>
      </c>
      <c r="AA1248" s="4">
        <f t="shared" si="58"/>
        <v>2608.4921526226863</v>
      </c>
      <c r="AB1248" s="6">
        <f t="shared" si="59"/>
        <v>0.46249152926778209</v>
      </c>
    </row>
    <row r="1249" spans="1:28" x14ac:dyDescent="0.35">
      <c r="A1249">
        <v>1248</v>
      </c>
      <c r="B1249" s="3">
        <v>45199</v>
      </c>
      <c r="C1249" t="s">
        <v>391</v>
      </c>
      <c r="D1249" t="s">
        <v>26</v>
      </c>
      <c r="E1249" t="s">
        <v>27</v>
      </c>
      <c r="F1249" t="s">
        <v>28</v>
      </c>
      <c r="G1249" s="4">
        <v>8.7019866246357144E-2</v>
      </c>
      <c r="H1249" t="s">
        <v>440</v>
      </c>
      <c r="I1249" t="s">
        <v>442</v>
      </c>
      <c r="J1249" t="s">
        <v>327</v>
      </c>
      <c r="K1249" t="s">
        <v>364</v>
      </c>
      <c r="L1249" t="s">
        <v>362</v>
      </c>
      <c r="M1249" t="s">
        <v>365</v>
      </c>
      <c r="N1249" t="s">
        <v>349</v>
      </c>
      <c r="O1249" s="5">
        <v>2</v>
      </c>
      <c r="P1249" s="5">
        <v>6</v>
      </c>
      <c r="Q1249" s="4">
        <v>1325101.909364118</v>
      </c>
      <c r="R1249" s="4">
        <v>5919.9580429595126</v>
      </c>
      <c r="S1249" s="4">
        <v>2874.7205252183321</v>
      </c>
      <c r="T1249" s="4">
        <v>9.2805997428576532</v>
      </c>
      <c r="U1249" s="6">
        <v>0.94683775538765125</v>
      </c>
      <c r="V1249" s="6">
        <v>0.57994627708930002</v>
      </c>
      <c r="W1249" s="5">
        <v>6</v>
      </c>
      <c r="X1249" s="4">
        <v>93.036715869381226</v>
      </c>
      <c r="Y1249" s="5">
        <v>0</v>
      </c>
      <c r="Z1249" s="4">
        <f t="shared" si="57"/>
        <v>115310.19091565802</v>
      </c>
      <c r="AA1249" s="4">
        <f t="shared" si="58"/>
        <v>3045.2375177411805</v>
      </c>
      <c r="AB1249" s="6">
        <f t="shared" si="59"/>
        <v>0.51440187508808788</v>
      </c>
    </row>
    <row r="1250" spans="1:28" x14ac:dyDescent="0.35">
      <c r="A1250">
        <v>1249</v>
      </c>
      <c r="B1250" s="3">
        <v>45199</v>
      </c>
      <c r="C1250" t="s">
        <v>391</v>
      </c>
      <c r="D1250" t="s">
        <v>26</v>
      </c>
      <c r="E1250" t="s">
        <v>27</v>
      </c>
      <c r="F1250" t="s">
        <v>28</v>
      </c>
      <c r="G1250" s="4">
        <v>8.7019866246357144E-2</v>
      </c>
      <c r="H1250" t="s">
        <v>440</v>
      </c>
      <c r="I1250" t="s">
        <v>442</v>
      </c>
      <c r="J1250" t="s">
        <v>329</v>
      </c>
      <c r="K1250" t="s">
        <v>350</v>
      </c>
      <c r="L1250" t="s">
        <v>344</v>
      </c>
      <c r="M1250" t="s">
        <v>351</v>
      </c>
      <c r="N1250" t="s">
        <v>352</v>
      </c>
      <c r="O1250" s="5">
        <v>0</v>
      </c>
      <c r="P1250" s="5">
        <v>6</v>
      </c>
      <c r="Q1250" s="4">
        <v>495032.95542152482</v>
      </c>
      <c r="R1250" s="4">
        <v>3535.2792176397238</v>
      </c>
      <c r="S1250" s="4">
        <v>1008.863562046637</v>
      </c>
      <c r="T1250" s="4">
        <v>11.96113346757328</v>
      </c>
      <c r="U1250" s="6">
        <v>0.93881730099248539</v>
      </c>
      <c r="V1250" s="6">
        <v>0.47743514159060629</v>
      </c>
      <c r="W1250" s="5">
        <v>7</v>
      </c>
      <c r="X1250" s="4">
        <v>95.462144416588387</v>
      </c>
      <c r="Y1250" s="5">
        <v>0</v>
      </c>
      <c r="Z1250" s="4">
        <f t="shared" si="57"/>
        <v>43077.701568319972</v>
      </c>
      <c r="AA1250" s="4">
        <f t="shared" si="58"/>
        <v>2526.4156555930867</v>
      </c>
      <c r="AB1250" s="6">
        <f t="shared" si="59"/>
        <v>0.71462973645397387</v>
      </c>
    </row>
    <row r="1251" spans="1:28" x14ac:dyDescent="0.35">
      <c r="A1251">
        <v>1250</v>
      </c>
      <c r="B1251" s="3">
        <v>45230</v>
      </c>
      <c r="C1251" t="s">
        <v>393</v>
      </c>
      <c r="D1251" t="s">
        <v>9</v>
      </c>
      <c r="E1251" t="s">
        <v>10</v>
      </c>
      <c r="F1251" t="s">
        <v>11</v>
      </c>
      <c r="G1251" s="4">
        <v>1.009492786560741</v>
      </c>
      <c r="H1251" t="s">
        <v>440</v>
      </c>
      <c r="I1251" t="s">
        <v>441</v>
      </c>
      <c r="J1251" t="s">
        <v>34</v>
      </c>
      <c r="K1251" t="s">
        <v>339</v>
      </c>
      <c r="L1251" t="s">
        <v>336</v>
      </c>
      <c r="M1251" t="s">
        <v>340</v>
      </c>
      <c r="N1251" t="s">
        <v>338</v>
      </c>
      <c r="O1251" s="5">
        <v>1</v>
      </c>
      <c r="P1251" s="5">
        <v>12</v>
      </c>
      <c r="Q1251" s="4">
        <v>6924393.119907978</v>
      </c>
      <c r="R1251" s="4">
        <v>29272.995176328532</v>
      </c>
      <c r="S1251" s="4">
        <v>12244.101778942309</v>
      </c>
      <c r="T1251" s="4">
        <v>13.39849785374957</v>
      </c>
      <c r="U1251" s="6">
        <v>0.96045246370629211</v>
      </c>
      <c r="V1251" s="6">
        <v>0.78175944208789683</v>
      </c>
      <c r="W1251" s="5">
        <v>5</v>
      </c>
      <c r="X1251" s="4">
        <v>88.598692064030459</v>
      </c>
      <c r="Y1251" s="5">
        <v>0</v>
      </c>
      <c r="Z1251" s="4">
        <f t="shared" si="57"/>
        <v>6990124.9058579281</v>
      </c>
      <c r="AA1251" s="4">
        <f t="shared" si="58"/>
        <v>17028.893397386222</v>
      </c>
      <c r="AB1251" s="6">
        <f t="shared" si="59"/>
        <v>0.58172705918240153</v>
      </c>
    </row>
    <row r="1252" spans="1:28" x14ac:dyDescent="0.35">
      <c r="A1252">
        <v>1251</v>
      </c>
      <c r="B1252" s="3">
        <v>45230</v>
      </c>
      <c r="C1252" t="s">
        <v>393</v>
      </c>
      <c r="D1252" t="s">
        <v>9</v>
      </c>
      <c r="E1252" t="s">
        <v>10</v>
      </c>
      <c r="F1252" t="s">
        <v>11</v>
      </c>
      <c r="G1252" s="4">
        <v>1.009492786560741</v>
      </c>
      <c r="H1252" t="s">
        <v>440</v>
      </c>
      <c r="I1252" t="s">
        <v>442</v>
      </c>
      <c r="J1252" t="s">
        <v>38</v>
      </c>
      <c r="K1252" t="s">
        <v>358</v>
      </c>
      <c r="L1252" t="s">
        <v>354</v>
      </c>
      <c r="M1252" t="s">
        <v>359</v>
      </c>
      <c r="N1252" t="s">
        <v>360</v>
      </c>
      <c r="O1252" s="5">
        <v>2</v>
      </c>
      <c r="P1252" s="5">
        <v>9</v>
      </c>
      <c r="Q1252" s="4">
        <v>3213789.0793425911</v>
      </c>
      <c r="R1252" s="4">
        <v>28714.279022017919</v>
      </c>
      <c r="S1252" s="4">
        <v>9378.7962831632358</v>
      </c>
      <c r="T1252" s="4">
        <v>8.8224235237611186</v>
      </c>
      <c r="U1252" s="6">
        <v>0.9444658797579023</v>
      </c>
      <c r="V1252" s="6">
        <v>0.42517993154678918</v>
      </c>
      <c r="W1252" s="5">
        <v>8</v>
      </c>
      <c r="X1252" s="4">
        <v>93.732442379489967</v>
      </c>
      <c r="Y1252" s="5">
        <v>0</v>
      </c>
      <c r="Z1252" s="4">
        <f t="shared" si="57"/>
        <v>3244296.8931240309</v>
      </c>
      <c r="AA1252" s="4">
        <f t="shared" si="58"/>
        <v>19335.482738854684</v>
      </c>
      <c r="AB1252" s="6">
        <f t="shared" si="59"/>
        <v>0.67337517769568112</v>
      </c>
    </row>
    <row r="1253" spans="1:28" x14ac:dyDescent="0.35">
      <c r="A1253">
        <v>1252</v>
      </c>
      <c r="B1253" s="3">
        <v>45230</v>
      </c>
      <c r="C1253" t="s">
        <v>393</v>
      </c>
      <c r="D1253" t="s">
        <v>9</v>
      </c>
      <c r="E1253" t="s">
        <v>10</v>
      </c>
      <c r="F1253" t="s">
        <v>11</v>
      </c>
      <c r="G1253" s="4">
        <v>1.009492786560741</v>
      </c>
      <c r="H1253" t="s">
        <v>443</v>
      </c>
      <c r="I1253" t="s">
        <v>441</v>
      </c>
      <c r="J1253" t="s">
        <v>42</v>
      </c>
      <c r="K1253" t="s">
        <v>364</v>
      </c>
      <c r="L1253" t="s">
        <v>362</v>
      </c>
      <c r="M1253" t="s">
        <v>365</v>
      </c>
      <c r="N1253" t="s">
        <v>349</v>
      </c>
      <c r="O1253" s="5">
        <v>0</v>
      </c>
      <c r="P1253" s="5">
        <v>7</v>
      </c>
      <c r="Q1253" s="4">
        <v>820742.89213866938</v>
      </c>
      <c r="R1253" s="4">
        <v>2814.5297779048019</v>
      </c>
      <c r="S1253" s="4">
        <v>521.52115158488493</v>
      </c>
      <c r="T1253" s="4">
        <v>4.8360841098381524</v>
      </c>
      <c r="U1253" s="6">
        <v>0.97485661699054571</v>
      </c>
      <c r="V1253" s="6">
        <v>0.57457105768307504</v>
      </c>
      <c r="W1253" s="5">
        <v>7</v>
      </c>
      <c r="X1253" s="4">
        <v>85.217090976882972</v>
      </c>
      <c r="Y1253" s="5">
        <v>0</v>
      </c>
      <c r="Z1253" s="4">
        <f t="shared" si="57"/>
        <v>828534.0292349871</v>
      </c>
      <c r="AA1253" s="4">
        <f t="shared" si="58"/>
        <v>2293.0086263199169</v>
      </c>
      <c r="AB1253" s="6">
        <f t="shared" si="59"/>
        <v>0.81470398512780462</v>
      </c>
    </row>
    <row r="1254" spans="1:28" x14ac:dyDescent="0.35">
      <c r="A1254">
        <v>1253</v>
      </c>
      <c r="B1254" s="3">
        <v>45230</v>
      </c>
      <c r="C1254" t="s">
        <v>393</v>
      </c>
      <c r="D1254" t="s">
        <v>9</v>
      </c>
      <c r="E1254" t="s">
        <v>10</v>
      </c>
      <c r="F1254" t="s">
        <v>11</v>
      </c>
      <c r="G1254" s="4">
        <v>1.009492786560741</v>
      </c>
      <c r="H1254" t="s">
        <v>440</v>
      </c>
      <c r="I1254" t="s">
        <v>442</v>
      </c>
      <c r="J1254" t="s">
        <v>46</v>
      </c>
      <c r="K1254" t="s">
        <v>366</v>
      </c>
      <c r="L1254" t="s">
        <v>362</v>
      </c>
      <c r="M1254" t="s">
        <v>367</v>
      </c>
      <c r="N1254" t="s">
        <v>338</v>
      </c>
      <c r="O1254" s="5">
        <v>1</v>
      </c>
      <c r="P1254" s="5">
        <v>12</v>
      </c>
      <c r="Q1254" s="4">
        <v>2992733.8443594072</v>
      </c>
      <c r="R1254" s="4">
        <v>19213.176280029678</v>
      </c>
      <c r="S1254" s="4">
        <v>6562.5604883626811</v>
      </c>
      <c r="T1254" s="4">
        <v>9.7203234976321724</v>
      </c>
      <c r="U1254" s="6">
        <v>0.88838214374223978</v>
      </c>
      <c r="V1254" s="6">
        <v>0.75886217343904505</v>
      </c>
      <c r="W1254" s="5">
        <v>5</v>
      </c>
      <c r="X1254" s="4">
        <v>99.085219104738087</v>
      </c>
      <c r="Y1254" s="5">
        <v>0</v>
      </c>
      <c r="Z1254" s="4">
        <f t="shared" si="57"/>
        <v>3021143.2279770169</v>
      </c>
      <c r="AA1254" s="4">
        <f t="shared" si="58"/>
        <v>12650.615791666998</v>
      </c>
      <c r="AB1254" s="6">
        <f t="shared" si="59"/>
        <v>0.65843437895358015</v>
      </c>
    </row>
    <row r="1255" spans="1:28" x14ac:dyDescent="0.35">
      <c r="A1255">
        <v>1254</v>
      </c>
      <c r="B1255" s="3">
        <v>45230</v>
      </c>
      <c r="C1255" t="s">
        <v>393</v>
      </c>
      <c r="D1255" t="s">
        <v>9</v>
      </c>
      <c r="E1255" t="s">
        <v>10</v>
      </c>
      <c r="F1255" t="s">
        <v>11</v>
      </c>
      <c r="G1255" s="4">
        <v>1.009492786560741</v>
      </c>
      <c r="H1255" t="s">
        <v>440</v>
      </c>
      <c r="I1255" t="s">
        <v>441</v>
      </c>
      <c r="J1255" t="s">
        <v>49</v>
      </c>
      <c r="K1255" t="s">
        <v>335</v>
      </c>
      <c r="L1255" t="s">
        <v>336</v>
      </c>
      <c r="M1255" t="s">
        <v>337</v>
      </c>
      <c r="N1255" t="s">
        <v>338</v>
      </c>
      <c r="O1255" s="5">
        <v>1</v>
      </c>
      <c r="P1255" s="5">
        <v>15</v>
      </c>
      <c r="Q1255" s="4">
        <v>23413985.525550731</v>
      </c>
      <c r="R1255" s="4">
        <v>50023.556931535597</v>
      </c>
      <c r="S1255" s="4">
        <v>15889.662555036881</v>
      </c>
      <c r="T1255" s="4">
        <v>8.8081629727210711</v>
      </c>
      <c r="U1255" s="6">
        <v>0.9590914006984419</v>
      </c>
      <c r="V1255" s="6">
        <v>0.67136665716808819</v>
      </c>
      <c r="W1255" s="5">
        <v>7</v>
      </c>
      <c r="X1255" s="4">
        <v>92.170659907557891</v>
      </c>
      <c r="Y1255" s="5">
        <v>0</v>
      </c>
      <c r="Z1255" s="4">
        <f t="shared" si="57"/>
        <v>23636249.492681064</v>
      </c>
      <c r="AA1255" s="4">
        <f t="shared" si="58"/>
        <v>34133.89437649872</v>
      </c>
      <c r="AB1255" s="6">
        <f t="shared" si="59"/>
        <v>0.68235640306857515</v>
      </c>
    </row>
    <row r="1256" spans="1:28" x14ac:dyDescent="0.35">
      <c r="A1256">
        <v>1255</v>
      </c>
      <c r="B1256" s="3">
        <v>45230</v>
      </c>
      <c r="C1256" t="s">
        <v>393</v>
      </c>
      <c r="D1256" t="s">
        <v>9</v>
      </c>
      <c r="E1256" t="s">
        <v>10</v>
      </c>
      <c r="F1256" t="s">
        <v>11</v>
      </c>
      <c r="G1256" s="4">
        <v>1.009492786560741</v>
      </c>
      <c r="H1256" t="s">
        <v>443</v>
      </c>
      <c r="I1256" t="s">
        <v>441</v>
      </c>
      <c r="J1256" t="s">
        <v>56</v>
      </c>
      <c r="K1256" t="s">
        <v>366</v>
      </c>
      <c r="L1256" t="s">
        <v>362</v>
      </c>
      <c r="M1256" t="s">
        <v>367</v>
      </c>
      <c r="N1256" t="s">
        <v>338</v>
      </c>
      <c r="O1256" s="5">
        <v>2</v>
      </c>
      <c r="P1256" s="5">
        <v>13</v>
      </c>
      <c r="Q1256" s="4">
        <v>4730031.02300411</v>
      </c>
      <c r="R1256" s="4">
        <v>24523.897651483829</v>
      </c>
      <c r="S1256" s="4">
        <v>10731.50459862863</v>
      </c>
      <c r="T1256" s="4">
        <v>5.374858784556646</v>
      </c>
      <c r="U1256" s="6">
        <v>0.98486907154692349</v>
      </c>
      <c r="V1256" s="6">
        <v>0.78946471875738722</v>
      </c>
      <c r="W1256" s="5">
        <v>5</v>
      </c>
      <c r="X1256" s="4">
        <v>93.757399501761014</v>
      </c>
      <c r="Y1256" s="5">
        <v>0</v>
      </c>
      <c r="Z1256" s="4">
        <f t="shared" si="57"/>
        <v>4774932.1979311714</v>
      </c>
      <c r="AA1256" s="4">
        <f t="shared" si="58"/>
        <v>13792.393052855199</v>
      </c>
      <c r="AB1256" s="6">
        <f t="shared" si="59"/>
        <v>0.56240623936956791</v>
      </c>
    </row>
    <row r="1257" spans="1:28" x14ac:dyDescent="0.35">
      <c r="A1257">
        <v>1256</v>
      </c>
      <c r="B1257" s="3">
        <v>45230</v>
      </c>
      <c r="C1257" t="s">
        <v>393</v>
      </c>
      <c r="D1257" t="s">
        <v>9</v>
      </c>
      <c r="E1257" t="s">
        <v>10</v>
      </c>
      <c r="F1257" t="s">
        <v>11</v>
      </c>
      <c r="G1257" s="4">
        <v>1.009492786560741</v>
      </c>
      <c r="H1257" t="s">
        <v>443</v>
      </c>
      <c r="I1257" t="s">
        <v>441</v>
      </c>
      <c r="J1257" t="s">
        <v>59</v>
      </c>
      <c r="K1257" t="s">
        <v>347</v>
      </c>
      <c r="L1257" t="s">
        <v>344</v>
      </c>
      <c r="M1257" t="s">
        <v>348</v>
      </c>
      <c r="N1257" t="s">
        <v>349</v>
      </c>
      <c r="O1257" s="5">
        <v>0</v>
      </c>
      <c r="P1257" s="5">
        <v>3</v>
      </c>
      <c r="Q1257" s="4">
        <v>222786.56939293339</v>
      </c>
      <c r="R1257" s="4">
        <v>1237.464785048676</v>
      </c>
      <c r="S1257" s="4">
        <v>1164.8504291614411</v>
      </c>
      <c r="T1257" s="4">
        <v>8.2000477732042096</v>
      </c>
      <c r="U1257" s="6">
        <v>0.99743580453341929</v>
      </c>
      <c r="V1257" s="6">
        <v>0.63191170954921005</v>
      </c>
      <c r="W1257" s="5">
        <v>7</v>
      </c>
      <c r="X1257" s="4">
        <v>78.896645201594737</v>
      </c>
      <c r="Y1257" s="5">
        <v>0</v>
      </c>
      <c r="Z1257" s="4">
        <f t="shared" si="57"/>
        <v>224901.43474478024</v>
      </c>
      <c r="AA1257" s="4">
        <f t="shared" si="58"/>
        <v>72.614355887234979</v>
      </c>
      <c r="AB1257" s="6">
        <f t="shared" si="59"/>
        <v>5.8679937210802058E-2</v>
      </c>
    </row>
    <row r="1258" spans="1:28" x14ac:dyDescent="0.35">
      <c r="A1258">
        <v>1257</v>
      </c>
      <c r="B1258" s="3">
        <v>45230</v>
      </c>
      <c r="C1258" t="s">
        <v>393</v>
      </c>
      <c r="D1258" t="s">
        <v>9</v>
      </c>
      <c r="E1258" t="s">
        <v>10</v>
      </c>
      <c r="F1258" t="s">
        <v>11</v>
      </c>
      <c r="G1258" s="4">
        <v>1.009492786560741</v>
      </c>
      <c r="H1258" t="s">
        <v>440</v>
      </c>
      <c r="I1258" t="s">
        <v>444</v>
      </c>
      <c r="J1258" t="s">
        <v>62</v>
      </c>
      <c r="K1258" t="s">
        <v>366</v>
      </c>
      <c r="L1258" t="s">
        <v>362</v>
      </c>
      <c r="M1258" t="s">
        <v>367</v>
      </c>
      <c r="N1258" t="s">
        <v>338</v>
      </c>
      <c r="O1258" s="5">
        <v>2</v>
      </c>
      <c r="P1258" s="5">
        <v>18</v>
      </c>
      <c r="Q1258" s="4">
        <v>3780757.3411681131</v>
      </c>
      <c r="R1258" s="4">
        <v>38218.756027959251</v>
      </c>
      <c r="S1258" s="4">
        <v>17460.088380231889</v>
      </c>
      <c r="T1258" s="4">
        <v>11.77534235557814</v>
      </c>
      <c r="U1258" s="6">
        <v>0.92582027288056234</v>
      </c>
      <c r="V1258" s="6">
        <v>0.55170311008762407</v>
      </c>
      <c r="W1258" s="5">
        <v>8</v>
      </c>
      <c r="X1258" s="4">
        <v>94.126606541650546</v>
      </c>
      <c r="Y1258" s="5">
        <v>0</v>
      </c>
      <c r="Z1258" s="4">
        <f t="shared" si="57"/>
        <v>3816647.2636457765</v>
      </c>
      <c r="AA1258" s="4">
        <f t="shared" si="58"/>
        <v>20758.667647727361</v>
      </c>
      <c r="AB1258" s="6">
        <f t="shared" si="59"/>
        <v>0.54315393291558689</v>
      </c>
    </row>
    <row r="1259" spans="1:28" x14ac:dyDescent="0.35">
      <c r="A1259">
        <v>1258</v>
      </c>
      <c r="B1259" s="3">
        <v>45230</v>
      </c>
      <c r="C1259" t="s">
        <v>393</v>
      </c>
      <c r="D1259" t="s">
        <v>9</v>
      </c>
      <c r="E1259" t="s">
        <v>10</v>
      </c>
      <c r="F1259" t="s">
        <v>11</v>
      </c>
      <c r="G1259" s="4">
        <v>1.009492786560741</v>
      </c>
      <c r="H1259" t="s">
        <v>440</v>
      </c>
      <c r="I1259" t="s">
        <v>441</v>
      </c>
      <c r="J1259" t="s">
        <v>65</v>
      </c>
      <c r="K1259" t="s">
        <v>347</v>
      </c>
      <c r="L1259" t="s">
        <v>344</v>
      </c>
      <c r="M1259" t="s">
        <v>348</v>
      </c>
      <c r="N1259" t="s">
        <v>349</v>
      </c>
      <c r="O1259" s="5">
        <v>0</v>
      </c>
      <c r="P1259" s="5">
        <v>8</v>
      </c>
      <c r="Q1259" s="4">
        <v>697139.60606988193</v>
      </c>
      <c r="R1259" s="4">
        <v>2052.2443014851242</v>
      </c>
      <c r="S1259" s="4">
        <v>600.92837788472127</v>
      </c>
      <c r="T1259" s="4">
        <v>10.14258924040335</v>
      </c>
      <c r="U1259" s="6">
        <v>0.98433409865381305</v>
      </c>
      <c r="V1259" s="6">
        <v>0.5660547600061282</v>
      </c>
      <c r="W1259" s="5">
        <v>4</v>
      </c>
      <c r="X1259" s="4">
        <v>96.084185057154912</v>
      </c>
      <c r="Y1259" s="5">
        <v>0</v>
      </c>
      <c r="Z1259" s="4">
        <f t="shared" si="57"/>
        <v>703757.40355334245</v>
      </c>
      <c r="AA1259" s="4">
        <f t="shared" si="58"/>
        <v>1451.315923600403</v>
      </c>
      <c r="AB1259" s="6">
        <f t="shared" si="59"/>
        <v>0.70718477451741291</v>
      </c>
    </row>
    <row r="1260" spans="1:28" x14ac:dyDescent="0.35">
      <c r="A1260">
        <v>1259</v>
      </c>
      <c r="B1260" s="3">
        <v>45230</v>
      </c>
      <c r="C1260" t="s">
        <v>393</v>
      </c>
      <c r="D1260" t="s">
        <v>9</v>
      </c>
      <c r="E1260" t="s">
        <v>10</v>
      </c>
      <c r="F1260" t="s">
        <v>11</v>
      </c>
      <c r="G1260" s="4">
        <v>1.009492786560741</v>
      </c>
      <c r="H1260" t="s">
        <v>440</v>
      </c>
      <c r="I1260" t="s">
        <v>442</v>
      </c>
      <c r="J1260" t="s">
        <v>67</v>
      </c>
      <c r="K1260" t="s">
        <v>335</v>
      </c>
      <c r="L1260" t="s">
        <v>336</v>
      </c>
      <c r="M1260" t="s">
        <v>337</v>
      </c>
      <c r="N1260" t="s">
        <v>338</v>
      </c>
      <c r="O1260" s="5">
        <v>1</v>
      </c>
      <c r="P1260" s="5">
        <v>23</v>
      </c>
      <c r="Q1260" s="4">
        <v>12251394.47255243</v>
      </c>
      <c r="R1260" s="4">
        <v>60145.660429274853</v>
      </c>
      <c r="S1260" s="4">
        <v>24151.89662063478</v>
      </c>
      <c r="T1260" s="4">
        <v>3.3821908886770231</v>
      </c>
      <c r="U1260" s="6">
        <v>0.93829037693817874</v>
      </c>
      <c r="V1260" s="6">
        <v>0.59239875041831513</v>
      </c>
      <c r="W1260" s="5">
        <v>7</v>
      </c>
      <c r="X1260" s="4">
        <v>91.230473865126555</v>
      </c>
      <c r="Y1260" s="5">
        <v>0</v>
      </c>
      <c r="Z1260" s="4">
        <f t="shared" si="57"/>
        <v>12367694.345351813</v>
      </c>
      <c r="AA1260" s="4">
        <f t="shared" si="58"/>
        <v>35993.763808640069</v>
      </c>
      <c r="AB1260" s="6">
        <f t="shared" si="59"/>
        <v>0.59844323849374059</v>
      </c>
    </row>
    <row r="1261" spans="1:28" x14ac:dyDescent="0.35">
      <c r="A1261">
        <v>1260</v>
      </c>
      <c r="B1261" s="3">
        <v>45230</v>
      </c>
      <c r="C1261" t="s">
        <v>393</v>
      </c>
      <c r="D1261" t="s">
        <v>9</v>
      </c>
      <c r="E1261" t="s">
        <v>10</v>
      </c>
      <c r="F1261" t="s">
        <v>11</v>
      </c>
      <c r="G1261" s="4">
        <v>1.009492786560741</v>
      </c>
      <c r="H1261" t="s">
        <v>443</v>
      </c>
      <c r="I1261" t="s">
        <v>444</v>
      </c>
      <c r="J1261" t="s">
        <v>70</v>
      </c>
      <c r="K1261" t="s">
        <v>343</v>
      </c>
      <c r="L1261" t="s">
        <v>344</v>
      </c>
      <c r="M1261" t="s">
        <v>345</v>
      </c>
      <c r="N1261" t="s">
        <v>346</v>
      </c>
      <c r="O1261" s="5">
        <v>1</v>
      </c>
      <c r="P1261" s="5">
        <v>10</v>
      </c>
      <c r="Q1261" s="4">
        <v>1121922.460721354</v>
      </c>
      <c r="R1261" s="4">
        <v>4084.703130259511</v>
      </c>
      <c r="S1261" s="4">
        <v>2789.4400891881828</v>
      </c>
      <c r="T1261" s="4">
        <v>3.5777272110559828</v>
      </c>
      <c r="U1261" s="6">
        <v>0.95950263668663549</v>
      </c>
      <c r="V1261" s="6">
        <v>0.62686753930513905</v>
      </c>
      <c r="W1261" s="5">
        <v>7</v>
      </c>
      <c r="X1261" s="4">
        <v>88.368203460114259</v>
      </c>
      <c r="Y1261" s="5">
        <v>0</v>
      </c>
      <c r="Z1261" s="4">
        <f t="shared" si="57"/>
        <v>1132572.6311786831</v>
      </c>
      <c r="AA1261" s="4">
        <f t="shared" si="58"/>
        <v>1295.2630410713282</v>
      </c>
      <c r="AB1261" s="6">
        <f t="shared" si="59"/>
        <v>0.31710090054672763</v>
      </c>
    </row>
    <row r="1262" spans="1:28" x14ac:dyDescent="0.35">
      <c r="A1262">
        <v>1261</v>
      </c>
      <c r="B1262" s="3">
        <v>45230</v>
      </c>
      <c r="C1262" t="s">
        <v>393</v>
      </c>
      <c r="D1262" t="s">
        <v>9</v>
      </c>
      <c r="E1262" t="s">
        <v>10</v>
      </c>
      <c r="F1262" t="s">
        <v>11</v>
      </c>
      <c r="G1262" s="4">
        <v>1.009492786560741</v>
      </c>
      <c r="H1262" t="s">
        <v>440</v>
      </c>
      <c r="I1262" t="s">
        <v>441</v>
      </c>
      <c r="J1262" t="s">
        <v>72</v>
      </c>
      <c r="K1262" t="s">
        <v>339</v>
      </c>
      <c r="L1262" t="s">
        <v>336</v>
      </c>
      <c r="M1262" t="s">
        <v>340</v>
      </c>
      <c r="N1262" t="s">
        <v>338</v>
      </c>
      <c r="O1262" s="5">
        <v>0</v>
      </c>
      <c r="P1262" s="5">
        <v>5</v>
      </c>
      <c r="Q1262" s="4">
        <v>730043.45406655909</v>
      </c>
      <c r="R1262" s="4">
        <v>1396.538782017517</v>
      </c>
      <c r="S1262" s="4">
        <v>538.44734151403634</v>
      </c>
      <c r="T1262" s="4">
        <v>7.0280678089512598</v>
      </c>
      <c r="U1262" s="6">
        <v>0.98257275577684089</v>
      </c>
      <c r="V1262" s="6">
        <v>0.61871465029096562</v>
      </c>
      <c r="W1262" s="5">
        <v>6</v>
      </c>
      <c r="X1262" s="4">
        <v>97.073783120016017</v>
      </c>
      <c r="Y1262" s="5">
        <v>0</v>
      </c>
      <c r="Z1262" s="4">
        <f t="shared" si="57"/>
        <v>736973.60075607907</v>
      </c>
      <c r="AA1262" s="4">
        <f t="shared" si="58"/>
        <v>858.09144050348061</v>
      </c>
      <c r="AB1262" s="6">
        <f t="shared" si="59"/>
        <v>0.61444154043744803</v>
      </c>
    </row>
    <row r="1263" spans="1:28" x14ac:dyDescent="0.35">
      <c r="A1263">
        <v>1262</v>
      </c>
      <c r="B1263" s="3">
        <v>45230</v>
      </c>
      <c r="C1263" t="s">
        <v>393</v>
      </c>
      <c r="D1263" t="s">
        <v>9</v>
      </c>
      <c r="E1263" t="s">
        <v>10</v>
      </c>
      <c r="F1263" t="s">
        <v>11</v>
      </c>
      <c r="G1263" s="4">
        <v>1.009492786560741</v>
      </c>
      <c r="H1263" t="s">
        <v>440</v>
      </c>
      <c r="I1263" t="s">
        <v>441</v>
      </c>
      <c r="J1263" t="s">
        <v>74</v>
      </c>
      <c r="K1263" t="s">
        <v>358</v>
      </c>
      <c r="L1263" t="s">
        <v>354</v>
      </c>
      <c r="M1263" t="s">
        <v>359</v>
      </c>
      <c r="N1263" t="s">
        <v>360</v>
      </c>
      <c r="O1263" s="5">
        <v>1</v>
      </c>
      <c r="P1263" s="5">
        <v>12</v>
      </c>
      <c r="Q1263" s="4">
        <v>7159005.584022739</v>
      </c>
      <c r="R1263" s="4">
        <v>28042.67505242577</v>
      </c>
      <c r="S1263" s="4">
        <v>12354.85476161262</v>
      </c>
      <c r="T1263" s="4">
        <v>11.759941145238621</v>
      </c>
      <c r="U1263" s="6">
        <v>0.96251754868863948</v>
      </c>
      <c r="V1263" s="6">
        <v>0.83098450017374015</v>
      </c>
      <c r="W1263" s="5">
        <v>7</v>
      </c>
      <c r="X1263" s="4">
        <v>91.217613119384211</v>
      </c>
      <c r="Y1263" s="5">
        <v>0</v>
      </c>
      <c r="Z1263" s="4">
        <f t="shared" si="57"/>
        <v>7226964.4960190197</v>
      </c>
      <c r="AA1263" s="4">
        <f t="shared" si="58"/>
        <v>15687.82029081315</v>
      </c>
      <c r="AB1263" s="6">
        <f t="shared" si="59"/>
        <v>0.55942666887109649</v>
      </c>
    </row>
    <row r="1264" spans="1:28" x14ac:dyDescent="0.35">
      <c r="A1264">
        <v>1263</v>
      </c>
      <c r="B1264" s="3">
        <v>45230</v>
      </c>
      <c r="C1264" t="s">
        <v>393</v>
      </c>
      <c r="D1264" t="s">
        <v>9</v>
      </c>
      <c r="E1264" t="s">
        <v>10</v>
      </c>
      <c r="F1264" t="s">
        <v>11</v>
      </c>
      <c r="G1264" s="4">
        <v>1.009492786560741</v>
      </c>
      <c r="H1264" t="s">
        <v>443</v>
      </c>
      <c r="I1264" t="s">
        <v>444</v>
      </c>
      <c r="J1264" t="s">
        <v>76</v>
      </c>
      <c r="K1264" t="s">
        <v>350</v>
      </c>
      <c r="L1264" t="s">
        <v>344</v>
      </c>
      <c r="M1264" t="s">
        <v>351</v>
      </c>
      <c r="N1264" t="s">
        <v>352</v>
      </c>
      <c r="O1264" s="5">
        <v>1</v>
      </c>
      <c r="P1264" s="5">
        <v>8</v>
      </c>
      <c r="Q1264" s="4">
        <v>8704668.3728758078</v>
      </c>
      <c r="R1264" s="4">
        <v>12816.186897340909</v>
      </c>
      <c r="S1264" s="4">
        <v>4479.4612663599664</v>
      </c>
      <c r="T1264" s="4">
        <v>2.856409865674201</v>
      </c>
      <c r="U1264" s="6">
        <v>0.98473066153139466</v>
      </c>
      <c r="V1264" s="6">
        <v>0.76672451474292413</v>
      </c>
      <c r="W1264" s="5">
        <v>7</v>
      </c>
      <c r="X1264" s="4">
        <v>98.821631220854329</v>
      </c>
      <c r="Y1264" s="5">
        <v>0</v>
      </c>
      <c r="Z1264" s="4">
        <f t="shared" si="57"/>
        <v>8787299.9318215512</v>
      </c>
      <c r="AA1264" s="4">
        <f t="shared" si="58"/>
        <v>8336.7256309809418</v>
      </c>
      <c r="AB1264" s="6">
        <f t="shared" si="59"/>
        <v>0.65048408686289039</v>
      </c>
    </row>
    <row r="1265" spans="1:28" x14ac:dyDescent="0.35">
      <c r="A1265">
        <v>1264</v>
      </c>
      <c r="B1265" s="3">
        <v>45230</v>
      </c>
      <c r="C1265" t="s">
        <v>393</v>
      </c>
      <c r="D1265" t="s">
        <v>9</v>
      </c>
      <c r="E1265" t="s">
        <v>10</v>
      </c>
      <c r="F1265" t="s">
        <v>11</v>
      </c>
      <c r="G1265" s="4">
        <v>1.009492786560741</v>
      </c>
      <c r="H1265" t="s">
        <v>440</v>
      </c>
      <c r="I1265" t="s">
        <v>441</v>
      </c>
      <c r="J1265" t="s">
        <v>78</v>
      </c>
      <c r="K1265" t="s">
        <v>356</v>
      </c>
      <c r="L1265" t="s">
        <v>354</v>
      </c>
      <c r="M1265" t="s">
        <v>357</v>
      </c>
      <c r="N1265" t="s">
        <v>338</v>
      </c>
      <c r="O1265" s="5">
        <v>1</v>
      </c>
      <c r="P1265" s="5">
        <v>15</v>
      </c>
      <c r="Q1265" s="4">
        <v>7556242.5651066704</v>
      </c>
      <c r="R1265" s="4">
        <v>23180.152428351121</v>
      </c>
      <c r="S1265" s="4">
        <v>10531.165725581221</v>
      </c>
      <c r="T1265" s="4">
        <v>7.2512339765962812</v>
      </c>
      <c r="U1265" s="6">
        <v>0.89069112045760002</v>
      </c>
      <c r="V1265" s="6">
        <v>0.64040318416835873</v>
      </c>
      <c r="W1265" s="5">
        <v>6</v>
      </c>
      <c r="X1265" s="4">
        <v>97.680956873212708</v>
      </c>
      <c r="Y1265" s="5">
        <v>0</v>
      </c>
      <c r="Z1265" s="4">
        <f t="shared" si="57"/>
        <v>7627972.3629784146</v>
      </c>
      <c r="AA1265" s="4">
        <f t="shared" si="58"/>
        <v>12648.9867027699</v>
      </c>
      <c r="AB1265" s="6">
        <f t="shared" si="59"/>
        <v>0.54568177417587682</v>
      </c>
    </row>
    <row r="1266" spans="1:28" x14ac:dyDescent="0.35">
      <c r="A1266">
        <v>1265</v>
      </c>
      <c r="B1266" s="3">
        <v>45230</v>
      </c>
      <c r="C1266" t="s">
        <v>393</v>
      </c>
      <c r="D1266" t="s">
        <v>9</v>
      </c>
      <c r="E1266" t="s">
        <v>10</v>
      </c>
      <c r="F1266" t="s">
        <v>11</v>
      </c>
      <c r="G1266" s="4">
        <v>1.009492786560741</v>
      </c>
      <c r="H1266" t="s">
        <v>443</v>
      </c>
      <c r="I1266" t="s">
        <v>441</v>
      </c>
      <c r="J1266" t="s">
        <v>81</v>
      </c>
      <c r="K1266" t="s">
        <v>358</v>
      </c>
      <c r="L1266" t="s">
        <v>354</v>
      </c>
      <c r="M1266" t="s">
        <v>359</v>
      </c>
      <c r="N1266" t="s">
        <v>360</v>
      </c>
      <c r="O1266" s="5">
        <v>1</v>
      </c>
      <c r="P1266" s="5">
        <v>11</v>
      </c>
      <c r="Q1266" s="4">
        <v>8483441.4780666139</v>
      </c>
      <c r="R1266" s="4">
        <v>14317.11522659685</v>
      </c>
      <c r="S1266" s="4">
        <v>5176.8525622304369</v>
      </c>
      <c r="T1266" s="4">
        <v>2.3999133577457328</v>
      </c>
      <c r="U1266" s="6">
        <v>0.999</v>
      </c>
      <c r="V1266" s="6">
        <v>0.71358559015662903</v>
      </c>
      <c r="W1266" s="5">
        <v>7</v>
      </c>
      <c r="X1266" s="4">
        <v>91.009701183905463</v>
      </c>
      <c r="Y1266" s="5">
        <v>0</v>
      </c>
      <c r="Z1266" s="4">
        <f t="shared" si="57"/>
        <v>8563972.9773184378</v>
      </c>
      <c r="AA1266" s="4">
        <f t="shared" si="58"/>
        <v>9140.2626643664134</v>
      </c>
      <c r="AB1266" s="6">
        <f t="shared" si="59"/>
        <v>0.63841510805099777</v>
      </c>
    </row>
    <row r="1267" spans="1:28" x14ac:dyDescent="0.35">
      <c r="A1267">
        <v>1266</v>
      </c>
      <c r="B1267" s="3">
        <v>45230</v>
      </c>
      <c r="C1267" t="s">
        <v>393</v>
      </c>
      <c r="D1267" t="s">
        <v>9</v>
      </c>
      <c r="E1267" t="s">
        <v>10</v>
      </c>
      <c r="F1267" t="s">
        <v>11</v>
      </c>
      <c r="G1267" s="4">
        <v>1.009492786560741</v>
      </c>
      <c r="H1267" t="s">
        <v>440</v>
      </c>
      <c r="I1267" t="s">
        <v>444</v>
      </c>
      <c r="J1267" t="s">
        <v>83</v>
      </c>
      <c r="K1267" t="s">
        <v>364</v>
      </c>
      <c r="L1267" t="s">
        <v>362</v>
      </c>
      <c r="M1267" t="s">
        <v>365</v>
      </c>
      <c r="N1267" t="s">
        <v>349</v>
      </c>
      <c r="O1267" s="5">
        <v>3</v>
      </c>
      <c r="P1267" s="5">
        <v>15</v>
      </c>
      <c r="Q1267" s="4">
        <v>3483809.9171775552</v>
      </c>
      <c r="R1267" s="4">
        <v>35105.787191205112</v>
      </c>
      <c r="S1267" s="4">
        <v>15439.522594037409</v>
      </c>
      <c r="T1267" s="4">
        <v>10.318406749486771</v>
      </c>
      <c r="U1267" s="6">
        <v>0.9130979481891921</v>
      </c>
      <c r="V1267" s="6">
        <v>0.58780453250936715</v>
      </c>
      <c r="W1267" s="5">
        <v>8</v>
      </c>
      <c r="X1267" s="4">
        <v>89.579182917111282</v>
      </c>
      <c r="Y1267" s="5">
        <v>0</v>
      </c>
      <c r="Z1267" s="4">
        <f t="shared" si="57"/>
        <v>3516880.9811395146</v>
      </c>
      <c r="AA1267" s="4">
        <f t="shared" si="58"/>
        <v>19666.264597167705</v>
      </c>
      <c r="AB1267" s="6">
        <f t="shared" si="59"/>
        <v>0.56020007442233344</v>
      </c>
    </row>
    <row r="1268" spans="1:28" x14ac:dyDescent="0.35">
      <c r="A1268">
        <v>1267</v>
      </c>
      <c r="B1268" s="3">
        <v>45230</v>
      </c>
      <c r="C1268" t="s">
        <v>393</v>
      </c>
      <c r="D1268" t="s">
        <v>9</v>
      </c>
      <c r="E1268" t="s">
        <v>10</v>
      </c>
      <c r="F1268" t="s">
        <v>11</v>
      </c>
      <c r="G1268" s="4">
        <v>1.009492786560741</v>
      </c>
      <c r="H1268" t="s">
        <v>440</v>
      </c>
      <c r="I1268" t="s">
        <v>442</v>
      </c>
      <c r="J1268" t="s">
        <v>85</v>
      </c>
      <c r="K1268" t="s">
        <v>350</v>
      </c>
      <c r="L1268" t="s">
        <v>344</v>
      </c>
      <c r="M1268" t="s">
        <v>351</v>
      </c>
      <c r="N1268" t="s">
        <v>352</v>
      </c>
      <c r="O1268" s="5">
        <v>2</v>
      </c>
      <c r="P1268" s="5">
        <v>14</v>
      </c>
      <c r="Q1268" s="4">
        <v>4980306.7702542227</v>
      </c>
      <c r="R1268" s="4">
        <v>46103.386007112458</v>
      </c>
      <c r="S1268" s="4">
        <v>20903.611584422091</v>
      </c>
      <c r="T1268" s="4">
        <v>5.9322835564304084</v>
      </c>
      <c r="U1268" s="6">
        <v>0.93845714209548492</v>
      </c>
      <c r="V1268" s="6">
        <v>0.63134035108604925</v>
      </c>
      <c r="W1268" s="5">
        <v>6</v>
      </c>
      <c r="X1268" s="4">
        <v>100</v>
      </c>
      <c r="Y1268" s="5">
        <v>0</v>
      </c>
      <c r="Z1268" s="4">
        <f t="shared" si="57"/>
        <v>5027583.7594312597</v>
      </c>
      <c r="AA1268" s="4">
        <f t="shared" si="58"/>
        <v>25199.774422690367</v>
      </c>
      <c r="AB1268" s="6">
        <f t="shared" si="59"/>
        <v>0.54659270403268756</v>
      </c>
    </row>
    <row r="1269" spans="1:28" x14ac:dyDescent="0.35">
      <c r="A1269">
        <v>1268</v>
      </c>
      <c r="B1269" s="3">
        <v>45230</v>
      </c>
      <c r="C1269" t="s">
        <v>393</v>
      </c>
      <c r="D1269" t="s">
        <v>9</v>
      </c>
      <c r="E1269" t="s">
        <v>10</v>
      </c>
      <c r="F1269" t="s">
        <v>11</v>
      </c>
      <c r="G1269" s="4">
        <v>1.009492786560741</v>
      </c>
      <c r="H1269" t="s">
        <v>443</v>
      </c>
      <c r="I1269" t="s">
        <v>441</v>
      </c>
      <c r="J1269" t="s">
        <v>87</v>
      </c>
      <c r="K1269" t="s">
        <v>343</v>
      </c>
      <c r="L1269" t="s">
        <v>344</v>
      </c>
      <c r="M1269" t="s">
        <v>345</v>
      </c>
      <c r="N1269" t="s">
        <v>346</v>
      </c>
      <c r="O1269" s="5">
        <v>0</v>
      </c>
      <c r="P1269" s="5">
        <v>7</v>
      </c>
      <c r="Q1269" s="4">
        <v>3091081.5893338402</v>
      </c>
      <c r="R1269" s="4">
        <v>1506.9559931173339</v>
      </c>
      <c r="S1269" s="4">
        <v>994.06856597771764</v>
      </c>
      <c r="T1269" s="4">
        <v>4.0121842611644016</v>
      </c>
      <c r="U1269" s="6">
        <v>0.93917015586160013</v>
      </c>
      <c r="V1269" s="6">
        <v>0.87672390710395365</v>
      </c>
      <c r="W1269" s="5">
        <v>7</v>
      </c>
      <c r="X1269" s="4">
        <v>100</v>
      </c>
      <c r="Y1269" s="5">
        <v>0</v>
      </c>
      <c r="Z1269" s="4">
        <f t="shared" si="57"/>
        <v>3120424.5671032225</v>
      </c>
      <c r="AA1269" s="4">
        <f t="shared" si="58"/>
        <v>512.88742713961631</v>
      </c>
      <c r="AB1269" s="6">
        <f t="shared" si="59"/>
        <v>0.34034665211333887</v>
      </c>
    </row>
    <row r="1270" spans="1:28" x14ac:dyDescent="0.35">
      <c r="A1270">
        <v>1269</v>
      </c>
      <c r="B1270" s="3">
        <v>45230</v>
      </c>
      <c r="C1270" t="s">
        <v>393</v>
      </c>
      <c r="D1270" t="s">
        <v>12</v>
      </c>
      <c r="E1270" t="s">
        <v>13</v>
      </c>
      <c r="F1270" t="s">
        <v>14</v>
      </c>
      <c r="G1270" s="4">
        <v>0.94686386741109108</v>
      </c>
      <c r="H1270" t="s">
        <v>440</v>
      </c>
      <c r="I1270" t="s">
        <v>441</v>
      </c>
      <c r="J1270" t="s">
        <v>89</v>
      </c>
      <c r="K1270" t="s">
        <v>366</v>
      </c>
      <c r="L1270" t="s">
        <v>362</v>
      </c>
      <c r="M1270" t="s">
        <v>367</v>
      </c>
      <c r="N1270" t="s">
        <v>338</v>
      </c>
      <c r="O1270" s="5">
        <v>1</v>
      </c>
      <c r="P1270" s="5">
        <v>11</v>
      </c>
      <c r="Q1270" s="4">
        <v>3906320.4777325122</v>
      </c>
      <c r="R1270" s="4">
        <v>21107.11419384956</v>
      </c>
      <c r="S1270" s="4">
        <v>8068.2290193208519</v>
      </c>
      <c r="T1270" s="4">
        <v>9.4798736132982064</v>
      </c>
      <c r="U1270" s="6">
        <v>0.93513222402889551</v>
      </c>
      <c r="V1270" s="6">
        <v>0.50311816667823439</v>
      </c>
      <c r="W1270" s="5">
        <v>6</v>
      </c>
      <c r="X1270" s="4">
        <v>86.452622275801275</v>
      </c>
      <c r="Y1270" s="5">
        <v>0</v>
      </c>
      <c r="Z1270" s="4">
        <f t="shared" si="57"/>
        <v>3698753.7148929476</v>
      </c>
      <c r="AA1270" s="4">
        <f t="shared" si="58"/>
        <v>13038.885174528708</v>
      </c>
      <c r="AB1270" s="6">
        <f t="shared" si="59"/>
        <v>0.61774835985528198</v>
      </c>
    </row>
    <row r="1271" spans="1:28" x14ac:dyDescent="0.35">
      <c r="A1271">
        <v>1270</v>
      </c>
      <c r="B1271" s="3">
        <v>45230</v>
      </c>
      <c r="C1271" t="s">
        <v>393</v>
      </c>
      <c r="D1271" t="s">
        <v>12</v>
      </c>
      <c r="E1271" t="s">
        <v>13</v>
      </c>
      <c r="F1271" t="s">
        <v>14</v>
      </c>
      <c r="G1271" s="4">
        <v>0.94686386741109108</v>
      </c>
      <c r="H1271" t="s">
        <v>440</v>
      </c>
      <c r="I1271" t="s">
        <v>441</v>
      </c>
      <c r="J1271" t="s">
        <v>91</v>
      </c>
      <c r="K1271" t="s">
        <v>364</v>
      </c>
      <c r="L1271" t="s">
        <v>362</v>
      </c>
      <c r="M1271" t="s">
        <v>365</v>
      </c>
      <c r="N1271" t="s">
        <v>349</v>
      </c>
      <c r="O1271" s="5">
        <v>2</v>
      </c>
      <c r="P1271" s="5">
        <v>15</v>
      </c>
      <c r="Q1271" s="4">
        <v>8182498.0576997893</v>
      </c>
      <c r="R1271" s="4">
        <v>72220.470678551006</v>
      </c>
      <c r="S1271" s="4">
        <v>24113.392415550159</v>
      </c>
      <c r="T1271" s="4">
        <v>6.3996098518247857</v>
      </c>
      <c r="U1271" s="6">
        <v>0.92905140084167148</v>
      </c>
      <c r="V1271" s="6">
        <v>0.60670984325760735</v>
      </c>
      <c r="W1271" s="5">
        <v>5</v>
      </c>
      <c r="X1271" s="4">
        <v>99.353309953261444</v>
      </c>
      <c r="Y1271" s="5">
        <v>0</v>
      </c>
      <c r="Z1271" s="4">
        <f t="shared" si="57"/>
        <v>7747711.7559973635</v>
      </c>
      <c r="AA1271" s="4">
        <f t="shared" si="58"/>
        <v>48107.078263000847</v>
      </c>
      <c r="AB1271" s="6">
        <f t="shared" si="59"/>
        <v>0.66611416141446345</v>
      </c>
    </row>
    <row r="1272" spans="1:28" x14ac:dyDescent="0.35">
      <c r="A1272">
        <v>1271</v>
      </c>
      <c r="B1272" s="3">
        <v>45230</v>
      </c>
      <c r="C1272" t="s">
        <v>393</v>
      </c>
      <c r="D1272" t="s">
        <v>12</v>
      </c>
      <c r="E1272" t="s">
        <v>13</v>
      </c>
      <c r="F1272" t="s">
        <v>14</v>
      </c>
      <c r="G1272" s="4">
        <v>0.94686386741109108</v>
      </c>
      <c r="H1272" t="s">
        <v>440</v>
      </c>
      <c r="I1272" t="s">
        <v>441</v>
      </c>
      <c r="J1272" t="s">
        <v>93</v>
      </c>
      <c r="K1272" t="s">
        <v>350</v>
      </c>
      <c r="L1272" t="s">
        <v>344</v>
      </c>
      <c r="M1272" t="s">
        <v>351</v>
      </c>
      <c r="N1272" t="s">
        <v>352</v>
      </c>
      <c r="O1272" s="5">
        <v>2</v>
      </c>
      <c r="P1272" s="5">
        <v>16</v>
      </c>
      <c r="Q1272" s="4">
        <v>7033976.7013929468</v>
      </c>
      <c r="R1272" s="4">
        <v>40596.509321125988</v>
      </c>
      <c r="S1272" s="4">
        <v>17158.57255811715</v>
      </c>
      <c r="T1272" s="4">
        <v>12.42256635141575</v>
      </c>
      <c r="U1272" s="6">
        <v>0.97996477742089261</v>
      </c>
      <c r="V1272" s="6">
        <v>0.69847096675729958</v>
      </c>
      <c r="W1272" s="5">
        <v>6</v>
      </c>
      <c r="X1272" s="4">
        <v>90.011745929022808</v>
      </c>
      <c r="Y1272" s="5">
        <v>0</v>
      </c>
      <c r="Z1272" s="4">
        <f t="shared" si="57"/>
        <v>6660218.3827604353</v>
      </c>
      <c r="AA1272" s="4">
        <f t="shared" si="58"/>
        <v>23437.936763008838</v>
      </c>
      <c r="AB1272" s="6">
        <f t="shared" si="59"/>
        <v>0.57733872086416027</v>
      </c>
    </row>
    <row r="1273" spans="1:28" x14ac:dyDescent="0.35">
      <c r="A1273">
        <v>1272</v>
      </c>
      <c r="B1273" s="3">
        <v>45230</v>
      </c>
      <c r="C1273" t="s">
        <v>393</v>
      </c>
      <c r="D1273" t="s">
        <v>12</v>
      </c>
      <c r="E1273" t="s">
        <v>13</v>
      </c>
      <c r="F1273" t="s">
        <v>14</v>
      </c>
      <c r="G1273" s="4">
        <v>0.94686386741109108</v>
      </c>
      <c r="H1273" t="s">
        <v>443</v>
      </c>
      <c r="I1273" t="s">
        <v>444</v>
      </c>
      <c r="J1273" t="s">
        <v>95</v>
      </c>
      <c r="K1273" t="s">
        <v>361</v>
      </c>
      <c r="L1273" t="s">
        <v>362</v>
      </c>
      <c r="M1273" t="s">
        <v>363</v>
      </c>
      <c r="N1273" t="s">
        <v>338</v>
      </c>
      <c r="O1273" s="5">
        <v>2</v>
      </c>
      <c r="P1273" s="5">
        <v>8</v>
      </c>
      <c r="Q1273" s="4">
        <v>4498265.4151373077</v>
      </c>
      <c r="R1273" s="4">
        <v>16635.961254915361</v>
      </c>
      <c r="S1273" s="4">
        <v>7304.5301058462046</v>
      </c>
      <c r="T1273" s="4">
        <v>3.1153867662629242</v>
      </c>
      <c r="U1273" s="6">
        <v>0.93323531682907712</v>
      </c>
      <c r="V1273" s="6">
        <v>0.66669603937528721</v>
      </c>
      <c r="W1273" s="5">
        <v>7</v>
      </c>
      <c r="X1273" s="4">
        <v>88.901261353695375</v>
      </c>
      <c r="Y1273" s="5">
        <v>0</v>
      </c>
      <c r="Z1273" s="4">
        <f t="shared" si="57"/>
        <v>4259244.9876184687</v>
      </c>
      <c r="AA1273" s="4">
        <f t="shared" si="58"/>
        <v>9331.4311490691562</v>
      </c>
      <c r="AB1273" s="6">
        <f t="shared" si="59"/>
        <v>0.56091926436243866</v>
      </c>
    </row>
    <row r="1274" spans="1:28" x14ac:dyDescent="0.35">
      <c r="A1274">
        <v>1273</v>
      </c>
      <c r="B1274" s="3">
        <v>45230</v>
      </c>
      <c r="C1274" t="s">
        <v>393</v>
      </c>
      <c r="D1274" t="s">
        <v>12</v>
      </c>
      <c r="E1274" t="s">
        <v>13</v>
      </c>
      <c r="F1274" t="s">
        <v>14</v>
      </c>
      <c r="G1274" s="4">
        <v>0.94686386741109108</v>
      </c>
      <c r="H1274" t="s">
        <v>443</v>
      </c>
      <c r="I1274" t="s">
        <v>442</v>
      </c>
      <c r="J1274" t="s">
        <v>97</v>
      </c>
      <c r="K1274" t="s">
        <v>335</v>
      </c>
      <c r="L1274" t="s">
        <v>336</v>
      </c>
      <c r="M1274" t="s">
        <v>337</v>
      </c>
      <c r="N1274" t="s">
        <v>338</v>
      </c>
      <c r="O1274" s="5">
        <v>0</v>
      </c>
      <c r="P1274" s="5">
        <v>9</v>
      </c>
      <c r="Q1274" s="4">
        <v>1432972.1313439361</v>
      </c>
      <c r="R1274" s="4">
        <v>4878.5783185717864</v>
      </c>
      <c r="S1274" s="4">
        <v>1792.273102840242</v>
      </c>
      <c r="T1274" s="4">
        <v>6.7325730115250382</v>
      </c>
      <c r="U1274" s="6">
        <v>0.96009633521813886</v>
      </c>
      <c r="V1274" s="6">
        <v>0.58495502133679655</v>
      </c>
      <c r="W1274" s="5">
        <v>7</v>
      </c>
      <c r="X1274" s="4">
        <v>88.470012475679823</v>
      </c>
      <c r="Y1274" s="5">
        <v>0</v>
      </c>
      <c r="Z1274" s="4">
        <f t="shared" si="57"/>
        <v>1356829.5341766332</v>
      </c>
      <c r="AA1274" s="4">
        <f t="shared" si="58"/>
        <v>3086.3052157315442</v>
      </c>
      <c r="AB1274" s="6">
        <f t="shared" si="59"/>
        <v>0.63262389454374202</v>
      </c>
    </row>
    <row r="1275" spans="1:28" x14ac:dyDescent="0.35">
      <c r="A1275">
        <v>1274</v>
      </c>
      <c r="B1275" s="3">
        <v>45230</v>
      </c>
      <c r="C1275" t="s">
        <v>393</v>
      </c>
      <c r="D1275" t="s">
        <v>12</v>
      </c>
      <c r="E1275" t="s">
        <v>13</v>
      </c>
      <c r="F1275" t="s">
        <v>14</v>
      </c>
      <c r="G1275" s="4">
        <v>0.94686386741109108</v>
      </c>
      <c r="H1275" t="s">
        <v>440</v>
      </c>
      <c r="I1275" t="s">
        <v>444</v>
      </c>
      <c r="J1275" t="s">
        <v>100</v>
      </c>
      <c r="K1275" t="s">
        <v>353</v>
      </c>
      <c r="L1275" t="s">
        <v>354</v>
      </c>
      <c r="M1275" t="s">
        <v>355</v>
      </c>
      <c r="N1275" t="s">
        <v>346</v>
      </c>
      <c r="O1275" s="5">
        <v>0</v>
      </c>
      <c r="P1275" s="5">
        <v>11</v>
      </c>
      <c r="Q1275" s="4">
        <v>903505.22087655764</v>
      </c>
      <c r="R1275" s="4">
        <v>7613.5222665950096</v>
      </c>
      <c r="S1275" s="4">
        <v>3104.7073003220571</v>
      </c>
      <c r="T1275" s="4">
        <v>12.29047658808488</v>
      </c>
      <c r="U1275" s="6">
        <v>0.94220029018048146</v>
      </c>
      <c r="V1275" s="6">
        <v>0.76183857984152936</v>
      </c>
      <c r="W1275" s="5">
        <v>7</v>
      </c>
      <c r="X1275" s="4">
        <v>90.113917684865058</v>
      </c>
      <c r="Y1275" s="5">
        <v>0</v>
      </c>
      <c r="Z1275" s="4">
        <f t="shared" si="57"/>
        <v>855496.44766528939</v>
      </c>
      <c r="AA1275" s="4">
        <f t="shared" si="58"/>
        <v>4508.814966272952</v>
      </c>
      <c r="AB1275" s="6">
        <f t="shared" si="59"/>
        <v>0.59221143754393013</v>
      </c>
    </row>
    <row r="1276" spans="1:28" x14ac:dyDescent="0.35">
      <c r="A1276">
        <v>1275</v>
      </c>
      <c r="B1276" s="3">
        <v>45230</v>
      </c>
      <c r="C1276" t="s">
        <v>393</v>
      </c>
      <c r="D1276" t="s">
        <v>12</v>
      </c>
      <c r="E1276" t="s">
        <v>13</v>
      </c>
      <c r="F1276" t="s">
        <v>14</v>
      </c>
      <c r="G1276" s="4">
        <v>0.94686386741109108</v>
      </c>
      <c r="H1276" t="s">
        <v>440</v>
      </c>
      <c r="I1276" t="s">
        <v>441</v>
      </c>
      <c r="J1276" t="s">
        <v>102</v>
      </c>
      <c r="K1276" t="s">
        <v>339</v>
      </c>
      <c r="L1276" t="s">
        <v>336</v>
      </c>
      <c r="M1276" t="s">
        <v>340</v>
      </c>
      <c r="N1276" t="s">
        <v>338</v>
      </c>
      <c r="O1276" s="5">
        <v>2</v>
      </c>
      <c r="P1276" s="5">
        <v>18</v>
      </c>
      <c r="Q1276" s="4">
        <v>11837851.6953901</v>
      </c>
      <c r="R1276" s="4">
        <v>91428.692300510564</v>
      </c>
      <c r="S1276" s="4">
        <v>30435.663259165649</v>
      </c>
      <c r="T1276" s="4">
        <v>5.4533502306440322</v>
      </c>
      <c r="U1276" s="6">
        <v>0.92667411498595798</v>
      </c>
      <c r="V1276" s="6">
        <v>0.73066619492610274</v>
      </c>
      <c r="W1276" s="5">
        <v>10</v>
      </c>
      <c r="X1276" s="4">
        <v>92.180913647215462</v>
      </c>
      <c r="Y1276" s="5">
        <v>0</v>
      </c>
      <c r="Z1276" s="4">
        <f t="shared" si="57"/>
        <v>11208834.038136011</v>
      </c>
      <c r="AA1276" s="4">
        <f t="shared" si="58"/>
        <v>60993.029041344911</v>
      </c>
      <c r="AB1276" s="6">
        <f t="shared" si="59"/>
        <v>0.66711037319522404</v>
      </c>
    </row>
    <row r="1277" spans="1:28" x14ac:dyDescent="0.35">
      <c r="A1277">
        <v>1276</v>
      </c>
      <c r="B1277" s="3">
        <v>45230</v>
      </c>
      <c r="C1277" t="s">
        <v>393</v>
      </c>
      <c r="D1277" t="s">
        <v>12</v>
      </c>
      <c r="E1277" t="s">
        <v>13</v>
      </c>
      <c r="F1277" t="s">
        <v>14</v>
      </c>
      <c r="G1277" s="4">
        <v>0.94686386741109108</v>
      </c>
      <c r="H1277" t="s">
        <v>440</v>
      </c>
      <c r="I1277" t="s">
        <v>441</v>
      </c>
      <c r="J1277" t="s">
        <v>104</v>
      </c>
      <c r="K1277" t="s">
        <v>353</v>
      </c>
      <c r="L1277" t="s">
        <v>354</v>
      </c>
      <c r="M1277" t="s">
        <v>355</v>
      </c>
      <c r="N1277" t="s">
        <v>346</v>
      </c>
      <c r="O1277" s="5">
        <v>2</v>
      </c>
      <c r="P1277" s="5">
        <v>10</v>
      </c>
      <c r="Q1277" s="4">
        <v>4797318.948141126</v>
      </c>
      <c r="R1277" s="4">
        <v>23108.911103543829</v>
      </c>
      <c r="S1277" s="4">
        <v>11473.69927355891</v>
      </c>
      <c r="T1277" s="4">
        <v>8.4557355321156411</v>
      </c>
      <c r="U1277" s="6">
        <v>0.97167989958397738</v>
      </c>
      <c r="V1277" s="6">
        <v>0.57594042580965688</v>
      </c>
      <c r="W1277" s="5">
        <v>7</v>
      </c>
      <c r="X1277" s="4">
        <v>90.25786024854203</v>
      </c>
      <c r="Y1277" s="5">
        <v>0</v>
      </c>
      <c r="Z1277" s="4">
        <f t="shared" si="57"/>
        <v>4542407.9724414144</v>
      </c>
      <c r="AA1277" s="4">
        <f t="shared" si="58"/>
        <v>11635.211829984919</v>
      </c>
      <c r="AB1277" s="6">
        <f t="shared" si="59"/>
        <v>0.50349459469774061</v>
      </c>
    </row>
    <row r="1278" spans="1:28" x14ac:dyDescent="0.35">
      <c r="A1278">
        <v>1277</v>
      </c>
      <c r="B1278" s="3">
        <v>45230</v>
      </c>
      <c r="C1278" t="s">
        <v>393</v>
      </c>
      <c r="D1278" t="s">
        <v>12</v>
      </c>
      <c r="E1278" t="s">
        <v>13</v>
      </c>
      <c r="F1278" t="s">
        <v>14</v>
      </c>
      <c r="G1278" s="4">
        <v>0.94686386741109108</v>
      </c>
      <c r="H1278" t="s">
        <v>440</v>
      </c>
      <c r="I1278" t="s">
        <v>442</v>
      </c>
      <c r="J1278" t="s">
        <v>106</v>
      </c>
      <c r="K1278" t="s">
        <v>364</v>
      </c>
      <c r="L1278" t="s">
        <v>362</v>
      </c>
      <c r="M1278" t="s">
        <v>365</v>
      </c>
      <c r="N1278" t="s">
        <v>349</v>
      </c>
      <c r="O1278" s="5">
        <v>2</v>
      </c>
      <c r="P1278" s="5">
        <v>12</v>
      </c>
      <c r="Q1278" s="4">
        <v>5855048.0351847364</v>
      </c>
      <c r="R1278" s="4">
        <v>35990.791340372671</v>
      </c>
      <c r="S1278" s="4">
        <v>11995.70381044151</v>
      </c>
      <c r="T1278" s="4">
        <v>10.87827143641085</v>
      </c>
      <c r="U1278" s="6">
        <v>0.95124973161535586</v>
      </c>
      <c r="V1278" s="6">
        <v>0.60290995393592217</v>
      </c>
      <c r="W1278" s="5">
        <v>8</v>
      </c>
      <c r="X1278" s="4">
        <v>96.413535233440669</v>
      </c>
      <c r="Y1278" s="5">
        <v>0</v>
      </c>
      <c r="Z1278" s="4">
        <f t="shared" si="57"/>
        <v>5543933.4264727291</v>
      </c>
      <c r="AA1278" s="4">
        <f t="shared" si="58"/>
        <v>23995.087529931159</v>
      </c>
      <c r="AB1278" s="6">
        <f t="shared" si="59"/>
        <v>0.66670074861662376</v>
      </c>
    </row>
    <row r="1279" spans="1:28" x14ac:dyDescent="0.35">
      <c r="A1279">
        <v>1278</v>
      </c>
      <c r="B1279" s="3">
        <v>45230</v>
      </c>
      <c r="C1279" t="s">
        <v>393</v>
      </c>
      <c r="D1279" t="s">
        <v>12</v>
      </c>
      <c r="E1279" t="s">
        <v>13</v>
      </c>
      <c r="F1279" t="s">
        <v>14</v>
      </c>
      <c r="G1279" s="4">
        <v>0.94686386741109108</v>
      </c>
      <c r="H1279" t="s">
        <v>440</v>
      </c>
      <c r="I1279" t="s">
        <v>442</v>
      </c>
      <c r="J1279" t="s">
        <v>108</v>
      </c>
      <c r="K1279" t="s">
        <v>361</v>
      </c>
      <c r="L1279" t="s">
        <v>362</v>
      </c>
      <c r="M1279" t="s">
        <v>363</v>
      </c>
      <c r="N1279" t="s">
        <v>338</v>
      </c>
      <c r="O1279" s="5">
        <v>1</v>
      </c>
      <c r="P1279" s="5">
        <v>20</v>
      </c>
      <c r="Q1279" s="4">
        <v>4811611.305167241</v>
      </c>
      <c r="R1279" s="4">
        <v>17833.950092388819</v>
      </c>
      <c r="S1279" s="4">
        <v>9514.0070321207404</v>
      </c>
      <c r="T1279" s="4">
        <v>6.2203338688655636</v>
      </c>
      <c r="U1279" s="6">
        <v>0.90969877807315713</v>
      </c>
      <c r="V1279" s="6">
        <v>0.62284790054173433</v>
      </c>
      <c r="W1279" s="5">
        <v>5</v>
      </c>
      <c r="X1279" s="4">
        <v>98.730467762216364</v>
      </c>
      <c r="Y1279" s="5">
        <v>0</v>
      </c>
      <c r="Z1279" s="4">
        <f t="shared" si="57"/>
        <v>4555940.888889581</v>
      </c>
      <c r="AA1279" s="4">
        <f t="shared" si="58"/>
        <v>8319.9430602680786</v>
      </c>
      <c r="AB1279" s="6">
        <f t="shared" si="59"/>
        <v>0.46652272868134065</v>
      </c>
    </row>
    <row r="1280" spans="1:28" x14ac:dyDescent="0.35">
      <c r="A1280">
        <v>1279</v>
      </c>
      <c r="B1280" s="3">
        <v>45230</v>
      </c>
      <c r="C1280" t="s">
        <v>393</v>
      </c>
      <c r="D1280" t="s">
        <v>12</v>
      </c>
      <c r="E1280" t="s">
        <v>13</v>
      </c>
      <c r="F1280" t="s">
        <v>14</v>
      </c>
      <c r="G1280" s="4">
        <v>0.94686386741109108</v>
      </c>
      <c r="H1280" t="s">
        <v>443</v>
      </c>
      <c r="I1280" t="s">
        <v>442</v>
      </c>
      <c r="J1280" t="s">
        <v>110</v>
      </c>
      <c r="K1280" t="s">
        <v>361</v>
      </c>
      <c r="L1280" t="s">
        <v>362</v>
      </c>
      <c r="M1280" t="s">
        <v>363</v>
      </c>
      <c r="N1280" t="s">
        <v>338</v>
      </c>
      <c r="O1280" s="5">
        <v>1</v>
      </c>
      <c r="P1280" s="5">
        <v>6</v>
      </c>
      <c r="Q1280" s="4">
        <v>3974313.6218992169</v>
      </c>
      <c r="R1280" s="4">
        <v>6150.7236492036027</v>
      </c>
      <c r="S1280" s="4">
        <v>3026.8397200517288</v>
      </c>
      <c r="T1280" s="4">
        <v>6.480646436567989</v>
      </c>
      <c r="U1280" s="6">
        <v>0.93854161761596289</v>
      </c>
      <c r="V1280" s="6">
        <v>0.73472628228341108</v>
      </c>
      <c r="W1280" s="5">
        <v>5</v>
      </c>
      <c r="X1280" s="4">
        <v>81.021272698502685</v>
      </c>
      <c r="Y1280" s="5">
        <v>0</v>
      </c>
      <c r="Z1280" s="4">
        <f t="shared" si="57"/>
        <v>3763133.9663360734</v>
      </c>
      <c r="AA1280" s="4">
        <f t="shared" si="58"/>
        <v>3123.8839291518739</v>
      </c>
      <c r="AB1280" s="6">
        <f t="shared" si="59"/>
        <v>0.50788884484451768</v>
      </c>
    </row>
    <row r="1281" spans="1:28" x14ac:dyDescent="0.35">
      <c r="A1281">
        <v>1280</v>
      </c>
      <c r="B1281" s="3">
        <v>45230</v>
      </c>
      <c r="C1281" t="s">
        <v>393</v>
      </c>
      <c r="D1281" t="s">
        <v>12</v>
      </c>
      <c r="E1281" t="s">
        <v>13</v>
      </c>
      <c r="F1281" t="s">
        <v>14</v>
      </c>
      <c r="G1281" s="4">
        <v>0.94686386741109108</v>
      </c>
      <c r="H1281" t="s">
        <v>440</v>
      </c>
      <c r="I1281" t="s">
        <v>441</v>
      </c>
      <c r="J1281" t="s">
        <v>112</v>
      </c>
      <c r="K1281" t="s">
        <v>366</v>
      </c>
      <c r="L1281" t="s">
        <v>362</v>
      </c>
      <c r="M1281" t="s">
        <v>367</v>
      </c>
      <c r="N1281" t="s">
        <v>338</v>
      </c>
      <c r="O1281" s="5">
        <v>2</v>
      </c>
      <c r="P1281" s="5">
        <v>18</v>
      </c>
      <c r="Q1281" s="4">
        <v>8272500.1572170556</v>
      </c>
      <c r="R1281" s="4">
        <v>43751.031520853721</v>
      </c>
      <c r="S1281" s="4">
        <v>15317.64656766314</v>
      </c>
      <c r="T1281" s="4">
        <v>9.5788670847106552</v>
      </c>
      <c r="U1281" s="6">
        <v>0.93181405045915344</v>
      </c>
      <c r="V1281" s="6">
        <v>0.65784041596404208</v>
      </c>
      <c r="W1281" s="5">
        <v>5</v>
      </c>
      <c r="X1281" s="4">
        <v>100</v>
      </c>
      <c r="Y1281" s="5">
        <v>0</v>
      </c>
      <c r="Z1281" s="4">
        <f t="shared" si="57"/>
        <v>7832931.4920214005</v>
      </c>
      <c r="AA1281" s="4">
        <f t="shared" si="58"/>
        <v>28433.38495319058</v>
      </c>
      <c r="AB1281" s="6">
        <f t="shared" si="59"/>
        <v>0.64989061891347499</v>
      </c>
    </row>
    <row r="1282" spans="1:28" x14ac:dyDescent="0.35">
      <c r="A1282">
        <v>1281</v>
      </c>
      <c r="B1282" s="3">
        <v>45230</v>
      </c>
      <c r="C1282" t="s">
        <v>393</v>
      </c>
      <c r="D1282" t="s">
        <v>12</v>
      </c>
      <c r="E1282" t="s">
        <v>13</v>
      </c>
      <c r="F1282" t="s">
        <v>14</v>
      </c>
      <c r="G1282" s="4">
        <v>0.94686386741109108</v>
      </c>
      <c r="H1282" t="s">
        <v>440</v>
      </c>
      <c r="I1282" t="s">
        <v>441</v>
      </c>
      <c r="J1282" t="s">
        <v>114</v>
      </c>
      <c r="K1282" t="s">
        <v>347</v>
      </c>
      <c r="L1282" t="s">
        <v>344</v>
      </c>
      <c r="M1282" t="s">
        <v>348</v>
      </c>
      <c r="N1282" t="s">
        <v>349</v>
      </c>
      <c r="O1282" s="5">
        <v>1</v>
      </c>
      <c r="P1282" s="5">
        <v>6</v>
      </c>
      <c r="Q1282" s="4">
        <v>4425695.5767078334</v>
      </c>
      <c r="R1282" s="4">
        <v>21845.695823614231</v>
      </c>
      <c r="S1282" s="4">
        <v>6976.9983894346633</v>
      </c>
      <c r="T1282" s="4">
        <v>5.1032011254173124</v>
      </c>
      <c r="U1282" s="6">
        <v>0.9378122856867378</v>
      </c>
      <c r="V1282" s="6">
        <v>0.66583446307440197</v>
      </c>
      <c r="W1282" s="5">
        <v>6</v>
      </c>
      <c r="X1282" s="4">
        <v>97.54514947265055</v>
      </c>
      <c r="Y1282" s="5">
        <v>0</v>
      </c>
      <c r="Z1282" s="4">
        <f t="shared" ref="Z1282:Z1345" si="60">Q1282*G1282</f>
        <v>4190531.2297457382</v>
      </c>
      <c r="AA1282" s="4">
        <f t="shared" ref="AA1282:AA1345" si="61">R1282-S1282</f>
        <v>14868.697434179569</v>
      </c>
      <c r="AB1282" s="6">
        <f t="shared" ref="AB1282:AB1345" si="62">IFERROR(AA1282/R1282,0)</f>
        <v>0.68062365942618153</v>
      </c>
    </row>
    <row r="1283" spans="1:28" x14ac:dyDescent="0.35">
      <c r="A1283">
        <v>1282</v>
      </c>
      <c r="B1283" s="3">
        <v>45230</v>
      </c>
      <c r="C1283" t="s">
        <v>393</v>
      </c>
      <c r="D1283" t="s">
        <v>12</v>
      </c>
      <c r="E1283" t="s">
        <v>13</v>
      </c>
      <c r="F1283" t="s">
        <v>14</v>
      </c>
      <c r="G1283" s="4">
        <v>0.94686386741109108</v>
      </c>
      <c r="H1283" t="s">
        <v>440</v>
      </c>
      <c r="I1283" t="s">
        <v>442</v>
      </c>
      <c r="J1283" t="s">
        <v>116</v>
      </c>
      <c r="K1283" t="s">
        <v>366</v>
      </c>
      <c r="L1283" t="s">
        <v>362</v>
      </c>
      <c r="M1283" t="s">
        <v>367</v>
      </c>
      <c r="N1283" t="s">
        <v>338</v>
      </c>
      <c r="O1283" s="5">
        <v>0</v>
      </c>
      <c r="P1283" s="5">
        <v>8</v>
      </c>
      <c r="Q1283" s="4">
        <v>847291.393550626</v>
      </c>
      <c r="R1283" s="4">
        <v>2837.63808396898</v>
      </c>
      <c r="S1283" s="4">
        <v>516.58314928178072</v>
      </c>
      <c r="T1283" s="4">
        <v>8.0228316729998284</v>
      </c>
      <c r="U1283" s="6">
        <v>0.92503943903273456</v>
      </c>
      <c r="V1283" s="6">
        <v>0.51110517933000321</v>
      </c>
      <c r="W1283" s="5">
        <v>6</v>
      </c>
      <c r="X1283" s="4">
        <v>90.06656839008005</v>
      </c>
      <c r="Y1283" s="5">
        <v>0</v>
      </c>
      <c r="Z1283" s="4">
        <f t="shared" si="60"/>
        <v>802269.60572147858</v>
      </c>
      <c r="AA1283" s="4">
        <f t="shared" si="61"/>
        <v>2321.0549346871994</v>
      </c>
      <c r="AB1283" s="6">
        <f t="shared" si="62"/>
        <v>0.81795312369108042</v>
      </c>
    </row>
    <row r="1284" spans="1:28" x14ac:dyDescent="0.35">
      <c r="A1284">
        <v>1283</v>
      </c>
      <c r="B1284" s="3">
        <v>45230</v>
      </c>
      <c r="C1284" t="s">
        <v>393</v>
      </c>
      <c r="D1284" t="s">
        <v>12</v>
      </c>
      <c r="E1284" t="s">
        <v>13</v>
      </c>
      <c r="F1284" t="s">
        <v>14</v>
      </c>
      <c r="G1284" s="4">
        <v>0.94686386741109108</v>
      </c>
      <c r="H1284" t="s">
        <v>440</v>
      </c>
      <c r="I1284" t="s">
        <v>444</v>
      </c>
      <c r="J1284" t="s">
        <v>118</v>
      </c>
      <c r="K1284" t="s">
        <v>361</v>
      </c>
      <c r="L1284" t="s">
        <v>362</v>
      </c>
      <c r="M1284" t="s">
        <v>363</v>
      </c>
      <c r="N1284" t="s">
        <v>338</v>
      </c>
      <c r="O1284" s="5">
        <v>0</v>
      </c>
      <c r="P1284" s="5">
        <v>7</v>
      </c>
      <c r="Q1284" s="4">
        <v>248867.87863450649</v>
      </c>
      <c r="R1284" s="4">
        <v>2785.2903072595391</v>
      </c>
      <c r="S1284" s="4">
        <v>757.8593525072497</v>
      </c>
      <c r="T1284" s="4">
        <v>5.5663099012672799</v>
      </c>
      <c r="U1284" s="6">
        <v>0.92896529463232402</v>
      </c>
      <c r="V1284" s="6">
        <v>0.65163197017955299</v>
      </c>
      <c r="W1284" s="5">
        <v>5</v>
      </c>
      <c r="X1284" s="4">
        <v>93.019153670263833</v>
      </c>
      <c r="Y1284" s="5">
        <v>0</v>
      </c>
      <c r="Z1284" s="4">
        <f t="shared" si="60"/>
        <v>235644.00203826284</v>
      </c>
      <c r="AA1284" s="4">
        <f t="shared" si="61"/>
        <v>2027.4309547522894</v>
      </c>
      <c r="AB1284" s="6">
        <f t="shared" si="62"/>
        <v>0.72790651282131114</v>
      </c>
    </row>
    <row r="1285" spans="1:28" x14ac:dyDescent="0.35">
      <c r="A1285">
        <v>1284</v>
      </c>
      <c r="B1285" s="3">
        <v>45230</v>
      </c>
      <c r="C1285" t="s">
        <v>393</v>
      </c>
      <c r="D1285" t="s">
        <v>12</v>
      </c>
      <c r="E1285" t="s">
        <v>13</v>
      </c>
      <c r="F1285" t="s">
        <v>14</v>
      </c>
      <c r="G1285" s="4">
        <v>0.94686386741109108</v>
      </c>
      <c r="H1285" t="s">
        <v>440</v>
      </c>
      <c r="I1285" t="s">
        <v>442</v>
      </c>
      <c r="J1285" t="s">
        <v>120</v>
      </c>
      <c r="K1285" t="s">
        <v>364</v>
      </c>
      <c r="L1285" t="s">
        <v>362</v>
      </c>
      <c r="M1285" t="s">
        <v>365</v>
      </c>
      <c r="N1285" t="s">
        <v>349</v>
      </c>
      <c r="O1285" s="5">
        <v>2</v>
      </c>
      <c r="P1285" s="5">
        <v>10</v>
      </c>
      <c r="Q1285" s="4">
        <v>2952038.235605055</v>
      </c>
      <c r="R1285" s="4">
        <v>20034.048266732119</v>
      </c>
      <c r="S1285" s="4">
        <v>8728.5004368800583</v>
      </c>
      <c r="T1285" s="4">
        <v>6.37734821929776</v>
      </c>
      <c r="U1285" s="6">
        <v>0.95736853600364902</v>
      </c>
      <c r="V1285" s="6">
        <v>0.74526679606250967</v>
      </c>
      <c r="W1285" s="5">
        <v>5</v>
      </c>
      <c r="X1285" s="4">
        <v>87.662011706499314</v>
      </c>
      <c r="Y1285" s="5">
        <v>0</v>
      </c>
      <c r="Z1285" s="4">
        <f t="shared" si="60"/>
        <v>2795178.3405104158</v>
      </c>
      <c r="AA1285" s="4">
        <f t="shared" si="61"/>
        <v>11305.547829852061</v>
      </c>
      <c r="AB1285" s="6">
        <f t="shared" si="62"/>
        <v>0.5643166912313814</v>
      </c>
    </row>
    <row r="1286" spans="1:28" x14ac:dyDescent="0.35">
      <c r="A1286">
        <v>1285</v>
      </c>
      <c r="B1286" s="3">
        <v>45230</v>
      </c>
      <c r="C1286" t="s">
        <v>393</v>
      </c>
      <c r="D1286" t="s">
        <v>12</v>
      </c>
      <c r="E1286" t="s">
        <v>13</v>
      </c>
      <c r="F1286" t="s">
        <v>14</v>
      </c>
      <c r="G1286" s="4">
        <v>0.94686386741109108</v>
      </c>
      <c r="H1286" t="s">
        <v>443</v>
      </c>
      <c r="I1286" t="s">
        <v>444</v>
      </c>
      <c r="J1286" t="s">
        <v>122</v>
      </c>
      <c r="K1286" t="s">
        <v>358</v>
      </c>
      <c r="L1286" t="s">
        <v>354</v>
      </c>
      <c r="M1286" t="s">
        <v>359</v>
      </c>
      <c r="N1286" t="s">
        <v>360</v>
      </c>
      <c r="O1286" s="5">
        <v>3</v>
      </c>
      <c r="P1286" s="5">
        <v>11</v>
      </c>
      <c r="Q1286" s="4">
        <v>5703572.728049255</v>
      </c>
      <c r="R1286" s="4">
        <v>34295.498283297158</v>
      </c>
      <c r="S1286" s="4">
        <v>16584.104483610568</v>
      </c>
      <c r="T1286" s="4">
        <v>5.4878676207429518</v>
      </c>
      <c r="U1286" s="6">
        <v>0.93995158094527409</v>
      </c>
      <c r="V1286" s="6">
        <v>0.59919954660900832</v>
      </c>
      <c r="W1286" s="5">
        <v>5</v>
      </c>
      <c r="X1286" s="4">
        <v>92.124754908500705</v>
      </c>
      <c r="Y1286" s="5">
        <v>0</v>
      </c>
      <c r="Z1286" s="4">
        <f t="shared" si="60"/>
        <v>5400506.9313411452</v>
      </c>
      <c r="AA1286" s="4">
        <f t="shared" si="61"/>
        <v>17711.39379968659</v>
      </c>
      <c r="AB1286" s="6">
        <f t="shared" si="62"/>
        <v>0.51643494587487948</v>
      </c>
    </row>
    <row r="1287" spans="1:28" x14ac:dyDescent="0.35">
      <c r="A1287">
        <v>1286</v>
      </c>
      <c r="B1287" s="3">
        <v>45230</v>
      </c>
      <c r="C1287" t="s">
        <v>393</v>
      </c>
      <c r="D1287" t="s">
        <v>12</v>
      </c>
      <c r="E1287" t="s">
        <v>13</v>
      </c>
      <c r="F1287" t="s">
        <v>14</v>
      </c>
      <c r="G1287" s="4">
        <v>0.94686386741109108</v>
      </c>
      <c r="H1287" t="s">
        <v>443</v>
      </c>
      <c r="I1287" t="s">
        <v>444</v>
      </c>
      <c r="J1287" t="s">
        <v>124</v>
      </c>
      <c r="K1287" t="s">
        <v>358</v>
      </c>
      <c r="L1287" t="s">
        <v>354</v>
      </c>
      <c r="M1287" t="s">
        <v>359</v>
      </c>
      <c r="N1287" t="s">
        <v>360</v>
      </c>
      <c r="O1287" s="5">
        <v>2</v>
      </c>
      <c r="P1287" s="5">
        <v>15</v>
      </c>
      <c r="Q1287" s="4">
        <v>5277425.7895220481</v>
      </c>
      <c r="R1287" s="4">
        <v>20792.646598365369</v>
      </c>
      <c r="S1287" s="4">
        <v>6658.1415698189776</v>
      </c>
      <c r="T1287" s="4">
        <v>6.4497793751509827</v>
      </c>
      <c r="U1287" s="6">
        <v>0.9469330883750009</v>
      </c>
      <c r="V1287" s="6">
        <v>0.71485310156415038</v>
      </c>
      <c r="W1287" s="5">
        <v>5</v>
      </c>
      <c r="X1287" s="4">
        <v>95.799564215882413</v>
      </c>
      <c r="Y1287" s="5">
        <v>0</v>
      </c>
      <c r="Z1287" s="4">
        <f t="shared" si="60"/>
        <v>4997003.7930418774</v>
      </c>
      <c r="AA1287" s="4">
        <f t="shared" si="61"/>
        <v>14134.505028546391</v>
      </c>
      <c r="AB1287" s="6">
        <f t="shared" si="62"/>
        <v>0.67978383423578159</v>
      </c>
    </row>
    <row r="1288" spans="1:28" x14ac:dyDescent="0.35">
      <c r="A1288">
        <v>1287</v>
      </c>
      <c r="B1288" s="3">
        <v>45230</v>
      </c>
      <c r="C1288" t="s">
        <v>393</v>
      </c>
      <c r="D1288" t="s">
        <v>12</v>
      </c>
      <c r="E1288" t="s">
        <v>13</v>
      </c>
      <c r="F1288" t="s">
        <v>14</v>
      </c>
      <c r="G1288" s="4">
        <v>0.94686386741109108</v>
      </c>
      <c r="H1288" t="s">
        <v>440</v>
      </c>
      <c r="I1288" t="s">
        <v>441</v>
      </c>
      <c r="J1288" t="s">
        <v>126</v>
      </c>
      <c r="K1288" t="s">
        <v>343</v>
      </c>
      <c r="L1288" t="s">
        <v>344</v>
      </c>
      <c r="M1288" t="s">
        <v>345</v>
      </c>
      <c r="N1288" t="s">
        <v>346</v>
      </c>
      <c r="O1288" s="5">
        <v>3</v>
      </c>
      <c r="P1288" s="5">
        <v>15</v>
      </c>
      <c r="Q1288" s="4">
        <v>3289099.1762679261</v>
      </c>
      <c r="R1288" s="4">
        <v>47414.785073166197</v>
      </c>
      <c r="S1288" s="4">
        <v>20931.274369283081</v>
      </c>
      <c r="T1288" s="4">
        <v>9.920723862935489</v>
      </c>
      <c r="U1288" s="6">
        <v>0.92775882895256967</v>
      </c>
      <c r="V1288" s="6">
        <v>0.62430077494961367</v>
      </c>
      <c r="W1288" s="5">
        <v>7</v>
      </c>
      <c r="X1288" s="4">
        <v>97.563581115115781</v>
      </c>
      <c r="Y1288" s="5">
        <v>0</v>
      </c>
      <c r="Z1288" s="4">
        <f t="shared" si="60"/>
        <v>3114329.1663396824</v>
      </c>
      <c r="AA1288" s="4">
        <f t="shared" si="61"/>
        <v>26483.510703883116</v>
      </c>
      <c r="AB1288" s="6">
        <f t="shared" si="62"/>
        <v>0.55854963094351606</v>
      </c>
    </row>
    <row r="1289" spans="1:28" x14ac:dyDescent="0.35">
      <c r="A1289">
        <v>1288</v>
      </c>
      <c r="B1289" s="3">
        <v>45230</v>
      </c>
      <c r="C1289" t="s">
        <v>393</v>
      </c>
      <c r="D1289" t="s">
        <v>12</v>
      </c>
      <c r="E1289" t="s">
        <v>13</v>
      </c>
      <c r="F1289" t="s">
        <v>14</v>
      </c>
      <c r="G1289" s="4">
        <v>0.94686386741109108</v>
      </c>
      <c r="H1289" t="s">
        <v>443</v>
      </c>
      <c r="I1289" t="s">
        <v>442</v>
      </c>
      <c r="J1289" t="s">
        <v>128</v>
      </c>
      <c r="K1289" t="s">
        <v>361</v>
      </c>
      <c r="L1289" t="s">
        <v>362</v>
      </c>
      <c r="M1289" t="s">
        <v>363</v>
      </c>
      <c r="N1289" t="s">
        <v>338</v>
      </c>
      <c r="O1289" s="5">
        <v>2</v>
      </c>
      <c r="P1289" s="5">
        <v>6</v>
      </c>
      <c r="Q1289" s="4">
        <v>5664416.1465043994</v>
      </c>
      <c r="R1289" s="4">
        <v>21278.520379725989</v>
      </c>
      <c r="S1289" s="4">
        <v>9088.6542663087566</v>
      </c>
      <c r="T1289" s="4">
        <v>5.4061314992337319</v>
      </c>
      <c r="U1289" s="6">
        <v>0.97510527579174122</v>
      </c>
      <c r="V1289" s="6">
        <v>0.68190364760890954</v>
      </c>
      <c r="W1289" s="5">
        <v>8</v>
      </c>
      <c r="X1289" s="4">
        <v>96.51099852902037</v>
      </c>
      <c r="Y1289" s="5">
        <v>0</v>
      </c>
      <c r="Z1289" s="4">
        <f t="shared" si="60"/>
        <v>5363430.9791049855</v>
      </c>
      <c r="AA1289" s="4">
        <f t="shared" si="61"/>
        <v>12189.866113417233</v>
      </c>
      <c r="AB1289" s="6">
        <f t="shared" si="62"/>
        <v>0.57287188657307409</v>
      </c>
    </row>
    <row r="1290" spans="1:28" x14ac:dyDescent="0.35">
      <c r="A1290">
        <v>1289</v>
      </c>
      <c r="B1290" s="3">
        <v>45230</v>
      </c>
      <c r="C1290" t="s">
        <v>393</v>
      </c>
      <c r="D1290" t="s">
        <v>15</v>
      </c>
      <c r="E1290" t="s">
        <v>16</v>
      </c>
      <c r="F1290" t="s">
        <v>14</v>
      </c>
      <c r="G1290" s="4">
        <v>0.94686386741109108</v>
      </c>
      <c r="H1290" t="s">
        <v>440</v>
      </c>
      <c r="I1290" t="s">
        <v>441</v>
      </c>
      <c r="J1290" t="s">
        <v>130</v>
      </c>
      <c r="K1290" t="s">
        <v>366</v>
      </c>
      <c r="L1290" t="s">
        <v>362</v>
      </c>
      <c r="M1290" t="s">
        <v>367</v>
      </c>
      <c r="N1290" t="s">
        <v>338</v>
      </c>
      <c r="O1290" s="5">
        <v>2</v>
      </c>
      <c r="P1290" s="5">
        <v>13</v>
      </c>
      <c r="Q1290" s="4">
        <v>28346286.972566359</v>
      </c>
      <c r="R1290" s="4">
        <v>195572.04249618109</v>
      </c>
      <c r="S1290" s="4">
        <v>80939.514878290283</v>
      </c>
      <c r="T1290" s="4">
        <v>6.9821452680629434</v>
      </c>
      <c r="U1290" s="6">
        <v>0.93586928119438251</v>
      </c>
      <c r="V1290" s="6">
        <v>0.76913991103217594</v>
      </c>
      <c r="W1290" s="5">
        <v>5</v>
      </c>
      <c r="X1290" s="4">
        <v>97.305658784743997</v>
      </c>
      <c r="Y1290" s="5">
        <v>0</v>
      </c>
      <c r="Z1290" s="4">
        <f t="shared" si="60"/>
        <v>26840074.90958881</v>
      </c>
      <c r="AA1290" s="4">
        <f t="shared" si="61"/>
        <v>114632.52761789081</v>
      </c>
      <c r="AB1290" s="6">
        <f t="shared" si="62"/>
        <v>0.58613964529275309</v>
      </c>
    </row>
    <row r="1291" spans="1:28" x14ac:dyDescent="0.35">
      <c r="A1291">
        <v>1290</v>
      </c>
      <c r="B1291" s="3">
        <v>45230</v>
      </c>
      <c r="C1291" t="s">
        <v>393</v>
      </c>
      <c r="D1291" t="s">
        <v>15</v>
      </c>
      <c r="E1291" t="s">
        <v>16</v>
      </c>
      <c r="F1291" t="s">
        <v>14</v>
      </c>
      <c r="G1291" s="4">
        <v>0.94686386741109108</v>
      </c>
      <c r="H1291" t="s">
        <v>440</v>
      </c>
      <c r="I1291" t="s">
        <v>442</v>
      </c>
      <c r="J1291" t="s">
        <v>132</v>
      </c>
      <c r="K1291" t="s">
        <v>341</v>
      </c>
      <c r="L1291" t="s">
        <v>336</v>
      </c>
      <c r="M1291" t="s">
        <v>342</v>
      </c>
      <c r="N1291" t="s">
        <v>338</v>
      </c>
      <c r="O1291" s="5">
        <v>1</v>
      </c>
      <c r="P1291" s="5">
        <v>15</v>
      </c>
      <c r="Q1291" s="4">
        <v>2374050.1522714179</v>
      </c>
      <c r="R1291" s="4">
        <v>10802.75164309605</v>
      </c>
      <c r="S1291" s="4">
        <v>5734.2130215204979</v>
      </c>
      <c r="T1291" s="4">
        <v>9.8329094685601426</v>
      </c>
      <c r="U1291" s="6">
        <v>0.92963055035960529</v>
      </c>
      <c r="V1291" s="6">
        <v>0.60541908719981008</v>
      </c>
      <c r="W1291" s="5">
        <v>5</v>
      </c>
      <c r="X1291" s="4">
        <v>95.466664428699161</v>
      </c>
      <c r="Y1291" s="5">
        <v>0</v>
      </c>
      <c r="Z1291" s="4">
        <f t="shared" si="60"/>
        <v>2247902.3086076044</v>
      </c>
      <c r="AA1291" s="4">
        <f t="shared" si="61"/>
        <v>5068.5386215755516</v>
      </c>
      <c r="AB1291" s="6">
        <f t="shared" si="62"/>
        <v>0.46918959067385513</v>
      </c>
    </row>
    <row r="1292" spans="1:28" x14ac:dyDescent="0.35">
      <c r="A1292">
        <v>1291</v>
      </c>
      <c r="B1292" s="3">
        <v>45230</v>
      </c>
      <c r="C1292" t="s">
        <v>393</v>
      </c>
      <c r="D1292" t="s">
        <v>15</v>
      </c>
      <c r="E1292" t="s">
        <v>16</v>
      </c>
      <c r="F1292" t="s">
        <v>14</v>
      </c>
      <c r="G1292" s="4">
        <v>0.94686386741109108</v>
      </c>
      <c r="H1292" t="s">
        <v>440</v>
      </c>
      <c r="I1292" t="s">
        <v>444</v>
      </c>
      <c r="J1292" t="s">
        <v>134</v>
      </c>
      <c r="K1292" t="s">
        <v>353</v>
      </c>
      <c r="L1292" t="s">
        <v>354</v>
      </c>
      <c r="M1292" t="s">
        <v>355</v>
      </c>
      <c r="N1292" t="s">
        <v>346</v>
      </c>
      <c r="O1292" s="5">
        <v>1</v>
      </c>
      <c r="P1292" s="5">
        <v>17</v>
      </c>
      <c r="Q1292" s="4">
        <v>9277971.3266454414</v>
      </c>
      <c r="R1292" s="4">
        <v>30152.45920712029</v>
      </c>
      <c r="S1292" s="4">
        <v>12040.722238562739</v>
      </c>
      <c r="T1292" s="4">
        <v>7.8056865282127337</v>
      </c>
      <c r="U1292" s="6">
        <v>0.93209414295093751</v>
      </c>
      <c r="V1292" s="6">
        <v>0.53368706937166532</v>
      </c>
      <c r="W1292" s="5">
        <v>6</v>
      </c>
      <c r="X1292" s="4">
        <v>89.242944089507446</v>
      </c>
      <c r="Y1292" s="5">
        <v>0</v>
      </c>
      <c r="Z1292" s="4">
        <f t="shared" si="60"/>
        <v>8784975.8120767139</v>
      </c>
      <c r="AA1292" s="4">
        <f t="shared" si="61"/>
        <v>18111.73696855755</v>
      </c>
      <c r="AB1292" s="6">
        <f t="shared" si="62"/>
        <v>0.60067196655988153</v>
      </c>
    </row>
    <row r="1293" spans="1:28" x14ac:dyDescent="0.35">
      <c r="A1293">
        <v>1292</v>
      </c>
      <c r="B1293" s="3">
        <v>45230</v>
      </c>
      <c r="C1293" t="s">
        <v>393</v>
      </c>
      <c r="D1293" t="s">
        <v>15</v>
      </c>
      <c r="E1293" t="s">
        <v>16</v>
      </c>
      <c r="F1293" t="s">
        <v>14</v>
      </c>
      <c r="G1293" s="4">
        <v>0.94686386741109108</v>
      </c>
      <c r="H1293" t="s">
        <v>440</v>
      </c>
      <c r="I1293" t="s">
        <v>442</v>
      </c>
      <c r="J1293" t="s">
        <v>137</v>
      </c>
      <c r="K1293" t="s">
        <v>361</v>
      </c>
      <c r="L1293" t="s">
        <v>362</v>
      </c>
      <c r="M1293" t="s">
        <v>363</v>
      </c>
      <c r="N1293" t="s">
        <v>338</v>
      </c>
      <c r="O1293" s="5">
        <v>0</v>
      </c>
      <c r="P1293" s="5">
        <v>13</v>
      </c>
      <c r="Q1293" s="4">
        <v>219334.2364712717</v>
      </c>
      <c r="R1293" s="4">
        <v>6893.3412782284886</v>
      </c>
      <c r="S1293" s="4">
        <v>2352.557691942548</v>
      </c>
      <c r="T1293" s="4">
        <v>9.6989987426611126</v>
      </c>
      <c r="U1293" s="6">
        <v>0.94667544945292403</v>
      </c>
      <c r="V1293" s="6">
        <v>0.70420601020793416</v>
      </c>
      <c r="W1293" s="5">
        <v>6</v>
      </c>
      <c r="X1293" s="4">
        <v>82.697942489017521</v>
      </c>
      <c r="Y1293" s="5">
        <v>0</v>
      </c>
      <c r="Z1293" s="4">
        <f t="shared" si="60"/>
        <v>207679.66340084709</v>
      </c>
      <c r="AA1293" s="4">
        <f t="shared" si="61"/>
        <v>4540.7835862859411</v>
      </c>
      <c r="AB1293" s="6">
        <f t="shared" si="62"/>
        <v>0.65872026394910643</v>
      </c>
    </row>
    <row r="1294" spans="1:28" x14ac:dyDescent="0.35">
      <c r="A1294">
        <v>1293</v>
      </c>
      <c r="B1294" s="3">
        <v>45230</v>
      </c>
      <c r="C1294" t="s">
        <v>393</v>
      </c>
      <c r="D1294" t="s">
        <v>15</v>
      </c>
      <c r="E1294" t="s">
        <v>16</v>
      </c>
      <c r="F1294" t="s">
        <v>14</v>
      </c>
      <c r="G1294" s="4">
        <v>0.94686386741109108</v>
      </c>
      <c r="H1294" t="s">
        <v>440</v>
      </c>
      <c r="I1294" t="s">
        <v>444</v>
      </c>
      <c r="J1294" t="s">
        <v>139</v>
      </c>
      <c r="K1294" t="s">
        <v>358</v>
      </c>
      <c r="L1294" t="s">
        <v>354</v>
      </c>
      <c r="M1294" t="s">
        <v>359</v>
      </c>
      <c r="N1294" t="s">
        <v>360</v>
      </c>
      <c r="O1294" s="5">
        <v>3</v>
      </c>
      <c r="P1294" s="5">
        <v>21</v>
      </c>
      <c r="Q1294" s="4">
        <v>6669698.9566643769</v>
      </c>
      <c r="R1294" s="4">
        <v>58192.396459640353</v>
      </c>
      <c r="S1294" s="4">
        <v>23571.864808875169</v>
      </c>
      <c r="T1294" s="4">
        <v>8.2882941272650594</v>
      </c>
      <c r="U1294" s="6">
        <v>0.95987287027278478</v>
      </c>
      <c r="V1294" s="6">
        <v>0.57492455813092969</v>
      </c>
      <c r="W1294" s="5">
        <v>4</v>
      </c>
      <c r="X1294" s="4">
        <v>94.81726760800619</v>
      </c>
      <c r="Y1294" s="5">
        <v>0</v>
      </c>
      <c r="Z1294" s="4">
        <f t="shared" si="60"/>
        <v>6315296.9485749509</v>
      </c>
      <c r="AA1294" s="4">
        <f t="shared" si="61"/>
        <v>34620.531650765188</v>
      </c>
      <c r="AB1294" s="6">
        <f t="shared" si="62"/>
        <v>0.59493222065148055</v>
      </c>
    </row>
    <row r="1295" spans="1:28" x14ac:dyDescent="0.35">
      <c r="A1295">
        <v>1294</v>
      </c>
      <c r="B1295" s="3">
        <v>45230</v>
      </c>
      <c r="C1295" t="s">
        <v>393</v>
      </c>
      <c r="D1295" t="s">
        <v>15</v>
      </c>
      <c r="E1295" t="s">
        <v>16</v>
      </c>
      <c r="F1295" t="s">
        <v>14</v>
      </c>
      <c r="G1295" s="4">
        <v>0.94686386741109108</v>
      </c>
      <c r="H1295" t="s">
        <v>440</v>
      </c>
      <c r="I1295" t="s">
        <v>444</v>
      </c>
      <c r="J1295" t="s">
        <v>141</v>
      </c>
      <c r="K1295" t="s">
        <v>350</v>
      </c>
      <c r="L1295" t="s">
        <v>344</v>
      </c>
      <c r="M1295" t="s">
        <v>351</v>
      </c>
      <c r="N1295" t="s">
        <v>352</v>
      </c>
      <c r="O1295" s="5">
        <v>1</v>
      </c>
      <c r="P1295" s="5">
        <v>7</v>
      </c>
      <c r="Q1295" s="4">
        <v>4793419.8274529083</v>
      </c>
      <c r="R1295" s="4">
        <v>22113.35843463874</v>
      </c>
      <c r="S1295" s="4">
        <v>8860.7592068905942</v>
      </c>
      <c r="T1295" s="4">
        <v>8.3350887820032966</v>
      </c>
      <c r="U1295" s="6">
        <v>0.94748727496560226</v>
      </c>
      <c r="V1295" s="6">
        <v>0.68064545027571421</v>
      </c>
      <c r="W1295" s="5">
        <v>7</v>
      </c>
      <c r="X1295" s="4">
        <v>87.259430157749037</v>
      </c>
      <c r="Y1295" s="5">
        <v>0</v>
      </c>
      <c r="Z1295" s="4">
        <f t="shared" si="60"/>
        <v>4538716.0359470658</v>
      </c>
      <c r="AA1295" s="4">
        <f t="shared" si="61"/>
        <v>13252.599227748145</v>
      </c>
      <c r="AB1295" s="6">
        <f t="shared" si="62"/>
        <v>0.59930287237550717</v>
      </c>
    </row>
    <row r="1296" spans="1:28" x14ac:dyDescent="0.35">
      <c r="A1296">
        <v>1295</v>
      </c>
      <c r="B1296" s="3">
        <v>45230</v>
      </c>
      <c r="C1296" t="s">
        <v>393</v>
      </c>
      <c r="D1296" t="s">
        <v>15</v>
      </c>
      <c r="E1296" t="s">
        <v>16</v>
      </c>
      <c r="F1296" t="s">
        <v>14</v>
      </c>
      <c r="G1296" s="4">
        <v>0.94686386741109108</v>
      </c>
      <c r="H1296" t="s">
        <v>440</v>
      </c>
      <c r="I1296" t="s">
        <v>441</v>
      </c>
      <c r="J1296" t="s">
        <v>143</v>
      </c>
      <c r="K1296" t="s">
        <v>343</v>
      </c>
      <c r="L1296" t="s">
        <v>344</v>
      </c>
      <c r="M1296" t="s">
        <v>345</v>
      </c>
      <c r="N1296" t="s">
        <v>346</v>
      </c>
      <c r="O1296" s="5">
        <v>0</v>
      </c>
      <c r="P1296" s="5">
        <v>17</v>
      </c>
      <c r="Q1296" s="4">
        <v>3362293.1937021222</v>
      </c>
      <c r="R1296" s="4">
        <v>13087.53471356278</v>
      </c>
      <c r="S1296" s="4">
        <v>4271.8824841902788</v>
      </c>
      <c r="T1296" s="4">
        <v>12.265777502349669</v>
      </c>
      <c r="U1296" s="6">
        <v>0.9458192352922592</v>
      </c>
      <c r="V1296" s="6">
        <v>0.55709800703030521</v>
      </c>
      <c r="W1296" s="5">
        <v>7</v>
      </c>
      <c r="X1296" s="4">
        <v>86.778546834623995</v>
      </c>
      <c r="Y1296" s="5">
        <v>0</v>
      </c>
      <c r="Z1296" s="4">
        <f t="shared" si="60"/>
        <v>3183633.9367587804</v>
      </c>
      <c r="AA1296" s="4">
        <f t="shared" si="61"/>
        <v>8815.6522293725011</v>
      </c>
      <c r="AB1296" s="6">
        <f t="shared" si="62"/>
        <v>0.67359150690440783</v>
      </c>
    </row>
    <row r="1297" spans="1:28" x14ac:dyDescent="0.35">
      <c r="A1297">
        <v>1296</v>
      </c>
      <c r="B1297" s="3">
        <v>45230</v>
      </c>
      <c r="C1297" t="s">
        <v>393</v>
      </c>
      <c r="D1297" t="s">
        <v>15</v>
      </c>
      <c r="E1297" t="s">
        <v>16</v>
      </c>
      <c r="F1297" t="s">
        <v>14</v>
      </c>
      <c r="G1297" s="4">
        <v>0.94686386741109108</v>
      </c>
      <c r="H1297" t="s">
        <v>440</v>
      </c>
      <c r="I1297" t="s">
        <v>441</v>
      </c>
      <c r="J1297" t="s">
        <v>145</v>
      </c>
      <c r="K1297" t="s">
        <v>350</v>
      </c>
      <c r="L1297" t="s">
        <v>344</v>
      </c>
      <c r="M1297" t="s">
        <v>351</v>
      </c>
      <c r="N1297" t="s">
        <v>352</v>
      </c>
      <c r="O1297" s="5">
        <v>3</v>
      </c>
      <c r="P1297" s="5">
        <v>14</v>
      </c>
      <c r="Q1297" s="4">
        <v>3076379.184378345</v>
      </c>
      <c r="R1297" s="4">
        <v>38767.530742003313</v>
      </c>
      <c r="S1297" s="4">
        <v>14153.97295407998</v>
      </c>
      <c r="T1297" s="4">
        <v>9.8287286670880487</v>
      </c>
      <c r="U1297" s="6">
        <v>0.9787744080737496</v>
      </c>
      <c r="V1297" s="6">
        <v>0.58545409032954709</v>
      </c>
      <c r="W1297" s="5">
        <v>6</v>
      </c>
      <c r="X1297" s="4">
        <v>95.487405454055931</v>
      </c>
      <c r="Y1297" s="5">
        <v>0</v>
      </c>
      <c r="Z1297" s="4">
        <f t="shared" si="60"/>
        <v>2912912.2921434576</v>
      </c>
      <c r="AA1297" s="4">
        <f t="shared" si="61"/>
        <v>24613.557787923331</v>
      </c>
      <c r="AB1297" s="6">
        <f t="shared" si="62"/>
        <v>0.63490135473744191</v>
      </c>
    </row>
    <row r="1298" spans="1:28" x14ac:dyDescent="0.35">
      <c r="A1298">
        <v>1297</v>
      </c>
      <c r="B1298" s="3">
        <v>45230</v>
      </c>
      <c r="C1298" t="s">
        <v>393</v>
      </c>
      <c r="D1298" t="s">
        <v>15</v>
      </c>
      <c r="E1298" t="s">
        <v>16</v>
      </c>
      <c r="F1298" t="s">
        <v>14</v>
      </c>
      <c r="G1298" s="4">
        <v>0.94686386741109108</v>
      </c>
      <c r="H1298" t="s">
        <v>443</v>
      </c>
      <c r="I1298" t="s">
        <v>442</v>
      </c>
      <c r="J1298" t="s">
        <v>147</v>
      </c>
      <c r="K1298" t="s">
        <v>366</v>
      </c>
      <c r="L1298" t="s">
        <v>362</v>
      </c>
      <c r="M1298" t="s">
        <v>367</v>
      </c>
      <c r="N1298" t="s">
        <v>338</v>
      </c>
      <c r="O1298" s="5">
        <v>1</v>
      </c>
      <c r="P1298" s="5">
        <v>10</v>
      </c>
      <c r="Q1298" s="4">
        <v>9886657.5162126869</v>
      </c>
      <c r="R1298" s="4">
        <v>17481.70448116467</v>
      </c>
      <c r="S1298" s="4">
        <v>6595.3967738543097</v>
      </c>
      <c r="T1298" s="4">
        <v>8.0575754429459501</v>
      </c>
      <c r="U1298" s="6">
        <v>0.97487914443841406</v>
      </c>
      <c r="V1298" s="6">
        <v>0.83337513154370602</v>
      </c>
      <c r="W1298" s="5">
        <v>6</v>
      </c>
      <c r="X1298" s="4">
        <v>92.71495478592054</v>
      </c>
      <c r="Y1298" s="5">
        <v>0</v>
      </c>
      <c r="Z1298" s="4">
        <f t="shared" si="60"/>
        <v>9361318.7715700772</v>
      </c>
      <c r="AA1298" s="4">
        <f t="shared" si="61"/>
        <v>10886.30770731036</v>
      </c>
      <c r="AB1298" s="6">
        <f t="shared" si="62"/>
        <v>0.62272575989598755</v>
      </c>
    </row>
    <row r="1299" spans="1:28" x14ac:dyDescent="0.35">
      <c r="A1299">
        <v>1298</v>
      </c>
      <c r="B1299" s="3">
        <v>45230</v>
      </c>
      <c r="C1299" t="s">
        <v>393</v>
      </c>
      <c r="D1299" t="s">
        <v>15</v>
      </c>
      <c r="E1299" t="s">
        <v>16</v>
      </c>
      <c r="F1299" t="s">
        <v>14</v>
      </c>
      <c r="G1299" s="4">
        <v>0.94686386741109108</v>
      </c>
      <c r="H1299" t="s">
        <v>443</v>
      </c>
      <c r="I1299" t="s">
        <v>444</v>
      </c>
      <c r="J1299" t="s">
        <v>149</v>
      </c>
      <c r="K1299" t="s">
        <v>347</v>
      </c>
      <c r="L1299" t="s">
        <v>344</v>
      </c>
      <c r="M1299" t="s">
        <v>348</v>
      </c>
      <c r="N1299" t="s">
        <v>349</v>
      </c>
      <c r="O1299" s="5">
        <v>3</v>
      </c>
      <c r="P1299" s="5">
        <v>12</v>
      </c>
      <c r="Q1299" s="4">
        <v>14369558.432796219</v>
      </c>
      <c r="R1299" s="4">
        <v>69693.700568196015</v>
      </c>
      <c r="S1299" s="4">
        <v>19738.86629407365</v>
      </c>
      <c r="T1299" s="4">
        <v>2.0102685726267562</v>
      </c>
      <c r="U1299" s="6">
        <v>0.99563056863219956</v>
      </c>
      <c r="V1299" s="6">
        <v>0.92568144025252042</v>
      </c>
      <c r="W1299" s="5">
        <v>6</v>
      </c>
      <c r="X1299" s="4">
        <v>86.861408219749507</v>
      </c>
      <c r="Y1299" s="5">
        <v>0</v>
      </c>
      <c r="Z1299" s="4">
        <f t="shared" si="60"/>
        <v>13606015.670667086</v>
      </c>
      <c r="AA1299" s="4">
        <f t="shared" si="61"/>
        <v>49954.834274122361</v>
      </c>
      <c r="AB1299" s="6">
        <f t="shared" si="62"/>
        <v>0.71677689471003236</v>
      </c>
    </row>
    <row r="1300" spans="1:28" x14ac:dyDescent="0.35">
      <c r="A1300">
        <v>1299</v>
      </c>
      <c r="B1300" s="3">
        <v>45230</v>
      </c>
      <c r="C1300" t="s">
        <v>393</v>
      </c>
      <c r="D1300" t="s">
        <v>15</v>
      </c>
      <c r="E1300" t="s">
        <v>16</v>
      </c>
      <c r="F1300" t="s">
        <v>14</v>
      </c>
      <c r="G1300" s="4">
        <v>0.94686386741109108</v>
      </c>
      <c r="H1300" t="s">
        <v>443</v>
      </c>
      <c r="I1300" t="s">
        <v>442</v>
      </c>
      <c r="J1300" t="s">
        <v>151</v>
      </c>
      <c r="K1300" t="s">
        <v>350</v>
      </c>
      <c r="L1300" t="s">
        <v>344</v>
      </c>
      <c r="M1300" t="s">
        <v>351</v>
      </c>
      <c r="N1300" t="s">
        <v>352</v>
      </c>
      <c r="O1300" s="5">
        <v>2</v>
      </c>
      <c r="P1300" s="5">
        <v>16</v>
      </c>
      <c r="Q1300" s="4">
        <v>673291.97624282131</v>
      </c>
      <c r="R1300" s="4">
        <v>5917.232995066006</v>
      </c>
      <c r="S1300" s="4">
        <v>3972.014961490067</v>
      </c>
      <c r="T1300" s="4">
        <v>9.8182460897958759</v>
      </c>
      <c r="U1300" s="6">
        <v>0.93979943409527644</v>
      </c>
      <c r="V1300" s="6">
        <v>0.79456630645670079</v>
      </c>
      <c r="W1300" s="5">
        <v>6</v>
      </c>
      <c r="X1300" s="4">
        <v>87.649746820935817</v>
      </c>
      <c r="Y1300" s="5">
        <v>0</v>
      </c>
      <c r="Z1300" s="4">
        <f t="shared" si="60"/>
        <v>637515.84452213428</v>
      </c>
      <c r="AA1300" s="4">
        <f t="shared" si="61"/>
        <v>1945.218033575939</v>
      </c>
      <c r="AB1300" s="6">
        <f t="shared" si="62"/>
        <v>0.32873777916095737</v>
      </c>
    </row>
    <row r="1301" spans="1:28" x14ac:dyDescent="0.35">
      <c r="A1301">
        <v>1300</v>
      </c>
      <c r="B1301" s="3">
        <v>45230</v>
      </c>
      <c r="C1301" t="s">
        <v>393</v>
      </c>
      <c r="D1301" t="s">
        <v>15</v>
      </c>
      <c r="E1301" t="s">
        <v>16</v>
      </c>
      <c r="F1301" t="s">
        <v>14</v>
      </c>
      <c r="G1301" s="4">
        <v>0.94686386741109108</v>
      </c>
      <c r="H1301" t="s">
        <v>440</v>
      </c>
      <c r="I1301" t="s">
        <v>441</v>
      </c>
      <c r="J1301" t="s">
        <v>153</v>
      </c>
      <c r="K1301" t="s">
        <v>356</v>
      </c>
      <c r="L1301" t="s">
        <v>354</v>
      </c>
      <c r="M1301" t="s">
        <v>357</v>
      </c>
      <c r="N1301" t="s">
        <v>338</v>
      </c>
      <c r="O1301" s="5">
        <v>3</v>
      </c>
      <c r="P1301" s="5">
        <v>12</v>
      </c>
      <c r="Q1301" s="4">
        <v>1420947.7195124079</v>
      </c>
      <c r="R1301" s="4">
        <v>24112.06808602266</v>
      </c>
      <c r="S1301" s="4">
        <v>13003.27183892299</v>
      </c>
      <c r="T1301" s="4">
        <v>8.0915854021322389</v>
      </c>
      <c r="U1301" s="6">
        <v>0.91525382535954436</v>
      </c>
      <c r="V1301" s="6">
        <v>0.69027231055958249</v>
      </c>
      <c r="W1301" s="5">
        <v>6</v>
      </c>
      <c r="X1301" s="4">
        <v>95.142245898140999</v>
      </c>
      <c r="Y1301" s="5">
        <v>0</v>
      </c>
      <c r="Z1301" s="4">
        <f t="shared" si="60"/>
        <v>1345444.0530864887</v>
      </c>
      <c r="AA1301" s="4">
        <f t="shared" si="61"/>
        <v>11108.79624709967</v>
      </c>
      <c r="AB1301" s="6">
        <f t="shared" si="62"/>
        <v>0.46071519902265218</v>
      </c>
    </row>
    <row r="1302" spans="1:28" x14ac:dyDescent="0.35">
      <c r="A1302">
        <v>1301</v>
      </c>
      <c r="B1302" s="3">
        <v>45230</v>
      </c>
      <c r="C1302" t="s">
        <v>393</v>
      </c>
      <c r="D1302" t="s">
        <v>15</v>
      </c>
      <c r="E1302" t="s">
        <v>16</v>
      </c>
      <c r="F1302" t="s">
        <v>14</v>
      </c>
      <c r="G1302" s="4">
        <v>0.94686386741109108</v>
      </c>
      <c r="H1302" t="s">
        <v>443</v>
      </c>
      <c r="I1302" t="s">
        <v>444</v>
      </c>
      <c r="J1302" t="s">
        <v>155</v>
      </c>
      <c r="K1302" t="s">
        <v>361</v>
      </c>
      <c r="L1302" t="s">
        <v>362</v>
      </c>
      <c r="M1302" t="s">
        <v>363</v>
      </c>
      <c r="N1302" t="s">
        <v>338</v>
      </c>
      <c r="O1302" s="5">
        <v>1</v>
      </c>
      <c r="P1302" s="5">
        <v>5</v>
      </c>
      <c r="Q1302" s="4">
        <v>1493288.134743318</v>
      </c>
      <c r="R1302" s="4">
        <v>2407.0287588674569</v>
      </c>
      <c r="S1302" s="4">
        <v>1209.837085581285</v>
      </c>
      <c r="T1302" s="4">
        <v>9.0939092773541876</v>
      </c>
      <c r="U1302" s="6">
        <v>0.98643840676540262</v>
      </c>
      <c r="V1302" s="6">
        <v>0.80045612813258671</v>
      </c>
      <c r="W1302" s="5">
        <v>8</v>
      </c>
      <c r="X1302" s="4">
        <v>100</v>
      </c>
      <c r="Y1302" s="5">
        <v>0</v>
      </c>
      <c r="Z1302" s="4">
        <f t="shared" si="60"/>
        <v>1413940.5784221524</v>
      </c>
      <c r="AA1302" s="4">
        <f t="shared" si="61"/>
        <v>1197.1916732861719</v>
      </c>
      <c r="AB1302" s="6">
        <f t="shared" si="62"/>
        <v>0.49737323198808331</v>
      </c>
    </row>
    <row r="1303" spans="1:28" x14ac:dyDescent="0.35">
      <c r="A1303">
        <v>1302</v>
      </c>
      <c r="B1303" s="3">
        <v>45230</v>
      </c>
      <c r="C1303" t="s">
        <v>393</v>
      </c>
      <c r="D1303" t="s">
        <v>15</v>
      </c>
      <c r="E1303" t="s">
        <v>16</v>
      </c>
      <c r="F1303" t="s">
        <v>14</v>
      </c>
      <c r="G1303" s="4">
        <v>0.94686386741109108</v>
      </c>
      <c r="H1303" t="s">
        <v>443</v>
      </c>
      <c r="I1303" t="s">
        <v>442</v>
      </c>
      <c r="J1303" t="s">
        <v>157</v>
      </c>
      <c r="K1303" t="s">
        <v>339</v>
      </c>
      <c r="L1303" t="s">
        <v>336</v>
      </c>
      <c r="M1303" t="s">
        <v>340</v>
      </c>
      <c r="N1303" t="s">
        <v>338</v>
      </c>
      <c r="O1303" s="5">
        <v>2</v>
      </c>
      <c r="P1303" s="5">
        <v>10</v>
      </c>
      <c r="Q1303" s="4">
        <v>3390545.4772498189</v>
      </c>
      <c r="R1303" s="4">
        <v>12412.815405318241</v>
      </c>
      <c r="S1303" s="4">
        <v>6523.2777008992744</v>
      </c>
      <c r="T1303" s="4">
        <v>7.9875686124827094</v>
      </c>
      <c r="U1303" s="6">
        <v>0.9729414072582413</v>
      </c>
      <c r="V1303" s="6">
        <v>0.65836947254214473</v>
      </c>
      <c r="W1303" s="5">
        <v>5</v>
      </c>
      <c r="X1303" s="4">
        <v>94.931204219962666</v>
      </c>
      <c r="Y1303" s="5">
        <v>0</v>
      </c>
      <c r="Z1303" s="4">
        <f t="shared" si="60"/>
        <v>3210385.0032219468</v>
      </c>
      <c r="AA1303" s="4">
        <f t="shared" si="61"/>
        <v>5889.5377044189663</v>
      </c>
      <c r="AB1303" s="6">
        <f t="shared" si="62"/>
        <v>0.47447235072033767</v>
      </c>
    </row>
    <row r="1304" spans="1:28" x14ac:dyDescent="0.35">
      <c r="A1304">
        <v>1303</v>
      </c>
      <c r="B1304" s="3">
        <v>45230</v>
      </c>
      <c r="C1304" t="s">
        <v>393</v>
      </c>
      <c r="D1304" t="s">
        <v>15</v>
      </c>
      <c r="E1304" t="s">
        <v>16</v>
      </c>
      <c r="F1304" t="s">
        <v>14</v>
      </c>
      <c r="G1304" s="4">
        <v>0.94686386741109108</v>
      </c>
      <c r="H1304" t="s">
        <v>440</v>
      </c>
      <c r="I1304" t="s">
        <v>444</v>
      </c>
      <c r="J1304" t="s">
        <v>159</v>
      </c>
      <c r="K1304" t="s">
        <v>364</v>
      </c>
      <c r="L1304" t="s">
        <v>362</v>
      </c>
      <c r="M1304" t="s">
        <v>365</v>
      </c>
      <c r="N1304" t="s">
        <v>349</v>
      </c>
      <c r="O1304" s="5">
        <v>1</v>
      </c>
      <c r="P1304" s="5">
        <v>7</v>
      </c>
      <c r="Q1304" s="4">
        <v>3665043.0102287228</v>
      </c>
      <c r="R1304" s="4">
        <v>12676.0397296305</v>
      </c>
      <c r="S1304" s="4">
        <v>5507.8250748503606</v>
      </c>
      <c r="T1304" s="4">
        <v>11.99998519121082</v>
      </c>
      <c r="U1304" s="6">
        <v>0.90466690213328838</v>
      </c>
      <c r="V1304" s="6">
        <v>0.59884050115157084</v>
      </c>
      <c r="W1304" s="5">
        <v>3</v>
      </c>
      <c r="X1304" s="4">
        <v>91.168909086318294</v>
      </c>
      <c r="Y1304" s="5">
        <v>0</v>
      </c>
      <c r="Z1304" s="4">
        <f t="shared" si="60"/>
        <v>3470296.7988931555</v>
      </c>
      <c r="AA1304" s="4">
        <f t="shared" si="61"/>
        <v>7168.2146547801394</v>
      </c>
      <c r="AB1304" s="6">
        <f t="shared" si="62"/>
        <v>0.56549323035208643</v>
      </c>
    </row>
    <row r="1305" spans="1:28" x14ac:dyDescent="0.35">
      <c r="A1305">
        <v>1304</v>
      </c>
      <c r="B1305" s="3">
        <v>45230</v>
      </c>
      <c r="C1305" t="s">
        <v>393</v>
      </c>
      <c r="D1305" t="s">
        <v>15</v>
      </c>
      <c r="E1305" t="s">
        <v>16</v>
      </c>
      <c r="F1305" t="s">
        <v>14</v>
      </c>
      <c r="G1305" s="4">
        <v>0.94686386741109108</v>
      </c>
      <c r="H1305" t="s">
        <v>443</v>
      </c>
      <c r="I1305" t="s">
        <v>441</v>
      </c>
      <c r="J1305" t="s">
        <v>161</v>
      </c>
      <c r="K1305" t="s">
        <v>339</v>
      </c>
      <c r="L1305" t="s">
        <v>336</v>
      </c>
      <c r="M1305" t="s">
        <v>340</v>
      </c>
      <c r="N1305" t="s">
        <v>338</v>
      </c>
      <c r="O1305" s="5">
        <v>0</v>
      </c>
      <c r="P1305" s="5">
        <v>7</v>
      </c>
      <c r="Q1305" s="4">
        <v>477408.5799284245</v>
      </c>
      <c r="R1305" s="4">
        <v>4052.4943736263831</v>
      </c>
      <c r="S1305" s="4">
        <v>1176.240921550178</v>
      </c>
      <c r="T1305" s="4">
        <v>5.3849511053545971</v>
      </c>
      <c r="U1305" s="6">
        <v>0.93798259873488343</v>
      </c>
      <c r="V1305" s="6">
        <v>0.73947119758039659</v>
      </c>
      <c r="W1305" s="5">
        <v>8</v>
      </c>
      <c r="X1305" s="4">
        <v>87.956064675420279</v>
      </c>
      <c r="Y1305" s="5">
        <v>0</v>
      </c>
      <c r="Z1305" s="4">
        <f t="shared" si="60"/>
        <v>452040.93432626501</v>
      </c>
      <c r="AA1305" s="4">
        <f t="shared" si="61"/>
        <v>2876.2534520762051</v>
      </c>
      <c r="AB1305" s="6">
        <f t="shared" si="62"/>
        <v>0.70974890694354842</v>
      </c>
    </row>
    <row r="1306" spans="1:28" x14ac:dyDescent="0.35">
      <c r="A1306">
        <v>1305</v>
      </c>
      <c r="B1306" s="3">
        <v>45230</v>
      </c>
      <c r="C1306" t="s">
        <v>393</v>
      </c>
      <c r="D1306" t="s">
        <v>15</v>
      </c>
      <c r="E1306" t="s">
        <v>16</v>
      </c>
      <c r="F1306" t="s">
        <v>14</v>
      </c>
      <c r="G1306" s="4">
        <v>0.94686386741109108</v>
      </c>
      <c r="H1306" t="s">
        <v>443</v>
      </c>
      <c r="I1306" t="s">
        <v>441</v>
      </c>
      <c r="J1306" t="s">
        <v>163</v>
      </c>
      <c r="K1306" t="s">
        <v>343</v>
      </c>
      <c r="L1306" t="s">
        <v>344</v>
      </c>
      <c r="M1306" t="s">
        <v>345</v>
      </c>
      <c r="N1306" t="s">
        <v>346</v>
      </c>
      <c r="O1306" s="5">
        <v>1</v>
      </c>
      <c r="P1306" s="5">
        <v>17</v>
      </c>
      <c r="Q1306" s="4">
        <v>6254753.3116768757</v>
      </c>
      <c r="R1306" s="4">
        <v>9769.8923551741227</v>
      </c>
      <c r="S1306" s="4">
        <v>3100.903699595071</v>
      </c>
      <c r="T1306" s="4">
        <v>9.7718137922020709</v>
      </c>
      <c r="U1306" s="6">
        <v>0.92478082586563504</v>
      </c>
      <c r="V1306" s="6">
        <v>0.61594917094981483</v>
      </c>
      <c r="W1306" s="5">
        <v>7</v>
      </c>
      <c r="X1306" s="4">
        <v>90.659846610415386</v>
      </c>
      <c r="Y1306" s="5">
        <v>0</v>
      </c>
      <c r="Z1306" s="4">
        <f t="shared" si="60"/>
        <v>5922399.9103966961</v>
      </c>
      <c r="AA1306" s="4">
        <f t="shared" si="61"/>
        <v>6668.9886555790517</v>
      </c>
      <c r="AB1306" s="6">
        <f t="shared" si="62"/>
        <v>0.68260615502556321</v>
      </c>
    </row>
    <row r="1307" spans="1:28" x14ac:dyDescent="0.35">
      <c r="A1307">
        <v>1306</v>
      </c>
      <c r="B1307" s="3">
        <v>45230</v>
      </c>
      <c r="C1307" t="s">
        <v>393</v>
      </c>
      <c r="D1307" t="s">
        <v>15</v>
      </c>
      <c r="E1307" t="s">
        <v>16</v>
      </c>
      <c r="F1307" t="s">
        <v>14</v>
      </c>
      <c r="G1307" s="4">
        <v>0.94686386741109108</v>
      </c>
      <c r="H1307" t="s">
        <v>440</v>
      </c>
      <c r="I1307" t="s">
        <v>441</v>
      </c>
      <c r="J1307" t="s">
        <v>165</v>
      </c>
      <c r="K1307" t="s">
        <v>366</v>
      </c>
      <c r="L1307" t="s">
        <v>362</v>
      </c>
      <c r="M1307" t="s">
        <v>367</v>
      </c>
      <c r="N1307" t="s">
        <v>338</v>
      </c>
      <c r="O1307" s="5">
        <v>2</v>
      </c>
      <c r="P1307" s="5">
        <v>18</v>
      </c>
      <c r="Q1307" s="4">
        <v>8998360.1046271157</v>
      </c>
      <c r="R1307" s="4">
        <v>75260.576835814383</v>
      </c>
      <c r="S1307" s="4">
        <v>30509.54130421126</v>
      </c>
      <c r="T1307" s="4">
        <v>12.88542809147747</v>
      </c>
      <c r="U1307" s="6">
        <v>0.94053157860331882</v>
      </c>
      <c r="V1307" s="6">
        <v>0.68961718603268563</v>
      </c>
      <c r="W1307" s="5">
        <v>7</v>
      </c>
      <c r="X1307" s="4">
        <v>97.073731047429533</v>
      </c>
      <c r="Y1307" s="5">
        <v>0</v>
      </c>
      <c r="Z1307" s="4">
        <f t="shared" si="60"/>
        <v>8520222.0490249004</v>
      </c>
      <c r="AA1307" s="4">
        <f t="shared" si="61"/>
        <v>44751.03553160312</v>
      </c>
      <c r="AB1307" s="6">
        <f t="shared" si="62"/>
        <v>0.59461456997905127</v>
      </c>
    </row>
    <row r="1308" spans="1:28" x14ac:dyDescent="0.35">
      <c r="A1308">
        <v>1307</v>
      </c>
      <c r="B1308" s="3">
        <v>45230</v>
      </c>
      <c r="C1308" t="s">
        <v>393</v>
      </c>
      <c r="D1308" t="s">
        <v>15</v>
      </c>
      <c r="E1308" t="s">
        <v>16</v>
      </c>
      <c r="F1308" t="s">
        <v>14</v>
      </c>
      <c r="G1308" s="4">
        <v>0.94686386741109108</v>
      </c>
      <c r="H1308" t="s">
        <v>440</v>
      </c>
      <c r="I1308" t="s">
        <v>442</v>
      </c>
      <c r="J1308" t="s">
        <v>167</v>
      </c>
      <c r="K1308" t="s">
        <v>361</v>
      </c>
      <c r="L1308" t="s">
        <v>362</v>
      </c>
      <c r="M1308" t="s">
        <v>363</v>
      </c>
      <c r="N1308" t="s">
        <v>338</v>
      </c>
      <c r="O1308" s="5">
        <v>3</v>
      </c>
      <c r="P1308" s="5">
        <v>17</v>
      </c>
      <c r="Q1308" s="4">
        <v>9581445.41639526</v>
      </c>
      <c r="R1308" s="4">
        <v>127678.5318699826</v>
      </c>
      <c r="S1308" s="4">
        <v>40983.902196548399</v>
      </c>
      <c r="T1308" s="4">
        <v>9.7283049122513265</v>
      </c>
      <c r="U1308" s="6">
        <v>0.9264485209491492</v>
      </c>
      <c r="V1308" s="6">
        <v>0.72754349312745914</v>
      </c>
      <c r="W1308" s="5">
        <v>7</v>
      </c>
      <c r="X1308" s="4">
        <v>97.927482054763246</v>
      </c>
      <c r="Y1308" s="5">
        <v>0</v>
      </c>
      <c r="Z1308" s="4">
        <f t="shared" si="60"/>
        <v>9072324.462356288</v>
      </c>
      <c r="AA1308" s="4">
        <f t="shared" si="61"/>
        <v>86694.629673434203</v>
      </c>
      <c r="AB1308" s="6">
        <f t="shared" si="62"/>
        <v>0.67900710012640919</v>
      </c>
    </row>
    <row r="1309" spans="1:28" x14ac:dyDescent="0.35">
      <c r="A1309">
        <v>1308</v>
      </c>
      <c r="B1309" s="3">
        <v>45230</v>
      </c>
      <c r="C1309" t="s">
        <v>393</v>
      </c>
      <c r="D1309" t="s">
        <v>15</v>
      </c>
      <c r="E1309" t="s">
        <v>16</v>
      </c>
      <c r="F1309" t="s">
        <v>14</v>
      </c>
      <c r="G1309" s="4">
        <v>0.94686386741109108</v>
      </c>
      <c r="H1309" t="s">
        <v>440</v>
      </c>
      <c r="I1309" t="s">
        <v>441</v>
      </c>
      <c r="J1309" t="s">
        <v>169</v>
      </c>
      <c r="K1309" t="s">
        <v>361</v>
      </c>
      <c r="L1309" t="s">
        <v>362</v>
      </c>
      <c r="M1309" t="s">
        <v>363</v>
      </c>
      <c r="N1309" t="s">
        <v>338</v>
      </c>
      <c r="O1309" s="5">
        <v>2</v>
      </c>
      <c r="P1309" s="5">
        <v>15</v>
      </c>
      <c r="Q1309" s="4">
        <v>8785910.5466807652</v>
      </c>
      <c r="R1309" s="4">
        <v>39251.175967274343</v>
      </c>
      <c r="S1309" s="4">
        <v>19990.899706666369</v>
      </c>
      <c r="T1309" s="4">
        <v>10.782147696929769</v>
      </c>
      <c r="U1309" s="6">
        <v>0.98281753810104988</v>
      </c>
      <c r="V1309" s="6">
        <v>0.71567770067503078</v>
      </c>
      <c r="W1309" s="5">
        <v>6</v>
      </c>
      <c r="X1309" s="4">
        <v>87.912276737572853</v>
      </c>
      <c r="Y1309" s="5">
        <v>0</v>
      </c>
      <c r="Z1309" s="4">
        <f t="shared" si="60"/>
        <v>8319061.238958043</v>
      </c>
      <c r="AA1309" s="4">
        <f t="shared" si="61"/>
        <v>19260.276260607974</v>
      </c>
      <c r="AB1309" s="6">
        <f t="shared" si="62"/>
        <v>0.4906929738020136</v>
      </c>
    </row>
    <row r="1310" spans="1:28" x14ac:dyDescent="0.35">
      <c r="A1310">
        <v>1309</v>
      </c>
      <c r="B1310" s="3">
        <v>45230</v>
      </c>
      <c r="C1310" t="s">
        <v>393</v>
      </c>
      <c r="D1310" t="s">
        <v>17</v>
      </c>
      <c r="E1310" t="s">
        <v>18</v>
      </c>
      <c r="F1310" t="s">
        <v>19</v>
      </c>
      <c r="G1310" s="4">
        <v>1.0787292351510069</v>
      </c>
      <c r="H1310" t="s">
        <v>443</v>
      </c>
      <c r="I1310" t="s">
        <v>442</v>
      </c>
      <c r="J1310" t="s">
        <v>171</v>
      </c>
      <c r="K1310" t="s">
        <v>358</v>
      </c>
      <c r="L1310" t="s">
        <v>354</v>
      </c>
      <c r="M1310" t="s">
        <v>359</v>
      </c>
      <c r="N1310" t="s">
        <v>360</v>
      </c>
      <c r="O1310" s="5">
        <v>1</v>
      </c>
      <c r="P1310" s="5">
        <v>13</v>
      </c>
      <c r="Q1310" s="4">
        <v>3174905.6277450551</v>
      </c>
      <c r="R1310" s="4">
        <v>8906.5352677478804</v>
      </c>
      <c r="S1310" s="4">
        <v>3280.6217630915849</v>
      </c>
      <c r="T1310" s="4">
        <v>5.5641152753680716</v>
      </c>
      <c r="U1310" s="6">
        <v>0.92922254440314367</v>
      </c>
      <c r="V1310" s="6">
        <v>0.62749740529807341</v>
      </c>
      <c r="W1310" s="5">
        <v>8</v>
      </c>
      <c r="X1310" s="4">
        <v>96.307233450260071</v>
      </c>
      <c r="Y1310" s="5">
        <v>0</v>
      </c>
      <c r="Z1310" s="4">
        <f t="shared" si="60"/>
        <v>3424863.5194940506</v>
      </c>
      <c r="AA1310" s="4">
        <f t="shared" si="61"/>
        <v>5625.9135046562951</v>
      </c>
      <c r="AB1310" s="6">
        <f t="shared" si="62"/>
        <v>0.63166128416161005</v>
      </c>
    </row>
    <row r="1311" spans="1:28" x14ac:dyDescent="0.35">
      <c r="A1311">
        <v>1310</v>
      </c>
      <c r="B1311" s="3">
        <v>45230</v>
      </c>
      <c r="C1311" t="s">
        <v>393</v>
      </c>
      <c r="D1311" t="s">
        <v>17</v>
      </c>
      <c r="E1311" t="s">
        <v>18</v>
      </c>
      <c r="F1311" t="s">
        <v>19</v>
      </c>
      <c r="G1311" s="4">
        <v>1.0787292351510069</v>
      </c>
      <c r="H1311" t="s">
        <v>443</v>
      </c>
      <c r="I1311" t="s">
        <v>444</v>
      </c>
      <c r="J1311" t="s">
        <v>173</v>
      </c>
      <c r="K1311" t="s">
        <v>353</v>
      </c>
      <c r="L1311" t="s">
        <v>354</v>
      </c>
      <c r="M1311" t="s">
        <v>355</v>
      </c>
      <c r="N1311" t="s">
        <v>346</v>
      </c>
      <c r="O1311" s="5">
        <v>3</v>
      </c>
      <c r="P1311" s="5">
        <v>21</v>
      </c>
      <c r="Q1311" s="4">
        <v>5057662.7531636972</v>
      </c>
      <c r="R1311" s="4">
        <v>28848.566509577569</v>
      </c>
      <c r="S1311" s="4">
        <v>13451.008556606819</v>
      </c>
      <c r="T1311" s="4">
        <v>6.3847801794680192</v>
      </c>
      <c r="U1311" s="6">
        <v>0.98391275464266981</v>
      </c>
      <c r="V1311" s="6">
        <v>0.69915588648503635</v>
      </c>
      <c r="W1311" s="5">
        <v>3</v>
      </c>
      <c r="X1311" s="4">
        <v>81.848260424320699</v>
      </c>
      <c r="Y1311" s="5">
        <v>0</v>
      </c>
      <c r="Z1311" s="4">
        <f t="shared" si="60"/>
        <v>5455848.6733720107</v>
      </c>
      <c r="AA1311" s="4">
        <f t="shared" si="61"/>
        <v>15397.55795297075</v>
      </c>
      <c r="AB1311" s="6">
        <f t="shared" si="62"/>
        <v>0.53373736777731551</v>
      </c>
    </row>
    <row r="1312" spans="1:28" x14ac:dyDescent="0.35">
      <c r="A1312">
        <v>1311</v>
      </c>
      <c r="B1312" s="3">
        <v>45230</v>
      </c>
      <c r="C1312" t="s">
        <v>393</v>
      </c>
      <c r="D1312" t="s">
        <v>17</v>
      </c>
      <c r="E1312" t="s">
        <v>18</v>
      </c>
      <c r="F1312" t="s">
        <v>19</v>
      </c>
      <c r="G1312" s="4">
        <v>1.0787292351510069</v>
      </c>
      <c r="H1312" t="s">
        <v>443</v>
      </c>
      <c r="I1312" t="s">
        <v>441</v>
      </c>
      <c r="J1312" t="s">
        <v>175</v>
      </c>
      <c r="K1312" t="s">
        <v>339</v>
      </c>
      <c r="L1312" t="s">
        <v>336</v>
      </c>
      <c r="M1312" t="s">
        <v>340</v>
      </c>
      <c r="N1312" t="s">
        <v>338</v>
      </c>
      <c r="O1312" s="5">
        <v>0</v>
      </c>
      <c r="P1312" s="5">
        <v>3</v>
      </c>
      <c r="Q1312" s="4">
        <v>679496.0064993659</v>
      </c>
      <c r="R1312" s="4">
        <v>1728.391099869714</v>
      </c>
      <c r="S1312" s="4">
        <v>455.56915242428732</v>
      </c>
      <c r="T1312" s="4">
        <v>5.0587887488350143</v>
      </c>
      <c r="U1312" s="6">
        <v>0.95104540605994847</v>
      </c>
      <c r="V1312" s="6">
        <v>0.70176233136245469</v>
      </c>
      <c r="W1312" s="5">
        <v>6</v>
      </c>
      <c r="X1312" s="4">
        <v>91.459022840661362</v>
      </c>
      <c r="Y1312" s="5">
        <v>0</v>
      </c>
      <c r="Z1312" s="4">
        <f t="shared" si="60"/>
        <v>732992.20737922459</v>
      </c>
      <c r="AA1312" s="4">
        <f t="shared" si="61"/>
        <v>1272.8219474454268</v>
      </c>
      <c r="AB1312" s="6">
        <f t="shared" si="62"/>
        <v>0.7364201004861527</v>
      </c>
    </row>
    <row r="1313" spans="1:28" x14ac:dyDescent="0.35">
      <c r="A1313">
        <v>1312</v>
      </c>
      <c r="B1313" s="3">
        <v>45230</v>
      </c>
      <c r="C1313" t="s">
        <v>393</v>
      </c>
      <c r="D1313" t="s">
        <v>17</v>
      </c>
      <c r="E1313" t="s">
        <v>18</v>
      </c>
      <c r="F1313" t="s">
        <v>19</v>
      </c>
      <c r="G1313" s="4">
        <v>1.0787292351510069</v>
      </c>
      <c r="H1313" t="s">
        <v>443</v>
      </c>
      <c r="I1313" t="s">
        <v>441</v>
      </c>
      <c r="J1313" t="s">
        <v>177</v>
      </c>
      <c r="K1313" t="s">
        <v>339</v>
      </c>
      <c r="L1313" t="s">
        <v>336</v>
      </c>
      <c r="M1313" t="s">
        <v>340</v>
      </c>
      <c r="N1313" t="s">
        <v>338</v>
      </c>
      <c r="O1313" s="5">
        <v>1</v>
      </c>
      <c r="P1313" s="5">
        <v>6</v>
      </c>
      <c r="Q1313" s="4">
        <v>5897300.975845281</v>
      </c>
      <c r="R1313" s="4">
        <v>13095.638307047861</v>
      </c>
      <c r="S1313" s="4">
        <v>5794.1057046195292</v>
      </c>
      <c r="T1313" s="4">
        <v>5.9973929695161079</v>
      </c>
      <c r="U1313" s="6">
        <v>0.89898869251353408</v>
      </c>
      <c r="V1313" s="6">
        <v>0.59484319341691017</v>
      </c>
      <c r="W1313" s="5">
        <v>7</v>
      </c>
      <c r="X1313" s="4">
        <v>96.616819399036132</v>
      </c>
      <c r="Y1313" s="5">
        <v>0</v>
      </c>
      <c r="Z1313" s="4">
        <f t="shared" si="60"/>
        <v>6361590.971128867</v>
      </c>
      <c r="AA1313" s="4">
        <f t="shared" si="61"/>
        <v>7301.5326024283313</v>
      </c>
      <c r="AB1313" s="6">
        <f t="shared" si="62"/>
        <v>0.55755454077398925</v>
      </c>
    </row>
    <row r="1314" spans="1:28" x14ac:dyDescent="0.35">
      <c r="A1314">
        <v>1313</v>
      </c>
      <c r="B1314" s="3">
        <v>45230</v>
      </c>
      <c r="C1314" t="s">
        <v>393</v>
      </c>
      <c r="D1314" t="s">
        <v>17</v>
      </c>
      <c r="E1314" t="s">
        <v>18</v>
      </c>
      <c r="F1314" t="s">
        <v>19</v>
      </c>
      <c r="G1314" s="4">
        <v>1.0787292351510069</v>
      </c>
      <c r="H1314" t="s">
        <v>440</v>
      </c>
      <c r="I1314" t="s">
        <v>441</v>
      </c>
      <c r="J1314" t="s">
        <v>179</v>
      </c>
      <c r="K1314" t="s">
        <v>339</v>
      </c>
      <c r="L1314" t="s">
        <v>336</v>
      </c>
      <c r="M1314" t="s">
        <v>340</v>
      </c>
      <c r="N1314" t="s">
        <v>338</v>
      </c>
      <c r="O1314" s="5">
        <v>2</v>
      </c>
      <c r="P1314" s="5">
        <v>15</v>
      </c>
      <c r="Q1314" s="4">
        <v>12514866.956648979</v>
      </c>
      <c r="R1314" s="4">
        <v>79504.556694953484</v>
      </c>
      <c r="S1314" s="4">
        <v>32748.44995931326</v>
      </c>
      <c r="T1314" s="4">
        <v>11.51357332707631</v>
      </c>
      <c r="U1314" s="6">
        <v>0.93043790988539288</v>
      </c>
      <c r="V1314" s="6">
        <v>0.64077588920788298</v>
      </c>
      <c r="W1314" s="5">
        <v>6</v>
      </c>
      <c r="X1314" s="4">
        <v>95.538142676514013</v>
      </c>
      <c r="Y1314" s="5">
        <v>0</v>
      </c>
      <c r="Z1314" s="4">
        <f t="shared" si="60"/>
        <v>13500152.860162564</v>
      </c>
      <c r="AA1314" s="4">
        <f t="shared" si="61"/>
        <v>46756.10673564022</v>
      </c>
      <c r="AB1314" s="6">
        <f t="shared" si="62"/>
        <v>0.58809342104800444</v>
      </c>
    </row>
    <row r="1315" spans="1:28" x14ac:dyDescent="0.35">
      <c r="A1315">
        <v>1314</v>
      </c>
      <c r="B1315" s="3">
        <v>45230</v>
      </c>
      <c r="C1315" t="s">
        <v>393</v>
      </c>
      <c r="D1315" t="s">
        <v>17</v>
      </c>
      <c r="E1315" t="s">
        <v>18</v>
      </c>
      <c r="F1315" t="s">
        <v>19</v>
      </c>
      <c r="G1315" s="4">
        <v>1.0787292351510069</v>
      </c>
      <c r="H1315" t="s">
        <v>440</v>
      </c>
      <c r="I1315" t="s">
        <v>442</v>
      </c>
      <c r="J1315" t="s">
        <v>181</v>
      </c>
      <c r="K1315" t="s">
        <v>343</v>
      </c>
      <c r="L1315" t="s">
        <v>344</v>
      </c>
      <c r="M1315" t="s">
        <v>345</v>
      </c>
      <c r="N1315" t="s">
        <v>346</v>
      </c>
      <c r="O1315" s="5">
        <v>5</v>
      </c>
      <c r="P1315" s="5">
        <v>14</v>
      </c>
      <c r="Q1315" s="4">
        <v>6088747.0717836488</v>
      </c>
      <c r="R1315" s="4">
        <v>137061.01095746949</v>
      </c>
      <c r="S1315" s="4">
        <v>48263.76809155495</v>
      </c>
      <c r="T1315" s="4">
        <v>11.43994357916784</v>
      </c>
      <c r="U1315" s="6">
        <v>0.89987041396383183</v>
      </c>
      <c r="V1315" s="6">
        <v>0.71358694150202218</v>
      </c>
      <c r="W1315" s="5">
        <v>8</v>
      </c>
      <c r="X1315" s="4">
        <v>99.518634542402893</v>
      </c>
      <c r="Y1315" s="5">
        <v>0</v>
      </c>
      <c r="Z1315" s="4">
        <f t="shared" si="60"/>
        <v>6568109.4717731085</v>
      </c>
      <c r="AA1315" s="4">
        <f t="shared" si="61"/>
        <v>88797.242865914537</v>
      </c>
      <c r="AB1315" s="6">
        <f t="shared" si="62"/>
        <v>0.64786653947466233</v>
      </c>
    </row>
    <row r="1316" spans="1:28" x14ac:dyDescent="0.35">
      <c r="A1316">
        <v>1315</v>
      </c>
      <c r="B1316" s="3">
        <v>45230</v>
      </c>
      <c r="C1316" t="s">
        <v>393</v>
      </c>
      <c r="D1316" t="s">
        <v>17</v>
      </c>
      <c r="E1316" t="s">
        <v>18</v>
      </c>
      <c r="F1316" t="s">
        <v>19</v>
      </c>
      <c r="G1316" s="4">
        <v>1.0787292351510069</v>
      </c>
      <c r="H1316" t="s">
        <v>443</v>
      </c>
      <c r="I1316" t="s">
        <v>442</v>
      </c>
      <c r="J1316" t="s">
        <v>183</v>
      </c>
      <c r="K1316" t="s">
        <v>350</v>
      </c>
      <c r="L1316" t="s">
        <v>344</v>
      </c>
      <c r="M1316" t="s">
        <v>351</v>
      </c>
      <c r="N1316" t="s">
        <v>352</v>
      </c>
      <c r="O1316" s="5">
        <v>0</v>
      </c>
      <c r="P1316" s="5">
        <v>10</v>
      </c>
      <c r="Q1316" s="4">
        <v>3356917.518203584</v>
      </c>
      <c r="R1316" s="4">
        <v>3660.8954517273792</v>
      </c>
      <c r="S1316" s="4">
        <v>729.95437206548297</v>
      </c>
      <c r="T1316" s="4">
        <v>6.2377619688877974</v>
      </c>
      <c r="U1316" s="6">
        <v>0.98065444182311534</v>
      </c>
      <c r="V1316" s="6">
        <v>0.65319458479918868</v>
      </c>
      <c r="W1316" s="5">
        <v>5</v>
      </c>
      <c r="X1316" s="4">
        <v>92.595770840029161</v>
      </c>
      <c r="Y1316" s="5">
        <v>0</v>
      </c>
      <c r="Z1316" s="4">
        <f t="shared" si="60"/>
        <v>3621205.0668767686</v>
      </c>
      <c r="AA1316" s="4">
        <f t="shared" si="61"/>
        <v>2930.9410796618963</v>
      </c>
      <c r="AB1316" s="6">
        <f t="shared" si="62"/>
        <v>0.80060769784587626</v>
      </c>
    </row>
    <row r="1317" spans="1:28" x14ac:dyDescent="0.35">
      <c r="A1317">
        <v>1316</v>
      </c>
      <c r="B1317" s="3">
        <v>45230</v>
      </c>
      <c r="C1317" t="s">
        <v>393</v>
      </c>
      <c r="D1317" t="s">
        <v>17</v>
      </c>
      <c r="E1317" t="s">
        <v>18</v>
      </c>
      <c r="F1317" t="s">
        <v>19</v>
      </c>
      <c r="G1317" s="4">
        <v>1.0787292351510069</v>
      </c>
      <c r="H1317" t="s">
        <v>440</v>
      </c>
      <c r="I1317" t="s">
        <v>442</v>
      </c>
      <c r="J1317" t="s">
        <v>185</v>
      </c>
      <c r="K1317" t="s">
        <v>341</v>
      </c>
      <c r="L1317" t="s">
        <v>336</v>
      </c>
      <c r="M1317" t="s">
        <v>342</v>
      </c>
      <c r="N1317" t="s">
        <v>338</v>
      </c>
      <c r="O1317" s="5">
        <v>1</v>
      </c>
      <c r="P1317" s="5">
        <v>8</v>
      </c>
      <c r="Q1317" s="4">
        <v>1786025.2230267229</v>
      </c>
      <c r="R1317" s="4">
        <v>10824.71623247895</v>
      </c>
      <c r="S1317" s="4">
        <v>6062.3670793558485</v>
      </c>
      <c r="T1317" s="4">
        <v>7.2540388950265902</v>
      </c>
      <c r="U1317" s="6">
        <v>0.87796674764584814</v>
      </c>
      <c r="V1317" s="6">
        <v>0.55945994275056554</v>
      </c>
      <c r="W1317" s="5">
        <v>6</v>
      </c>
      <c r="X1317" s="4">
        <v>92.512874855622499</v>
      </c>
      <c r="Y1317" s="5">
        <v>0</v>
      </c>
      <c r="Z1317" s="4">
        <f t="shared" si="60"/>
        <v>1926637.6227960233</v>
      </c>
      <c r="AA1317" s="4">
        <f t="shared" si="61"/>
        <v>4762.3491531231011</v>
      </c>
      <c r="AB1317" s="6">
        <f t="shared" si="62"/>
        <v>0.43995140850287989</v>
      </c>
    </row>
    <row r="1318" spans="1:28" x14ac:dyDescent="0.35">
      <c r="A1318">
        <v>1317</v>
      </c>
      <c r="B1318" s="3">
        <v>45230</v>
      </c>
      <c r="C1318" t="s">
        <v>393</v>
      </c>
      <c r="D1318" t="s">
        <v>17</v>
      </c>
      <c r="E1318" t="s">
        <v>18</v>
      </c>
      <c r="F1318" t="s">
        <v>19</v>
      </c>
      <c r="G1318" s="4">
        <v>1.0787292351510069</v>
      </c>
      <c r="H1318" t="s">
        <v>440</v>
      </c>
      <c r="I1318" t="s">
        <v>442</v>
      </c>
      <c r="J1318" t="s">
        <v>187</v>
      </c>
      <c r="K1318" t="s">
        <v>343</v>
      </c>
      <c r="L1318" t="s">
        <v>344</v>
      </c>
      <c r="M1318" t="s">
        <v>345</v>
      </c>
      <c r="N1318" t="s">
        <v>346</v>
      </c>
      <c r="O1318" s="5">
        <v>1</v>
      </c>
      <c r="P1318" s="5">
        <v>20</v>
      </c>
      <c r="Q1318" s="4">
        <v>14781479.24097581</v>
      </c>
      <c r="R1318" s="4">
        <v>47213.719827789653</v>
      </c>
      <c r="S1318" s="4">
        <v>22782.114091357031</v>
      </c>
      <c r="T1318" s="4">
        <v>10.53833627670236</v>
      </c>
      <c r="U1318" s="6">
        <v>0.92655019165866526</v>
      </c>
      <c r="V1318" s="6">
        <v>0.54623157646333498</v>
      </c>
      <c r="W1318" s="5">
        <v>8</v>
      </c>
      <c r="X1318" s="4">
        <v>83.939966764780124</v>
      </c>
      <c r="Y1318" s="5">
        <v>0</v>
      </c>
      <c r="Z1318" s="4">
        <f t="shared" si="60"/>
        <v>15945213.796018323</v>
      </c>
      <c r="AA1318" s="4">
        <f t="shared" si="61"/>
        <v>24431.605736432623</v>
      </c>
      <c r="AB1318" s="6">
        <f t="shared" si="62"/>
        <v>0.51746835084263698</v>
      </c>
    </row>
    <row r="1319" spans="1:28" x14ac:dyDescent="0.35">
      <c r="A1319">
        <v>1318</v>
      </c>
      <c r="B1319" s="3">
        <v>45230</v>
      </c>
      <c r="C1319" t="s">
        <v>393</v>
      </c>
      <c r="D1319" t="s">
        <v>17</v>
      </c>
      <c r="E1319" t="s">
        <v>18</v>
      </c>
      <c r="F1319" t="s">
        <v>19</v>
      </c>
      <c r="G1319" s="4">
        <v>1.0787292351510069</v>
      </c>
      <c r="H1319" t="s">
        <v>440</v>
      </c>
      <c r="I1319" t="s">
        <v>442</v>
      </c>
      <c r="J1319" t="s">
        <v>189</v>
      </c>
      <c r="K1319" t="s">
        <v>343</v>
      </c>
      <c r="L1319" t="s">
        <v>344</v>
      </c>
      <c r="M1319" t="s">
        <v>345</v>
      </c>
      <c r="N1319" t="s">
        <v>346</v>
      </c>
      <c r="O1319" s="5">
        <v>1</v>
      </c>
      <c r="P1319" s="5">
        <v>17</v>
      </c>
      <c r="Q1319" s="4">
        <v>2384309.9307034612</v>
      </c>
      <c r="R1319" s="4">
        <v>17643.312371449581</v>
      </c>
      <c r="S1319" s="4">
        <v>7440.6485645757539</v>
      </c>
      <c r="T1319" s="4">
        <v>8.0047280833598329</v>
      </c>
      <c r="U1319" s="6">
        <v>0.95722879847018694</v>
      </c>
      <c r="V1319" s="6">
        <v>0.55422876267919452</v>
      </c>
      <c r="W1319" s="5">
        <v>5</v>
      </c>
      <c r="X1319" s="4">
        <v>97.918830531447782</v>
      </c>
      <c r="Y1319" s="5">
        <v>0</v>
      </c>
      <c r="Z1319" s="4">
        <f t="shared" si="60"/>
        <v>2572024.8279106952</v>
      </c>
      <c r="AA1319" s="4">
        <f t="shared" si="61"/>
        <v>10202.663806873828</v>
      </c>
      <c r="AB1319" s="6">
        <f t="shared" si="62"/>
        <v>0.57827371595958277</v>
      </c>
    </row>
    <row r="1320" spans="1:28" x14ac:dyDescent="0.35">
      <c r="A1320">
        <v>1319</v>
      </c>
      <c r="B1320" s="3">
        <v>45230</v>
      </c>
      <c r="C1320" t="s">
        <v>393</v>
      </c>
      <c r="D1320" t="s">
        <v>17</v>
      </c>
      <c r="E1320" t="s">
        <v>18</v>
      </c>
      <c r="F1320" t="s">
        <v>19</v>
      </c>
      <c r="G1320" s="4">
        <v>1.0787292351510069</v>
      </c>
      <c r="H1320" t="s">
        <v>440</v>
      </c>
      <c r="I1320" t="s">
        <v>441</v>
      </c>
      <c r="J1320" t="s">
        <v>191</v>
      </c>
      <c r="K1320" t="s">
        <v>339</v>
      </c>
      <c r="L1320" t="s">
        <v>336</v>
      </c>
      <c r="M1320" t="s">
        <v>340</v>
      </c>
      <c r="N1320" t="s">
        <v>338</v>
      </c>
      <c r="O1320" s="5">
        <v>1</v>
      </c>
      <c r="P1320" s="5">
        <v>10</v>
      </c>
      <c r="Q1320" s="4">
        <v>536340.46959770517</v>
      </c>
      <c r="R1320" s="4">
        <v>3697.4926681318111</v>
      </c>
      <c r="S1320" s="4">
        <v>2015.896542681365</v>
      </c>
      <c r="T1320" s="4">
        <v>10.74292471788401</v>
      </c>
      <c r="U1320" s="6">
        <v>0.93694014726407771</v>
      </c>
      <c r="V1320" s="6">
        <v>0.72604779208862924</v>
      </c>
      <c r="W1320" s="5">
        <v>4</v>
      </c>
      <c r="X1320" s="4">
        <v>93.616723163646029</v>
      </c>
      <c r="Y1320" s="5">
        <v>0</v>
      </c>
      <c r="Z1320" s="4">
        <f t="shared" si="60"/>
        <v>578566.14454966434</v>
      </c>
      <c r="AA1320" s="4">
        <f t="shared" si="61"/>
        <v>1681.5961254504462</v>
      </c>
      <c r="AB1320" s="6">
        <f t="shared" si="62"/>
        <v>0.45479363351924823</v>
      </c>
    </row>
    <row r="1321" spans="1:28" x14ac:dyDescent="0.35">
      <c r="A1321">
        <v>1320</v>
      </c>
      <c r="B1321" s="3">
        <v>45230</v>
      </c>
      <c r="C1321" t="s">
        <v>393</v>
      </c>
      <c r="D1321" t="s">
        <v>17</v>
      </c>
      <c r="E1321" t="s">
        <v>18</v>
      </c>
      <c r="F1321" t="s">
        <v>19</v>
      </c>
      <c r="G1321" s="4">
        <v>1.0787292351510069</v>
      </c>
      <c r="H1321" t="s">
        <v>440</v>
      </c>
      <c r="I1321" t="s">
        <v>442</v>
      </c>
      <c r="J1321" t="s">
        <v>193</v>
      </c>
      <c r="K1321" t="s">
        <v>343</v>
      </c>
      <c r="L1321" t="s">
        <v>344</v>
      </c>
      <c r="M1321" t="s">
        <v>345</v>
      </c>
      <c r="N1321" t="s">
        <v>346</v>
      </c>
      <c r="O1321" s="5">
        <v>4</v>
      </c>
      <c r="P1321" s="5">
        <v>27</v>
      </c>
      <c r="Q1321" s="4">
        <v>20942914.07034364</v>
      </c>
      <c r="R1321" s="4">
        <v>417487.47512691421</v>
      </c>
      <c r="S1321" s="4">
        <v>125612.10468916821</v>
      </c>
      <c r="T1321" s="4">
        <v>5.3663621587619303</v>
      </c>
      <c r="U1321" s="6">
        <v>0.93555190319962267</v>
      </c>
      <c r="V1321" s="6">
        <v>0.57320694376790104</v>
      </c>
      <c r="W1321" s="5">
        <v>8</v>
      </c>
      <c r="X1321" s="4">
        <v>89.705584528353171</v>
      </c>
      <c r="Y1321" s="5">
        <v>0</v>
      </c>
      <c r="Z1321" s="4">
        <f t="shared" si="60"/>
        <v>22591733.676935054</v>
      </c>
      <c r="AA1321" s="4">
        <f t="shared" si="61"/>
        <v>291875.37043774599</v>
      </c>
      <c r="AB1321" s="6">
        <f t="shared" si="62"/>
        <v>0.69912365718041547</v>
      </c>
    </row>
    <row r="1322" spans="1:28" x14ac:dyDescent="0.35">
      <c r="A1322">
        <v>1321</v>
      </c>
      <c r="B1322" s="3">
        <v>45230</v>
      </c>
      <c r="C1322" t="s">
        <v>393</v>
      </c>
      <c r="D1322" t="s">
        <v>17</v>
      </c>
      <c r="E1322" t="s">
        <v>18</v>
      </c>
      <c r="F1322" t="s">
        <v>19</v>
      </c>
      <c r="G1322" s="4">
        <v>1.0787292351510069</v>
      </c>
      <c r="H1322" t="s">
        <v>440</v>
      </c>
      <c r="I1322" t="s">
        <v>444</v>
      </c>
      <c r="J1322" t="s">
        <v>195</v>
      </c>
      <c r="K1322" t="s">
        <v>335</v>
      </c>
      <c r="L1322" t="s">
        <v>336</v>
      </c>
      <c r="M1322" t="s">
        <v>337</v>
      </c>
      <c r="N1322" t="s">
        <v>338</v>
      </c>
      <c r="O1322" s="5">
        <v>0</v>
      </c>
      <c r="P1322" s="5">
        <v>12</v>
      </c>
      <c r="Q1322" s="4">
        <v>3268809.022143269</v>
      </c>
      <c r="R1322" s="4">
        <v>5594.6682695238451</v>
      </c>
      <c r="S1322" s="4">
        <v>2128.1441437634548</v>
      </c>
      <c r="T1322" s="4">
        <v>9.3404669253576937</v>
      </c>
      <c r="U1322" s="6">
        <v>0.9601703611776724</v>
      </c>
      <c r="V1322" s="6">
        <v>0.59096309106676981</v>
      </c>
      <c r="W1322" s="5">
        <v>4</v>
      </c>
      <c r="X1322" s="4">
        <v>95.595572958159892</v>
      </c>
      <c r="Y1322" s="5">
        <v>0</v>
      </c>
      <c r="Z1322" s="4">
        <f t="shared" si="60"/>
        <v>3526159.8563113194</v>
      </c>
      <c r="AA1322" s="4">
        <f t="shared" si="61"/>
        <v>3466.5241257603902</v>
      </c>
      <c r="AB1322" s="6">
        <f t="shared" si="62"/>
        <v>0.61961209472307488</v>
      </c>
    </row>
    <row r="1323" spans="1:28" x14ac:dyDescent="0.35">
      <c r="A1323">
        <v>1322</v>
      </c>
      <c r="B1323" s="3">
        <v>45230</v>
      </c>
      <c r="C1323" t="s">
        <v>393</v>
      </c>
      <c r="D1323" t="s">
        <v>17</v>
      </c>
      <c r="E1323" t="s">
        <v>18</v>
      </c>
      <c r="F1323" t="s">
        <v>19</v>
      </c>
      <c r="G1323" s="4">
        <v>1.0787292351510069</v>
      </c>
      <c r="H1323" t="s">
        <v>440</v>
      </c>
      <c r="I1323" t="s">
        <v>441</v>
      </c>
      <c r="J1323" t="s">
        <v>197</v>
      </c>
      <c r="K1323" t="s">
        <v>341</v>
      </c>
      <c r="L1323" t="s">
        <v>336</v>
      </c>
      <c r="M1323" t="s">
        <v>342</v>
      </c>
      <c r="N1323" t="s">
        <v>338</v>
      </c>
      <c r="O1323" s="5">
        <v>1</v>
      </c>
      <c r="P1323" s="5">
        <v>6</v>
      </c>
      <c r="Q1323" s="4">
        <v>1751262.616192512</v>
      </c>
      <c r="R1323" s="4">
        <v>8825.8059149708351</v>
      </c>
      <c r="S1323" s="4">
        <v>3915.234940484032</v>
      </c>
      <c r="T1323" s="4">
        <v>11.53816799269455</v>
      </c>
      <c r="U1323" s="6">
        <v>0.96809456485883405</v>
      </c>
      <c r="V1323" s="6">
        <v>0.62479665744026736</v>
      </c>
      <c r="W1323" s="5">
        <v>6</v>
      </c>
      <c r="X1323" s="4">
        <v>86.158710866314991</v>
      </c>
      <c r="Y1323" s="5">
        <v>0</v>
      </c>
      <c r="Z1323" s="4">
        <f t="shared" si="60"/>
        <v>1889138.1825138999</v>
      </c>
      <c r="AA1323" s="4">
        <f t="shared" si="61"/>
        <v>4910.5709744868036</v>
      </c>
      <c r="AB1323" s="6">
        <f t="shared" si="62"/>
        <v>0.55638782699234446</v>
      </c>
    </row>
    <row r="1324" spans="1:28" x14ac:dyDescent="0.35">
      <c r="A1324">
        <v>1323</v>
      </c>
      <c r="B1324" s="3">
        <v>45230</v>
      </c>
      <c r="C1324" t="s">
        <v>393</v>
      </c>
      <c r="D1324" t="s">
        <v>17</v>
      </c>
      <c r="E1324" t="s">
        <v>18</v>
      </c>
      <c r="F1324" t="s">
        <v>19</v>
      </c>
      <c r="G1324" s="4">
        <v>1.0787292351510069</v>
      </c>
      <c r="H1324" t="s">
        <v>440</v>
      </c>
      <c r="I1324" t="s">
        <v>441</v>
      </c>
      <c r="J1324" t="s">
        <v>199</v>
      </c>
      <c r="K1324" t="s">
        <v>366</v>
      </c>
      <c r="L1324" t="s">
        <v>362</v>
      </c>
      <c r="M1324" t="s">
        <v>367</v>
      </c>
      <c r="N1324" t="s">
        <v>338</v>
      </c>
      <c r="O1324" s="5">
        <v>2</v>
      </c>
      <c r="P1324" s="5">
        <v>9</v>
      </c>
      <c r="Q1324" s="4">
        <v>8752307.2945275605</v>
      </c>
      <c r="R1324" s="4">
        <v>85438.054093015322</v>
      </c>
      <c r="S1324" s="4">
        <v>35074.315474023802</v>
      </c>
      <c r="T1324" s="4">
        <v>7.6356482373472296</v>
      </c>
      <c r="U1324" s="6">
        <v>0.92751497683695838</v>
      </c>
      <c r="V1324" s="6">
        <v>0.54550130382904161</v>
      </c>
      <c r="W1324" s="5">
        <v>6</v>
      </c>
      <c r="X1324" s="4">
        <v>84.790847989272521</v>
      </c>
      <c r="Y1324" s="5">
        <v>0</v>
      </c>
      <c r="Z1324" s="4">
        <f t="shared" si="60"/>
        <v>9441369.753632294</v>
      </c>
      <c r="AA1324" s="4">
        <f t="shared" si="61"/>
        <v>50363.73861899152</v>
      </c>
      <c r="AB1324" s="6">
        <f t="shared" si="62"/>
        <v>0.58947665830686125</v>
      </c>
    </row>
    <row r="1325" spans="1:28" x14ac:dyDescent="0.35">
      <c r="A1325">
        <v>1324</v>
      </c>
      <c r="B1325" s="3">
        <v>45230</v>
      </c>
      <c r="C1325" t="s">
        <v>393</v>
      </c>
      <c r="D1325" t="s">
        <v>17</v>
      </c>
      <c r="E1325" t="s">
        <v>18</v>
      </c>
      <c r="F1325" t="s">
        <v>19</v>
      </c>
      <c r="G1325" s="4">
        <v>1.0787292351510069</v>
      </c>
      <c r="H1325" t="s">
        <v>440</v>
      </c>
      <c r="I1325" t="s">
        <v>444</v>
      </c>
      <c r="J1325" t="s">
        <v>201</v>
      </c>
      <c r="K1325" t="s">
        <v>347</v>
      </c>
      <c r="L1325" t="s">
        <v>344</v>
      </c>
      <c r="M1325" t="s">
        <v>348</v>
      </c>
      <c r="N1325" t="s">
        <v>349</v>
      </c>
      <c r="O1325" s="5">
        <v>1</v>
      </c>
      <c r="P1325" s="5">
        <v>8</v>
      </c>
      <c r="Q1325" s="4">
        <v>6001205.250497302</v>
      </c>
      <c r="R1325" s="4">
        <v>21959.7055667719</v>
      </c>
      <c r="S1325" s="4">
        <v>7412.1872792874947</v>
      </c>
      <c r="T1325" s="4">
        <v>10.044563558147489</v>
      </c>
      <c r="U1325" s="6">
        <v>0.91971984503444226</v>
      </c>
      <c r="V1325" s="6">
        <v>0.61899451416986828</v>
      </c>
      <c r="W1325" s="5">
        <v>9</v>
      </c>
      <c r="X1325" s="4">
        <v>97.269383958124024</v>
      </c>
      <c r="Y1325" s="5">
        <v>0</v>
      </c>
      <c r="Z1325" s="4">
        <f t="shared" si="60"/>
        <v>6473675.5498531619</v>
      </c>
      <c r="AA1325" s="4">
        <f t="shared" si="61"/>
        <v>14547.518287484405</v>
      </c>
      <c r="AB1325" s="6">
        <f t="shared" si="62"/>
        <v>0.66246417754784614</v>
      </c>
    </row>
    <row r="1326" spans="1:28" x14ac:dyDescent="0.35">
      <c r="A1326">
        <v>1325</v>
      </c>
      <c r="B1326" s="3">
        <v>45230</v>
      </c>
      <c r="C1326" t="s">
        <v>393</v>
      </c>
      <c r="D1326" t="s">
        <v>17</v>
      </c>
      <c r="E1326" t="s">
        <v>18</v>
      </c>
      <c r="F1326" t="s">
        <v>19</v>
      </c>
      <c r="G1326" s="4">
        <v>1.0787292351510069</v>
      </c>
      <c r="H1326" t="s">
        <v>443</v>
      </c>
      <c r="I1326" t="s">
        <v>441</v>
      </c>
      <c r="J1326" t="s">
        <v>203</v>
      </c>
      <c r="K1326" t="s">
        <v>364</v>
      </c>
      <c r="L1326" t="s">
        <v>362</v>
      </c>
      <c r="M1326" t="s">
        <v>365</v>
      </c>
      <c r="N1326" t="s">
        <v>349</v>
      </c>
      <c r="O1326" s="5">
        <v>0</v>
      </c>
      <c r="P1326" s="5">
        <v>7</v>
      </c>
      <c r="Q1326" s="4">
        <v>960665.70450534602</v>
      </c>
      <c r="R1326" s="4">
        <v>1975.001676572085</v>
      </c>
      <c r="S1326" s="4">
        <v>998.85092996307048</v>
      </c>
      <c r="T1326" s="4">
        <v>7.6701656460718626</v>
      </c>
      <c r="U1326" s="6">
        <v>0.9548939710256622</v>
      </c>
      <c r="V1326" s="6">
        <v>0.96435633841095603</v>
      </c>
      <c r="W1326" s="5">
        <v>7</v>
      </c>
      <c r="X1326" s="4">
        <v>95.628058857617063</v>
      </c>
      <c r="Y1326" s="5">
        <v>0</v>
      </c>
      <c r="Z1326" s="4">
        <f t="shared" si="60"/>
        <v>1036298.1806568551</v>
      </c>
      <c r="AA1326" s="4">
        <f t="shared" si="61"/>
        <v>976.1507466090145</v>
      </c>
      <c r="AB1326" s="6">
        <f t="shared" si="62"/>
        <v>0.49425312301672181</v>
      </c>
    </row>
    <row r="1327" spans="1:28" x14ac:dyDescent="0.35">
      <c r="A1327">
        <v>1326</v>
      </c>
      <c r="B1327" s="3">
        <v>45230</v>
      </c>
      <c r="C1327" t="s">
        <v>393</v>
      </c>
      <c r="D1327" t="s">
        <v>17</v>
      </c>
      <c r="E1327" t="s">
        <v>18</v>
      </c>
      <c r="F1327" t="s">
        <v>19</v>
      </c>
      <c r="G1327" s="4">
        <v>1.0787292351510069</v>
      </c>
      <c r="H1327" t="s">
        <v>443</v>
      </c>
      <c r="I1327" t="s">
        <v>441</v>
      </c>
      <c r="J1327" t="s">
        <v>205</v>
      </c>
      <c r="K1327" t="s">
        <v>350</v>
      </c>
      <c r="L1327" t="s">
        <v>344</v>
      </c>
      <c r="M1327" t="s">
        <v>351</v>
      </c>
      <c r="N1327" t="s">
        <v>352</v>
      </c>
      <c r="O1327" s="5">
        <v>1</v>
      </c>
      <c r="P1327" s="5">
        <v>18</v>
      </c>
      <c r="Q1327" s="4">
        <v>24892449.205352049</v>
      </c>
      <c r="R1327" s="4">
        <v>45386.716838069136</v>
      </c>
      <c r="S1327" s="4">
        <v>14675.1060140509</v>
      </c>
      <c r="T1327" s="4">
        <v>5.2961249685203207</v>
      </c>
      <c r="U1327" s="6">
        <v>0.92863121981128571</v>
      </c>
      <c r="V1327" s="6">
        <v>0.68590381190743244</v>
      </c>
      <c r="W1327" s="5">
        <v>6</v>
      </c>
      <c r="X1327" s="4">
        <v>91.029549159159416</v>
      </c>
      <c r="Y1327" s="5">
        <v>0</v>
      </c>
      <c r="Z1327" s="4">
        <f t="shared" si="60"/>
        <v>26852212.692324705</v>
      </c>
      <c r="AA1327" s="4">
        <f t="shared" si="61"/>
        <v>30711.610824018237</v>
      </c>
      <c r="AB1327" s="6">
        <f t="shared" si="62"/>
        <v>0.67666517791077974</v>
      </c>
    </row>
    <row r="1328" spans="1:28" x14ac:dyDescent="0.35">
      <c r="A1328">
        <v>1327</v>
      </c>
      <c r="B1328" s="3">
        <v>45230</v>
      </c>
      <c r="C1328" t="s">
        <v>393</v>
      </c>
      <c r="D1328" t="s">
        <v>17</v>
      </c>
      <c r="E1328" t="s">
        <v>18</v>
      </c>
      <c r="F1328" t="s">
        <v>19</v>
      </c>
      <c r="G1328" s="4">
        <v>1.0787292351510069</v>
      </c>
      <c r="H1328" t="s">
        <v>443</v>
      </c>
      <c r="I1328" t="s">
        <v>441</v>
      </c>
      <c r="J1328" t="s">
        <v>207</v>
      </c>
      <c r="K1328" t="s">
        <v>361</v>
      </c>
      <c r="L1328" t="s">
        <v>362</v>
      </c>
      <c r="M1328" t="s">
        <v>363</v>
      </c>
      <c r="N1328" t="s">
        <v>338</v>
      </c>
      <c r="O1328" s="5">
        <v>1</v>
      </c>
      <c r="P1328" s="5">
        <v>11</v>
      </c>
      <c r="Q1328" s="4">
        <v>4794239.2988992119</v>
      </c>
      <c r="R1328" s="4">
        <v>11642.77146496298</v>
      </c>
      <c r="S1328" s="4">
        <v>6162.2919821589276</v>
      </c>
      <c r="T1328" s="4">
        <v>4.368913438665964</v>
      </c>
      <c r="U1328" s="6">
        <v>0.94639793353452739</v>
      </c>
      <c r="V1328" s="6">
        <v>0.61543829418381701</v>
      </c>
      <c r="W1328" s="5">
        <v>8</v>
      </c>
      <c r="X1328" s="4">
        <v>91.262272834800029</v>
      </c>
      <c r="Y1328" s="5">
        <v>0</v>
      </c>
      <c r="Z1328" s="4">
        <f t="shared" si="60"/>
        <v>5171686.0920324465</v>
      </c>
      <c r="AA1328" s="4">
        <f t="shared" si="61"/>
        <v>5480.4794828040522</v>
      </c>
      <c r="AB1328" s="6">
        <f t="shared" si="62"/>
        <v>0.4707194931461689</v>
      </c>
    </row>
    <row r="1329" spans="1:28" x14ac:dyDescent="0.35">
      <c r="A1329">
        <v>1328</v>
      </c>
      <c r="B1329" s="3">
        <v>45230</v>
      </c>
      <c r="C1329" t="s">
        <v>393</v>
      </c>
      <c r="D1329" t="s">
        <v>17</v>
      </c>
      <c r="E1329" t="s">
        <v>18</v>
      </c>
      <c r="F1329" t="s">
        <v>19</v>
      </c>
      <c r="G1329" s="4">
        <v>1.0787292351510069</v>
      </c>
      <c r="H1329" t="s">
        <v>443</v>
      </c>
      <c r="I1329" t="s">
        <v>442</v>
      </c>
      <c r="J1329" t="s">
        <v>209</v>
      </c>
      <c r="K1329" t="s">
        <v>366</v>
      </c>
      <c r="L1329" t="s">
        <v>362</v>
      </c>
      <c r="M1329" t="s">
        <v>367</v>
      </c>
      <c r="N1329" t="s">
        <v>338</v>
      </c>
      <c r="O1329" s="5">
        <v>1</v>
      </c>
      <c r="P1329" s="5">
        <v>10</v>
      </c>
      <c r="Q1329" s="4">
        <v>15877409.307504751</v>
      </c>
      <c r="R1329" s="4">
        <v>23961.897505545989</v>
      </c>
      <c r="S1329" s="4">
        <v>6934.8523525667388</v>
      </c>
      <c r="T1329" s="4">
        <v>5.4278044850810891</v>
      </c>
      <c r="U1329" s="6">
        <v>0.98528909384712127</v>
      </c>
      <c r="V1329" s="6">
        <v>0.69520904113057869</v>
      </c>
      <c r="W1329" s="5">
        <v>7</v>
      </c>
      <c r="X1329" s="4">
        <v>88.643061768171577</v>
      </c>
      <c r="Y1329" s="5">
        <v>0</v>
      </c>
      <c r="Z1329" s="4">
        <f t="shared" si="60"/>
        <v>17127425.598464079</v>
      </c>
      <c r="AA1329" s="4">
        <f t="shared" si="61"/>
        <v>17027.045152979248</v>
      </c>
      <c r="AB1329" s="6">
        <f t="shared" si="62"/>
        <v>0.71058834756464229</v>
      </c>
    </row>
    <row r="1330" spans="1:28" x14ac:dyDescent="0.35">
      <c r="A1330">
        <v>1329</v>
      </c>
      <c r="B1330" s="3">
        <v>45230</v>
      </c>
      <c r="C1330" t="s">
        <v>393</v>
      </c>
      <c r="D1330" t="s">
        <v>20</v>
      </c>
      <c r="E1330" t="s">
        <v>21</v>
      </c>
      <c r="F1330" t="s">
        <v>22</v>
      </c>
      <c r="G1330" s="4">
        <v>0.89896681717175408</v>
      </c>
      <c r="H1330" t="s">
        <v>440</v>
      </c>
      <c r="I1330" t="s">
        <v>442</v>
      </c>
      <c r="J1330" t="s">
        <v>211</v>
      </c>
      <c r="K1330" t="s">
        <v>343</v>
      </c>
      <c r="L1330" t="s">
        <v>344</v>
      </c>
      <c r="M1330" t="s">
        <v>345</v>
      </c>
      <c r="N1330" t="s">
        <v>346</v>
      </c>
      <c r="O1330" s="5">
        <v>0</v>
      </c>
      <c r="P1330" s="5">
        <v>6</v>
      </c>
      <c r="Q1330" s="4">
        <v>1135740.2287787751</v>
      </c>
      <c r="R1330" s="4">
        <v>4352.8735876551036</v>
      </c>
      <c r="S1330" s="4">
        <v>2194.718592414893</v>
      </c>
      <c r="T1330" s="4">
        <v>6.3935732165916832</v>
      </c>
      <c r="U1330" s="6">
        <v>0.93816894157652519</v>
      </c>
      <c r="V1330" s="6">
        <v>0.83809094660756367</v>
      </c>
      <c r="W1330" s="5">
        <v>5</v>
      </c>
      <c r="X1330" s="4">
        <v>97.755624693811185</v>
      </c>
      <c r="Y1330" s="5">
        <v>0</v>
      </c>
      <c r="Z1330" s="4">
        <f t="shared" si="60"/>
        <v>1020992.7785991753</v>
      </c>
      <c r="AA1330" s="4">
        <f t="shared" si="61"/>
        <v>2158.1549952402106</v>
      </c>
      <c r="AB1330" s="6">
        <f t="shared" si="62"/>
        <v>0.49580006213844824</v>
      </c>
    </row>
    <row r="1331" spans="1:28" x14ac:dyDescent="0.35">
      <c r="A1331">
        <v>1330</v>
      </c>
      <c r="B1331" s="3">
        <v>45230</v>
      </c>
      <c r="C1331" t="s">
        <v>393</v>
      </c>
      <c r="D1331" t="s">
        <v>20</v>
      </c>
      <c r="E1331" t="s">
        <v>21</v>
      </c>
      <c r="F1331" t="s">
        <v>22</v>
      </c>
      <c r="G1331" s="4">
        <v>0.89896681717175408</v>
      </c>
      <c r="H1331" t="s">
        <v>443</v>
      </c>
      <c r="I1331" t="s">
        <v>444</v>
      </c>
      <c r="J1331" t="s">
        <v>213</v>
      </c>
      <c r="K1331" t="s">
        <v>356</v>
      </c>
      <c r="L1331" t="s">
        <v>354</v>
      </c>
      <c r="M1331" t="s">
        <v>357</v>
      </c>
      <c r="N1331" t="s">
        <v>338</v>
      </c>
      <c r="O1331" s="5">
        <v>3</v>
      </c>
      <c r="P1331" s="5">
        <v>14</v>
      </c>
      <c r="Q1331" s="4">
        <v>5287905.7119235815</v>
      </c>
      <c r="R1331" s="4">
        <v>16258.273632004701</v>
      </c>
      <c r="S1331" s="4">
        <v>7493.1290255379809</v>
      </c>
      <c r="T1331" s="4">
        <v>1.431610072873406</v>
      </c>
      <c r="U1331" s="6">
        <v>0.9323302172142206</v>
      </c>
      <c r="V1331" s="6">
        <v>0.90416382166335518</v>
      </c>
      <c r="W1331" s="5">
        <v>7</v>
      </c>
      <c r="X1331" s="4">
        <v>86.773692843674297</v>
      </c>
      <c r="Y1331" s="5">
        <v>0</v>
      </c>
      <c r="Z1331" s="4">
        <f t="shared" si="60"/>
        <v>4753651.7673522802</v>
      </c>
      <c r="AA1331" s="4">
        <f t="shared" si="61"/>
        <v>8765.1446064667198</v>
      </c>
      <c r="AB1331" s="6">
        <f t="shared" si="62"/>
        <v>0.53911902363436526</v>
      </c>
    </row>
    <row r="1332" spans="1:28" x14ac:dyDescent="0.35">
      <c r="A1332">
        <v>1331</v>
      </c>
      <c r="B1332" s="3">
        <v>45230</v>
      </c>
      <c r="C1332" t="s">
        <v>393</v>
      </c>
      <c r="D1332" t="s">
        <v>20</v>
      </c>
      <c r="E1332" t="s">
        <v>21</v>
      </c>
      <c r="F1332" t="s">
        <v>22</v>
      </c>
      <c r="G1332" s="4">
        <v>0.89896681717175408</v>
      </c>
      <c r="H1332" t="s">
        <v>443</v>
      </c>
      <c r="I1332" t="s">
        <v>441</v>
      </c>
      <c r="J1332" t="s">
        <v>215</v>
      </c>
      <c r="K1332" t="s">
        <v>353</v>
      </c>
      <c r="L1332" t="s">
        <v>354</v>
      </c>
      <c r="M1332" t="s">
        <v>355</v>
      </c>
      <c r="N1332" t="s">
        <v>346</v>
      </c>
      <c r="O1332" s="5">
        <v>3</v>
      </c>
      <c r="P1332" s="5">
        <v>9</v>
      </c>
      <c r="Q1332" s="4">
        <v>8549273.3892202545</v>
      </c>
      <c r="R1332" s="4">
        <v>23689.86279823018</v>
      </c>
      <c r="S1332" s="4">
        <v>9558.3971536030076</v>
      </c>
      <c r="T1332" s="4">
        <v>4.1422903729249327</v>
      </c>
      <c r="U1332" s="6">
        <v>0.93039226931881136</v>
      </c>
      <c r="V1332" s="6">
        <v>0.70610887349787599</v>
      </c>
      <c r="W1332" s="5">
        <v>7</v>
      </c>
      <c r="X1332" s="4">
        <v>98.064660074449392</v>
      </c>
      <c r="Y1332" s="5">
        <v>0</v>
      </c>
      <c r="Z1332" s="4">
        <f t="shared" si="60"/>
        <v>7685513.0878385073</v>
      </c>
      <c r="AA1332" s="4">
        <f t="shared" si="61"/>
        <v>14131.465644627173</v>
      </c>
      <c r="AB1332" s="6">
        <f t="shared" si="62"/>
        <v>0.59651952250575735</v>
      </c>
    </row>
    <row r="1333" spans="1:28" x14ac:dyDescent="0.35">
      <c r="A1333">
        <v>1332</v>
      </c>
      <c r="B1333" s="3">
        <v>45230</v>
      </c>
      <c r="C1333" t="s">
        <v>393</v>
      </c>
      <c r="D1333" t="s">
        <v>20</v>
      </c>
      <c r="E1333" t="s">
        <v>21</v>
      </c>
      <c r="F1333" t="s">
        <v>22</v>
      </c>
      <c r="G1333" s="4">
        <v>0.89896681717175408</v>
      </c>
      <c r="H1333" t="s">
        <v>443</v>
      </c>
      <c r="I1333" t="s">
        <v>442</v>
      </c>
      <c r="J1333" t="s">
        <v>217</v>
      </c>
      <c r="K1333" t="s">
        <v>335</v>
      </c>
      <c r="L1333" t="s">
        <v>336</v>
      </c>
      <c r="M1333" t="s">
        <v>337</v>
      </c>
      <c r="N1333" t="s">
        <v>338</v>
      </c>
      <c r="O1333" s="5">
        <v>3</v>
      </c>
      <c r="P1333" s="5">
        <v>12</v>
      </c>
      <c r="Q1333" s="4">
        <v>3473665.6995974169</v>
      </c>
      <c r="R1333" s="4">
        <v>14028.80548801433</v>
      </c>
      <c r="S1333" s="4">
        <v>7700.4573955521601</v>
      </c>
      <c r="T1333" s="4">
        <v>7.1400312258124243</v>
      </c>
      <c r="U1333" s="6">
        <v>0.92523730283006533</v>
      </c>
      <c r="V1333" s="6">
        <v>0.58302210054970682</v>
      </c>
      <c r="W1333" s="5">
        <v>8</v>
      </c>
      <c r="X1333" s="4">
        <v>89.360896215973227</v>
      </c>
      <c r="Y1333" s="5">
        <v>0</v>
      </c>
      <c r="Z1333" s="4">
        <f t="shared" si="60"/>
        <v>3122710.1978857843</v>
      </c>
      <c r="AA1333" s="4">
        <f t="shared" si="61"/>
        <v>6328.3480924621699</v>
      </c>
      <c r="AB1333" s="6">
        <f t="shared" si="62"/>
        <v>0.45109671652863575</v>
      </c>
    </row>
    <row r="1334" spans="1:28" x14ac:dyDescent="0.35">
      <c r="A1334">
        <v>1333</v>
      </c>
      <c r="B1334" s="3">
        <v>45230</v>
      </c>
      <c r="C1334" t="s">
        <v>393</v>
      </c>
      <c r="D1334" t="s">
        <v>20</v>
      </c>
      <c r="E1334" t="s">
        <v>21</v>
      </c>
      <c r="F1334" t="s">
        <v>22</v>
      </c>
      <c r="G1334" s="4">
        <v>0.89896681717175408</v>
      </c>
      <c r="H1334" t="s">
        <v>443</v>
      </c>
      <c r="I1334" t="s">
        <v>444</v>
      </c>
      <c r="J1334" t="s">
        <v>219</v>
      </c>
      <c r="K1334" t="s">
        <v>364</v>
      </c>
      <c r="L1334" t="s">
        <v>362</v>
      </c>
      <c r="M1334" t="s">
        <v>365</v>
      </c>
      <c r="N1334" t="s">
        <v>349</v>
      </c>
      <c r="O1334" s="5">
        <v>4</v>
      </c>
      <c r="P1334" s="5">
        <v>11</v>
      </c>
      <c r="Q1334" s="4">
        <v>4065791.6218453511</v>
      </c>
      <c r="R1334" s="4">
        <v>15280.56404999764</v>
      </c>
      <c r="S1334" s="4">
        <v>11477.72025189032</v>
      </c>
      <c r="T1334" s="4">
        <v>4.9109363683287421</v>
      </c>
      <c r="U1334" s="6">
        <v>0.94438278434417267</v>
      </c>
      <c r="V1334" s="6">
        <v>0.55798416925600736</v>
      </c>
      <c r="W1334" s="5">
        <v>7</v>
      </c>
      <c r="X1334" s="4">
        <v>100</v>
      </c>
      <c r="Y1334" s="5">
        <v>0</v>
      </c>
      <c r="Z1334" s="4">
        <f t="shared" si="60"/>
        <v>3655011.7535738992</v>
      </c>
      <c r="AA1334" s="4">
        <f t="shared" si="61"/>
        <v>3802.8437981073203</v>
      </c>
      <c r="AB1334" s="6">
        <f t="shared" si="62"/>
        <v>0.2488680251373252</v>
      </c>
    </row>
    <row r="1335" spans="1:28" x14ac:dyDescent="0.35">
      <c r="A1335">
        <v>1334</v>
      </c>
      <c r="B1335" s="3">
        <v>45230</v>
      </c>
      <c r="C1335" t="s">
        <v>393</v>
      </c>
      <c r="D1335" t="s">
        <v>20</v>
      </c>
      <c r="E1335" t="s">
        <v>21</v>
      </c>
      <c r="F1335" t="s">
        <v>22</v>
      </c>
      <c r="G1335" s="4">
        <v>0.89896681717175408</v>
      </c>
      <c r="H1335" t="s">
        <v>443</v>
      </c>
      <c r="I1335" t="s">
        <v>441</v>
      </c>
      <c r="J1335" t="s">
        <v>221</v>
      </c>
      <c r="K1335" t="s">
        <v>343</v>
      </c>
      <c r="L1335" t="s">
        <v>344</v>
      </c>
      <c r="M1335" t="s">
        <v>345</v>
      </c>
      <c r="N1335" t="s">
        <v>346</v>
      </c>
      <c r="O1335" s="5">
        <v>2</v>
      </c>
      <c r="P1335" s="5">
        <v>9</v>
      </c>
      <c r="Q1335" s="4">
        <v>4603423.2362298463</v>
      </c>
      <c r="R1335" s="4">
        <v>10870.808374131329</v>
      </c>
      <c r="S1335" s="4">
        <v>6449.3886314427737</v>
      </c>
      <c r="T1335" s="4">
        <v>5.5582711989001083</v>
      </c>
      <c r="U1335" s="6">
        <v>0.92113031419250058</v>
      </c>
      <c r="V1335" s="6">
        <v>0.75247567035535845</v>
      </c>
      <c r="W1335" s="5">
        <v>5</v>
      </c>
      <c r="X1335" s="4">
        <v>95.723820442712622</v>
      </c>
      <c r="Y1335" s="5">
        <v>0</v>
      </c>
      <c r="Z1335" s="4">
        <f t="shared" si="60"/>
        <v>4138324.7347680405</v>
      </c>
      <c r="AA1335" s="4">
        <f t="shared" si="61"/>
        <v>4421.4197426885557</v>
      </c>
      <c r="AB1335" s="6">
        <f t="shared" si="62"/>
        <v>0.40672409912127305</v>
      </c>
    </row>
    <row r="1336" spans="1:28" x14ac:dyDescent="0.35">
      <c r="A1336">
        <v>1335</v>
      </c>
      <c r="B1336" s="3">
        <v>45230</v>
      </c>
      <c r="C1336" t="s">
        <v>393</v>
      </c>
      <c r="D1336" t="s">
        <v>20</v>
      </c>
      <c r="E1336" t="s">
        <v>21</v>
      </c>
      <c r="F1336" t="s">
        <v>22</v>
      </c>
      <c r="G1336" s="4">
        <v>0.89896681717175408</v>
      </c>
      <c r="H1336" t="s">
        <v>440</v>
      </c>
      <c r="I1336" t="s">
        <v>441</v>
      </c>
      <c r="J1336" t="s">
        <v>223</v>
      </c>
      <c r="K1336" t="s">
        <v>361</v>
      </c>
      <c r="L1336" t="s">
        <v>362</v>
      </c>
      <c r="M1336" t="s">
        <v>363</v>
      </c>
      <c r="N1336" t="s">
        <v>338</v>
      </c>
      <c r="O1336" s="5">
        <v>1</v>
      </c>
      <c r="P1336" s="5">
        <v>6</v>
      </c>
      <c r="Q1336" s="4">
        <v>1521691.7616652071</v>
      </c>
      <c r="R1336" s="4">
        <v>8385.713042850597</v>
      </c>
      <c r="S1336" s="4">
        <v>4762.0701896781711</v>
      </c>
      <c r="T1336" s="4">
        <v>10.12910613385521</v>
      </c>
      <c r="U1336" s="6">
        <v>0.96698121610749932</v>
      </c>
      <c r="V1336" s="6">
        <v>0.48633054355038557</v>
      </c>
      <c r="W1336" s="5">
        <v>6</v>
      </c>
      <c r="X1336" s="4">
        <v>100</v>
      </c>
      <c r="Y1336" s="5">
        <v>0</v>
      </c>
      <c r="Z1336" s="4">
        <f t="shared" si="60"/>
        <v>1367950.3997006507</v>
      </c>
      <c r="AA1336" s="4">
        <f t="shared" si="61"/>
        <v>3623.6428531724259</v>
      </c>
      <c r="AB1336" s="6">
        <f t="shared" si="62"/>
        <v>0.43212101757546223</v>
      </c>
    </row>
    <row r="1337" spans="1:28" x14ac:dyDescent="0.35">
      <c r="A1337">
        <v>1336</v>
      </c>
      <c r="B1337" s="3">
        <v>45230</v>
      </c>
      <c r="C1337" t="s">
        <v>393</v>
      </c>
      <c r="D1337" t="s">
        <v>20</v>
      </c>
      <c r="E1337" t="s">
        <v>21</v>
      </c>
      <c r="F1337" t="s">
        <v>22</v>
      </c>
      <c r="G1337" s="4">
        <v>0.89896681717175408</v>
      </c>
      <c r="H1337" t="s">
        <v>440</v>
      </c>
      <c r="I1337" t="s">
        <v>444</v>
      </c>
      <c r="J1337" t="s">
        <v>225</v>
      </c>
      <c r="K1337" t="s">
        <v>347</v>
      </c>
      <c r="L1337" t="s">
        <v>344</v>
      </c>
      <c r="M1337" t="s">
        <v>348</v>
      </c>
      <c r="N1337" t="s">
        <v>349</v>
      </c>
      <c r="O1337" s="5">
        <v>2</v>
      </c>
      <c r="P1337" s="5">
        <v>12</v>
      </c>
      <c r="Q1337" s="4">
        <v>4279805.3700116221</v>
      </c>
      <c r="R1337" s="4">
        <v>28895.816002597188</v>
      </c>
      <c r="S1337" s="4">
        <v>10376.934319947901</v>
      </c>
      <c r="T1337" s="4">
        <v>10.36949142534395</v>
      </c>
      <c r="U1337" s="6">
        <v>0.97372841901624385</v>
      </c>
      <c r="V1337" s="6">
        <v>0.65695332327738232</v>
      </c>
      <c r="W1337" s="5">
        <v>6</v>
      </c>
      <c r="X1337" s="4">
        <v>91.166805372204664</v>
      </c>
      <c r="Y1337" s="5">
        <v>0</v>
      </c>
      <c r="Z1337" s="4">
        <f t="shared" si="60"/>
        <v>3847403.011593929</v>
      </c>
      <c r="AA1337" s="4">
        <f t="shared" si="61"/>
        <v>18518.881682649288</v>
      </c>
      <c r="AB1337" s="6">
        <f t="shared" si="62"/>
        <v>0.64088453778169097</v>
      </c>
    </row>
    <row r="1338" spans="1:28" x14ac:dyDescent="0.35">
      <c r="A1338">
        <v>1337</v>
      </c>
      <c r="B1338" s="3">
        <v>45230</v>
      </c>
      <c r="C1338" t="s">
        <v>393</v>
      </c>
      <c r="D1338" t="s">
        <v>20</v>
      </c>
      <c r="E1338" t="s">
        <v>21</v>
      </c>
      <c r="F1338" t="s">
        <v>22</v>
      </c>
      <c r="G1338" s="4">
        <v>0.89896681717175408</v>
      </c>
      <c r="H1338" t="s">
        <v>443</v>
      </c>
      <c r="I1338" t="s">
        <v>444</v>
      </c>
      <c r="J1338" t="s">
        <v>227</v>
      </c>
      <c r="K1338" t="s">
        <v>361</v>
      </c>
      <c r="L1338" t="s">
        <v>362</v>
      </c>
      <c r="M1338" t="s">
        <v>363</v>
      </c>
      <c r="N1338" t="s">
        <v>338</v>
      </c>
      <c r="O1338" s="5">
        <v>1</v>
      </c>
      <c r="P1338" s="5">
        <v>3</v>
      </c>
      <c r="Q1338" s="4">
        <v>2309604.5208231569</v>
      </c>
      <c r="R1338" s="4">
        <v>3661.2608448383962</v>
      </c>
      <c r="S1338" s="4">
        <v>2391.873419166041</v>
      </c>
      <c r="T1338" s="4">
        <v>4.5714515988812963</v>
      </c>
      <c r="U1338" s="6">
        <v>0.96155482970492645</v>
      </c>
      <c r="V1338" s="6">
        <v>0.61720741396184198</v>
      </c>
      <c r="W1338" s="5">
        <v>7</v>
      </c>
      <c r="X1338" s="4">
        <v>97.363556526010825</v>
      </c>
      <c r="Y1338" s="5">
        <v>0</v>
      </c>
      <c r="Z1338" s="4">
        <f t="shared" si="60"/>
        <v>2076257.8250098876</v>
      </c>
      <c r="AA1338" s="4">
        <f t="shared" si="61"/>
        <v>1269.3874256723552</v>
      </c>
      <c r="AB1338" s="6">
        <f t="shared" si="62"/>
        <v>0.34670772705581004</v>
      </c>
    </row>
    <row r="1339" spans="1:28" x14ac:dyDescent="0.35">
      <c r="A1339">
        <v>1338</v>
      </c>
      <c r="B1339" s="3">
        <v>45230</v>
      </c>
      <c r="C1339" t="s">
        <v>393</v>
      </c>
      <c r="D1339" t="s">
        <v>20</v>
      </c>
      <c r="E1339" t="s">
        <v>21</v>
      </c>
      <c r="F1339" t="s">
        <v>22</v>
      </c>
      <c r="G1339" s="4">
        <v>0.89896681717175408</v>
      </c>
      <c r="H1339" t="s">
        <v>443</v>
      </c>
      <c r="I1339" t="s">
        <v>444</v>
      </c>
      <c r="J1339" t="s">
        <v>229</v>
      </c>
      <c r="K1339" t="s">
        <v>361</v>
      </c>
      <c r="L1339" t="s">
        <v>362</v>
      </c>
      <c r="M1339" t="s">
        <v>363</v>
      </c>
      <c r="N1339" t="s">
        <v>338</v>
      </c>
      <c r="O1339" s="5">
        <v>3</v>
      </c>
      <c r="P1339" s="5">
        <v>11</v>
      </c>
      <c r="Q1339" s="4">
        <v>5835463.3867747923</v>
      </c>
      <c r="R1339" s="4">
        <v>35895.852456249617</v>
      </c>
      <c r="S1339" s="4">
        <v>15059.353680322611</v>
      </c>
      <c r="T1339" s="4">
        <v>7.2871022130774499</v>
      </c>
      <c r="U1339" s="6">
        <v>0.95239624200761575</v>
      </c>
      <c r="V1339" s="6">
        <v>0.58471759162900117</v>
      </c>
      <c r="W1339" s="5">
        <v>7</v>
      </c>
      <c r="X1339" s="4">
        <v>89.887135518564435</v>
      </c>
      <c r="Y1339" s="5">
        <v>0</v>
      </c>
      <c r="Z1339" s="4">
        <f t="shared" si="60"/>
        <v>5245887.9475312401</v>
      </c>
      <c r="AA1339" s="4">
        <f t="shared" si="61"/>
        <v>20836.498775927008</v>
      </c>
      <c r="AB1339" s="6">
        <f t="shared" si="62"/>
        <v>0.58047092770182385</v>
      </c>
    </row>
    <row r="1340" spans="1:28" x14ac:dyDescent="0.35">
      <c r="A1340">
        <v>1339</v>
      </c>
      <c r="B1340" s="3">
        <v>45230</v>
      </c>
      <c r="C1340" t="s">
        <v>393</v>
      </c>
      <c r="D1340" t="s">
        <v>20</v>
      </c>
      <c r="E1340" t="s">
        <v>21</v>
      </c>
      <c r="F1340" t="s">
        <v>22</v>
      </c>
      <c r="G1340" s="4">
        <v>0.89896681717175408</v>
      </c>
      <c r="H1340" t="s">
        <v>440</v>
      </c>
      <c r="I1340" t="s">
        <v>444</v>
      </c>
      <c r="J1340" t="s">
        <v>231</v>
      </c>
      <c r="K1340" t="s">
        <v>350</v>
      </c>
      <c r="L1340" t="s">
        <v>344</v>
      </c>
      <c r="M1340" t="s">
        <v>351</v>
      </c>
      <c r="N1340" t="s">
        <v>352</v>
      </c>
      <c r="O1340" s="5">
        <v>2</v>
      </c>
      <c r="P1340" s="5">
        <v>12</v>
      </c>
      <c r="Q1340" s="4">
        <v>11918726.95661504</v>
      </c>
      <c r="R1340" s="4">
        <v>66141.509988507911</v>
      </c>
      <c r="S1340" s="4">
        <v>29180.587695580551</v>
      </c>
      <c r="T1340" s="4">
        <v>5.8050510735596124</v>
      </c>
      <c r="U1340" s="6">
        <v>0.94132759434571656</v>
      </c>
      <c r="V1340" s="6">
        <v>0.65023705027129763</v>
      </c>
      <c r="W1340" s="5">
        <v>6</v>
      </c>
      <c r="X1340" s="4">
        <v>91.648286672804247</v>
      </c>
      <c r="Y1340" s="5">
        <v>0</v>
      </c>
      <c r="Z1340" s="4">
        <f t="shared" si="60"/>
        <v>10714540.036927409</v>
      </c>
      <c r="AA1340" s="4">
        <f t="shared" si="61"/>
        <v>36960.92229292736</v>
      </c>
      <c r="AB1340" s="6">
        <f t="shared" si="62"/>
        <v>0.55881582230809856</v>
      </c>
    </row>
    <row r="1341" spans="1:28" x14ac:dyDescent="0.35">
      <c r="A1341">
        <v>1340</v>
      </c>
      <c r="B1341" s="3">
        <v>45230</v>
      </c>
      <c r="C1341" t="s">
        <v>393</v>
      </c>
      <c r="D1341" t="s">
        <v>20</v>
      </c>
      <c r="E1341" t="s">
        <v>21</v>
      </c>
      <c r="F1341" t="s">
        <v>22</v>
      </c>
      <c r="G1341" s="4">
        <v>0.89896681717175408</v>
      </c>
      <c r="H1341" t="s">
        <v>440</v>
      </c>
      <c r="I1341" t="s">
        <v>444</v>
      </c>
      <c r="J1341" t="s">
        <v>233</v>
      </c>
      <c r="K1341" t="s">
        <v>366</v>
      </c>
      <c r="L1341" t="s">
        <v>362</v>
      </c>
      <c r="M1341" t="s">
        <v>367</v>
      </c>
      <c r="N1341" t="s">
        <v>338</v>
      </c>
      <c r="O1341" s="5">
        <v>4</v>
      </c>
      <c r="P1341" s="5">
        <v>14</v>
      </c>
      <c r="Q1341" s="4">
        <v>9131354.43466077</v>
      </c>
      <c r="R1341" s="4">
        <v>93060.173299031565</v>
      </c>
      <c r="S1341" s="4">
        <v>29011.466324337391</v>
      </c>
      <c r="T1341" s="4">
        <v>8.1363894958610405</v>
      </c>
      <c r="U1341" s="6">
        <v>0.97264306231507924</v>
      </c>
      <c r="V1341" s="6">
        <v>0.62744643200918349</v>
      </c>
      <c r="W1341" s="5">
        <v>5</v>
      </c>
      <c r="X1341" s="4">
        <v>93.593029456628329</v>
      </c>
      <c r="Y1341" s="5">
        <v>0</v>
      </c>
      <c r="Z1341" s="4">
        <f t="shared" si="60"/>
        <v>8208784.6325941747</v>
      </c>
      <c r="AA1341" s="4">
        <f t="shared" si="61"/>
        <v>64048.706974694171</v>
      </c>
      <c r="AB1341" s="6">
        <f t="shared" si="62"/>
        <v>0.68825045886047898</v>
      </c>
    </row>
    <row r="1342" spans="1:28" x14ac:dyDescent="0.35">
      <c r="A1342">
        <v>1341</v>
      </c>
      <c r="B1342" s="3">
        <v>45230</v>
      </c>
      <c r="C1342" t="s">
        <v>393</v>
      </c>
      <c r="D1342" t="s">
        <v>20</v>
      </c>
      <c r="E1342" t="s">
        <v>21</v>
      </c>
      <c r="F1342" t="s">
        <v>22</v>
      </c>
      <c r="G1342" s="4">
        <v>0.89896681717175408</v>
      </c>
      <c r="H1342" t="s">
        <v>440</v>
      </c>
      <c r="I1342" t="s">
        <v>441</v>
      </c>
      <c r="J1342" t="s">
        <v>235</v>
      </c>
      <c r="K1342" t="s">
        <v>341</v>
      </c>
      <c r="L1342" t="s">
        <v>336</v>
      </c>
      <c r="M1342" t="s">
        <v>342</v>
      </c>
      <c r="N1342" t="s">
        <v>338</v>
      </c>
      <c r="O1342" s="5">
        <v>1</v>
      </c>
      <c r="P1342" s="5">
        <v>9</v>
      </c>
      <c r="Q1342" s="4">
        <v>2075865.9787193099</v>
      </c>
      <c r="R1342" s="4">
        <v>10924.359267556451</v>
      </c>
      <c r="S1342" s="4">
        <v>6103.8553082155577</v>
      </c>
      <c r="T1342" s="4">
        <v>7.6087810632746677</v>
      </c>
      <c r="U1342" s="6">
        <v>0.9633057909729611</v>
      </c>
      <c r="V1342" s="6">
        <v>0.68115251108205066</v>
      </c>
      <c r="W1342" s="5">
        <v>8</v>
      </c>
      <c r="X1342" s="4">
        <v>89.444182147917914</v>
      </c>
      <c r="Y1342" s="5">
        <v>0</v>
      </c>
      <c r="Z1342" s="4">
        <f t="shared" si="60"/>
        <v>1866134.6317644261</v>
      </c>
      <c r="AA1342" s="4">
        <f t="shared" si="61"/>
        <v>4820.5039593408928</v>
      </c>
      <c r="AB1342" s="6">
        <f t="shared" si="62"/>
        <v>0.44126193960473237</v>
      </c>
    </row>
    <row r="1343" spans="1:28" x14ac:dyDescent="0.35">
      <c r="A1343">
        <v>1342</v>
      </c>
      <c r="B1343" s="3">
        <v>45230</v>
      </c>
      <c r="C1343" t="s">
        <v>393</v>
      </c>
      <c r="D1343" t="s">
        <v>20</v>
      </c>
      <c r="E1343" t="s">
        <v>21</v>
      </c>
      <c r="F1343" t="s">
        <v>22</v>
      </c>
      <c r="G1343" s="4">
        <v>0.89896681717175408</v>
      </c>
      <c r="H1343" t="s">
        <v>440</v>
      </c>
      <c r="I1343" t="s">
        <v>442</v>
      </c>
      <c r="J1343" t="s">
        <v>237</v>
      </c>
      <c r="K1343" t="s">
        <v>358</v>
      </c>
      <c r="L1343" t="s">
        <v>354</v>
      </c>
      <c r="M1343" t="s">
        <v>359</v>
      </c>
      <c r="N1343" t="s">
        <v>360</v>
      </c>
      <c r="O1343" s="5">
        <v>1</v>
      </c>
      <c r="P1343" s="5">
        <v>12</v>
      </c>
      <c r="Q1343" s="4">
        <v>6923690.8060441306</v>
      </c>
      <c r="R1343" s="4">
        <v>22747.21933321494</v>
      </c>
      <c r="S1343" s="4">
        <v>9725.2961764581705</v>
      </c>
      <c r="T1343" s="4">
        <v>11.707363657764279</v>
      </c>
      <c r="U1343" s="6">
        <v>0.94665782696483969</v>
      </c>
      <c r="V1343" s="6">
        <v>0.55129314307347466</v>
      </c>
      <c r="W1343" s="5">
        <v>6</v>
      </c>
      <c r="X1343" s="4">
        <v>93.036749719399637</v>
      </c>
      <c r="Y1343" s="5">
        <v>0</v>
      </c>
      <c r="Z1343" s="4">
        <f t="shared" si="60"/>
        <v>6224168.2869908288</v>
      </c>
      <c r="AA1343" s="4">
        <f t="shared" si="61"/>
        <v>13021.923156756769</v>
      </c>
      <c r="AB1343" s="6">
        <f t="shared" si="62"/>
        <v>0.5724621970713788</v>
      </c>
    </row>
    <row r="1344" spans="1:28" x14ac:dyDescent="0.35">
      <c r="A1344">
        <v>1343</v>
      </c>
      <c r="B1344" s="3">
        <v>45230</v>
      </c>
      <c r="C1344" t="s">
        <v>393</v>
      </c>
      <c r="D1344" t="s">
        <v>20</v>
      </c>
      <c r="E1344" t="s">
        <v>21</v>
      </c>
      <c r="F1344" t="s">
        <v>22</v>
      </c>
      <c r="G1344" s="4">
        <v>0.89896681717175408</v>
      </c>
      <c r="H1344" t="s">
        <v>443</v>
      </c>
      <c r="I1344" t="s">
        <v>441</v>
      </c>
      <c r="J1344" t="s">
        <v>239</v>
      </c>
      <c r="K1344" t="s">
        <v>358</v>
      </c>
      <c r="L1344" t="s">
        <v>354</v>
      </c>
      <c r="M1344" t="s">
        <v>359</v>
      </c>
      <c r="N1344" t="s">
        <v>360</v>
      </c>
      <c r="O1344" s="5">
        <v>0</v>
      </c>
      <c r="P1344" s="5">
        <v>5</v>
      </c>
      <c r="Q1344" s="4">
        <v>420097.26423566428</v>
      </c>
      <c r="R1344" s="4">
        <v>2717.9838138574019</v>
      </c>
      <c r="S1344" s="4">
        <v>1037.6761230630641</v>
      </c>
      <c r="T1344" s="4">
        <v>3.5432553359142211</v>
      </c>
      <c r="U1344" s="6">
        <v>0.91365094405960368</v>
      </c>
      <c r="V1344" s="6">
        <v>0.83064535068256928</v>
      </c>
      <c r="W1344" s="5">
        <v>6</v>
      </c>
      <c r="X1344" s="4">
        <v>88.572687941244851</v>
      </c>
      <c r="Y1344" s="5">
        <v>0</v>
      </c>
      <c r="Z1344" s="4">
        <f t="shared" si="60"/>
        <v>377653.50053249649</v>
      </c>
      <c r="AA1344" s="4">
        <f t="shared" si="61"/>
        <v>1680.3076907943378</v>
      </c>
      <c r="AB1344" s="6">
        <f t="shared" si="62"/>
        <v>0.61821843170199786</v>
      </c>
    </row>
    <row r="1345" spans="1:28" x14ac:dyDescent="0.35">
      <c r="A1345">
        <v>1344</v>
      </c>
      <c r="B1345" s="3">
        <v>45230</v>
      </c>
      <c r="C1345" t="s">
        <v>393</v>
      </c>
      <c r="D1345" t="s">
        <v>20</v>
      </c>
      <c r="E1345" t="s">
        <v>21</v>
      </c>
      <c r="F1345" t="s">
        <v>22</v>
      </c>
      <c r="G1345" s="4">
        <v>0.89896681717175408</v>
      </c>
      <c r="H1345" t="s">
        <v>440</v>
      </c>
      <c r="I1345" t="s">
        <v>444</v>
      </c>
      <c r="J1345" t="s">
        <v>241</v>
      </c>
      <c r="K1345" t="s">
        <v>353</v>
      </c>
      <c r="L1345" t="s">
        <v>354</v>
      </c>
      <c r="M1345" t="s">
        <v>355</v>
      </c>
      <c r="N1345" t="s">
        <v>346</v>
      </c>
      <c r="O1345" s="5">
        <v>3</v>
      </c>
      <c r="P1345" s="5">
        <v>13</v>
      </c>
      <c r="Q1345" s="4">
        <v>3210741.6728259432</v>
      </c>
      <c r="R1345" s="4">
        <v>43437.472692841809</v>
      </c>
      <c r="S1345" s="4">
        <v>20721.399175170009</v>
      </c>
      <c r="T1345" s="4">
        <v>11.010638901200901</v>
      </c>
      <c r="U1345" s="6">
        <v>0.93774153300372309</v>
      </c>
      <c r="V1345" s="6">
        <v>0.64420082845629467</v>
      </c>
      <c r="W1345" s="5">
        <v>7</v>
      </c>
      <c r="X1345" s="4">
        <v>89.528734441570606</v>
      </c>
      <c r="Y1345" s="5">
        <v>0</v>
      </c>
      <c r="Z1345" s="4">
        <f t="shared" si="60"/>
        <v>2886350.2223810516</v>
      </c>
      <c r="AA1345" s="4">
        <f t="shared" si="61"/>
        <v>22716.073517671801</v>
      </c>
      <c r="AB1345" s="6">
        <f t="shared" si="62"/>
        <v>0.52296029463554061</v>
      </c>
    </row>
    <row r="1346" spans="1:28" x14ac:dyDescent="0.35">
      <c r="A1346">
        <v>1345</v>
      </c>
      <c r="B1346" s="3">
        <v>45230</v>
      </c>
      <c r="C1346" t="s">
        <v>393</v>
      </c>
      <c r="D1346" t="s">
        <v>20</v>
      </c>
      <c r="E1346" t="s">
        <v>21</v>
      </c>
      <c r="F1346" t="s">
        <v>22</v>
      </c>
      <c r="G1346" s="4">
        <v>0.89896681717175408</v>
      </c>
      <c r="H1346" t="s">
        <v>443</v>
      </c>
      <c r="I1346" t="s">
        <v>441</v>
      </c>
      <c r="J1346" t="s">
        <v>243</v>
      </c>
      <c r="K1346" t="s">
        <v>361</v>
      </c>
      <c r="L1346" t="s">
        <v>362</v>
      </c>
      <c r="M1346" t="s">
        <v>363</v>
      </c>
      <c r="N1346" t="s">
        <v>338</v>
      </c>
      <c r="O1346" s="5">
        <v>1</v>
      </c>
      <c r="P1346" s="5">
        <v>8</v>
      </c>
      <c r="Q1346" s="4">
        <v>4304948.0819029631</v>
      </c>
      <c r="R1346" s="4">
        <v>9575.9760929198201</v>
      </c>
      <c r="S1346" s="4">
        <v>2923.0415369078451</v>
      </c>
      <c r="T1346" s="4">
        <v>7.0029842364051111</v>
      </c>
      <c r="U1346" s="6">
        <v>0.96693660888201749</v>
      </c>
      <c r="V1346" s="6">
        <v>0.58810608770067985</v>
      </c>
      <c r="W1346" s="5">
        <v>6</v>
      </c>
      <c r="X1346" s="4">
        <v>91.673549070128075</v>
      </c>
      <c r="Y1346" s="5">
        <v>0</v>
      </c>
      <c r="Z1346" s="4">
        <f t="shared" ref="Z1346:Z1409" si="63">Q1346*G1346</f>
        <v>3870005.4752779542</v>
      </c>
      <c r="AA1346" s="4">
        <f t="shared" ref="AA1346:AA1409" si="64">R1346-S1346</f>
        <v>6652.9345560119746</v>
      </c>
      <c r="AB1346" s="6">
        <f t="shared" ref="AB1346:AB1409" si="65">IFERROR(AA1346/R1346,0)</f>
        <v>0.69475262797814918</v>
      </c>
    </row>
    <row r="1347" spans="1:28" x14ac:dyDescent="0.35">
      <c r="A1347">
        <v>1346</v>
      </c>
      <c r="B1347" s="3">
        <v>45230</v>
      </c>
      <c r="C1347" t="s">
        <v>393</v>
      </c>
      <c r="D1347" t="s">
        <v>20</v>
      </c>
      <c r="E1347" t="s">
        <v>21</v>
      </c>
      <c r="F1347" t="s">
        <v>22</v>
      </c>
      <c r="G1347" s="4">
        <v>0.89896681717175408</v>
      </c>
      <c r="H1347" t="s">
        <v>443</v>
      </c>
      <c r="I1347" t="s">
        <v>444</v>
      </c>
      <c r="J1347" t="s">
        <v>245</v>
      </c>
      <c r="K1347" t="s">
        <v>341</v>
      </c>
      <c r="L1347" t="s">
        <v>336</v>
      </c>
      <c r="M1347" t="s">
        <v>342</v>
      </c>
      <c r="N1347" t="s">
        <v>338</v>
      </c>
      <c r="O1347" s="5">
        <v>2</v>
      </c>
      <c r="P1347" s="5">
        <v>10</v>
      </c>
      <c r="Q1347" s="4">
        <v>9106342.5021994729</v>
      </c>
      <c r="R1347" s="4">
        <v>19108.140036038039</v>
      </c>
      <c r="S1347" s="4">
        <v>7106.908163566789</v>
      </c>
      <c r="T1347" s="4">
        <v>9.1494805228419587</v>
      </c>
      <c r="U1347" s="6">
        <v>0.96199509076142209</v>
      </c>
      <c r="V1347" s="6">
        <v>0.73787039236030183</v>
      </c>
      <c r="W1347" s="5">
        <v>8</v>
      </c>
      <c r="X1347" s="4">
        <v>84.039788291683024</v>
      </c>
      <c r="Y1347" s="5">
        <v>0</v>
      </c>
      <c r="Z1347" s="4">
        <f t="shared" si="63"/>
        <v>8186299.7352781268</v>
      </c>
      <c r="AA1347" s="4">
        <f t="shared" si="64"/>
        <v>12001.23187247125</v>
      </c>
      <c r="AB1347" s="6">
        <f t="shared" si="65"/>
        <v>0.62806907683515356</v>
      </c>
    </row>
    <row r="1348" spans="1:28" x14ac:dyDescent="0.35">
      <c r="A1348">
        <v>1347</v>
      </c>
      <c r="B1348" s="3">
        <v>45230</v>
      </c>
      <c r="C1348" t="s">
        <v>393</v>
      </c>
      <c r="D1348" t="s">
        <v>20</v>
      </c>
      <c r="E1348" t="s">
        <v>21</v>
      </c>
      <c r="F1348" t="s">
        <v>22</v>
      </c>
      <c r="G1348" s="4">
        <v>0.89896681717175408</v>
      </c>
      <c r="H1348" t="s">
        <v>440</v>
      </c>
      <c r="I1348" t="s">
        <v>444</v>
      </c>
      <c r="J1348" t="s">
        <v>247</v>
      </c>
      <c r="K1348" t="s">
        <v>347</v>
      </c>
      <c r="L1348" t="s">
        <v>344</v>
      </c>
      <c r="M1348" t="s">
        <v>348</v>
      </c>
      <c r="N1348" t="s">
        <v>349</v>
      </c>
      <c r="O1348" s="5">
        <v>3</v>
      </c>
      <c r="P1348" s="5">
        <v>32</v>
      </c>
      <c r="Q1348" s="4">
        <v>9525542.2002241239</v>
      </c>
      <c r="R1348" s="4">
        <v>118230.03627026441</v>
      </c>
      <c r="S1348" s="4">
        <v>45545.866733700968</v>
      </c>
      <c r="T1348" s="4">
        <v>9.714484170505381</v>
      </c>
      <c r="U1348" s="6">
        <v>0.96414483916114824</v>
      </c>
      <c r="V1348" s="6">
        <v>0.70700839891634792</v>
      </c>
      <c r="W1348" s="5">
        <v>6</v>
      </c>
      <c r="X1348" s="4">
        <v>97.761895893883718</v>
      </c>
      <c r="Y1348" s="5">
        <v>0</v>
      </c>
      <c r="Z1348" s="4">
        <f t="shared" si="63"/>
        <v>8563146.353570709</v>
      </c>
      <c r="AA1348" s="4">
        <f t="shared" si="64"/>
        <v>72684.169536563437</v>
      </c>
      <c r="AB1348" s="6">
        <f t="shared" si="65"/>
        <v>0.61476907078344489</v>
      </c>
    </row>
    <row r="1349" spans="1:28" x14ac:dyDescent="0.35">
      <c r="A1349">
        <v>1348</v>
      </c>
      <c r="B1349" s="3">
        <v>45230</v>
      </c>
      <c r="C1349" t="s">
        <v>393</v>
      </c>
      <c r="D1349" t="s">
        <v>20</v>
      </c>
      <c r="E1349" t="s">
        <v>21</v>
      </c>
      <c r="F1349" t="s">
        <v>22</v>
      </c>
      <c r="G1349" s="4">
        <v>0.89896681717175408</v>
      </c>
      <c r="H1349" t="s">
        <v>443</v>
      </c>
      <c r="I1349" t="s">
        <v>442</v>
      </c>
      <c r="J1349" t="s">
        <v>249</v>
      </c>
      <c r="K1349" t="s">
        <v>358</v>
      </c>
      <c r="L1349" t="s">
        <v>354</v>
      </c>
      <c r="M1349" t="s">
        <v>359</v>
      </c>
      <c r="N1349" t="s">
        <v>360</v>
      </c>
      <c r="O1349" s="5">
        <v>0</v>
      </c>
      <c r="P1349" s="5">
        <v>21</v>
      </c>
      <c r="Q1349" s="4">
        <v>4192697.7402963592</v>
      </c>
      <c r="R1349" s="4">
        <v>4989.7131806804327</v>
      </c>
      <c r="S1349" s="4">
        <v>2133.2255232338921</v>
      </c>
      <c r="T1349" s="4">
        <v>3.328733811308362</v>
      </c>
      <c r="U1349" s="6">
        <v>0.92165521168740572</v>
      </c>
      <c r="V1349" s="6">
        <v>0.64847313815383223</v>
      </c>
      <c r="W1349" s="5">
        <v>6</v>
      </c>
      <c r="X1349" s="4">
        <v>98.385132233123002</v>
      </c>
      <c r="Y1349" s="5">
        <v>0</v>
      </c>
      <c r="Z1349" s="4">
        <f t="shared" si="63"/>
        <v>3769096.1429574238</v>
      </c>
      <c r="AA1349" s="4">
        <f t="shared" si="64"/>
        <v>2856.4876574465407</v>
      </c>
      <c r="AB1349" s="6">
        <f t="shared" si="65"/>
        <v>0.57247532152880376</v>
      </c>
    </row>
    <row r="1350" spans="1:28" x14ac:dyDescent="0.35">
      <c r="A1350">
        <v>1349</v>
      </c>
      <c r="B1350" s="3">
        <v>45230</v>
      </c>
      <c r="C1350" t="s">
        <v>393</v>
      </c>
      <c r="D1350" t="s">
        <v>23</v>
      </c>
      <c r="E1350" t="s">
        <v>24</v>
      </c>
      <c r="F1350" t="s">
        <v>25</v>
      </c>
      <c r="G1350" s="4">
        <v>0.664073988790294</v>
      </c>
      <c r="H1350" t="s">
        <v>440</v>
      </c>
      <c r="I1350" t="s">
        <v>441</v>
      </c>
      <c r="J1350" t="s">
        <v>251</v>
      </c>
      <c r="K1350" t="s">
        <v>339</v>
      </c>
      <c r="L1350" t="s">
        <v>336</v>
      </c>
      <c r="M1350" t="s">
        <v>340</v>
      </c>
      <c r="N1350" t="s">
        <v>338</v>
      </c>
      <c r="O1350" s="5">
        <v>3</v>
      </c>
      <c r="P1350" s="5">
        <v>15</v>
      </c>
      <c r="Q1350" s="4">
        <v>34408610.637745813</v>
      </c>
      <c r="R1350" s="4">
        <v>279684.82757139701</v>
      </c>
      <c r="S1350" s="4">
        <v>127118.6941955462</v>
      </c>
      <c r="T1350" s="4">
        <v>11.381963173769391</v>
      </c>
      <c r="U1350" s="6">
        <v>0.92777342610452751</v>
      </c>
      <c r="V1350" s="6">
        <v>0.65033251176026252</v>
      </c>
      <c r="W1350" s="5">
        <v>8</v>
      </c>
      <c r="X1350" s="4">
        <v>92.897423758718944</v>
      </c>
      <c r="Y1350" s="5">
        <v>0</v>
      </c>
      <c r="Z1350" s="4">
        <f t="shared" si="63"/>
        <v>22849863.314940002</v>
      </c>
      <c r="AA1350" s="4">
        <f t="shared" si="64"/>
        <v>152566.1333758508</v>
      </c>
      <c r="AB1350" s="6">
        <f t="shared" si="65"/>
        <v>0.54549306339080628</v>
      </c>
    </row>
    <row r="1351" spans="1:28" x14ac:dyDescent="0.35">
      <c r="A1351">
        <v>1350</v>
      </c>
      <c r="B1351" s="3">
        <v>45230</v>
      </c>
      <c r="C1351" t="s">
        <v>393</v>
      </c>
      <c r="D1351" t="s">
        <v>23</v>
      </c>
      <c r="E1351" t="s">
        <v>24</v>
      </c>
      <c r="F1351" t="s">
        <v>25</v>
      </c>
      <c r="G1351" s="4">
        <v>0.664073988790294</v>
      </c>
      <c r="H1351" t="s">
        <v>443</v>
      </c>
      <c r="I1351" t="s">
        <v>441</v>
      </c>
      <c r="J1351" t="s">
        <v>253</v>
      </c>
      <c r="K1351" t="s">
        <v>358</v>
      </c>
      <c r="L1351" t="s">
        <v>354</v>
      </c>
      <c r="M1351" t="s">
        <v>359</v>
      </c>
      <c r="N1351" t="s">
        <v>360</v>
      </c>
      <c r="O1351" s="5">
        <v>1</v>
      </c>
      <c r="P1351" s="5">
        <v>5</v>
      </c>
      <c r="Q1351" s="4">
        <v>2245333.6526844208</v>
      </c>
      <c r="R1351" s="4">
        <v>2985.1195948618938</v>
      </c>
      <c r="S1351" s="4">
        <v>1240.7794516924471</v>
      </c>
      <c r="T1351" s="4">
        <v>8.2029478790589216</v>
      </c>
      <c r="U1351" s="6">
        <v>0.96132230845402511</v>
      </c>
      <c r="V1351" s="6">
        <v>0.61060792896663507</v>
      </c>
      <c r="W1351" s="5">
        <v>8</v>
      </c>
      <c r="X1351" s="4">
        <v>99.15904185478793</v>
      </c>
      <c r="Y1351" s="5">
        <v>0</v>
      </c>
      <c r="Z1351" s="4">
        <f t="shared" si="63"/>
        <v>1491067.674903224</v>
      </c>
      <c r="AA1351" s="4">
        <f t="shared" si="64"/>
        <v>1744.3401431694467</v>
      </c>
      <c r="AB1351" s="6">
        <f t="shared" si="65"/>
        <v>0.58434514522361991</v>
      </c>
    </row>
    <row r="1352" spans="1:28" x14ac:dyDescent="0.35">
      <c r="A1352">
        <v>1351</v>
      </c>
      <c r="B1352" s="3">
        <v>45230</v>
      </c>
      <c r="C1352" t="s">
        <v>393</v>
      </c>
      <c r="D1352" t="s">
        <v>23</v>
      </c>
      <c r="E1352" t="s">
        <v>24</v>
      </c>
      <c r="F1352" t="s">
        <v>25</v>
      </c>
      <c r="G1352" s="4">
        <v>0.664073988790294</v>
      </c>
      <c r="H1352" t="s">
        <v>440</v>
      </c>
      <c r="I1352" t="s">
        <v>444</v>
      </c>
      <c r="J1352" t="s">
        <v>255</v>
      </c>
      <c r="K1352" t="s">
        <v>339</v>
      </c>
      <c r="L1352" t="s">
        <v>336</v>
      </c>
      <c r="M1352" t="s">
        <v>340</v>
      </c>
      <c r="N1352" t="s">
        <v>338</v>
      </c>
      <c r="O1352" s="5">
        <v>0</v>
      </c>
      <c r="P1352" s="5">
        <v>24</v>
      </c>
      <c r="Q1352" s="4">
        <v>6622909.0917789619</v>
      </c>
      <c r="R1352" s="4">
        <v>10683.28983176466</v>
      </c>
      <c r="S1352" s="4">
        <v>3805.5027145009021</v>
      </c>
      <c r="T1352" s="4">
        <v>5.8196726902561462</v>
      </c>
      <c r="U1352" s="6">
        <v>0.93468912313811081</v>
      </c>
      <c r="V1352" s="6">
        <v>0.61587733243909093</v>
      </c>
      <c r="W1352" s="5">
        <v>4</v>
      </c>
      <c r="X1352" s="4">
        <v>92.239854555692773</v>
      </c>
      <c r="Y1352" s="5">
        <v>0</v>
      </c>
      <c r="Z1352" s="4">
        <f t="shared" si="63"/>
        <v>4398101.6579731582</v>
      </c>
      <c r="AA1352" s="4">
        <f t="shared" si="64"/>
        <v>6877.787117263757</v>
      </c>
      <c r="AB1352" s="6">
        <f t="shared" si="65"/>
        <v>0.643789247092596</v>
      </c>
    </row>
    <row r="1353" spans="1:28" x14ac:dyDescent="0.35">
      <c r="A1353">
        <v>1352</v>
      </c>
      <c r="B1353" s="3">
        <v>45230</v>
      </c>
      <c r="C1353" t="s">
        <v>393</v>
      </c>
      <c r="D1353" t="s">
        <v>23</v>
      </c>
      <c r="E1353" t="s">
        <v>24</v>
      </c>
      <c r="F1353" t="s">
        <v>25</v>
      </c>
      <c r="G1353" s="4">
        <v>0.664073988790294</v>
      </c>
      <c r="H1353" t="s">
        <v>443</v>
      </c>
      <c r="I1353" t="s">
        <v>444</v>
      </c>
      <c r="J1353" t="s">
        <v>257</v>
      </c>
      <c r="K1353" t="s">
        <v>361</v>
      </c>
      <c r="L1353" t="s">
        <v>362</v>
      </c>
      <c r="M1353" t="s">
        <v>363</v>
      </c>
      <c r="N1353" t="s">
        <v>338</v>
      </c>
      <c r="O1353" s="5">
        <v>1</v>
      </c>
      <c r="P1353" s="5">
        <v>13</v>
      </c>
      <c r="Q1353" s="4">
        <v>7368865.9925226308</v>
      </c>
      <c r="R1353" s="4">
        <v>10122.653926370571</v>
      </c>
      <c r="S1353" s="4">
        <v>3264.8494648419819</v>
      </c>
      <c r="T1353" s="4">
        <v>9.3505246114188747</v>
      </c>
      <c r="U1353" s="6">
        <v>0.98067939777471813</v>
      </c>
      <c r="V1353" s="6">
        <v>0.65586983666959087</v>
      </c>
      <c r="W1353" s="5">
        <v>9</v>
      </c>
      <c r="X1353" s="4">
        <v>91.615805792932832</v>
      </c>
      <c r="Y1353" s="5">
        <v>0</v>
      </c>
      <c r="Z1353" s="4">
        <f t="shared" si="63"/>
        <v>4893472.2325156527</v>
      </c>
      <c r="AA1353" s="4">
        <f t="shared" si="64"/>
        <v>6857.8044615285889</v>
      </c>
      <c r="AB1353" s="6">
        <f t="shared" si="65"/>
        <v>0.67747099835778168</v>
      </c>
    </row>
    <row r="1354" spans="1:28" x14ac:dyDescent="0.35">
      <c r="A1354">
        <v>1353</v>
      </c>
      <c r="B1354" s="3">
        <v>45230</v>
      </c>
      <c r="C1354" t="s">
        <v>393</v>
      </c>
      <c r="D1354" t="s">
        <v>23</v>
      </c>
      <c r="E1354" t="s">
        <v>24</v>
      </c>
      <c r="F1354" t="s">
        <v>25</v>
      </c>
      <c r="G1354" s="4">
        <v>0.664073988790294</v>
      </c>
      <c r="H1354" t="s">
        <v>443</v>
      </c>
      <c r="I1354" t="s">
        <v>441</v>
      </c>
      <c r="J1354" t="s">
        <v>259</v>
      </c>
      <c r="K1354" t="s">
        <v>339</v>
      </c>
      <c r="L1354" t="s">
        <v>336</v>
      </c>
      <c r="M1354" t="s">
        <v>340</v>
      </c>
      <c r="N1354" t="s">
        <v>338</v>
      </c>
      <c r="O1354" s="5">
        <v>2</v>
      </c>
      <c r="P1354" s="5">
        <v>7</v>
      </c>
      <c r="Q1354" s="4">
        <v>1387765.5236980701</v>
      </c>
      <c r="R1354" s="4">
        <v>6915.8350780540659</v>
      </c>
      <c r="S1354" s="4">
        <v>2962.946687336404</v>
      </c>
      <c r="T1354" s="4">
        <v>5.5451164443210379</v>
      </c>
      <c r="U1354" s="6">
        <v>0.91837374449228137</v>
      </c>
      <c r="V1354" s="6">
        <v>0.65494904958373246</v>
      </c>
      <c r="W1354" s="5">
        <v>6</v>
      </c>
      <c r="X1354" s="4">
        <v>92.113914812669904</v>
      </c>
      <c r="Y1354" s="5">
        <v>0</v>
      </c>
      <c r="Z1354" s="4">
        <f t="shared" si="63"/>
        <v>921578.98682782869</v>
      </c>
      <c r="AA1354" s="4">
        <f t="shared" si="64"/>
        <v>3952.8883907176619</v>
      </c>
      <c r="AB1354" s="6">
        <f t="shared" si="65"/>
        <v>0.57157065576380117</v>
      </c>
    </row>
    <row r="1355" spans="1:28" x14ac:dyDescent="0.35">
      <c r="A1355">
        <v>1354</v>
      </c>
      <c r="B1355" s="3">
        <v>45230</v>
      </c>
      <c r="C1355" t="s">
        <v>393</v>
      </c>
      <c r="D1355" t="s">
        <v>23</v>
      </c>
      <c r="E1355" t="s">
        <v>24</v>
      </c>
      <c r="F1355" t="s">
        <v>25</v>
      </c>
      <c r="G1355" s="4">
        <v>0.664073988790294</v>
      </c>
      <c r="H1355" t="s">
        <v>440</v>
      </c>
      <c r="I1355" t="s">
        <v>442</v>
      </c>
      <c r="J1355" t="s">
        <v>261</v>
      </c>
      <c r="K1355" t="s">
        <v>358</v>
      </c>
      <c r="L1355" t="s">
        <v>354</v>
      </c>
      <c r="M1355" t="s">
        <v>359</v>
      </c>
      <c r="N1355" t="s">
        <v>360</v>
      </c>
      <c r="O1355" s="5">
        <v>2</v>
      </c>
      <c r="P1355" s="5">
        <v>17</v>
      </c>
      <c r="Q1355" s="4">
        <v>8177974.1577239567</v>
      </c>
      <c r="R1355" s="4">
        <v>39636.302719497253</v>
      </c>
      <c r="S1355" s="4">
        <v>18148.133549908751</v>
      </c>
      <c r="T1355" s="4">
        <v>11.34194666422499</v>
      </c>
      <c r="U1355" s="6">
        <v>0.9055616409255981</v>
      </c>
      <c r="V1355" s="6">
        <v>0.50129653177818934</v>
      </c>
      <c r="W1355" s="5">
        <v>5</v>
      </c>
      <c r="X1355" s="4">
        <v>82.348991530427256</v>
      </c>
      <c r="Y1355" s="5">
        <v>0</v>
      </c>
      <c r="Z1355" s="4">
        <f t="shared" si="63"/>
        <v>5430779.9191436926</v>
      </c>
      <c r="AA1355" s="4">
        <f t="shared" si="64"/>
        <v>21488.169169588502</v>
      </c>
      <c r="AB1355" s="6">
        <f t="shared" si="65"/>
        <v>0.54213354160852112</v>
      </c>
    </row>
    <row r="1356" spans="1:28" x14ac:dyDescent="0.35">
      <c r="A1356">
        <v>1355</v>
      </c>
      <c r="B1356" s="3">
        <v>45230</v>
      </c>
      <c r="C1356" t="s">
        <v>393</v>
      </c>
      <c r="D1356" t="s">
        <v>23</v>
      </c>
      <c r="E1356" t="s">
        <v>24</v>
      </c>
      <c r="F1356" t="s">
        <v>25</v>
      </c>
      <c r="G1356" s="4">
        <v>0.664073988790294</v>
      </c>
      <c r="H1356" t="s">
        <v>440</v>
      </c>
      <c r="I1356" t="s">
        <v>442</v>
      </c>
      <c r="J1356" t="s">
        <v>263</v>
      </c>
      <c r="K1356" t="s">
        <v>366</v>
      </c>
      <c r="L1356" t="s">
        <v>362</v>
      </c>
      <c r="M1356" t="s">
        <v>367</v>
      </c>
      <c r="N1356" t="s">
        <v>338</v>
      </c>
      <c r="O1356" s="5">
        <v>3</v>
      </c>
      <c r="P1356" s="5">
        <v>11</v>
      </c>
      <c r="Q1356" s="4">
        <v>3872499.8444390092</v>
      </c>
      <c r="R1356" s="4">
        <v>28103.719166947099</v>
      </c>
      <c r="S1356" s="4">
        <v>11177.01272758286</v>
      </c>
      <c r="T1356" s="4">
        <v>7.2408148671047954</v>
      </c>
      <c r="U1356" s="6">
        <v>0.96469851049364563</v>
      </c>
      <c r="V1356" s="6">
        <v>0.53146052021126611</v>
      </c>
      <c r="W1356" s="5">
        <v>9</v>
      </c>
      <c r="X1356" s="4">
        <v>87.980228001990099</v>
      </c>
      <c r="Y1356" s="5">
        <v>0</v>
      </c>
      <c r="Z1356" s="4">
        <f t="shared" si="63"/>
        <v>2571626.418286406</v>
      </c>
      <c r="AA1356" s="4">
        <f t="shared" si="64"/>
        <v>16926.706439364239</v>
      </c>
      <c r="AB1356" s="6">
        <f t="shared" si="65"/>
        <v>0.60229417817666675</v>
      </c>
    </row>
    <row r="1357" spans="1:28" x14ac:dyDescent="0.35">
      <c r="A1357">
        <v>1356</v>
      </c>
      <c r="B1357" s="3">
        <v>45230</v>
      </c>
      <c r="C1357" t="s">
        <v>393</v>
      </c>
      <c r="D1357" t="s">
        <v>23</v>
      </c>
      <c r="E1357" t="s">
        <v>24</v>
      </c>
      <c r="F1357" t="s">
        <v>25</v>
      </c>
      <c r="G1357" s="4">
        <v>0.664073988790294</v>
      </c>
      <c r="H1357" t="s">
        <v>443</v>
      </c>
      <c r="I1357" t="s">
        <v>441</v>
      </c>
      <c r="J1357" t="s">
        <v>265</v>
      </c>
      <c r="K1357" t="s">
        <v>364</v>
      </c>
      <c r="L1357" t="s">
        <v>362</v>
      </c>
      <c r="M1357" t="s">
        <v>365</v>
      </c>
      <c r="N1357" t="s">
        <v>349</v>
      </c>
      <c r="O1357" s="5">
        <v>0</v>
      </c>
      <c r="P1357" s="5">
        <v>6</v>
      </c>
      <c r="Q1357" s="4">
        <v>1022893.851768901</v>
      </c>
      <c r="R1357" s="4">
        <v>2804.1512306288701</v>
      </c>
      <c r="S1357" s="4">
        <v>980.78506113752974</v>
      </c>
      <c r="T1357" s="4">
        <v>7.4937202605962572</v>
      </c>
      <c r="U1357" s="6">
        <v>0.92996971231492243</v>
      </c>
      <c r="V1357" s="6">
        <v>0.62606884135541374</v>
      </c>
      <c r="W1357" s="5">
        <v>7</v>
      </c>
      <c r="X1357" s="4">
        <v>92.186464819848041</v>
      </c>
      <c r="Y1357" s="5">
        <v>0</v>
      </c>
      <c r="Z1357" s="4">
        <f t="shared" si="63"/>
        <v>679277.20025324181</v>
      </c>
      <c r="AA1357" s="4">
        <f t="shared" si="64"/>
        <v>1823.3661694913403</v>
      </c>
      <c r="AB1357" s="6">
        <f t="shared" si="65"/>
        <v>0.65023817174169485</v>
      </c>
    </row>
    <row r="1358" spans="1:28" x14ac:dyDescent="0.35">
      <c r="A1358">
        <v>1357</v>
      </c>
      <c r="B1358" s="3">
        <v>45230</v>
      </c>
      <c r="C1358" t="s">
        <v>393</v>
      </c>
      <c r="D1358" t="s">
        <v>23</v>
      </c>
      <c r="E1358" t="s">
        <v>24</v>
      </c>
      <c r="F1358" t="s">
        <v>25</v>
      </c>
      <c r="G1358" s="4">
        <v>0.664073988790294</v>
      </c>
      <c r="H1358" t="s">
        <v>440</v>
      </c>
      <c r="I1358" t="s">
        <v>441</v>
      </c>
      <c r="J1358" t="s">
        <v>267</v>
      </c>
      <c r="K1358" t="s">
        <v>347</v>
      </c>
      <c r="L1358" t="s">
        <v>344</v>
      </c>
      <c r="M1358" t="s">
        <v>348</v>
      </c>
      <c r="N1358" t="s">
        <v>349</v>
      </c>
      <c r="O1358" s="5">
        <v>1</v>
      </c>
      <c r="P1358" s="5">
        <v>15</v>
      </c>
      <c r="Q1358" s="4">
        <v>13477488.81925392</v>
      </c>
      <c r="R1358" s="4">
        <v>43635.572268986929</v>
      </c>
      <c r="S1358" s="4">
        <v>15916.94450342804</v>
      </c>
      <c r="T1358" s="4">
        <v>8.5626997294096636</v>
      </c>
      <c r="U1358" s="6">
        <v>0.95109886001839838</v>
      </c>
      <c r="V1358" s="6">
        <v>0.64895729849394979</v>
      </c>
      <c r="W1358" s="5">
        <v>6</v>
      </c>
      <c r="X1358" s="4">
        <v>84.647216451446639</v>
      </c>
      <c r="Y1358" s="5">
        <v>0</v>
      </c>
      <c r="Z1358" s="4">
        <f t="shared" si="63"/>
        <v>8950049.7590785399</v>
      </c>
      <c r="AA1358" s="4">
        <f t="shared" si="64"/>
        <v>27718.627765558889</v>
      </c>
      <c r="AB1358" s="6">
        <f t="shared" si="65"/>
        <v>0.63523007317723035</v>
      </c>
    </row>
    <row r="1359" spans="1:28" x14ac:dyDescent="0.35">
      <c r="A1359">
        <v>1358</v>
      </c>
      <c r="B1359" s="3">
        <v>45230</v>
      </c>
      <c r="C1359" t="s">
        <v>393</v>
      </c>
      <c r="D1359" t="s">
        <v>23</v>
      </c>
      <c r="E1359" t="s">
        <v>24</v>
      </c>
      <c r="F1359" t="s">
        <v>25</v>
      </c>
      <c r="G1359" s="4">
        <v>0.664073988790294</v>
      </c>
      <c r="H1359" t="s">
        <v>440</v>
      </c>
      <c r="I1359" t="s">
        <v>441</v>
      </c>
      <c r="J1359" t="s">
        <v>269</v>
      </c>
      <c r="K1359" t="s">
        <v>366</v>
      </c>
      <c r="L1359" t="s">
        <v>362</v>
      </c>
      <c r="M1359" t="s">
        <v>367</v>
      </c>
      <c r="N1359" t="s">
        <v>338</v>
      </c>
      <c r="O1359" s="5">
        <v>1</v>
      </c>
      <c r="P1359" s="5">
        <v>18</v>
      </c>
      <c r="Q1359" s="4">
        <v>17915524.766359519</v>
      </c>
      <c r="R1359" s="4">
        <v>41406.905310973452</v>
      </c>
      <c r="S1359" s="4">
        <v>13883.461425494381</v>
      </c>
      <c r="T1359" s="4">
        <v>7.6273669266231616</v>
      </c>
      <c r="U1359" s="6">
        <v>0.94589527353509772</v>
      </c>
      <c r="V1359" s="6">
        <v>0.58743453904346243</v>
      </c>
      <c r="W1359" s="5">
        <v>6</v>
      </c>
      <c r="X1359" s="4">
        <v>95.901548519580686</v>
      </c>
      <c r="Y1359" s="5">
        <v>0</v>
      </c>
      <c r="Z1359" s="4">
        <f t="shared" si="63"/>
        <v>11897233.992867665</v>
      </c>
      <c r="AA1359" s="4">
        <f t="shared" si="64"/>
        <v>27523.443885479071</v>
      </c>
      <c r="AB1359" s="6">
        <f t="shared" si="65"/>
        <v>0.66470661544911314</v>
      </c>
    </row>
    <row r="1360" spans="1:28" x14ac:dyDescent="0.35">
      <c r="A1360">
        <v>1359</v>
      </c>
      <c r="B1360" s="3">
        <v>45230</v>
      </c>
      <c r="C1360" t="s">
        <v>393</v>
      </c>
      <c r="D1360" t="s">
        <v>23</v>
      </c>
      <c r="E1360" t="s">
        <v>24</v>
      </c>
      <c r="F1360" t="s">
        <v>25</v>
      </c>
      <c r="G1360" s="4">
        <v>0.664073988790294</v>
      </c>
      <c r="H1360" t="s">
        <v>443</v>
      </c>
      <c r="I1360" t="s">
        <v>442</v>
      </c>
      <c r="J1360" t="s">
        <v>271</v>
      </c>
      <c r="K1360" t="s">
        <v>343</v>
      </c>
      <c r="L1360" t="s">
        <v>344</v>
      </c>
      <c r="M1360" t="s">
        <v>345</v>
      </c>
      <c r="N1360" t="s">
        <v>346</v>
      </c>
      <c r="O1360" s="5">
        <v>3</v>
      </c>
      <c r="P1360" s="5">
        <v>23</v>
      </c>
      <c r="Q1360" s="4">
        <v>17435190.03492792</v>
      </c>
      <c r="R1360" s="4">
        <v>51284.970065333371</v>
      </c>
      <c r="S1360" s="4">
        <v>17879.028500159031</v>
      </c>
      <c r="T1360" s="4">
        <v>3.404065576791921</v>
      </c>
      <c r="U1360" s="6">
        <v>0.94807084167392652</v>
      </c>
      <c r="V1360" s="6">
        <v>0.74501356341668223</v>
      </c>
      <c r="W1360" s="5">
        <v>9</v>
      </c>
      <c r="X1360" s="4">
        <v>88.539289899838366</v>
      </c>
      <c r="Y1360" s="5">
        <v>0</v>
      </c>
      <c r="Z1360" s="4">
        <f t="shared" si="63"/>
        <v>11578256.19181137</v>
      </c>
      <c r="AA1360" s="4">
        <f t="shared" si="64"/>
        <v>33405.94156517434</v>
      </c>
      <c r="AB1360" s="6">
        <f t="shared" si="65"/>
        <v>0.65137878646741076</v>
      </c>
    </row>
    <row r="1361" spans="1:28" x14ac:dyDescent="0.35">
      <c r="A1361">
        <v>1360</v>
      </c>
      <c r="B1361" s="3">
        <v>45230</v>
      </c>
      <c r="C1361" t="s">
        <v>393</v>
      </c>
      <c r="D1361" t="s">
        <v>23</v>
      </c>
      <c r="E1361" t="s">
        <v>24</v>
      </c>
      <c r="F1361" t="s">
        <v>25</v>
      </c>
      <c r="G1361" s="4">
        <v>0.664073988790294</v>
      </c>
      <c r="H1361" t="s">
        <v>440</v>
      </c>
      <c r="I1361" t="s">
        <v>442</v>
      </c>
      <c r="J1361" t="s">
        <v>273</v>
      </c>
      <c r="K1361" t="s">
        <v>356</v>
      </c>
      <c r="L1361" t="s">
        <v>354</v>
      </c>
      <c r="M1361" t="s">
        <v>357</v>
      </c>
      <c r="N1361" t="s">
        <v>338</v>
      </c>
      <c r="O1361" s="5">
        <v>0</v>
      </c>
      <c r="P1361" s="5">
        <v>16</v>
      </c>
      <c r="Q1361" s="4">
        <v>1337276.6918387951</v>
      </c>
      <c r="R1361" s="4">
        <v>13280.10342604682</v>
      </c>
      <c r="S1361" s="4">
        <v>4284.728494231169</v>
      </c>
      <c r="T1361" s="4">
        <v>11.37741383816638</v>
      </c>
      <c r="U1361" s="6">
        <v>0.97835649885018383</v>
      </c>
      <c r="V1361" s="6">
        <v>0.82643959488215313</v>
      </c>
      <c r="W1361" s="5">
        <v>5</v>
      </c>
      <c r="X1361" s="4">
        <v>88.148857581816841</v>
      </c>
      <c r="Y1361" s="5">
        <v>0</v>
      </c>
      <c r="Z1361" s="4">
        <f t="shared" si="63"/>
        <v>888050.66686567746</v>
      </c>
      <c r="AA1361" s="4">
        <f t="shared" si="64"/>
        <v>8995.3749318156515</v>
      </c>
      <c r="AB1361" s="6">
        <f t="shared" si="65"/>
        <v>0.677357294836473</v>
      </c>
    </row>
    <row r="1362" spans="1:28" x14ac:dyDescent="0.35">
      <c r="A1362">
        <v>1361</v>
      </c>
      <c r="B1362" s="3">
        <v>45230</v>
      </c>
      <c r="C1362" t="s">
        <v>393</v>
      </c>
      <c r="D1362" t="s">
        <v>23</v>
      </c>
      <c r="E1362" t="s">
        <v>24</v>
      </c>
      <c r="F1362" t="s">
        <v>25</v>
      </c>
      <c r="G1362" s="4">
        <v>0.664073988790294</v>
      </c>
      <c r="H1362" t="s">
        <v>443</v>
      </c>
      <c r="I1362" t="s">
        <v>441</v>
      </c>
      <c r="J1362" t="s">
        <v>275</v>
      </c>
      <c r="K1362" t="s">
        <v>343</v>
      </c>
      <c r="L1362" t="s">
        <v>344</v>
      </c>
      <c r="M1362" t="s">
        <v>345</v>
      </c>
      <c r="N1362" t="s">
        <v>346</v>
      </c>
      <c r="O1362" s="5">
        <v>1</v>
      </c>
      <c r="P1362" s="5">
        <v>11</v>
      </c>
      <c r="Q1362" s="4">
        <v>1838003.217318604</v>
      </c>
      <c r="R1362" s="4">
        <v>6715.2788589818756</v>
      </c>
      <c r="S1362" s="4">
        <v>3135.143312839954</v>
      </c>
      <c r="T1362" s="4">
        <v>4.881437887900419</v>
      </c>
      <c r="U1362" s="6">
        <v>0.94923201854281936</v>
      </c>
      <c r="V1362" s="6">
        <v>0.86047358942040519</v>
      </c>
      <c r="W1362" s="5">
        <v>10</v>
      </c>
      <c r="X1362" s="4">
        <v>88.356190184784509</v>
      </c>
      <c r="Y1362" s="5">
        <v>0</v>
      </c>
      <c r="Z1362" s="4">
        <f t="shared" si="63"/>
        <v>1220570.127934159</v>
      </c>
      <c r="AA1362" s="4">
        <f t="shared" si="64"/>
        <v>3580.1355461419216</v>
      </c>
      <c r="AB1362" s="6">
        <f t="shared" si="65"/>
        <v>0.5331328186547889</v>
      </c>
    </row>
    <row r="1363" spans="1:28" x14ac:dyDescent="0.35">
      <c r="A1363">
        <v>1362</v>
      </c>
      <c r="B1363" s="3">
        <v>45230</v>
      </c>
      <c r="C1363" t="s">
        <v>393</v>
      </c>
      <c r="D1363" t="s">
        <v>23</v>
      </c>
      <c r="E1363" t="s">
        <v>24</v>
      </c>
      <c r="F1363" t="s">
        <v>25</v>
      </c>
      <c r="G1363" s="4">
        <v>0.664073988790294</v>
      </c>
      <c r="H1363" t="s">
        <v>440</v>
      </c>
      <c r="I1363" t="s">
        <v>441</v>
      </c>
      <c r="J1363" t="s">
        <v>277</v>
      </c>
      <c r="K1363" t="s">
        <v>356</v>
      </c>
      <c r="L1363" t="s">
        <v>354</v>
      </c>
      <c r="M1363" t="s">
        <v>357</v>
      </c>
      <c r="N1363" t="s">
        <v>338</v>
      </c>
      <c r="O1363" s="5">
        <v>1</v>
      </c>
      <c r="P1363" s="5">
        <v>13</v>
      </c>
      <c r="Q1363" s="4">
        <v>2323840.4535000259</v>
      </c>
      <c r="R1363" s="4">
        <v>15725.254498847629</v>
      </c>
      <c r="S1363" s="4">
        <v>8019.5278352810828</v>
      </c>
      <c r="T1363" s="4">
        <v>8.9946596798864764</v>
      </c>
      <c r="U1363" s="6">
        <v>0.94449686162576663</v>
      </c>
      <c r="V1363" s="6">
        <v>0.73043108569028725</v>
      </c>
      <c r="W1363" s="5">
        <v>6</v>
      </c>
      <c r="X1363" s="4">
        <v>84.873344545952847</v>
      </c>
      <c r="Y1363" s="5">
        <v>0</v>
      </c>
      <c r="Z1363" s="4">
        <f t="shared" si="63"/>
        <v>1543201.9992680079</v>
      </c>
      <c r="AA1363" s="4">
        <f t="shared" si="64"/>
        <v>7705.7266635665464</v>
      </c>
      <c r="AB1363" s="6">
        <f t="shared" si="65"/>
        <v>0.49002238177647517</v>
      </c>
    </row>
    <row r="1364" spans="1:28" x14ac:dyDescent="0.35">
      <c r="A1364">
        <v>1363</v>
      </c>
      <c r="B1364" s="3">
        <v>45230</v>
      </c>
      <c r="C1364" t="s">
        <v>393</v>
      </c>
      <c r="D1364" t="s">
        <v>23</v>
      </c>
      <c r="E1364" t="s">
        <v>24</v>
      </c>
      <c r="F1364" t="s">
        <v>25</v>
      </c>
      <c r="G1364" s="4">
        <v>0.664073988790294</v>
      </c>
      <c r="H1364" t="s">
        <v>440</v>
      </c>
      <c r="I1364" t="s">
        <v>444</v>
      </c>
      <c r="J1364" t="s">
        <v>279</v>
      </c>
      <c r="K1364" t="s">
        <v>341</v>
      </c>
      <c r="L1364" t="s">
        <v>336</v>
      </c>
      <c r="M1364" t="s">
        <v>342</v>
      </c>
      <c r="N1364" t="s">
        <v>338</v>
      </c>
      <c r="O1364" s="5">
        <v>1</v>
      </c>
      <c r="P1364" s="5">
        <v>8</v>
      </c>
      <c r="Q1364" s="4">
        <v>6708720.9796210444</v>
      </c>
      <c r="R1364" s="4">
        <v>16189.3508830803</v>
      </c>
      <c r="S1364" s="4">
        <v>7279.6783161337562</v>
      </c>
      <c r="T1364" s="4">
        <v>9.9817023935542579</v>
      </c>
      <c r="U1364" s="6">
        <v>0.91156174239150034</v>
      </c>
      <c r="V1364" s="6">
        <v>0.68829023597298788</v>
      </c>
      <c r="W1364" s="5">
        <v>6</v>
      </c>
      <c r="X1364" s="4">
        <v>86.424312901279563</v>
      </c>
      <c r="Y1364" s="5">
        <v>0</v>
      </c>
      <c r="Z1364" s="4">
        <f t="shared" si="63"/>
        <v>4455087.1006180756</v>
      </c>
      <c r="AA1364" s="4">
        <f t="shared" si="64"/>
        <v>8909.672566946545</v>
      </c>
      <c r="AB1364" s="6">
        <f t="shared" si="65"/>
        <v>0.55034155669935836</v>
      </c>
    </row>
    <row r="1365" spans="1:28" x14ac:dyDescent="0.35">
      <c r="A1365">
        <v>1364</v>
      </c>
      <c r="B1365" s="3">
        <v>45230</v>
      </c>
      <c r="C1365" t="s">
        <v>393</v>
      </c>
      <c r="D1365" t="s">
        <v>23</v>
      </c>
      <c r="E1365" t="s">
        <v>24</v>
      </c>
      <c r="F1365" t="s">
        <v>25</v>
      </c>
      <c r="G1365" s="4">
        <v>0.664073988790294</v>
      </c>
      <c r="H1365" t="s">
        <v>443</v>
      </c>
      <c r="I1365" t="s">
        <v>442</v>
      </c>
      <c r="J1365" t="s">
        <v>281</v>
      </c>
      <c r="K1365" t="s">
        <v>339</v>
      </c>
      <c r="L1365" t="s">
        <v>336</v>
      </c>
      <c r="M1365" t="s">
        <v>340</v>
      </c>
      <c r="N1365" t="s">
        <v>338</v>
      </c>
      <c r="O1365" s="5">
        <v>1</v>
      </c>
      <c r="P1365" s="5">
        <v>13</v>
      </c>
      <c r="Q1365" s="4">
        <v>912857.9505169607</v>
      </c>
      <c r="R1365" s="4">
        <v>4815.6229745444416</v>
      </c>
      <c r="S1365" s="4">
        <v>2063.7294357377468</v>
      </c>
      <c r="T1365" s="4">
        <v>5.9137624864245106</v>
      </c>
      <c r="U1365" s="6">
        <v>0.9458023205101328</v>
      </c>
      <c r="V1365" s="6">
        <v>0.62672797489418897</v>
      </c>
      <c r="W1365" s="5">
        <v>4</v>
      </c>
      <c r="X1365" s="4">
        <v>88.291875609231539</v>
      </c>
      <c r="Y1365" s="5">
        <v>0</v>
      </c>
      <c r="Z1365" s="4">
        <f t="shared" si="63"/>
        <v>606205.22039873095</v>
      </c>
      <c r="AA1365" s="4">
        <f t="shared" si="64"/>
        <v>2751.8935388066948</v>
      </c>
      <c r="AB1365" s="6">
        <f t="shared" si="65"/>
        <v>0.57145120233733082</v>
      </c>
    </row>
    <row r="1366" spans="1:28" x14ac:dyDescent="0.35">
      <c r="A1366">
        <v>1365</v>
      </c>
      <c r="B1366" s="3">
        <v>45230</v>
      </c>
      <c r="C1366" t="s">
        <v>393</v>
      </c>
      <c r="D1366" t="s">
        <v>23</v>
      </c>
      <c r="E1366" t="s">
        <v>24</v>
      </c>
      <c r="F1366" t="s">
        <v>25</v>
      </c>
      <c r="G1366" s="4">
        <v>0.664073988790294</v>
      </c>
      <c r="H1366" t="s">
        <v>440</v>
      </c>
      <c r="I1366" t="s">
        <v>441</v>
      </c>
      <c r="J1366" t="s">
        <v>283</v>
      </c>
      <c r="K1366" t="s">
        <v>347</v>
      </c>
      <c r="L1366" t="s">
        <v>344</v>
      </c>
      <c r="M1366" t="s">
        <v>348</v>
      </c>
      <c r="N1366" t="s">
        <v>349</v>
      </c>
      <c r="O1366" s="5">
        <v>0</v>
      </c>
      <c r="P1366" s="5">
        <v>7</v>
      </c>
      <c r="Q1366" s="4">
        <v>996242.13842295122</v>
      </c>
      <c r="R1366" s="4">
        <v>1911.9796040798069</v>
      </c>
      <c r="S1366" s="4">
        <v>940.08958434154147</v>
      </c>
      <c r="T1366" s="4">
        <v>12.749789159854171</v>
      </c>
      <c r="U1366" s="6">
        <v>0.92420135049227337</v>
      </c>
      <c r="V1366" s="6">
        <v>0.7334860225580252</v>
      </c>
      <c r="W1366" s="5">
        <v>8</v>
      </c>
      <c r="X1366" s="4">
        <v>93.405711291004934</v>
      </c>
      <c r="Y1366" s="5">
        <v>0</v>
      </c>
      <c r="Z1366" s="4">
        <f t="shared" si="63"/>
        <v>661578.49066350143</v>
      </c>
      <c r="AA1366" s="4">
        <f t="shared" si="64"/>
        <v>971.89001973826544</v>
      </c>
      <c r="AB1366" s="6">
        <f t="shared" si="65"/>
        <v>0.50831610215110767</v>
      </c>
    </row>
    <row r="1367" spans="1:28" x14ac:dyDescent="0.35">
      <c r="A1367">
        <v>1366</v>
      </c>
      <c r="B1367" s="3">
        <v>45230</v>
      </c>
      <c r="C1367" t="s">
        <v>393</v>
      </c>
      <c r="D1367" t="s">
        <v>23</v>
      </c>
      <c r="E1367" t="s">
        <v>24</v>
      </c>
      <c r="F1367" t="s">
        <v>25</v>
      </c>
      <c r="G1367" s="4">
        <v>0.664073988790294</v>
      </c>
      <c r="H1367" t="s">
        <v>443</v>
      </c>
      <c r="I1367" t="s">
        <v>442</v>
      </c>
      <c r="J1367" t="s">
        <v>285</v>
      </c>
      <c r="K1367" t="s">
        <v>366</v>
      </c>
      <c r="L1367" t="s">
        <v>362</v>
      </c>
      <c r="M1367" t="s">
        <v>367</v>
      </c>
      <c r="N1367" t="s">
        <v>338</v>
      </c>
      <c r="O1367" s="5">
        <v>0</v>
      </c>
      <c r="P1367" s="5">
        <v>11</v>
      </c>
      <c r="Q1367" s="4">
        <v>1733815.114261192</v>
      </c>
      <c r="R1367" s="4">
        <v>2051.4711875469579</v>
      </c>
      <c r="S1367" s="4">
        <v>304.55933588104438</v>
      </c>
      <c r="T1367" s="4">
        <v>9.7231510202012892</v>
      </c>
      <c r="U1367" s="6">
        <v>0.98492880347261202</v>
      </c>
      <c r="V1367" s="6">
        <v>0.83204480380518153</v>
      </c>
      <c r="W1367" s="5">
        <v>7</v>
      </c>
      <c r="X1367" s="4">
        <v>96.241598047008921</v>
      </c>
      <c r="Y1367" s="5">
        <v>0</v>
      </c>
      <c r="Z1367" s="4">
        <f t="shared" si="63"/>
        <v>1151381.5187523291</v>
      </c>
      <c r="AA1367" s="4">
        <f t="shared" si="64"/>
        <v>1746.9118516659137</v>
      </c>
      <c r="AB1367" s="6">
        <f t="shared" si="65"/>
        <v>0.85154101225997703</v>
      </c>
    </row>
    <row r="1368" spans="1:28" x14ac:dyDescent="0.35">
      <c r="A1368">
        <v>1367</v>
      </c>
      <c r="B1368" s="3">
        <v>45230</v>
      </c>
      <c r="C1368" t="s">
        <v>393</v>
      </c>
      <c r="D1368" t="s">
        <v>23</v>
      </c>
      <c r="E1368" t="s">
        <v>24</v>
      </c>
      <c r="F1368" t="s">
        <v>25</v>
      </c>
      <c r="G1368" s="4">
        <v>0.664073988790294</v>
      </c>
      <c r="H1368" t="s">
        <v>440</v>
      </c>
      <c r="I1368" t="s">
        <v>441</v>
      </c>
      <c r="J1368" t="s">
        <v>287</v>
      </c>
      <c r="K1368" t="s">
        <v>341</v>
      </c>
      <c r="L1368" t="s">
        <v>336</v>
      </c>
      <c r="M1368" t="s">
        <v>342</v>
      </c>
      <c r="N1368" t="s">
        <v>338</v>
      </c>
      <c r="O1368" s="5">
        <v>1</v>
      </c>
      <c r="P1368" s="5">
        <v>10</v>
      </c>
      <c r="Q1368" s="4">
        <v>1630240.3935030759</v>
      </c>
      <c r="R1368" s="4">
        <v>6121.1567665539378</v>
      </c>
      <c r="S1368" s="4">
        <v>3162.3201447945889</v>
      </c>
      <c r="T1368" s="4">
        <v>9.6172025248783211</v>
      </c>
      <c r="U1368" s="6">
        <v>0.94916469777327583</v>
      </c>
      <c r="V1368" s="6">
        <v>0.50872127483872964</v>
      </c>
      <c r="W1368" s="5">
        <v>4</v>
      </c>
      <c r="X1368" s="4">
        <v>100</v>
      </c>
      <c r="Y1368" s="5">
        <v>0</v>
      </c>
      <c r="Z1368" s="4">
        <f t="shared" si="63"/>
        <v>1082600.2408006461</v>
      </c>
      <c r="AA1368" s="4">
        <f t="shared" si="64"/>
        <v>2958.8366217593489</v>
      </c>
      <c r="AB1368" s="6">
        <f t="shared" si="65"/>
        <v>0.48337867083007285</v>
      </c>
    </row>
    <row r="1369" spans="1:28" x14ac:dyDescent="0.35">
      <c r="A1369">
        <v>1368</v>
      </c>
      <c r="B1369" s="3">
        <v>45230</v>
      </c>
      <c r="C1369" t="s">
        <v>393</v>
      </c>
      <c r="D1369" t="s">
        <v>23</v>
      </c>
      <c r="E1369" t="s">
        <v>24</v>
      </c>
      <c r="F1369" t="s">
        <v>25</v>
      </c>
      <c r="G1369" s="4">
        <v>0.664073988790294</v>
      </c>
      <c r="H1369" t="s">
        <v>440</v>
      </c>
      <c r="I1369" t="s">
        <v>441</v>
      </c>
      <c r="J1369" t="s">
        <v>289</v>
      </c>
      <c r="K1369" t="s">
        <v>353</v>
      </c>
      <c r="L1369" t="s">
        <v>354</v>
      </c>
      <c r="M1369" t="s">
        <v>355</v>
      </c>
      <c r="N1369" t="s">
        <v>346</v>
      </c>
      <c r="O1369" s="5">
        <v>1</v>
      </c>
      <c r="P1369" s="5">
        <v>11</v>
      </c>
      <c r="Q1369" s="4">
        <v>7027006.3616361665</v>
      </c>
      <c r="R1369" s="4">
        <v>22331.68556774368</v>
      </c>
      <c r="S1369" s="4">
        <v>8951.4997153561981</v>
      </c>
      <c r="T1369" s="4">
        <v>9.3377380932572205</v>
      </c>
      <c r="U1369" s="6">
        <v>0.92848116517509371</v>
      </c>
      <c r="V1369" s="6">
        <v>0.74822625425471867</v>
      </c>
      <c r="W1369" s="5">
        <v>7</v>
      </c>
      <c r="X1369" s="4">
        <v>95.698934565085096</v>
      </c>
      <c r="Y1369" s="5">
        <v>0</v>
      </c>
      <c r="Z1369" s="4">
        <f t="shared" si="63"/>
        <v>4666452.1438265005</v>
      </c>
      <c r="AA1369" s="4">
        <f t="shared" si="64"/>
        <v>13380.185852387482</v>
      </c>
      <c r="AB1369" s="6">
        <f t="shared" si="65"/>
        <v>0.59915700549331041</v>
      </c>
    </row>
    <row r="1370" spans="1:28" x14ac:dyDescent="0.35">
      <c r="A1370">
        <v>1369</v>
      </c>
      <c r="B1370" s="3">
        <v>45230</v>
      </c>
      <c r="C1370" t="s">
        <v>393</v>
      </c>
      <c r="D1370" t="s">
        <v>26</v>
      </c>
      <c r="E1370" t="s">
        <v>27</v>
      </c>
      <c r="F1370" t="s">
        <v>28</v>
      </c>
      <c r="G1370" s="4">
        <v>8.5615191422118805E-2</v>
      </c>
      <c r="H1370" t="s">
        <v>440</v>
      </c>
      <c r="I1370" t="s">
        <v>441</v>
      </c>
      <c r="J1370" t="s">
        <v>291</v>
      </c>
      <c r="K1370" t="s">
        <v>347</v>
      </c>
      <c r="L1370" t="s">
        <v>344</v>
      </c>
      <c r="M1370" t="s">
        <v>348</v>
      </c>
      <c r="N1370" t="s">
        <v>349</v>
      </c>
      <c r="O1370" s="5">
        <v>1</v>
      </c>
      <c r="P1370" s="5">
        <v>11</v>
      </c>
      <c r="Q1370" s="4">
        <v>5821408.4249446224</v>
      </c>
      <c r="R1370" s="4">
        <v>9503.1070334787128</v>
      </c>
      <c r="S1370" s="4">
        <v>4431.1157530672399</v>
      </c>
      <c r="T1370" s="4">
        <v>11.196636643165309</v>
      </c>
      <c r="U1370" s="6">
        <v>0.94557353568968439</v>
      </c>
      <c r="V1370" s="6">
        <v>0.51837004572514256</v>
      </c>
      <c r="W1370" s="5">
        <v>5</v>
      </c>
      <c r="X1370" s="4">
        <v>89.227309383730031</v>
      </c>
      <c r="Y1370" s="5">
        <v>0</v>
      </c>
      <c r="Z1370" s="4">
        <f t="shared" si="63"/>
        <v>498400.996647969</v>
      </c>
      <c r="AA1370" s="4">
        <f t="shared" si="64"/>
        <v>5071.9912804114729</v>
      </c>
      <c r="AB1370" s="6">
        <f t="shared" si="65"/>
        <v>0.53371926282038484</v>
      </c>
    </row>
    <row r="1371" spans="1:28" x14ac:dyDescent="0.35">
      <c r="A1371">
        <v>1370</v>
      </c>
      <c r="B1371" s="3">
        <v>45230</v>
      </c>
      <c r="C1371" t="s">
        <v>393</v>
      </c>
      <c r="D1371" t="s">
        <v>26</v>
      </c>
      <c r="E1371" t="s">
        <v>27</v>
      </c>
      <c r="F1371" t="s">
        <v>28</v>
      </c>
      <c r="G1371" s="4">
        <v>8.5615191422118805E-2</v>
      </c>
      <c r="H1371" t="s">
        <v>440</v>
      </c>
      <c r="I1371" t="s">
        <v>442</v>
      </c>
      <c r="J1371" t="s">
        <v>293</v>
      </c>
      <c r="K1371" t="s">
        <v>347</v>
      </c>
      <c r="L1371" t="s">
        <v>344</v>
      </c>
      <c r="M1371" t="s">
        <v>348</v>
      </c>
      <c r="N1371" t="s">
        <v>349</v>
      </c>
      <c r="O1371" s="5">
        <v>0</v>
      </c>
      <c r="P1371" s="5">
        <v>11</v>
      </c>
      <c r="Q1371" s="4">
        <v>481255.99236814788</v>
      </c>
      <c r="R1371" s="4">
        <v>4140.9101228382006</v>
      </c>
      <c r="S1371" s="4">
        <v>1624.7804067022339</v>
      </c>
      <c r="T1371" s="4">
        <v>5.5742738726573062</v>
      </c>
      <c r="U1371" s="6">
        <v>0.9541699812815313</v>
      </c>
      <c r="V1371" s="6">
        <v>0.71107572064758517</v>
      </c>
      <c r="W1371" s="5">
        <v>5</v>
      </c>
      <c r="X1371" s="4">
        <v>95.352036180610426</v>
      </c>
      <c r="Y1371" s="5">
        <v>0</v>
      </c>
      <c r="Z1371" s="4">
        <f t="shared" si="63"/>
        <v>41202.823909640727</v>
      </c>
      <c r="AA1371" s="4">
        <f t="shared" si="64"/>
        <v>2516.1297161359666</v>
      </c>
      <c r="AB1371" s="6">
        <f t="shared" si="65"/>
        <v>0.60762722239704126</v>
      </c>
    </row>
    <row r="1372" spans="1:28" x14ac:dyDescent="0.35">
      <c r="A1372">
        <v>1371</v>
      </c>
      <c r="B1372" s="3">
        <v>45230</v>
      </c>
      <c r="C1372" t="s">
        <v>393</v>
      </c>
      <c r="D1372" t="s">
        <v>26</v>
      </c>
      <c r="E1372" t="s">
        <v>27</v>
      </c>
      <c r="F1372" t="s">
        <v>28</v>
      </c>
      <c r="G1372" s="4">
        <v>8.5615191422118805E-2</v>
      </c>
      <c r="H1372" t="s">
        <v>440</v>
      </c>
      <c r="I1372" t="s">
        <v>444</v>
      </c>
      <c r="J1372" t="s">
        <v>295</v>
      </c>
      <c r="K1372" t="s">
        <v>341</v>
      </c>
      <c r="L1372" t="s">
        <v>336</v>
      </c>
      <c r="M1372" t="s">
        <v>342</v>
      </c>
      <c r="N1372" t="s">
        <v>338</v>
      </c>
      <c r="O1372" s="5">
        <v>1</v>
      </c>
      <c r="P1372" s="5">
        <v>10</v>
      </c>
      <c r="Q1372" s="4">
        <v>3898967.9700071588</v>
      </c>
      <c r="R1372" s="4">
        <v>7809.8381258290146</v>
      </c>
      <c r="S1372" s="4">
        <v>3594.5307324557448</v>
      </c>
      <c r="T1372" s="4">
        <v>7.3796893189098478</v>
      </c>
      <c r="U1372" s="6">
        <v>0.89786084111705622</v>
      </c>
      <c r="V1372" s="6">
        <v>0.63078768928775963</v>
      </c>
      <c r="W1372" s="5">
        <v>7</v>
      </c>
      <c r="X1372" s="4">
        <v>91.62894478772705</v>
      </c>
      <c r="Y1372" s="5">
        <v>0</v>
      </c>
      <c r="Z1372" s="4">
        <f t="shared" si="63"/>
        <v>333810.88910087285</v>
      </c>
      <c r="AA1372" s="4">
        <f t="shared" si="64"/>
        <v>4215.3073933732703</v>
      </c>
      <c r="AB1372" s="6">
        <f t="shared" si="65"/>
        <v>0.5397432476138313</v>
      </c>
    </row>
    <row r="1373" spans="1:28" x14ac:dyDescent="0.35">
      <c r="A1373">
        <v>1372</v>
      </c>
      <c r="B1373" s="3">
        <v>45230</v>
      </c>
      <c r="C1373" t="s">
        <v>393</v>
      </c>
      <c r="D1373" t="s">
        <v>26</v>
      </c>
      <c r="E1373" t="s">
        <v>27</v>
      </c>
      <c r="F1373" t="s">
        <v>28</v>
      </c>
      <c r="G1373" s="4">
        <v>8.5615191422118805E-2</v>
      </c>
      <c r="H1373" t="s">
        <v>443</v>
      </c>
      <c r="I1373" t="s">
        <v>441</v>
      </c>
      <c r="J1373" t="s">
        <v>297</v>
      </c>
      <c r="K1373" t="s">
        <v>343</v>
      </c>
      <c r="L1373" t="s">
        <v>344</v>
      </c>
      <c r="M1373" t="s">
        <v>345</v>
      </c>
      <c r="N1373" t="s">
        <v>346</v>
      </c>
      <c r="O1373" s="5">
        <v>1</v>
      </c>
      <c r="P1373" s="5">
        <v>15</v>
      </c>
      <c r="Q1373" s="4">
        <v>24639859.37274513</v>
      </c>
      <c r="R1373" s="4">
        <v>9653.6815795016082</v>
      </c>
      <c r="S1373" s="4">
        <v>3154.635433816276</v>
      </c>
      <c r="T1373" s="4">
        <v>6.5703239190755101</v>
      </c>
      <c r="U1373" s="6">
        <v>0.94784735891046301</v>
      </c>
      <c r="V1373" s="6">
        <v>0.85640244919671726</v>
      </c>
      <c r="W1373" s="5">
        <v>6</v>
      </c>
      <c r="X1373" s="4">
        <v>93.378703014525271</v>
      </c>
      <c r="Y1373" s="5">
        <v>0</v>
      </c>
      <c r="Z1373" s="4">
        <f t="shared" si="63"/>
        <v>2109546.2768116626</v>
      </c>
      <c r="AA1373" s="4">
        <f t="shared" si="64"/>
        <v>6499.0461456853318</v>
      </c>
      <c r="AB1373" s="6">
        <f t="shared" si="65"/>
        <v>0.67321944401866829</v>
      </c>
    </row>
    <row r="1374" spans="1:28" x14ac:dyDescent="0.35">
      <c r="A1374">
        <v>1373</v>
      </c>
      <c r="B1374" s="3">
        <v>45230</v>
      </c>
      <c r="C1374" t="s">
        <v>393</v>
      </c>
      <c r="D1374" t="s">
        <v>26</v>
      </c>
      <c r="E1374" t="s">
        <v>27</v>
      </c>
      <c r="F1374" t="s">
        <v>28</v>
      </c>
      <c r="G1374" s="4">
        <v>8.5615191422118805E-2</v>
      </c>
      <c r="H1374" t="s">
        <v>443</v>
      </c>
      <c r="I1374" t="s">
        <v>444</v>
      </c>
      <c r="J1374" t="s">
        <v>299</v>
      </c>
      <c r="K1374" t="s">
        <v>339</v>
      </c>
      <c r="L1374" t="s">
        <v>336</v>
      </c>
      <c r="M1374" t="s">
        <v>340</v>
      </c>
      <c r="N1374" t="s">
        <v>338</v>
      </c>
      <c r="O1374" s="5">
        <v>3</v>
      </c>
      <c r="P1374" s="5">
        <v>14</v>
      </c>
      <c r="Q1374" s="4">
        <v>13875473.500557659</v>
      </c>
      <c r="R1374" s="4">
        <v>7431.3177272141274</v>
      </c>
      <c r="S1374" s="4">
        <v>4897.1862178481524</v>
      </c>
      <c r="T1374" s="4">
        <v>7.2830993455634223</v>
      </c>
      <c r="U1374" s="6">
        <v>0.97554664347752063</v>
      </c>
      <c r="V1374" s="6">
        <v>0.69385050505437329</v>
      </c>
      <c r="W1374" s="5">
        <v>6</v>
      </c>
      <c r="X1374" s="4">
        <v>99.039968602091164</v>
      </c>
      <c r="Y1374" s="5">
        <v>0</v>
      </c>
      <c r="Z1374" s="4">
        <f t="shared" si="63"/>
        <v>1187951.3198227808</v>
      </c>
      <c r="AA1374" s="4">
        <f t="shared" si="64"/>
        <v>2534.131509365975</v>
      </c>
      <c r="AB1374" s="6">
        <f t="shared" si="65"/>
        <v>0.34100701953379903</v>
      </c>
    </row>
    <row r="1375" spans="1:28" x14ac:dyDescent="0.35">
      <c r="A1375">
        <v>1374</v>
      </c>
      <c r="B1375" s="3">
        <v>45230</v>
      </c>
      <c r="C1375" t="s">
        <v>393</v>
      </c>
      <c r="D1375" t="s">
        <v>26</v>
      </c>
      <c r="E1375" t="s">
        <v>27</v>
      </c>
      <c r="F1375" t="s">
        <v>28</v>
      </c>
      <c r="G1375" s="4">
        <v>8.5615191422118805E-2</v>
      </c>
      <c r="H1375" t="s">
        <v>440</v>
      </c>
      <c r="I1375" t="s">
        <v>441</v>
      </c>
      <c r="J1375" t="s">
        <v>301</v>
      </c>
      <c r="K1375" t="s">
        <v>356</v>
      </c>
      <c r="L1375" t="s">
        <v>354</v>
      </c>
      <c r="M1375" t="s">
        <v>357</v>
      </c>
      <c r="N1375" t="s">
        <v>338</v>
      </c>
      <c r="O1375" s="5">
        <v>1</v>
      </c>
      <c r="P1375" s="5">
        <v>17</v>
      </c>
      <c r="Q1375" s="4">
        <v>2743435.2324033598</v>
      </c>
      <c r="R1375" s="4">
        <v>15057.139661585579</v>
      </c>
      <c r="S1375" s="4">
        <v>6423.0368090613001</v>
      </c>
      <c r="T1375" s="4">
        <v>5.5034580269444966</v>
      </c>
      <c r="U1375" s="6">
        <v>0.9695888352400327</v>
      </c>
      <c r="V1375" s="6">
        <v>0.48065592352502379</v>
      </c>
      <c r="W1375" s="5">
        <v>7</v>
      </c>
      <c r="X1375" s="4">
        <v>88.706489684169213</v>
      </c>
      <c r="Y1375" s="5">
        <v>0</v>
      </c>
      <c r="Z1375" s="4">
        <f t="shared" si="63"/>
        <v>234879.73257639864</v>
      </c>
      <c r="AA1375" s="4">
        <f t="shared" si="64"/>
        <v>8634.10285252428</v>
      </c>
      <c r="AB1375" s="6">
        <f t="shared" si="65"/>
        <v>0.57342251228179641</v>
      </c>
    </row>
    <row r="1376" spans="1:28" x14ac:dyDescent="0.35">
      <c r="A1376">
        <v>1375</v>
      </c>
      <c r="B1376" s="3">
        <v>45230</v>
      </c>
      <c r="C1376" t="s">
        <v>393</v>
      </c>
      <c r="D1376" t="s">
        <v>26</v>
      </c>
      <c r="E1376" t="s">
        <v>27</v>
      </c>
      <c r="F1376" t="s">
        <v>28</v>
      </c>
      <c r="G1376" s="4">
        <v>8.5615191422118805E-2</v>
      </c>
      <c r="H1376" t="s">
        <v>440</v>
      </c>
      <c r="I1376" t="s">
        <v>442</v>
      </c>
      <c r="J1376" t="s">
        <v>303</v>
      </c>
      <c r="K1376" t="s">
        <v>343</v>
      </c>
      <c r="L1376" t="s">
        <v>344</v>
      </c>
      <c r="M1376" t="s">
        <v>345</v>
      </c>
      <c r="N1376" t="s">
        <v>346</v>
      </c>
      <c r="O1376" s="5">
        <v>0</v>
      </c>
      <c r="P1376" s="5">
        <v>12</v>
      </c>
      <c r="Q1376" s="4">
        <v>593455.71343229013</v>
      </c>
      <c r="R1376" s="4">
        <v>5258.5728370165989</v>
      </c>
      <c r="S1376" s="4">
        <v>1424.8338240995629</v>
      </c>
      <c r="T1376" s="4">
        <v>10.609339591611709</v>
      </c>
      <c r="U1376" s="6">
        <v>0.96957618327960937</v>
      </c>
      <c r="V1376" s="6">
        <v>0.6499396885331099</v>
      </c>
      <c r="W1376" s="5">
        <v>6</v>
      </c>
      <c r="X1376" s="4">
        <v>94.970230130205763</v>
      </c>
      <c r="Y1376" s="5">
        <v>0</v>
      </c>
      <c r="Z1376" s="4">
        <f t="shared" si="63"/>
        <v>50808.8245060556</v>
      </c>
      <c r="AA1376" s="4">
        <f t="shared" si="64"/>
        <v>3833.7390129170362</v>
      </c>
      <c r="AB1376" s="6">
        <f t="shared" si="65"/>
        <v>0.72904552846168647</v>
      </c>
    </row>
    <row r="1377" spans="1:28" x14ac:dyDescent="0.35">
      <c r="A1377">
        <v>1376</v>
      </c>
      <c r="B1377" s="3">
        <v>45230</v>
      </c>
      <c r="C1377" t="s">
        <v>393</v>
      </c>
      <c r="D1377" t="s">
        <v>26</v>
      </c>
      <c r="E1377" t="s">
        <v>27</v>
      </c>
      <c r="F1377" t="s">
        <v>28</v>
      </c>
      <c r="G1377" s="4">
        <v>8.5615191422118805E-2</v>
      </c>
      <c r="H1377" t="s">
        <v>440</v>
      </c>
      <c r="I1377" t="s">
        <v>441</v>
      </c>
      <c r="J1377" t="s">
        <v>305</v>
      </c>
      <c r="K1377" t="s">
        <v>343</v>
      </c>
      <c r="L1377" t="s">
        <v>344</v>
      </c>
      <c r="M1377" t="s">
        <v>345</v>
      </c>
      <c r="N1377" t="s">
        <v>346</v>
      </c>
      <c r="O1377" s="5">
        <v>0</v>
      </c>
      <c r="P1377" s="5">
        <v>11</v>
      </c>
      <c r="Q1377" s="4">
        <v>119894.6330137005</v>
      </c>
      <c r="R1377" s="4">
        <v>8951.8165788687929</v>
      </c>
      <c r="S1377" s="4">
        <v>3170.8426501419481</v>
      </c>
      <c r="T1377" s="4">
        <v>7.7637467409017011</v>
      </c>
      <c r="U1377" s="6">
        <v>0.95401469737872735</v>
      </c>
      <c r="V1377" s="6">
        <v>0.64613195518524669</v>
      </c>
      <c r="W1377" s="5">
        <v>6</v>
      </c>
      <c r="X1377" s="4">
        <v>89.671509986393772</v>
      </c>
      <c r="Y1377" s="5">
        <v>0</v>
      </c>
      <c r="Z1377" s="4">
        <f t="shared" si="63"/>
        <v>10264.801955952653</v>
      </c>
      <c r="AA1377" s="4">
        <f t="shared" si="64"/>
        <v>5780.9739287268449</v>
      </c>
      <c r="AB1377" s="6">
        <f t="shared" si="65"/>
        <v>0.64578779935830233</v>
      </c>
    </row>
    <row r="1378" spans="1:28" x14ac:dyDescent="0.35">
      <c r="A1378">
        <v>1377</v>
      </c>
      <c r="B1378" s="3">
        <v>45230</v>
      </c>
      <c r="C1378" t="s">
        <v>393</v>
      </c>
      <c r="D1378" t="s">
        <v>26</v>
      </c>
      <c r="E1378" t="s">
        <v>27</v>
      </c>
      <c r="F1378" t="s">
        <v>28</v>
      </c>
      <c r="G1378" s="4">
        <v>8.5615191422118805E-2</v>
      </c>
      <c r="H1378" t="s">
        <v>440</v>
      </c>
      <c r="I1378" t="s">
        <v>441</v>
      </c>
      <c r="J1378" t="s">
        <v>307</v>
      </c>
      <c r="K1378" t="s">
        <v>356</v>
      </c>
      <c r="L1378" t="s">
        <v>354</v>
      </c>
      <c r="M1378" t="s">
        <v>357</v>
      </c>
      <c r="N1378" t="s">
        <v>338</v>
      </c>
      <c r="O1378" s="5">
        <v>0</v>
      </c>
      <c r="P1378" s="5">
        <v>15</v>
      </c>
      <c r="Q1378" s="4">
        <v>11735260.210710419</v>
      </c>
      <c r="R1378" s="4">
        <v>8151.8009681337062</v>
      </c>
      <c r="S1378" s="4">
        <v>3202.35479655672</v>
      </c>
      <c r="T1378" s="4">
        <v>6.5070395063106137</v>
      </c>
      <c r="U1378" s="6">
        <v>0.94296903613074845</v>
      </c>
      <c r="V1378" s="6">
        <v>0.61977843059388094</v>
      </c>
      <c r="W1378" s="5">
        <v>8</v>
      </c>
      <c r="X1378" s="4">
        <v>91.374330942890438</v>
      </c>
      <c r="Y1378" s="5">
        <v>0</v>
      </c>
      <c r="Z1378" s="4">
        <f t="shared" si="63"/>
        <v>1004716.5493283469</v>
      </c>
      <c r="AA1378" s="4">
        <f t="shared" si="64"/>
        <v>4949.4461715769867</v>
      </c>
      <c r="AB1378" s="6">
        <f t="shared" si="65"/>
        <v>0.60715984000651146</v>
      </c>
    </row>
    <row r="1379" spans="1:28" x14ac:dyDescent="0.35">
      <c r="A1379">
        <v>1378</v>
      </c>
      <c r="B1379" s="3">
        <v>45230</v>
      </c>
      <c r="C1379" t="s">
        <v>393</v>
      </c>
      <c r="D1379" t="s">
        <v>26</v>
      </c>
      <c r="E1379" t="s">
        <v>27</v>
      </c>
      <c r="F1379" t="s">
        <v>28</v>
      </c>
      <c r="G1379" s="4">
        <v>8.5615191422118805E-2</v>
      </c>
      <c r="H1379" t="s">
        <v>443</v>
      </c>
      <c r="I1379" t="s">
        <v>441</v>
      </c>
      <c r="J1379" t="s">
        <v>309</v>
      </c>
      <c r="K1379" t="s">
        <v>343</v>
      </c>
      <c r="L1379" t="s">
        <v>344</v>
      </c>
      <c r="M1379" t="s">
        <v>345</v>
      </c>
      <c r="N1379" t="s">
        <v>346</v>
      </c>
      <c r="O1379" s="5">
        <v>1</v>
      </c>
      <c r="P1379" s="5">
        <v>10</v>
      </c>
      <c r="Q1379" s="4">
        <v>8893009.8208685629</v>
      </c>
      <c r="R1379" s="4">
        <v>6890.4099247005888</v>
      </c>
      <c r="S1379" s="4">
        <v>3726.8762762387728</v>
      </c>
      <c r="T1379" s="4">
        <v>6.8922654715264153</v>
      </c>
      <c r="U1379" s="6">
        <v>0.97290117403648302</v>
      </c>
      <c r="V1379" s="6">
        <v>0.80691757251963359</v>
      </c>
      <c r="W1379" s="5">
        <v>4</v>
      </c>
      <c r="X1379" s="4">
        <v>88.134946195253491</v>
      </c>
      <c r="Y1379" s="5">
        <v>0</v>
      </c>
      <c r="Z1379" s="4">
        <f t="shared" si="63"/>
        <v>761376.73813244444</v>
      </c>
      <c r="AA1379" s="4">
        <f t="shared" si="64"/>
        <v>3163.533648461816</v>
      </c>
      <c r="AB1379" s="6">
        <f t="shared" si="65"/>
        <v>0.4591212544730105</v>
      </c>
    </row>
    <row r="1380" spans="1:28" x14ac:dyDescent="0.35">
      <c r="A1380">
        <v>1379</v>
      </c>
      <c r="B1380" s="3">
        <v>45230</v>
      </c>
      <c r="C1380" t="s">
        <v>393</v>
      </c>
      <c r="D1380" t="s">
        <v>26</v>
      </c>
      <c r="E1380" t="s">
        <v>27</v>
      </c>
      <c r="F1380" t="s">
        <v>28</v>
      </c>
      <c r="G1380" s="4">
        <v>8.5615191422118805E-2</v>
      </c>
      <c r="H1380" t="s">
        <v>440</v>
      </c>
      <c r="I1380" t="s">
        <v>442</v>
      </c>
      <c r="J1380" t="s">
        <v>311</v>
      </c>
      <c r="K1380" t="s">
        <v>350</v>
      </c>
      <c r="L1380" t="s">
        <v>344</v>
      </c>
      <c r="M1380" t="s">
        <v>351</v>
      </c>
      <c r="N1380" t="s">
        <v>352</v>
      </c>
      <c r="O1380" s="5">
        <v>5</v>
      </c>
      <c r="P1380" s="5">
        <v>14</v>
      </c>
      <c r="Q1380" s="4">
        <v>5426879.4802443832</v>
      </c>
      <c r="R1380" s="4">
        <v>16381.53499712237</v>
      </c>
      <c r="S1380" s="4">
        <v>11262.392510784281</v>
      </c>
      <c r="T1380" s="4">
        <v>8.4306122729326418</v>
      </c>
      <c r="U1380" s="6">
        <v>0.93254007369317549</v>
      </c>
      <c r="V1380" s="6">
        <v>0.43894069716478129</v>
      </c>
      <c r="W1380" s="5">
        <v>8</v>
      </c>
      <c r="X1380" s="4">
        <v>86.951605001041315</v>
      </c>
      <c r="Y1380" s="5">
        <v>0</v>
      </c>
      <c r="Z1380" s="4">
        <f t="shared" si="63"/>
        <v>464623.3255258915</v>
      </c>
      <c r="AA1380" s="4">
        <f t="shared" si="64"/>
        <v>5119.1424863380889</v>
      </c>
      <c r="AB1380" s="6">
        <f t="shared" si="65"/>
        <v>0.31249467691747651</v>
      </c>
    </row>
    <row r="1381" spans="1:28" x14ac:dyDescent="0.35">
      <c r="A1381">
        <v>1380</v>
      </c>
      <c r="B1381" s="3">
        <v>45230</v>
      </c>
      <c r="C1381" t="s">
        <v>393</v>
      </c>
      <c r="D1381" t="s">
        <v>26</v>
      </c>
      <c r="E1381" t="s">
        <v>27</v>
      </c>
      <c r="F1381" t="s">
        <v>28</v>
      </c>
      <c r="G1381" s="4">
        <v>8.5615191422118805E-2</v>
      </c>
      <c r="H1381" t="s">
        <v>440</v>
      </c>
      <c r="I1381" t="s">
        <v>442</v>
      </c>
      <c r="J1381" t="s">
        <v>313</v>
      </c>
      <c r="K1381" t="s">
        <v>343</v>
      </c>
      <c r="L1381" t="s">
        <v>344</v>
      </c>
      <c r="M1381" t="s">
        <v>345</v>
      </c>
      <c r="N1381" t="s">
        <v>346</v>
      </c>
      <c r="O1381" s="5">
        <v>2</v>
      </c>
      <c r="P1381" s="5">
        <v>18</v>
      </c>
      <c r="Q1381" s="4">
        <v>18384944.587596752</v>
      </c>
      <c r="R1381" s="4">
        <v>27300.436786135509</v>
      </c>
      <c r="S1381" s="4">
        <v>12258.783776489039</v>
      </c>
      <c r="T1381" s="4">
        <v>11.329183131715711</v>
      </c>
      <c r="U1381" s="6">
        <v>0.91961753256346312</v>
      </c>
      <c r="V1381" s="6">
        <v>0.57776787845443567</v>
      </c>
      <c r="W1381" s="5">
        <v>9</v>
      </c>
      <c r="X1381" s="4">
        <v>88.889166679753473</v>
      </c>
      <c r="Y1381" s="5">
        <v>0</v>
      </c>
      <c r="Z1381" s="4">
        <f t="shared" si="63"/>
        <v>1574030.550152143</v>
      </c>
      <c r="AA1381" s="4">
        <f t="shared" si="64"/>
        <v>15041.65300964647</v>
      </c>
      <c r="AB1381" s="6">
        <f t="shared" si="65"/>
        <v>0.55096748551969521</v>
      </c>
    </row>
    <row r="1382" spans="1:28" x14ac:dyDescent="0.35">
      <c r="A1382">
        <v>1381</v>
      </c>
      <c r="B1382" s="3">
        <v>45230</v>
      </c>
      <c r="C1382" t="s">
        <v>393</v>
      </c>
      <c r="D1382" t="s">
        <v>26</v>
      </c>
      <c r="E1382" t="s">
        <v>27</v>
      </c>
      <c r="F1382" t="s">
        <v>28</v>
      </c>
      <c r="G1382" s="4">
        <v>8.5615191422118805E-2</v>
      </c>
      <c r="H1382" t="s">
        <v>440</v>
      </c>
      <c r="I1382" t="s">
        <v>441</v>
      </c>
      <c r="J1382" t="s">
        <v>315</v>
      </c>
      <c r="K1382" t="s">
        <v>366</v>
      </c>
      <c r="L1382" t="s">
        <v>362</v>
      </c>
      <c r="M1382" t="s">
        <v>367</v>
      </c>
      <c r="N1382" t="s">
        <v>338</v>
      </c>
      <c r="O1382" s="5">
        <v>3</v>
      </c>
      <c r="P1382" s="5">
        <v>16</v>
      </c>
      <c r="Q1382" s="4">
        <v>15549712.16335484</v>
      </c>
      <c r="R1382" s="4">
        <v>22414.52072000437</v>
      </c>
      <c r="S1382" s="4">
        <v>9445.4597701667135</v>
      </c>
      <c r="T1382" s="4">
        <v>11.16945015816926</v>
      </c>
      <c r="U1382" s="6">
        <v>0.93818089235795177</v>
      </c>
      <c r="V1382" s="6">
        <v>0.64371001455425669</v>
      </c>
      <c r="W1382" s="5">
        <v>5</v>
      </c>
      <c r="X1382" s="4">
        <v>92.662812696438863</v>
      </c>
      <c r="Y1382" s="5">
        <v>0</v>
      </c>
      <c r="Z1382" s="4">
        <f t="shared" si="63"/>
        <v>1331291.5834244736</v>
      </c>
      <c r="AA1382" s="4">
        <f t="shared" si="64"/>
        <v>12969.060949837656</v>
      </c>
      <c r="AB1382" s="6">
        <f t="shared" si="65"/>
        <v>0.57860085931987426</v>
      </c>
    </row>
    <row r="1383" spans="1:28" x14ac:dyDescent="0.35">
      <c r="A1383">
        <v>1382</v>
      </c>
      <c r="B1383" s="3">
        <v>45230</v>
      </c>
      <c r="C1383" t="s">
        <v>393</v>
      </c>
      <c r="D1383" t="s">
        <v>26</v>
      </c>
      <c r="E1383" t="s">
        <v>27</v>
      </c>
      <c r="F1383" t="s">
        <v>28</v>
      </c>
      <c r="G1383" s="4">
        <v>8.5615191422118805E-2</v>
      </c>
      <c r="H1383" t="s">
        <v>440</v>
      </c>
      <c r="I1383" t="s">
        <v>444</v>
      </c>
      <c r="J1383" t="s">
        <v>317</v>
      </c>
      <c r="K1383" t="s">
        <v>353</v>
      </c>
      <c r="L1383" t="s">
        <v>354</v>
      </c>
      <c r="M1383" t="s">
        <v>355</v>
      </c>
      <c r="N1383" t="s">
        <v>346</v>
      </c>
      <c r="O1383" s="5">
        <v>4</v>
      </c>
      <c r="P1383" s="5">
        <v>11</v>
      </c>
      <c r="Q1383" s="4">
        <v>4044991.0206214339</v>
      </c>
      <c r="R1383" s="4">
        <v>6936.8845804690773</v>
      </c>
      <c r="S1383" s="4">
        <v>4939.34362979464</v>
      </c>
      <c r="T1383" s="4">
        <v>10.34107926741806</v>
      </c>
      <c r="U1383" s="6">
        <v>0.97637476044690708</v>
      </c>
      <c r="V1383" s="6">
        <v>0.63233107839884295</v>
      </c>
      <c r="W1383" s="5">
        <v>6</v>
      </c>
      <c r="X1383" s="4">
        <v>95.27352173533076</v>
      </c>
      <c r="Y1383" s="5">
        <v>0</v>
      </c>
      <c r="Z1383" s="4">
        <f t="shared" si="63"/>
        <v>346312.68053125578</v>
      </c>
      <c r="AA1383" s="4">
        <f t="shared" si="64"/>
        <v>1997.5409506744372</v>
      </c>
      <c r="AB1383" s="6">
        <f t="shared" si="65"/>
        <v>0.28795937535108335</v>
      </c>
    </row>
    <row r="1384" spans="1:28" x14ac:dyDescent="0.35">
      <c r="A1384">
        <v>1383</v>
      </c>
      <c r="B1384" s="3">
        <v>45230</v>
      </c>
      <c r="C1384" t="s">
        <v>393</v>
      </c>
      <c r="D1384" t="s">
        <v>26</v>
      </c>
      <c r="E1384" t="s">
        <v>27</v>
      </c>
      <c r="F1384" t="s">
        <v>28</v>
      </c>
      <c r="G1384" s="4">
        <v>8.5615191422118805E-2</v>
      </c>
      <c r="H1384" t="s">
        <v>443</v>
      </c>
      <c r="I1384" t="s">
        <v>441</v>
      </c>
      <c r="J1384" t="s">
        <v>319</v>
      </c>
      <c r="K1384" t="s">
        <v>350</v>
      </c>
      <c r="L1384" t="s">
        <v>344</v>
      </c>
      <c r="M1384" t="s">
        <v>351</v>
      </c>
      <c r="N1384" t="s">
        <v>352</v>
      </c>
      <c r="O1384" s="5">
        <v>1</v>
      </c>
      <c r="P1384" s="5">
        <v>6</v>
      </c>
      <c r="Q1384" s="4">
        <v>1018603.624448465</v>
      </c>
      <c r="R1384" s="4">
        <v>2472.6569521572692</v>
      </c>
      <c r="S1384" s="4">
        <v>1172.2487891257699</v>
      </c>
      <c r="T1384" s="4">
        <v>8.3499471994062642</v>
      </c>
      <c r="U1384" s="6">
        <v>0.97703828748147881</v>
      </c>
      <c r="V1384" s="6">
        <v>0.72616159437486638</v>
      </c>
      <c r="W1384" s="5">
        <v>8</v>
      </c>
      <c r="X1384" s="4">
        <v>88.467392538039746</v>
      </c>
      <c r="Y1384" s="5">
        <v>0</v>
      </c>
      <c r="Z1384" s="4">
        <f t="shared" si="63"/>
        <v>87207.944290419342</v>
      </c>
      <c r="AA1384" s="4">
        <f t="shared" si="64"/>
        <v>1300.4081630314993</v>
      </c>
      <c r="AB1384" s="6">
        <f t="shared" si="65"/>
        <v>0.52591531627424437</v>
      </c>
    </row>
    <row r="1385" spans="1:28" x14ac:dyDescent="0.35">
      <c r="A1385">
        <v>1384</v>
      </c>
      <c r="B1385" s="3">
        <v>45230</v>
      </c>
      <c r="C1385" t="s">
        <v>393</v>
      </c>
      <c r="D1385" t="s">
        <v>26</v>
      </c>
      <c r="E1385" t="s">
        <v>27</v>
      </c>
      <c r="F1385" t="s">
        <v>28</v>
      </c>
      <c r="G1385" s="4">
        <v>8.5615191422118805E-2</v>
      </c>
      <c r="H1385" t="s">
        <v>443</v>
      </c>
      <c r="I1385" t="s">
        <v>441</v>
      </c>
      <c r="J1385" t="s">
        <v>321</v>
      </c>
      <c r="K1385" t="s">
        <v>353</v>
      </c>
      <c r="L1385" t="s">
        <v>354</v>
      </c>
      <c r="M1385" t="s">
        <v>355</v>
      </c>
      <c r="N1385" t="s">
        <v>346</v>
      </c>
      <c r="O1385" s="5">
        <v>1</v>
      </c>
      <c r="P1385" s="5">
        <v>11</v>
      </c>
      <c r="Q1385" s="4">
        <v>10014163.17391398</v>
      </c>
      <c r="R1385" s="4">
        <v>6748.5321646972498</v>
      </c>
      <c r="S1385" s="4">
        <v>2983.8178065051839</v>
      </c>
      <c r="T1385" s="4">
        <v>6.3706794488022931</v>
      </c>
      <c r="U1385" s="6">
        <v>0.97304244121380001</v>
      </c>
      <c r="V1385" s="6">
        <v>0.63542457296747223</v>
      </c>
      <c r="W1385" s="5">
        <v>7</v>
      </c>
      <c r="X1385" s="4">
        <v>98.633247606913642</v>
      </c>
      <c r="Y1385" s="5">
        <v>0</v>
      </c>
      <c r="Z1385" s="4">
        <f t="shared" si="63"/>
        <v>857364.49706697825</v>
      </c>
      <c r="AA1385" s="4">
        <f t="shared" si="64"/>
        <v>3764.7143581920659</v>
      </c>
      <c r="AB1385" s="6">
        <f t="shared" si="65"/>
        <v>0.55785677037829706</v>
      </c>
    </row>
    <row r="1386" spans="1:28" x14ac:dyDescent="0.35">
      <c r="A1386">
        <v>1385</v>
      </c>
      <c r="B1386" s="3">
        <v>45230</v>
      </c>
      <c r="C1386" t="s">
        <v>393</v>
      </c>
      <c r="D1386" t="s">
        <v>26</v>
      </c>
      <c r="E1386" t="s">
        <v>27</v>
      </c>
      <c r="F1386" t="s">
        <v>28</v>
      </c>
      <c r="G1386" s="4">
        <v>8.5615191422118805E-2</v>
      </c>
      <c r="H1386" t="s">
        <v>440</v>
      </c>
      <c r="I1386" t="s">
        <v>441</v>
      </c>
      <c r="J1386" t="s">
        <v>323</v>
      </c>
      <c r="K1386" t="s">
        <v>366</v>
      </c>
      <c r="L1386" t="s">
        <v>362</v>
      </c>
      <c r="M1386" t="s">
        <v>367</v>
      </c>
      <c r="N1386" t="s">
        <v>338</v>
      </c>
      <c r="O1386" s="5">
        <v>1</v>
      </c>
      <c r="P1386" s="5">
        <v>7</v>
      </c>
      <c r="Q1386" s="4">
        <v>3095651.290346385</v>
      </c>
      <c r="R1386" s="4">
        <v>5764.1278995023004</v>
      </c>
      <c r="S1386" s="4">
        <v>3299.0029822240531</v>
      </c>
      <c r="T1386" s="4">
        <v>5.7064457055643203</v>
      </c>
      <c r="U1386" s="6">
        <v>0.91322213712355105</v>
      </c>
      <c r="V1386" s="6">
        <v>0.59140560562800248</v>
      </c>
      <c r="W1386" s="5">
        <v>5</v>
      </c>
      <c r="X1386" s="4">
        <v>84.274595101780974</v>
      </c>
      <c r="Y1386" s="5">
        <v>0</v>
      </c>
      <c r="Z1386" s="4">
        <f t="shared" si="63"/>
        <v>265034.77779913484</v>
      </c>
      <c r="AA1386" s="4">
        <f t="shared" si="64"/>
        <v>2465.1249172782473</v>
      </c>
      <c r="AB1386" s="6">
        <f t="shared" si="65"/>
        <v>0.42766658898930693</v>
      </c>
    </row>
    <row r="1387" spans="1:28" x14ac:dyDescent="0.35">
      <c r="A1387">
        <v>1386</v>
      </c>
      <c r="B1387" s="3">
        <v>45230</v>
      </c>
      <c r="C1387" t="s">
        <v>393</v>
      </c>
      <c r="D1387" t="s">
        <v>26</v>
      </c>
      <c r="E1387" t="s">
        <v>27</v>
      </c>
      <c r="F1387" t="s">
        <v>28</v>
      </c>
      <c r="G1387" s="4">
        <v>8.5615191422118805E-2</v>
      </c>
      <c r="H1387" t="s">
        <v>440</v>
      </c>
      <c r="I1387" t="s">
        <v>442</v>
      </c>
      <c r="J1387" t="s">
        <v>325</v>
      </c>
      <c r="K1387" t="s">
        <v>350</v>
      </c>
      <c r="L1387" t="s">
        <v>344</v>
      </c>
      <c r="M1387" t="s">
        <v>351</v>
      </c>
      <c r="N1387" t="s">
        <v>352</v>
      </c>
      <c r="O1387" s="5">
        <v>0</v>
      </c>
      <c r="P1387" s="5">
        <v>12</v>
      </c>
      <c r="Q1387" s="4">
        <v>762384.20827395481</v>
      </c>
      <c r="R1387" s="4">
        <v>3739.6308275654901</v>
      </c>
      <c r="S1387" s="4">
        <v>712.37144507654807</v>
      </c>
      <c r="T1387" s="4">
        <v>10.647526781497239</v>
      </c>
      <c r="U1387" s="6">
        <v>0.9133645636368759</v>
      </c>
      <c r="V1387" s="6">
        <v>0.56749407045230182</v>
      </c>
      <c r="W1387" s="5">
        <v>6</v>
      </c>
      <c r="X1387" s="4">
        <v>91.840745508780074</v>
      </c>
      <c r="Y1387" s="5">
        <v>0</v>
      </c>
      <c r="Z1387" s="4">
        <f t="shared" si="63"/>
        <v>65271.669928575131</v>
      </c>
      <c r="AA1387" s="4">
        <f t="shared" si="64"/>
        <v>3027.2593824889418</v>
      </c>
      <c r="AB1387" s="6">
        <f t="shared" si="65"/>
        <v>0.80950754822493964</v>
      </c>
    </row>
    <row r="1388" spans="1:28" x14ac:dyDescent="0.35">
      <c r="A1388">
        <v>1387</v>
      </c>
      <c r="B1388" s="3">
        <v>45230</v>
      </c>
      <c r="C1388" t="s">
        <v>393</v>
      </c>
      <c r="D1388" t="s">
        <v>26</v>
      </c>
      <c r="E1388" t="s">
        <v>27</v>
      </c>
      <c r="F1388" t="s">
        <v>28</v>
      </c>
      <c r="G1388" s="4">
        <v>8.5615191422118805E-2</v>
      </c>
      <c r="H1388" t="s">
        <v>440</v>
      </c>
      <c r="I1388" t="s">
        <v>442</v>
      </c>
      <c r="J1388" t="s">
        <v>327</v>
      </c>
      <c r="K1388" t="s">
        <v>361</v>
      </c>
      <c r="L1388" t="s">
        <v>362</v>
      </c>
      <c r="M1388" t="s">
        <v>363</v>
      </c>
      <c r="N1388" t="s">
        <v>338</v>
      </c>
      <c r="O1388" s="5">
        <v>2</v>
      </c>
      <c r="P1388" s="5">
        <v>6</v>
      </c>
      <c r="Q1388" s="4">
        <v>12099323.905454621</v>
      </c>
      <c r="R1388" s="4">
        <v>12355.31307843966</v>
      </c>
      <c r="S1388" s="4">
        <v>6197.3144773117392</v>
      </c>
      <c r="T1388" s="4">
        <v>9.061570759399654</v>
      </c>
      <c r="U1388" s="6">
        <v>0.93132200039217394</v>
      </c>
      <c r="V1388" s="6">
        <v>0.63021179802634097</v>
      </c>
      <c r="W1388" s="5">
        <v>6</v>
      </c>
      <c r="X1388" s="4">
        <v>92.633800923834528</v>
      </c>
      <c r="Y1388" s="5">
        <v>0</v>
      </c>
      <c r="Z1388" s="4">
        <f t="shared" si="63"/>
        <v>1035885.9322437154</v>
      </c>
      <c r="AA1388" s="4">
        <f t="shared" si="64"/>
        <v>6157.9986011279207</v>
      </c>
      <c r="AB1388" s="6">
        <f t="shared" si="65"/>
        <v>0.49840894860639245</v>
      </c>
    </row>
    <row r="1389" spans="1:28" x14ac:dyDescent="0.35">
      <c r="A1389">
        <v>1388</v>
      </c>
      <c r="B1389" s="3">
        <v>45230</v>
      </c>
      <c r="C1389" t="s">
        <v>393</v>
      </c>
      <c r="D1389" t="s">
        <v>26</v>
      </c>
      <c r="E1389" t="s">
        <v>27</v>
      </c>
      <c r="F1389" t="s">
        <v>28</v>
      </c>
      <c r="G1389" s="4">
        <v>8.5615191422118805E-2</v>
      </c>
      <c r="H1389" t="s">
        <v>440</v>
      </c>
      <c r="I1389" t="s">
        <v>442</v>
      </c>
      <c r="J1389" t="s">
        <v>329</v>
      </c>
      <c r="K1389" t="s">
        <v>335</v>
      </c>
      <c r="L1389" t="s">
        <v>336</v>
      </c>
      <c r="M1389" t="s">
        <v>337</v>
      </c>
      <c r="N1389" t="s">
        <v>338</v>
      </c>
      <c r="O1389" s="5">
        <v>0</v>
      </c>
      <c r="P1389" s="5">
        <v>6</v>
      </c>
      <c r="Q1389" s="4">
        <v>248027.09966025359</v>
      </c>
      <c r="R1389" s="4">
        <v>5350.3310588658387</v>
      </c>
      <c r="S1389" s="4">
        <v>1068.73785282273</v>
      </c>
      <c r="T1389" s="4">
        <v>5.9833006169208076</v>
      </c>
      <c r="U1389" s="6">
        <v>0.94738931199652643</v>
      </c>
      <c r="V1389" s="6">
        <v>0.52259369523735333</v>
      </c>
      <c r="W1389" s="5">
        <v>8</v>
      </c>
      <c r="X1389" s="4">
        <v>90.880125341501085</v>
      </c>
      <c r="Y1389" s="5">
        <v>0</v>
      </c>
      <c r="Z1389" s="4">
        <f t="shared" si="63"/>
        <v>21234.887615285548</v>
      </c>
      <c r="AA1389" s="4">
        <f t="shared" si="64"/>
        <v>4281.5932060431087</v>
      </c>
      <c r="AB1389" s="6">
        <f t="shared" si="65"/>
        <v>0.80024827602924431</v>
      </c>
    </row>
    <row r="1390" spans="1:28" x14ac:dyDescent="0.35">
      <c r="A1390">
        <v>1389</v>
      </c>
      <c r="B1390" s="3">
        <v>45260</v>
      </c>
      <c r="C1390" t="s">
        <v>395</v>
      </c>
      <c r="D1390" t="s">
        <v>9</v>
      </c>
      <c r="E1390" t="s">
        <v>10</v>
      </c>
      <c r="F1390" t="s">
        <v>11</v>
      </c>
      <c r="G1390" s="4">
        <v>0.99383064114010278</v>
      </c>
      <c r="H1390" t="s">
        <v>440</v>
      </c>
      <c r="I1390" t="s">
        <v>441</v>
      </c>
      <c r="J1390" t="s">
        <v>34</v>
      </c>
      <c r="K1390" t="s">
        <v>364</v>
      </c>
      <c r="L1390" t="s">
        <v>362</v>
      </c>
      <c r="M1390" t="s">
        <v>365</v>
      </c>
      <c r="N1390" t="s">
        <v>349</v>
      </c>
      <c r="O1390" s="5">
        <v>1</v>
      </c>
      <c r="P1390" s="5">
        <v>12</v>
      </c>
      <c r="Q1390" s="4">
        <v>5175317.4071768932</v>
      </c>
      <c r="R1390" s="4">
        <v>29610.605791081831</v>
      </c>
      <c r="S1390" s="4">
        <v>13370.92393348652</v>
      </c>
      <c r="T1390" s="4">
        <v>7.2609561980203132</v>
      </c>
      <c r="U1390" s="6">
        <v>0.95428670892839995</v>
      </c>
      <c r="V1390" s="6">
        <v>0.81320244964750343</v>
      </c>
      <c r="W1390" s="5">
        <v>8</v>
      </c>
      <c r="X1390" s="4">
        <v>99.965933133196984</v>
      </c>
      <c r="Y1390" s="5">
        <v>0</v>
      </c>
      <c r="Z1390" s="4">
        <f t="shared" si="63"/>
        <v>5143389.0168781457</v>
      </c>
      <c r="AA1390" s="4">
        <f t="shared" si="64"/>
        <v>16239.681857595311</v>
      </c>
      <c r="AB1390" s="6">
        <f t="shared" si="65"/>
        <v>0.54844139198551634</v>
      </c>
    </row>
    <row r="1391" spans="1:28" x14ac:dyDescent="0.35">
      <c r="A1391">
        <v>1390</v>
      </c>
      <c r="B1391" s="3">
        <v>45260</v>
      </c>
      <c r="C1391" t="s">
        <v>395</v>
      </c>
      <c r="D1391" t="s">
        <v>9</v>
      </c>
      <c r="E1391" t="s">
        <v>10</v>
      </c>
      <c r="F1391" t="s">
        <v>11</v>
      </c>
      <c r="G1391" s="4">
        <v>0.99383064114010278</v>
      </c>
      <c r="H1391" t="s">
        <v>440</v>
      </c>
      <c r="I1391" t="s">
        <v>442</v>
      </c>
      <c r="J1391" t="s">
        <v>38</v>
      </c>
      <c r="K1391" t="s">
        <v>356</v>
      </c>
      <c r="L1391" t="s">
        <v>354</v>
      </c>
      <c r="M1391" t="s">
        <v>357</v>
      </c>
      <c r="N1391" t="s">
        <v>338</v>
      </c>
      <c r="O1391" s="5">
        <v>1</v>
      </c>
      <c r="P1391" s="5">
        <v>10</v>
      </c>
      <c r="Q1391" s="4">
        <v>743191.1396639077</v>
      </c>
      <c r="R1391" s="4">
        <v>9024.0011280935687</v>
      </c>
      <c r="S1391" s="4">
        <v>3958.4706711336689</v>
      </c>
      <c r="T1391" s="4">
        <v>7.6277082864692289</v>
      </c>
      <c r="U1391" s="6">
        <v>0.99035078384666964</v>
      </c>
      <c r="V1391" s="6">
        <v>0.60593175992366533</v>
      </c>
      <c r="W1391" s="5">
        <v>7</v>
      </c>
      <c r="X1391" s="4">
        <v>96.350338653443771</v>
      </c>
      <c r="Y1391" s="5">
        <v>0</v>
      </c>
      <c r="Z1391" s="4">
        <f t="shared" si="63"/>
        <v>738606.12682182505</v>
      </c>
      <c r="AA1391" s="4">
        <f t="shared" si="64"/>
        <v>5065.5304569598993</v>
      </c>
      <c r="AB1391" s="6">
        <f t="shared" si="65"/>
        <v>0.56133974110329654</v>
      </c>
    </row>
    <row r="1392" spans="1:28" x14ac:dyDescent="0.35">
      <c r="A1392">
        <v>1391</v>
      </c>
      <c r="B1392" s="3">
        <v>45260</v>
      </c>
      <c r="C1392" t="s">
        <v>395</v>
      </c>
      <c r="D1392" t="s">
        <v>9</v>
      </c>
      <c r="E1392" t="s">
        <v>10</v>
      </c>
      <c r="F1392" t="s">
        <v>11</v>
      </c>
      <c r="G1392" s="4">
        <v>0.99383064114010278</v>
      </c>
      <c r="H1392" t="s">
        <v>443</v>
      </c>
      <c r="I1392" t="s">
        <v>441</v>
      </c>
      <c r="J1392" t="s">
        <v>42</v>
      </c>
      <c r="K1392" t="s">
        <v>353</v>
      </c>
      <c r="L1392" t="s">
        <v>354</v>
      </c>
      <c r="M1392" t="s">
        <v>355</v>
      </c>
      <c r="N1392" t="s">
        <v>346</v>
      </c>
      <c r="O1392" s="5">
        <v>2</v>
      </c>
      <c r="P1392" s="5">
        <v>9</v>
      </c>
      <c r="Q1392" s="4">
        <v>2336695.1481852941</v>
      </c>
      <c r="R1392" s="4">
        <v>12581.224209858919</v>
      </c>
      <c r="S1392" s="4">
        <v>4343.1464997275953</v>
      </c>
      <c r="T1392" s="4">
        <v>9.1647934659270387</v>
      </c>
      <c r="U1392" s="6">
        <v>0.96024545321775112</v>
      </c>
      <c r="V1392" s="6">
        <v>0.91737383734682387</v>
      </c>
      <c r="W1392" s="5">
        <v>8</v>
      </c>
      <c r="X1392" s="4">
        <v>94.756598623805218</v>
      </c>
      <c r="Y1392" s="5">
        <v>0</v>
      </c>
      <c r="Z1392" s="4">
        <f t="shared" si="63"/>
        <v>2322279.2372699585</v>
      </c>
      <c r="AA1392" s="4">
        <f t="shared" si="64"/>
        <v>8238.0777101313251</v>
      </c>
      <c r="AB1392" s="6">
        <f t="shared" si="65"/>
        <v>0.65479142353061237</v>
      </c>
    </row>
    <row r="1393" spans="1:28" x14ac:dyDescent="0.35">
      <c r="A1393">
        <v>1392</v>
      </c>
      <c r="B1393" s="3">
        <v>45260</v>
      </c>
      <c r="C1393" t="s">
        <v>395</v>
      </c>
      <c r="D1393" t="s">
        <v>9</v>
      </c>
      <c r="E1393" t="s">
        <v>10</v>
      </c>
      <c r="F1393" t="s">
        <v>11</v>
      </c>
      <c r="G1393" s="4">
        <v>0.99383064114010278</v>
      </c>
      <c r="H1393" t="s">
        <v>440</v>
      </c>
      <c r="I1393" t="s">
        <v>442</v>
      </c>
      <c r="J1393" t="s">
        <v>46</v>
      </c>
      <c r="K1393" t="s">
        <v>366</v>
      </c>
      <c r="L1393" t="s">
        <v>362</v>
      </c>
      <c r="M1393" t="s">
        <v>367</v>
      </c>
      <c r="N1393" t="s">
        <v>338</v>
      </c>
      <c r="O1393" s="5">
        <v>4</v>
      </c>
      <c r="P1393" s="5">
        <v>16</v>
      </c>
      <c r="Q1393" s="4">
        <v>5067514.1288479399</v>
      </c>
      <c r="R1393" s="4">
        <v>90488.554226634296</v>
      </c>
      <c r="S1393" s="4">
        <v>29871.602272507229</v>
      </c>
      <c r="T1393" s="4">
        <v>14.42784816378748</v>
      </c>
      <c r="U1393" s="6">
        <v>0.91769104283773717</v>
      </c>
      <c r="V1393" s="6">
        <v>0.72520852165904093</v>
      </c>
      <c r="W1393" s="5">
        <v>7</v>
      </c>
      <c r="X1393" s="4">
        <v>93.149361040619695</v>
      </c>
      <c r="Y1393" s="5">
        <v>0</v>
      </c>
      <c r="Z1393" s="4">
        <f t="shared" si="63"/>
        <v>5036250.8156594774</v>
      </c>
      <c r="AA1393" s="4">
        <f t="shared" si="64"/>
        <v>60616.951954127071</v>
      </c>
      <c r="AB1393" s="6">
        <f t="shared" si="65"/>
        <v>0.66988529623656146</v>
      </c>
    </row>
    <row r="1394" spans="1:28" x14ac:dyDescent="0.35">
      <c r="A1394">
        <v>1393</v>
      </c>
      <c r="B1394" s="3">
        <v>45260</v>
      </c>
      <c r="C1394" t="s">
        <v>395</v>
      </c>
      <c r="D1394" t="s">
        <v>9</v>
      </c>
      <c r="E1394" t="s">
        <v>10</v>
      </c>
      <c r="F1394" t="s">
        <v>11</v>
      </c>
      <c r="G1394" s="4">
        <v>0.99383064114010278</v>
      </c>
      <c r="H1394" t="s">
        <v>440</v>
      </c>
      <c r="I1394" t="s">
        <v>441</v>
      </c>
      <c r="J1394" t="s">
        <v>49</v>
      </c>
      <c r="K1394" t="s">
        <v>335</v>
      </c>
      <c r="L1394" t="s">
        <v>336</v>
      </c>
      <c r="M1394" t="s">
        <v>337</v>
      </c>
      <c r="N1394" t="s">
        <v>338</v>
      </c>
      <c r="O1394" s="5">
        <v>3</v>
      </c>
      <c r="P1394" s="5">
        <v>16</v>
      </c>
      <c r="Q1394" s="4">
        <v>11565802.939974669</v>
      </c>
      <c r="R1394" s="4">
        <v>140292.9091511039</v>
      </c>
      <c r="S1394" s="4">
        <v>60791.717259186109</v>
      </c>
      <c r="T1394" s="4">
        <v>8.0043643277570009</v>
      </c>
      <c r="U1394" s="6">
        <v>0.93925225542548285</v>
      </c>
      <c r="V1394" s="6">
        <v>0.68314325187976133</v>
      </c>
      <c r="W1394" s="5">
        <v>6</v>
      </c>
      <c r="X1394" s="4">
        <v>97.550588033331593</v>
      </c>
      <c r="Y1394" s="5">
        <v>0</v>
      </c>
      <c r="Z1394" s="4">
        <f t="shared" si="63"/>
        <v>11494449.35113511</v>
      </c>
      <c r="AA1394" s="4">
        <f t="shared" si="64"/>
        <v>79501.191891917784</v>
      </c>
      <c r="AB1394" s="6">
        <f t="shared" si="65"/>
        <v>0.56668004372402181</v>
      </c>
    </row>
    <row r="1395" spans="1:28" x14ac:dyDescent="0.35">
      <c r="A1395">
        <v>1394</v>
      </c>
      <c r="B1395" s="3">
        <v>45260</v>
      </c>
      <c r="C1395" t="s">
        <v>395</v>
      </c>
      <c r="D1395" t="s">
        <v>9</v>
      </c>
      <c r="E1395" t="s">
        <v>10</v>
      </c>
      <c r="F1395" t="s">
        <v>11</v>
      </c>
      <c r="G1395" s="4">
        <v>0.99383064114010278</v>
      </c>
      <c r="H1395" t="s">
        <v>443</v>
      </c>
      <c r="I1395" t="s">
        <v>441</v>
      </c>
      <c r="J1395" t="s">
        <v>53</v>
      </c>
      <c r="K1395" t="s">
        <v>364</v>
      </c>
      <c r="L1395" t="s">
        <v>362</v>
      </c>
      <c r="M1395" t="s">
        <v>365</v>
      </c>
      <c r="N1395" t="s">
        <v>349</v>
      </c>
      <c r="O1395" s="5">
        <v>1</v>
      </c>
      <c r="P1395" s="5">
        <v>16</v>
      </c>
      <c r="Q1395" s="4">
        <v>10999628.670659481</v>
      </c>
      <c r="R1395" s="4">
        <v>20153.16445966527</v>
      </c>
      <c r="S1395" s="4">
        <v>8172.7645602422463</v>
      </c>
      <c r="T1395" s="4">
        <v>6.2130219903009376</v>
      </c>
      <c r="U1395" s="6">
        <v>0.94240383117937809</v>
      </c>
      <c r="V1395" s="6">
        <v>0.73443842173785345</v>
      </c>
      <c r="W1395" s="5">
        <v>7</v>
      </c>
      <c r="X1395" s="4">
        <v>83.330868227581661</v>
      </c>
      <c r="Y1395" s="5">
        <v>0</v>
      </c>
      <c r="Z1395" s="4">
        <f t="shared" si="63"/>
        <v>10931768.014064567</v>
      </c>
      <c r="AA1395" s="4">
        <f t="shared" si="64"/>
        <v>11980.399899423024</v>
      </c>
      <c r="AB1395" s="6">
        <f t="shared" si="65"/>
        <v>0.59446743082957065</v>
      </c>
    </row>
    <row r="1396" spans="1:28" x14ac:dyDescent="0.35">
      <c r="A1396">
        <v>1395</v>
      </c>
      <c r="B1396" s="3">
        <v>45260</v>
      </c>
      <c r="C1396" t="s">
        <v>395</v>
      </c>
      <c r="D1396" t="s">
        <v>9</v>
      </c>
      <c r="E1396" t="s">
        <v>10</v>
      </c>
      <c r="F1396" t="s">
        <v>11</v>
      </c>
      <c r="G1396" s="4">
        <v>0.99383064114010278</v>
      </c>
      <c r="H1396" t="s">
        <v>443</v>
      </c>
      <c r="I1396" t="s">
        <v>441</v>
      </c>
      <c r="J1396" t="s">
        <v>56</v>
      </c>
      <c r="K1396" t="s">
        <v>366</v>
      </c>
      <c r="L1396" t="s">
        <v>362</v>
      </c>
      <c r="M1396" t="s">
        <v>367</v>
      </c>
      <c r="N1396" t="s">
        <v>338</v>
      </c>
      <c r="O1396" s="5">
        <v>1</v>
      </c>
      <c r="P1396" s="5">
        <v>14</v>
      </c>
      <c r="Q1396" s="4">
        <v>24399198.191700391</v>
      </c>
      <c r="R1396" s="4">
        <v>36954.696244961582</v>
      </c>
      <c r="S1396" s="4">
        <v>10908.79798140142</v>
      </c>
      <c r="T1396" s="4">
        <v>5.4808660281358623</v>
      </c>
      <c r="U1396" s="6">
        <v>0.97360464275787595</v>
      </c>
      <c r="V1396" s="6">
        <v>0.7421546083536561</v>
      </c>
      <c r="W1396" s="5">
        <v>7</v>
      </c>
      <c r="X1396" s="4">
        <v>90.304388603649812</v>
      </c>
      <c r="Y1396" s="5">
        <v>0</v>
      </c>
      <c r="Z1396" s="4">
        <f t="shared" si="63"/>
        <v>24248670.782162037</v>
      </c>
      <c r="AA1396" s="4">
        <f t="shared" si="64"/>
        <v>26045.898263560164</v>
      </c>
      <c r="AB1396" s="6">
        <f t="shared" si="65"/>
        <v>0.70480617919058863</v>
      </c>
    </row>
    <row r="1397" spans="1:28" x14ac:dyDescent="0.35">
      <c r="A1397">
        <v>1396</v>
      </c>
      <c r="B1397" s="3">
        <v>45260</v>
      </c>
      <c r="C1397" t="s">
        <v>395</v>
      </c>
      <c r="D1397" t="s">
        <v>9</v>
      </c>
      <c r="E1397" t="s">
        <v>10</v>
      </c>
      <c r="F1397" t="s">
        <v>11</v>
      </c>
      <c r="G1397" s="4">
        <v>0.99383064114010278</v>
      </c>
      <c r="H1397" t="s">
        <v>443</v>
      </c>
      <c r="I1397" t="s">
        <v>441</v>
      </c>
      <c r="J1397" t="s">
        <v>59</v>
      </c>
      <c r="K1397" t="s">
        <v>347</v>
      </c>
      <c r="L1397" t="s">
        <v>344</v>
      </c>
      <c r="M1397" t="s">
        <v>348</v>
      </c>
      <c r="N1397" t="s">
        <v>349</v>
      </c>
      <c r="O1397" s="5">
        <v>0</v>
      </c>
      <c r="P1397" s="5">
        <v>3</v>
      </c>
      <c r="Q1397" s="4">
        <v>539546.25078698166</v>
      </c>
      <c r="R1397" s="4">
        <v>1017.994359467633</v>
      </c>
      <c r="S1397" s="4">
        <v>365.55361652973357</v>
      </c>
      <c r="T1397" s="4">
        <v>7.3615498556509387</v>
      </c>
      <c r="U1397" s="6">
        <v>0.99595899330677362</v>
      </c>
      <c r="V1397" s="6">
        <v>0.73813096122647837</v>
      </c>
      <c r="W1397" s="5">
        <v>7</v>
      </c>
      <c r="X1397" s="4">
        <v>84.405445874549656</v>
      </c>
      <c r="Y1397" s="5">
        <v>0</v>
      </c>
      <c r="Z1397" s="4">
        <f t="shared" si="63"/>
        <v>536217.59634436469</v>
      </c>
      <c r="AA1397" s="4">
        <f t="shared" si="64"/>
        <v>652.44074293789936</v>
      </c>
      <c r="AB1397" s="6">
        <f t="shared" si="65"/>
        <v>0.64090801375274575</v>
      </c>
    </row>
    <row r="1398" spans="1:28" x14ac:dyDescent="0.35">
      <c r="A1398">
        <v>1397</v>
      </c>
      <c r="B1398" s="3">
        <v>45260</v>
      </c>
      <c r="C1398" t="s">
        <v>395</v>
      </c>
      <c r="D1398" t="s">
        <v>9</v>
      </c>
      <c r="E1398" t="s">
        <v>10</v>
      </c>
      <c r="F1398" t="s">
        <v>11</v>
      </c>
      <c r="G1398" s="4">
        <v>0.99383064114010278</v>
      </c>
      <c r="H1398" t="s">
        <v>440</v>
      </c>
      <c r="I1398" t="s">
        <v>444</v>
      </c>
      <c r="J1398" t="s">
        <v>62</v>
      </c>
      <c r="K1398" t="s">
        <v>356</v>
      </c>
      <c r="L1398" t="s">
        <v>354</v>
      </c>
      <c r="M1398" t="s">
        <v>357</v>
      </c>
      <c r="N1398" t="s">
        <v>338</v>
      </c>
      <c r="O1398" s="5">
        <v>1</v>
      </c>
      <c r="P1398" s="5">
        <v>17</v>
      </c>
      <c r="Q1398" s="4">
        <v>2519659.649290096</v>
      </c>
      <c r="R1398" s="4">
        <v>17064.576529287271</v>
      </c>
      <c r="S1398" s="4">
        <v>7977.8176223548153</v>
      </c>
      <c r="T1398" s="4">
        <v>4.5618546441306949</v>
      </c>
      <c r="U1398" s="6">
        <v>0.87169185187539644</v>
      </c>
      <c r="V1398" s="6">
        <v>0.70639808601977416</v>
      </c>
      <c r="W1398" s="5">
        <v>6</v>
      </c>
      <c r="X1398" s="4">
        <v>90.871718096438741</v>
      </c>
      <c r="Y1398" s="5">
        <v>0</v>
      </c>
      <c r="Z1398" s="4">
        <f t="shared" si="63"/>
        <v>2504114.9647088228</v>
      </c>
      <c r="AA1398" s="4">
        <f t="shared" si="64"/>
        <v>9086.7589069324567</v>
      </c>
      <c r="AB1398" s="6">
        <f t="shared" si="65"/>
        <v>0.53249249351937944</v>
      </c>
    </row>
    <row r="1399" spans="1:28" x14ac:dyDescent="0.35">
      <c r="A1399">
        <v>1398</v>
      </c>
      <c r="B1399" s="3">
        <v>45260</v>
      </c>
      <c r="C1399" t="s">
        <v>395</v>
      </c>
      <c r="D1399" t="s">
        <v>9</v>
      </c>
      <c r="E1399" t="s">
        <v>10</v>
      </c>
      <c r="F1399" t="s">
        <v>11</v>
      </c>
      <c r="G1399" s="4">
        <v>0.99383064114010278</v>
      </c>
      <c r="H1399" t="s">
        <v>440</v>
      </c>
      <c r="I1399" t="s">
        <v>441</v>
      </c>
      <c r="J1399" t="s">
        <v>65</v>
      </c>
      <c r="K1399" t="s">
        <v>347</v>
      </c>
      <c r="L1399" t="s">
        <v>344</v>
      </c>
      <c r="M1399" t="s">
        <v>348</v>
      </c>
      <c r="N1399" t="s">
        <v>349</v>
      </c>
      <c r="O1399" s="5">
        <v>1</v>
      </c>
      <c r="P1399" s="5">
        <v>7</v>
      </c>
      <c r="Q1399" s="4">
        <v>2926840.3597841458</v>
      </c>
      <c r="R1399" s="4">
        <v>12278.74731683404</v>
      </c>
      <c r="S1399" s="4">
        <v>3929.295461630215</v>
      </c>
      <c r="T1399" s="4">
        <v>8.3977956452331259</v>
      </c>
      <c r="U1399" s="6">
        <v>0.94214324117626524</v>
      </c>
      <c r="V1399" s="6">
        <v>0.63995979575187878</v>
      </c>
      <c r="W1399" s="5">
        <v>6</v>
      </c>
      <c r="X1399" s="4">
        <v>94.1800288761129</v>
      </c>
      <c r="Y1399" s="5">
        <v>0</v>
      </c>
      <c r="Z1399" s="4">
        <f t="shared" si="63"/>
        <v>2908783.6312790066</v>
      </c>
      <c r="AA1399" s="4">
        <f t="shared" si="64"/>
        <v>8349.4518552038244</v>
      </c>
      <c r="AB1399" s="6">
        <f t="shared" si="65"/>
        <v>0.67999215553176251</v>
      </c>
    </row>
    <row r="1400" spans="1:28" x14ac:dyDescent="0.35">
      <c r="A1400">
        <v>1399</v>
      </c>
      <c r="B1400" s="3">
        <v>45260</v>
      </c>
      <c r="C1400" t="s">
        <v>395</v>
      </c>
      <c r="D1400" t="s">
        <v>9</v>
      </c>
      <c r="E1400" t="s">
        <v>10</v>
      </c>
      <c r="F1400" t="s">
        <v>11</v>
      </c>
      <c r="G1400" s="4">
        <v>0.99383064114010278</v>
      </c>
      <c r="H1400" t="s">
        <v>440</v>
      </c>
      <c r="I1400" t="s">
        <v>442</v>
      </c>
      <c r="J1400" t="s">
        <v>67</v>
      </c>
      <c r="K1400" t="s">
        <v>358</v>
      </c>
      <c r="L1400" t="s">
        <v>354</v>
      </c>
      <c r="M1400" t="s">
        <v>359</v>
      </c>
      <c r="N1400" t="s">
        <v>360</v>
      </c>
      <c r="O1400" s="5">
        <v>2</v>
      </c>
      <c r="P1400" s="5">
        <v>25</v>
      </c>
      <c r="Q1400" s="4">
        <v>30835167.695602238</v>
      </c>
      <c r="R1400" s="4">
        <v>291390.48785063729</v>
      </c>
      <c r="S1400" s="4">
        <v>128453.3757388355</v>
      </c>
      <c r="T1400" s="4">
        <v>14.59561785124593</v>
      </c>
      <c r="U1400" s="6">
        <v>0.91734435380458812</v>
      </c>
      <c r="V1400" s="6">
        <v>0.63806274087750081</v>
      </c>
      <c r="W1400" s="5">
        <v>6</v>
      </c>
      <c r="X1400" s="4">
        <v>96.213288551305368</v>
      </c>
      <c r="Y1400" s="5">
        <v>0</v>
      </c>
      <c r="Z1400" s="4">
        <f t="shared" si="63"/>
        <v>30644934.480582956</v>
      </c>
      <c r="AA1400" s="4">
        <f t="shared" si="64"/>
        <v>162937.11211180181</v>
      </c>
      <c r="AB1400" s="6">
        <f t="shared" si="65"/>
        <v>0.5591710055934328</v>
      </c>
    </row>
    <row r="1401" spans="1:28" x14ac:dyDescent="0.35">
      <c r="A1401">
        <v>1400</v>
      </c>
      <c r="B1401" s="3">
        <v>45260</v>
      </c>
      <c r="C1401" t="s">
        <v>395</v>
      </c>
      <c r="D1401" t="s">
        <v>9</v>
      </c>
      <c r="E1401" t="s">
        <v>10</v>
      </c>
      <c r="F1401" t="s">
        <v>11</v>
      </c>
      <c r="G1401" s="4">
        <v>0.99383064114010278</v>
      </c>
      <c r="H1401" t="s">
        <v>443</v>
      </c>
      <c r="I1401" t="s">
        <v>444</v>
      </c>
      <c r="J1401" t="s">
        <v>70</v>
      </c>
      <c r="K1401" t="s">
        <v>339</v>
      </c>
      <c r="L1401" t="s">
        <v>336</v>
      </c>
      <c r="M1401" t="s">
        <v>340</v>
      </c>
      <c r="N1401" t="s">
        <v>338</v>
      </c>
      <c r="O1401" s="5">
        <v>0</v>
      </c>
      <c r="P1401" s="5">
        <v>10</v>
      </c>
      <c r="Q1401" s="4">
        <v>220295.44600500719</v>
      </c>
      <c r="R1401" s="4">
        <v>2078.8082719763638</v>
      </c>
      <c r="S1401" s="4">
        <v>784.62505058879674</v>
      </c>
      <c r="T1401" s="4">
        <v>6.1092527343964793</v>
      </c>
      <c r="U1401" s="6">
        <v>0.97991753435598816</v>
      </c>
      <c r="V1401" s="6">
        <v>0.88788467093314538</v>
      </c>
      <c r="W1401" s="5">
        <v>8</v>
      </c>
      <c r="X1401" s="4">
        <v>92.515008081018053</v>
      </c>
      <c r="Y1401" s="5">
        <v>0</v>
      </c>
      <c r="Z1401" s="4">
        <f t="shared" si="63"/>
        <v>218936.36434340119</v>
      </c>
      <c r="AA1401" s="4">
        <f t="shared" si="64"/>
        <v>1294.1832213875671</v>
      </c>
      <c r="AB1401" s="6">
        <f t="shared" si="65"/>
        <v>0.62256016528025537</v>
      </c>
    </row>
    <row r="1402" spans="1:28" x14ac:dyDescent="0.35">
      <c r="A1402">
        <v>1401</v>
      </c>
      <c r="B1402" s="3">
        <v>45260</v>
      </c>
      <c r="C1402" t="s">
        <v>395</v>
      </c>
      <c r="D1402" t="s">
        <v>9</v>
      </c>
      <c r="E1402" t="s">
        <v>10</v>
      </c>
      <c r="F1402" t="s">
        <v>11</v>
      </c>
      <c r="G1402" s="4">
        <v>0.99383064114010278</v>
      </c>
      <c r="H1402" t="s">
        <v>440</v>
      </c>
      <c r="I1402" t="s">
        <v>441</v>
      </c>
      <c r="J1402" t="s">
        <v>72</v>
      </c>
      <c r="K1402" t="s">
        <v>339</v>
      </c>
      <c r="L1402" t="s">
        <v>336</v>
      </c>
      <c r="M1402" t="s">
        <v>340</v>
      </c>
      <c r="N1402" t="s">
        <v>338</v>
      </c>
      <c r="O1402" s="5">
        <v>2</v>
      </c>
      <c r="P1402" s="5">
        <v>4</v>
      </c>
      <c r="Q1402" s="4">
        <v>1436809.2785133361</v>
      </c>
      <c r="R1402" s="4">
        <v>12799.14505568598</v>
      </c>
      <c r="S1402" s="4">
        <v>7998.9112246224822</v>
      </c>
      <c r="T1402" s="4">
        <v>8.6577827462983663</v>
      </c>
      <c r="U1402" s="6">
        <v>0.97008608969908527</v>
      </c>
      <c r="V1402" s="6">
        <v>0.62101355260001156</v>
      </c>
      <c r="W1402" s="5">
        <v>5</v>
      </c>
      <c r="X1402" s="4">
        <v>96.509914426608404</v>
      </c>
      <c r="Y1402" s="5">
        <v>0</v>
      </c>
      <c r="Z1402" s="4">
        <f t="shared" si="63"/>
        <v>1427945.0864609573</v>
      </c>
      <c r="AA1402" s="4">
        <f t="shared" si="64"/>
        <v>4800.2338310634977</v>
      </c>
      <c r="AB1402" s="6">
        <f t="shared" si="65"/>
        <v>0.37504331814186365</v>
      </c>
    </row>
    <row r="1403" spans="1:28" x14ac:dyDescent="0.35">
      <c r="A1403">
        <v>1402</v>
      </c>
      <c r="B1403" s="3">
        <v>45260</v>
      </c>
      <c r="C1403" t="s">
        <v>395</v>
      </c>
      <c r="D1403" t="s">
        <v>9</v>
      </c>
      <c r="E1403" t="s">
        <v>10</v>
      </c>
      <c r="F1403" t="s">
        <v>11</v>
      </c>
      <c r="G1403" s="4">
        <v>0.99383064114010278</v>
      </c>
      <c r="H1403" t="s">
        <v>440</v>
      </c>
      <c r="I1403" t="s">
        <v>441</v>
      </c>
      <c r="J1403" t="s">
        <v>74</v>
      </c>
      <c r="K1403" t="s">
        <v>358</v>
      </c>
      <c r="L1403" t="s">
        <v>354</v>
      </c>
      <c r="M1403" t="s">
        <v>359</v>
      </c>
      <c r="N1403" t="s">
        <v>360</v>
      </c>
      <c r="O1403" s="5">
        <v>2</v>
      </c>
      <c r="P1403" s="5">
        <v>14</v>
      </c>
      <c r="Q1403" s="4">
        <v>10124706.670510409</v>
      </c>
      <c r="R1403" s="4">
        <v>69208.217113854625</v>
      </c>
      <c r="S1403" s="4">
        <v>32863.883996315089</v>
      </c>
      <c r="T1403" s="4">
        <v>12.892542111481371</v>
      </c>
      <c r="U1403" s="6">
        <v>0.9474876831609722</v>
      </c>
      <c r="V1403" s="6">
        <v>0.82472805022846485</v>
      </c>
      <c r="W1403" s="5">
        <v>5</v>
      </c>
      <c r="X1403" s="4">
        <v>85.595296000003259</v>
      </c>
      <c r="Y1403" s="5">
        <v>0</v>
      </c>
      <c r="Z1403" s="4">
        <f t="shared" si="63"/>
        <v>10062243.721708836</v>
      </c>
      <c r="AA1403" s="4">
        <f t="shared" si="64"/>
        <v>36344.333117539536</v>
      </c>
      <c r="AB1403" s="6">
        <f t="shared" si="65"/>
        <v>0.52514476796518794</v>
      </c>
    </row>
    <row r="1404" spans="1:28" x14ac:dyDescent="0.35">
      <c r="A1404">
        <v>1403</v>
      </c>
      <c r="B1404" s="3">
        <v>45260</v>
      </c>
      <c r="C1404" t="s">
        <v>395</v>
      </c>
      <c r="D1404" t="s">
        <v>9</v>
      </c>
      <c r="E1404" t="s">
        <v>10</v>
      </c>
      <c r="F1404" t="s">
        <v>11</v>
      </c>
      <c r="G1404" s="4">
        <v>0.99383064114010278</v>
      </c>
      <c r="H1404" t="s">
        <v>443</v>
      </c>
      <c r="I1404" t="s">
        <v>444</v>
      </c>
      <c r="J1404" t="s">
        <v>76</v>
      </c>
      <c r="K1404" t="s">
        <v>350</v>
      </c>
      <c r="L1404" t="s">
        <v>344</v>
      </c>
      <c r="M1404" t="s">
        <v>351</v>
      </c>
      <c r="N1404" t="s">
        <v>352</v>
      </c>
      <c r="O1404" s="5">
        <v>1</v>
      </c>
      <c r="P1404" s="5">
        <v>8</v>
      </c>
      <c r="Q1404" s="4">
        <v>14715575.41118836</v>
      </c>
      <c r="R1404" s="4">
        <v>36116.976361396541</v>
      </c>
      <c r="S1404" s="4">
        <v>13966.258097821419</v>
      </c>
      <c r="T1404" s="4">
        <v>4.1377048336884039</v>
      </c>
      <c r="U1404" s="6">
        <v>0.97019868917514396</v>
      </c>
      <c r="V1404" s="6">
        <v>0.62445011168660502</v>
      </c>
      <c r="W1404" s="5">
        <v>7</v>
      </c>
      <c r="X1404" s="4">
        <v>99.2347207319349</v>
      </c>
      <c r="Y1404" s="5">
        <v>0</v>
      </c>
      <c r="Z1404" s="4">
        <f t="shared" si="63"/>
        <v>14624789.74564686</v>
      </c>
      <c r="AA1404" s="4">
        <f t="shared" si="64"/>
        <v>22150.718263575123</v>
      </c>
      <c r="AB1404" s="6">
        <f t="shared" si="65"/>
        <v>0.6133048913599205</v>
      </c>
    </row>
    <row r="1405" spans="1:28" x14ac:dyDescent="0.35">
      <c r="A1405">
        <v>1404</v>
      </c>
      <c r="B1405" s="3">
        <v>45260</v>
      </c>
      <c r="C1405" t="s">
        <v>395</v>
      </c>
      <c r="D1405" t="s">
        <v>9</v>
      </c>
      <c r="E1405" t="s">
        <v>10</v>
      </c>
      <c r="F1405" t="s">
        <v>11</v>
      </c>
      <c r="G1405" s="4">
        <v>0.99383064114010278</v>
      </c>
      <c r="H1405" t="s">
        <v>440</v>
      </c>
      <c r="I1405" t="s">
        <v>441</v>
      </c>
      <c r="J1405" t="s">
        <v>78</v>
      </c>
      <c r="K1405" t="s">
        <v>361</v>
      </c>
      <c r="L1405" t="s">
        <v>362</v>
      </c>
      <c r="M1405" t="s">
        <v>363</v>
      </c>
      <c r="N1405" t="s">
        <v>338</v>
      </c>
      <c r="O1405" s="5">
        <v>3</v>
      </c>
      <c r="P1405" s="5">
        <v>16</v>
      </c>
      <c r="Q1405" s="4">
        <v>14571390.465147071</v>
      </c>
      <c r="R1405" s="4">
        <v>141288.40202120069</v>
      </c>
      <c r="S1405" s="4">
        <v>49917.538506667886</v>
      </c>
      <c r="T1405" s="4">
        <v>9.9687787865314093</v>
      </c>
      <c r="U1405" s="6">
        <v>0.92947578621922267</v>
      </c>
      <c r="V1405" s="6">
        <v>0.51995623712440331</v>
      </c>
      <c r="W1405" s="5">
        <v>7</v>
      </c>
      <c r="X1405" s="4">
        <v>91.482686050765381</v>
      </c>
      <c r="Y1405" s="5">
        <v>0</v>
      </c>
      <c r="Z1405" s="4">
        <f t="shared" si="63"/>
        <v>14481494.328279894</v>
      </c>
      <c r="AA1405" s="4">
        <f t="shared" si="64"/>
        <v>91370.863514532801</v>
      </c>
      <c r="AB1405" s="6">
        <f t="shared" si="65"/>
        <v>0.64669755059458012</v>
      </c>
    </row>
    <row r="1406" spans="1:28" x14ac:dyDescent="0.35">
      <c r="A1406">
        <v>1405</v>
      </c>
      <c r="B1406" s="3">
        <v>45260</v>
      </c>
      <c r="C1406" t="s">
        <v>395</v>
      </c>
      <c r="D1406" t="s">
        <v>9</v>
      </c>
      <c r="E1406" t="s">
        <v>10</v>
      </c>
      <c r="F1406" t="s">
        <v>11</v>
      </c>
      <c r="G1406" s="4">
        <v>0.99383064114010278</v>
      </c>
      <c r="H1406" t="s">
        <v>443</v>
      </c>
      <c r="I1406" t="s">
        <v>441</v>
      </c>
      <c r="J1406" t="s">
        <v>81</v>
      </c>
      <c r="K1406" t="s">
        <v>358</v>
      </c>
      <c r="L1406" t="s">
        <v>354</v>
      </c>
      <c r="M1406" t="s">
        <v>359</v>
      </c>
      <c r="N1406" t="s">
        <v>360</v>
      </c>
      <c r="O1406" s="5">
        <v>1</v>
      </c>
      <c r="P1406" s="5">
        <v>11</v>
      </c>
      <c r="Q1406" s="4">
        <v>12082717.36178541</v>
      </c>
      <c r="R1406" s="4">
        <v>13437.825705939989</v>
      </c>
      <c r="S1406" s="4">
        <v>3249.486382950502</v>
      </c>
      <c r="T1406" s="4">
        <v>11.68914538650457</v>
      </c>
      <c r="U1406" s="6">
        <v>0.9654762683688366</v>
      </c>
      <c r="V1406" s="6">
        <v>0.7613265544661143</v>
      </c>
      <c r="W1406" s="5">
        <v>8</v>
      </c>
      <c r="X1406" s="4">
        <v>84.893250273407261</v>
      </c>
      <c r="Y1406" s="5">
        <v>0</v>
      </c>
      <c r="Z1406" s="4">
        <f t="shared" si="63"/>
        <v>12008174.742377846</v>
      </c>
      <c r="AA1406" s="4">
        <f t="shared" si="64"/>
        <v>10188.339322989486</v>
      </c>
      <c r="AB1406" s="6">
        <f t="shared" si="65"/>
        <v>0.75818361883395202</v>
      </c>
    </row>
    <row r="1407" spans="1:28" x14ac:dyDescent="0.35">
      <c r="A1407">
        <v>1406</v>
      </c>
      <c r="B1407" s="3">
        <v>45260</v>
      </c>
      <c r="C1407" t="s">
        <v>395</v>
      </c>
      <c r="D1407" t="s">
        <v>9</v>
      </c>
      <c r="E1407" t="s">
        <v>10</v>
      </c>
      <c r="F1407" t="s">
        <v>11</v>
      </c>
      <c r="G1407" s="4">
        <v>0.99383064114010278</v>
      </c>
      <c r="H1407" t="s">
        <v>440</v>
      </c>
      <c r="I1407" t="s">
        <v>444</v>
      </c>
      <c r="J1407" t="s">
        <v>83</v>
      </c>
      <c r="K1407" t="s">
        <v>364</v>
      </c>
      <c r="L1407" t="s">
        <v>362</v>
      </c>
      <c r="M1407" t="s">
        <v>365</v>
      </c>
      <c r="N1407" t="s">
        <v>349</v>
      </c>
      <c r="O1407" s="5">
        <v>4</v>
      </c>
      <c r="P1407" s="5">
        <v>17</v>
      </c>
      <c r="Q1407" s="4">
        <v>3701282.796308049</v>
      </c>
      <c r="R1407" s="4">
        <v>47134.169522114978</v>
      </c>
      <c r="S1407" s="4">
        <v>24769.07982672389</v>
      </c>
      <c r="T1407" s="4">
        <v>7.6261531456747758</v>
      </c>
      <c r="U1407" s="6">
        <v>0.97198531532720966</v>
      </c>
      <c r="V1407" s="6">
        <v>0.56041442002945385</v>
      </c>
      <c r="W1407" s="5">
        <v>5</v>
      </c>
      <c r="X1407" s="4">
        <v>95.337716556529074</v>
      </c>
      <c r="Y1407" s="5">
        <v>0</v>
      </c>
      <c r="Z1407" s="4">
        <f t="shared" si="63"/>
        <v>3678448.2544956608</v>
      </c>
      <c r="AA1407" s="4">
        <f t="shared" si="64"/>
        <v>22365.089695391089</v>
      </c>
      <c r="AB1407" s="6">
        <f t="shared" si="65"/>
        <v>0.47449843546935871</v>
      </c>
    </row>
    <row r="1408" spans="1:28" x14ac:dyDescent="0.35">
      <c r="A1408">
        <v>1407</v>
      </c>
      <c r="B1408" s="3">
        <v>45260</v>
      </c>
      <c r="C1408" t="s">
        <v>395</v>
      </c>
      <c r="D1408" t="s">
        <v>9</v>
      </c>
      <c r="E1408" t="s">
        <v>10</v>
      </c>
      <c r="F1408" t="s">
        <v>11</v>
      </c>
      <c r="G1408" s="4">
        <v>0.99383064114010278</v>
      </c>
      <c r="H1408" t="s">
        <v>440</v>
      </c>
      <c r="I1408" t="s">
        <v>442</v>
      </c>
      <c r="J1408" t="s">
        <v>85</v>
      </c>
      <c r="K1408" t="s">
        <v>350</v>
      </c>
      <c r="L1408" t="s">
        <v>344</v>
      </c>
      <c r="M1408" t="s">
        <v>351</v>
      </c>
      <c r="N1408" t="s">
        <v>352</v>
      </c>
      <c r="O1408" s="5">
        <v>0</v>
      </c>
      <c r="P1408" s="5">
        <v>14</v>
      </c>
      <c r="Q1408" s="4">
        <v>2248641.6356440219</v>
      </c>
      <c r="R1408" s="4">
        <v>9998.50589936098</v>
      </c>
      <c r="S1408" s="4">
        <v>4593.4280374456057</v>
      </c>
      <c r="T1408" s="4">
        <v>2.8357945471266381</v>
      </c>
      <c r="U1408" s="6">
        <v>0.95335659124805183</v>
      </c>
      <c r="V1408" s="6">
        <v>0.48233507891896532</v>
      </c>
      <c r="W1408" s="5">
        <v>7</v>
      </c>
      <c r="X1408" s="4">
        <v>92.639636011872895</v>
      </c>
      <c r="Y1408" s="5">
        <v>0</v>
      </c>
      <c r="Z1408" s="4">
        <f t="shared" si="63"/>
        <v>2234768.9584464277</v>
      </c>
      <c r="AA1408" s="4">
        <f t="shared" si="64"/>
        <v>5405.0778619153743</v>
      </c>
      <c r="AB1408" s="6">
        <f t="shared" si="65"/>
        <v>0.54058855556216867</v>
      </c>
    </row>
    <row r="1409" spans="1:28" x14ac:dyDescent="0.35">
      <c r="A1409">
        <v>1408</v>
      </c>
      <c r="B1409" s="3">
        <v>45260</v>
      </c>
      <c r="C1409" t="s">
        <v>395</v>
      </c>
      <c r="D1409" t="s">
        <v>9</v>
      </c>
      <c r="E1409" t="s">
        <v>10</v>
      </c>
      <c r="F1409" t="s">
        <v>11</v>
      </c>
      <c r="G1409" s="4">
        <v>0.99383064114010278</v>
      </c>
      <c r="H1409" t="s">
        <v>443</v>
      </c>
      <c r="I1409" t="s">
        <v>441</v>
      </c>
      <c r="J1409" t="s">
        <v>87</v>
      </c>
      <c r="K1409" t="s">
        <v>364</v>
      </c>
      <c r="L1409" t="s">
        <v>362</v>
      </c>
      <c r="M1409" t="s">
        <v>365</v>
      </c>
      <c r="N1409" t="s">
        <v>349</v>
      </c>
      <c r="O1409" s="5">
        <v>1</v>
      </c>
      <c r="P1409" s="5">
        <v>8</v>
      </c>
      <c r="Q1409" s="4">
        <v>5548603.72956762</v>
      </c>
      <c r="R1409" s="4">
        <v>9907.7341008744079</v>
      </c>
      <c r="S1409" s="4">
        <v>3335.1524435474762</v>
      </c>
      <c r="T1409" s="4">
        <v>9.6872068906141227</v>
      </c>
      <c r="U1409" s="6">
        <v>0.95042706565159274</v>
      </c>
      <c r="V1409" s="6">
        <v>0.63971992946359735</v>
      </c>
      <c r="W1409" s="5">
        <v>7</v>
      </c>
      <c r="X1409" s="4">
        <v>96.419242680103707</v>
      </c>
      <c r="Y1409" s="5">
        <v>0</v>
      </c>
      <c r="Z1409" s="4">
        <f t="shared" si="63"/>
        <v>5514372.4019885529</v>
      </c>
      <c r="AA1409" s="4">
        <f t="shared" si="64"/>
        <v>6572.5816573269312</v>
      </c>
      <c r="AB1409" s="6">
        <f t="shared" si="65"/>
        <v>0.66337889071395928</v>
      </c>
    </row>
    <row r="1410" spans="1:28" x14ac:dyDescent="0.35">
      <c r="A1410">
        <v>1409</v>
      </c>
      <c r="B1410" s="3">
        <v>45260</v>
      </c>
      <c r="C1410" t="s">
        <v>395</v>
      </c>
      <c r="D1410" t="s">
        <v>12</v>
      </c>
      <c r="E1410" t="s">
        <v>13</v>
      </c>
      <c r="F1410" t="s">
        <v>14</v>
      </c>
      <c r="G1410" s="4">
        <v>0.99446514610507741</v>
      </c>
      <c r="H1410" t="s">
        <v>440</v>
      </c>
      <c r="I1410" t="s">
        <v>441</v>
      </c>
      <c r="J1410" t="s">
        <v>89</v>
      </c>
      <c r="K1410" t="s">
        <v>366</v>
      </c>
      <c r="L1410" t="s">
        <v>362</v>
      </c>
      <c r="M1410" t="s">
        <v>367</v>
      </c>
      <c r="N1410" t="s">
        <v>338</v>
      </c>
      <c r="O1410" s="5">
        <v>3</v>
      </c>
      <c r="P1410" s="5">
        <v>13</v>
      </c>
      <c r="Q1410" s="4">
        <v>2916209.4634362021</v>
      </c>
      <c r="R1410" s="4">
        <v>35026.470766933111</v>
      </c>
      <c r="S1410" s="4">
        <v>13707.01409262032</v>
      </c>
      <c r="T1410" s="4">
        <v>7.4929594255428587</v>
      </c>
      <c r="U1410" s="6">
        <v>0.98732785819018742</v>
      </c>
      <c r="V1410" s="6">
        <v>0.66604298872509027</v>
      </c>
      <c r="W1410" s="5">
        <v>7</v>
      </c>
      <c r="X1410" s="4">
        <v>92.627726396498815</v>
      </c>
      <c r="Y1410" s="5">
        <v>0</v>
      </c>
      <c r="Z1410" s="4">
        <f t="shared" ref="Z1410:Z1473" si="66">Q1410*G1410</f>
        <v>2900068.6701290919</v>
      </c>
      <c r="AA1410" s="4">
        <f t="shared" ref="AA1410:AA1473" si="67">R1410-S1410</f>
        <v>21319.456674312791</v>
      </c>
      <c r="AB1410" s="6">
        <f t="shared" ref="AB1410:AB1473" si="68">IFERROR(AA1410/R1410,0)</f>
        <v>0.60866699406208846</v>
      </c>
    </row>
    <row r="1411" spans="1:28" x14ac:dyDescent="0.35">
      <c r="A1411">
        <v>1410</v>
      </c>
      <c r="B1411" s="3">
        <v>45260</v>
      </c>
      <c r="C1411" t="s">
        <v>395</v>
      </c>
      <c r="D1411" t="s">
        <v>12</v>
      </c>
      <c r="E1411" t="s">
        <v>13</v>
      </c>
      <c r="F1411" t="s">
        <v>14</v>
      </c>
      <c r="G1411" s="4">
        <v>0.99446514610507741</v>
      </c>
      <c r="H1411" t="s">
        <v>440</v>
      </c>
      <c r="I1411" t="s">
        <v>441</v>
      </c>
      <c r="J1411" t="s">
        <v>91</v>
      </c>
      <c r="K1411" t="s">
        <v>364</v>
      </c>
      <c r="L1411" t="s">
        <v>362</v>
      </c>
      <c r="M1411" t="s">
        <v>365</v>
      </c>
      <c r="N1411" t="s">
        <v>349</v>
      </c>
      <c r="O1411" s="5">
        <v>3</v>
      </c>
      <c r="P1411" s="5">
        <v>17</v>
      </c>
      <c r="Q1411" s="4">
        <v>14320742.08872324</v>
      </c>
      <c r="R1411" s="4">
        <v>89060.275136786891</v>
      </c>
      <c r="S1411" s="4">
        <v>34504.159250009128</v>
      </c>
      <c r="T1411" s="4">
        <v>6.7152101145213372</v>
      </c>
      <c r="U1411" s="6">
        <v>0.97031995489032263</v>
      </c>
      <c r="V1411" s="6">
        <v>0.58471665715251964</v>
      </c>
      <c r="W1411" s="5">
        <v>6</v>
      </c>
      <c r="X1411" s="4">
        <v>95.277771791442262</v>
      </c>
      <c r="Y1411" s="5">
        <v>0</v>
      </c>
      <c r="Z1411" s="4">
        <f t="shared" si="66"/>
        <v>14241478.873595288</v>
      </c>
      <c r="AA1411" s="4">
        <f t="shared" si="67"/>
        <v>54556.115886777763</v>
      </c>
      <c r="AB1411" s="6">
        <f t="shared" si="68"/>
        <v>0.61257520036835167</v>
      </c>
    </row>
    <row r="1412" spans="1:28" x14ac:dyDescent="0.35">
      <c r="A1412">
        <v>1411</v>
      </c>
      <c r="B1412" s="3">
        <v>45260</v>
      </c>
      <c r="C1412" t="s">
        <v>395</v>
      </c>
      <c r="D1412" t="s">
        <v>12</v>
      </c>
      <c r="E1412" t="s">
        <v>13</v>
      </c>
      <c r="F1412" t="s">
        <v>14</v>
      </c>
      <c r="G1412" s="4">
        <v>0.99446514610507741</v>
      </c>
      <c r="H1412" t="s">
        <v>440</v>
      </c>
      <c r="I1412" t="s">
        <v>441</v>
      </c>
      <c r="J1412" t="s">
        <v>93</v>
      </c>
      <c r="K1412" t="s">
        <v>350</v>
      </c>
      <c r="L1412" t="s">
        <v>344</v>
      </c>
      <c r="M1412" t="s">
        <v>351</v>
      </c>
      <c r="N1412" t="s">
        <v>352</v>
      </c>
      <c r="O1412" s="5">
        <v>1</v>
      </c>
      <c r="P1412" s="5">
        <v>16</v>
      </c>
      <c r="Q1412" s="4">
        <v>10693163.94240782</v>
      </c>
      <c r="R1412" s="4">
        <v>53395.894146762177</v>
      </c>
      <c r="S1412" s="4">
        <v>16964.59918654897</v>
      </c>
      <c r="T1412" s="4">
        <v>8.817168321483468</v>
      </c>
      <c r="U1412" s="6">
        <v>0.96991677218740324</v>
      </c>
      <c r="V1412" s="6">
        <v>0.75093165798950512</v>
      </c>
      <c r="W1412" s="5">
        <v>6</v>
      </c>
      <c r="X1412" s="4">
        <v>87.556448246966369</v>
      </c>
      <c r="Y1412" s="5">
        <v>0</v>
      </c>
      <c r="Z1412" s="4">
        <f t="shared" si="66"/>
        <v>10633978.842312139</v>
      </c>
      <c r="AA1412" s="4">
        <f t="shared" si="67"/>
        <v>36431.294960213207</v>
      </c>
      <c r="AB1412" s="6">
        <f t="shared" si="68"/>
        <v>0.68228644809429284</v>
      </c>
    </row>
    <row r="1413" spans="1:28" x14ac:dyDescent="0.35">
      <c r="A1413">
        <v>1412</v>
      </c>
      <c r="B1413" s="3">
        <v>45260</v>
      </c>
      <c r="C1413" t="s">
        <v>395</v>
      </c>
      <c r="D1413" t="s">
        <v>12</v>
      </c>
      <c r="E1413" t="s">
        <v>13</v>
      </c>
      <c r="F1413" t="s">
        <v>14</v>
      </c>
      <c r="G1413" s="4">
        <v>0.99446514610507741</v>
      </c>
      <c r="H1413" t="s">
        <v>443</v>
      </c>
      <c r="I1413" t="s">
        <v>444</v>
      </c>
      <c r="J1413" t="s">
        <v>95</v>
      </c>
      <c r="K1413" t="s">
        <v>341</v>
      </c>
      <c r="L1413" t="s">
        <v>336</v>
      </c>
      <c r="M1413" t="s">
        <v>342</v>
      </c>
      <c r="N1413" t="s">
        <v>338</v>
      </c>
      <c r="O1413" s="5">
        <v>0</v>
      </c>
      <c r="P1413" s="5">
        <v>8</v>
      </c>
      <c r="Q1413" s="4">
        <v>1712593.261839577</v>
      </c>
      <c r="R1413" s="4">
        <v>2459.5431265205539</v>
      </c>
      <c r="S1413" s="4">
        <v>880.75092463366582</v>
      </c>
      <c r="T1413" s="4">
        <v>4.0787894508867018</v>
      </c>
      <c r="U1413" s="6">
        <v>0.95207962381369571</v>
      </c>
      <c r="V1413" s="6">
        <v>0.59048060679163605</v>
      </c>
      <c r="W1413" s="5">
        <v>7</v>
      </c>
      <c r="X1413" s="4">
        <v>93.121215185368499</v>
      </c>
      <c r="Y1413" s="5">
        <v>0</v>
      </c>
      <c r="Z1413" s="4">
        <f t="shared" si="66"/>
        <v>1703114.308353866</v>
      </c>
      <c r="AA1413" s="4">
        <f t="shared" si="67"/>
        <v>1578.7922018868881</v>
      </c>
      <c r="AB1413" s="6">
        <f t="shared" si="68"/>
        <v>0.64190466305031246</v>
      </c>
    </row>
    <row r="1414" spans="1:28" x14ac:dyDescent="0.35">
      <c r="A1414">
        <v>1413</v>
      </c>
      <c r="B1414" s="3">
        <v>45260</v>
      </c>
      <c r="C1414" t="s">
        <v>395</v>
      </c>
      <c r="D1414" t="s">
        <v>12</v>
      </c>
      <c r="E1414" t="s">
        <v>13</v>
      </c>
      <c r="F1414" t="s">
        <v>14</v>
      </c>
      <c r="G1414" s="4">
        <v>0.99446514610507741</v>
      </c>
      <c r="H1414" t="s">
        <v>443</v>
      </c>
      <c r="I1414" t="s">
        <v>442</v>
      </c>
      <c r="J1414" t="s">
        <v>97</v>
      </c>
      <c r="K1414" t="s">
        <v>339</v>
      </c>
      <c r="L1414" t="s">
        <v>336</v>
      </c>
      <c r="M1414" t="s">
        <v>340</v>
      </c>
      <c r="N1414" t="s">
        <v>338</v>
      </c>
      <c r="O1414" s="5">
        <v>0</v>
      </c>
      <c r="P1414" s="5">
        <v>9</v>
      </c>
      <c r="Q1414" s="4">
        <v>1166415.3547542701</v>
      </c>
      <c r="R1414" s="4">
        <v>3478.8092541279912</v>
      </c>
      <c r="S1414" s="4">
        <v>1541.865287753589</v>
      </c>
      <c r="T1414" s="4">
        <v>7.0410775447863632</v>
      </c>
      <c r="U1414" s="6">
        <v>0.97040985726325901</v>
      </c>
      <c r="V1414" s="6">
        <v>0.65999425661174738</v>
      </c>
      <c r="W1414" s="5">
        <v>7</v>
      </c>
      <c r="X1414" s="4">
        <v>87.488414227027292</v>
      </c>
      <c r="Y1414" s="5">
        <v>0</v>
      </c>
      <c r="Z1414" s="4">
        <f t="shared" si="66"/>
        <v>1159959.4161849108</v>
      </c>
      <c r="AA1414" s="4">
        <f t="shared" si="67"/>
        <v>1936.9439663744022</v>
      </c>
      <c r="AB1414" s="6">
        <f t="shared" si="68"/>
        <v>0.55678360751627998</v>
      </c>
    </row>
    <row r="1415" spans="1:28" x14ac:dyDescent="0.35">
      <c r="A1415">
        <v>1414</v>
      </c>
      <c r="B1415" s="3">
        <v>45260</v>
      </c>
      <c r="C1415" t="s">
        <v>395</v>
      </c>
      <c r="D1415" t="s">
        <v>12</v>
      </c>
      <c r="E1415" t="s">
        <v>13</v>
      </c>
      <c r="F1415" t="s">
        <v>14</v>
      </c>
      <c r="G1415" s="4">
        <v>0.99446514610507741</v>
      </c>
      <c r="H1415" t="s">
        <v>440</v>
      </c>
      <c r="I1415" t="s">
        <v>444</v>
      </c>
      <c r="J1415" t="s">
        <v>100</v>
      </c>
      <c r="K1415" t="s">
        <v>364</v>
      </c>
      <c r="L1415" t="s">
        <v>362</v>
      </c>
      <c r="M1415" t="s">
        <v>365</v>
      </c>
      <c r="N1415" t="s">
        <v>349</v>
      </c>
      <c r="O1415" s="5">
        <v>2</v>
      </c>
      <c r="P1415" s="5">
        <v>13</v>
      </c>
      <c r="Q1415" s="4">
        <v>2247490.7074704971</v>
      </c>
      <c r="R1415" s="4">
        <v>22022.621576573809</v>
      </c>
      <c r="S1415" s="4">
        <v>9514.6965575919075</v>
      </c>
      <c r="T1415" s="4">
        <v>7.7109083088296133</v>
      </c>
      <c r="U1415" s="6">
        <v>0.95522612861992862</v>
      </c>
      <c r="V1415" s="6">
        <v>0.69043556905962178</v>
      </c>
      <c r="W1415" s="5">
        <v>8</v>
      </c>
      <c r="X1415" s="4">
        <v>90.998730865936125</v>
      </c>
      <c r="Y1415" s="5">
        <v>0</v>
      </c>
      <c r="Z1415" s="4">
        <f t="shared" si="66"/>
        <v>2235051.1747744516</v>
      </c>
      <c r="AA1415" s="4">
        <f t="shared" si="67"/>
        <v>12507.925018981901</v>
      </c>
      <c r="AB1415" s="6">
        <f t="shared" si="68"/>
        <v>0.56795804148435236</v>
      </c>
    </row>
    <row r="1416" spans="1:28" x14ac:dyDescent="0.35">
      <c r="A1416">
        <v>1415</v>
      </c>
      <c r="B1416" s="3">
        <v>45260</v>
      </c>
      <c r="C1416" t="s">
        <v>395</v>
      </c>
      <c r="D1416" t="s">
        <v>12</v>
      </c>
      <c r="E1416" t="s">
        <v>13</v>
      </c>
      <c r="F1416" t="s">
        <v>14</v>
      </c>
      <c r="G1416" s="4">
        <v>0.99446514610507741</v>
      </c>
      <c r="H1416" t="s">
        <v>440</v>
      </c>
      <c r="I1416" t="s">
        <v>441</v>
      </c>
      <c r="J1416" t="s">
        <v>102</v>
      </c>
      <c r="K1416" t="s">
        <v>347</v>
      </c>
      <c r="L1416" t="s">
        <v>344</v>
      </c>
      <c r="M1416" t="s">
        <v>348</v>
      </c>
      <c r="N1416" t="s">
        <v>349</v>
      </c>
      <c r="O1416" s="5">
        <v>2</v>
      </c>
      <c r="P1416" s="5">
        <v>19</v>
      </c>
      <c r="Q1416" s="4">
        <v>8650372.1419723537</v>
      </c>
      <c r="R1416" s="4">
        <v>64921.836208187269</v>
      </c>
      <c r="S1416" s="4">
        <v>21010.766225073279</v>
      </c>
      <c r="T1416" s="4">
        <v>8.2833412020641912</v>
      </c>
      <c r="U1416" s="6">
        <v>0.91955814605976305</v>
      </c>
      <c r="V1416" s="6">
        <v>0.36055004726288881</v>
      </c>
      <c r="W1416" s="5">
        <v>5</v>
      </c>
      <c r="X1416" s="4">
        <v>95.323708396181217</v>
      </c>
      <c r="Y1416" s="5">
        <v>0</v>
      </c>
      <c r="Z1416" s="4">
        <f t="shared" si="66"/>
        <v>8602493.5960298274</v>
      </c>
      <c r="AA1416" s="4">
        <f t="shared" si="67"/>
        <v>43911.069983113994</v>
      </c>
      <c r="AB1416" s="6">
        <f t="shared" si="68"/>
        <v>0.67636826910290604</v>
      </c>
    </row>
    <row r="1417" spans="1:28" x14ac:dyDescent="0.35">
      <c r="A1417">
        <v>1416</v>
      </c>
      <c r="B1417" s="3">
        <v>45260</v>
      </c>
      <c r="C1417" t="s">
        <v>395</v>
      </c>
      <c r="D1417" t="s">
        <v>12</v>
      </c>
      <c r="E1417" t="s">
        <v>13</v>
      </c>
      <c r="F1417" t="s">
        <v>14</v>
      </c>
      <c r="G1417" s="4">
        <v>0.99446514610507741</v>
      </c>
      <c r="H1417" t="s">
        <v>440</v>
      </c>
      <c r="I1417" t="s">
        <v>441</v>
      </c>
      <c r="J1417" t="s">
        <v>104</v>
      </c>
      <c r="K1417" t="s">
        <v>353</v>
      </c>
      <c r="L1417" t="s">
        <v>354</v>
      </c>
      <c r="M1417" t="s">
        <v>355</v>
      </c>
      <c r="N1417" t="s">
        <v>346</v>
      </c>
      <c r="O1417" s="5">
        <v>0</v>
      </c>
      <c r="P1417" s="5">
        <v>8</v>
      </c>
      <c r="Q1417" s="4">
        <v>6104483.4453014713</v>
      </c>
      <c r="R1417" s="4">
        <v>2866.144500438912</v>
      </c>
      <c r="S1417" s="4">
        <v>1127.47353495989</v>
      </c>
      <c r="T1417" s="4">
        <v>9.95220079078371</v>
      </c>
      <c r="U1417" s="6">
        <v>0.95751274493067973</v>
      </c>
      <c r="V1417" s="6">
        <v>0.89380142904910587</v>
      </c>
      <c r="W1417" s="5">
        <v>7</v>
      </c>
      <c r="X1417" s="4">
        <v>95.121345771704128</v>
      </c>
      <c r="Y1417" s="5">
        <v>0</v>
      </c>
      <c r="Z1417" s="4">
        <f t="shared" si="66"/>
        <v>6070696.0213277536</v>
      </c>
      <c r="AA1417" s="4">
        <f t="shared" si="67"/>
        <v>1738.670965479022</v>
      </c>
      <c r="AB1417" s="6">
        <f t="shared" si="68"/>
        <v>0.60662362459839958</v>
      </c>
    </row>
    <row r="1418" spans="1:28" x14ac:dyDescent="0.35">
      <c r="A1418">
        <v>1417</v>
      </c>
      <c r="B1418" s="3">
        <v>45260</v>
      </c>
      <c r="C1418" t="s">
        <v>395</v>
      </c>
      <c r="D1418" t="s">
        <v>12</v>
      </c>
      <c r="E1418" t="s">
        <v>13</v>
      </c>
      <c r="F1418" t="s">
        <v>14</v>
      </c>
      <c r="G1418" s="4">
        <v>0.99446514610507741</v>
      </c>
      <c r="H1418" t="s">
        <v>440</v>
      </c>
      <c r="I1418" t="s">
        <v>442</v>
      </c>
      <c r="J1418" t="s">
        <v>106</v>
      </c>
      <c r="K1418" t="s">
        <v>364</v>
      </c>
      <c r="L1418" t="s">
        <v>362</v>
      </c>
      <c r="M1418" t="s">
        <v>365</v>
      </c>
      <c r="N1418" t="s">
        <v>349</v>
      </c>
      <c r="O1418" s="5">
        <v>3</v>
      </c>
      <c r="P1418" s="5">
        <v>15</v>
      </c>
      <c r="Q1418" s="4">
        <v>5768192.6483661421</v>
      </c>
      <c r="R1418" s="4">
        <v>81118.295267529684</v>
      </c>
      <c r="S1418" s="4">
        <v>33233.471481952867</v>
      </c>
      <c r="T1418" s="4">
        <v>9.036716912410764</v>
      </c>
      <c r="U1418" s="6">
        <v>0.89746272105754188</v>
      </c>
      <c r="V1418" s="6">
        <v>0.80389193511792845</v>
      </c>
      <c r="W1418" s="5">
        <v>8</v>
      </c>
      <c r="X1418" s="4">
        <v>96.642168452755271</v>
      </c>
      <c r="Y1418" s="5">
        <v>0</v>
      </c>
      <c r="Z1418" s="4">
        <f t="shared" si="66"/>
        <v>5736266.5448196689</v>
      </c>
      <c r="AA1418" s="4">
        <f t="shared" si="67"/>
        <v>47884.823785576817</v>
      </c>
      <c r="AB1418" s="6">
        <f t="shared" si="68"/>
        <v>0.59030855650567793</v>
      </c>
    </row>
    <row r="1419" spans="1:28" x14ac:dyDescent="0.35">
      <c r="A1419">
        <v>1418</v>
      </c>
      <c r="B1419" s="3">
        <v>45260</v>
      </c>
      <c r="C1419" t="s">
        <v>395</v>
      </c>
      <c r="D1419" t="s">
        <v>12</v>
      </c>
      <c r="E1419" t="s">
        <v>13</v>
      </c>
      <c r="F1419" t="s">
        <v>14</v>
      </c>
      <c r="G1419" s="4">
        <v>0.99446514610507741</v>
      </c>
      <c r="H1419" t="s">
        <v>440</v>
      </c>
      <c r="I1419" t="s">
        <v>442</v>
      </c>
      <c r="J1419" t="s">
        <v>108</v>
      </c>
      <c r="K1419" t="s">
        <v>361</v>
      </c>
      <c r="L1419" t="s">
        <v>362</v>
      </c>
      <c r="M1419" t="s">
        <v>363</v>
      </c>
      <c r="N1419" t="s">
        <v>338</v>
      </c>
      <c r="O1419" s="5">
        <v>1</v>
      </c>
      <c r="P1419" s="5">
        <v>20</v>
      </c>
      <c r="Q1419" s="4">
        <v>11101000.275589051</v>
      </c>
      <c r="R1419" s="4">
        <v>40903.720759310258</v>
      </c>
      <c r="S1419" s="4">
        <v>20674.03754438434</v>
      </c>
      <c r="T1419" s="4">
        <v>9.0612103483810813</v>
      </c>
      <c r="U1419" s="6">
        <v>0.93344998652523736</v>
      </c>
      <c r="V1419" s="6">
        <v>0.74956183122182141</v>
      </c>
      <c r="W1419" s="5">
        <v>7</v>
      </c>
      <c r="X1419" s="4">
        <v>83.553795385086502</v>
      </c>
      <c r="Y1419" s="5">
        <v>0</v>
      </c>
      <c r="Z1419" s="4">
        <f t="shared" si="66"/>
        <v>11039557.860976171</v>
      </c>
      <c r="AA1419" s="4">
        <f t="shared" si="67"/>
        <v>20229.683214925917</v>
      </c>
      <c r="AB1419" s="6">
        <f t="shared" si="68"/>
        <v>0.49456828961754923</v>
      </c>
    </row>
    <row r="1420" spans="1:28" x14ac:dyDescent="0.35">
      <c r="A1420">
        <v>1419</v>
      </c>
      <c r="B1420" s="3">
        <v>45260</v>
      </c>
      <c r="C1420" t="s">
        <v>395</v>
      </c>
      <c r="D1420" t="s">
        <v>12</v>
      </c>
      <c r="E1420" t="s">
        <v>13</v>
      </c>
      <c r="F1420" t="s">
        <v>14</v>
      </c>
      <c r="G1420" s="4">
        <v>0.99446514610507741</v>
      </c>
      <c r="H1420" t="s">
        <v>443</v>
      </c>
      <c r="I1420" t="s">
        <v>442</v>
      </c>
      <c r="J1420" t="s">
        <v>110</v>
      </c>
      <c r="K1420" t="s">
        <v>341</v>
      </c>
      <c r="L1420" t="s">
        <v>336</v>
      </c>
      <c r="M1420" t="s">
        <v>342</v>
      </c>
      <c r="N1420" t="s">
        <v>338</v>
      </c>
      <c r="O1420" s="5">
        <v>2</v>
      </c>
      <c r="P1420" s="5">
        <v>8</v>
      </c>
      <c r="Q1420" s="4">
        <v>4997322.9948149687</v>
      </c>
      <c r="R1420" s="4">
        <v>11168.38617222933</v>
      </c>
      <c r="S1420" s="4">
        <v>5834.2270940427279</v>
      </c>
      <c r="T1420" s="4">
        <v>7.5275833433607851</v>
      </c>
      <c r="U1420" s="6">
        <v>0.94152423138201269</v>
      </c>
      <c r="V1420" s="6">
        <v>0.58814397522186113</v>
      </c>
      <c r="W1420" s="5">
        <v>5</v>
      </c>
      <c r="X1420" s="4">
        <v>90.314375351637025</v>
      </c>
      <c r="Y1420" s="5">
        <v>0</v>
      </c>
      <c r="Z1420" s="4">
        <f t="shared" si="66"/>
        <v>4969663.5421729311</v>
      </c>
      <c r="AA1420" s="4">
        <f t="shared" si="67"/>
        <v>5334.1590781866016</v>
      </c>
      <c r="AB1420" s="6">
        <f t="shared" si="68"/>
        <v>0.47761234218872345</v>
      </c>
    </row>
    <row r="1421" spans="1:28" x14ac:dyDescent="0.35">
      <c r="A1421">
        <v>1420</v>
      </c>
      <c r="B1421" s="3">
        <v>45260</v>
      </c>
      <c r="C1421" t="s">
        <v>395</v>
      </c>
      <c r="D1421" t="s">
        <v>12</v>
      </c>
      <c r="E1421" t="s">
        <v>13</v>
      </c>
      <c r="F1421" t="s">
        <v>14</v>
      </c>
      <c r="G1421" s="4">
        <v>0.99446514610507741</v>
      </c>
      <c r="H1421" t="s">
        <v>440</v>
      </c>
      <c r="I1421" t="s">
        <v>441</v>
      </c>
      <c r="J1421" t="s">
        <v>112</v>
      </c>
      <c r="K1421" t="s">
        <v>366</v>
      </c>
      <c r="L1421" t="s">
        <v>362</v>
      </c>
      <c r="M1421" t="s">
        <v>367</v>
      </c>
      <c r="N1421" t="s">
        <v>338</v>
      </c>
      <c r="O1421" s="5">
        <v>3</v>
      </c>
      <c r="P1421" s="5">
        <v>21</v>
      </c>
      <c r="Q1421" s="4">
        <v>28529455.94815439</v>
      </c>
      <c r="R1421" s="4">
        <v>218582.65861801899</v>
      </c>
      <c r="S1421" s="4">
        <v>93041.23757502879</v>
      </c>
      <c r="T1421" s="4">
        <v>11.513827771067239</v>
      </c>
      <c r="U1421" s="6">
        <v>0.98323020297018515</v>
      </c>
      <c r="V1421" s="6">
        <v>0.45615231669111739</v>
      </c>
      <c r="W1421" s="5">
        <v>5</v>
      </c>
      <c r="X1421" s="4">
        <v>82.682635920458466</v>
      </c>
      <c r="Y1421" s="5">
        <v>0</v>
      </c>
      <c r="Z1421" s="4">
        <f t="shared" si="66"/>
        <v>28371549.577779725</v>
      </c>
      <c r="AA1421" s="4">
        <f t="shared" si="67"/>
        <v>125541.4210429902</v>
      </c>
      <c r="AB1421" s="6">
        <f t="shared" si="68"/>
        <v>0.57434300523527959</v>
      </c>
    </row>
    <row r="1422" spans="1:28" x14ac:dyDescent="0.35">
      <c r="A1422">
        <v>1421</v>
      </c>
      <c r="B1422" s="3">
        <v>45260</v>
      </c>
      <c r="C1422" t="s">
        <v>395</v>
      </c>
      <c r="D1422" t="s">
        <v>12</v>
      </c>
      <c r="E1422" t="s">
        <v>13</v>
      </c>
      <c r="F1422" t="s">
        <v>14</v>
      </c>
      <c r="G1422" s="4">
        <v>0.99446514610507741</v>
      </c>
      <c r="H1422" t="s">
        <v>440</v>
      </c>
      <c r="I1422" t="s">
        <v>441</v>
      </c>
      <c r="J1422" t="s">
        <v>114</v>
      </c>
      <c r="K1422" t="s">
        <v>364</v>
      </c>
      <c r="L1422" t="s">
        <v>362</v>
      </c>
      <c r="M1422" t="s">
        <v>365</v>
      </c>
      <c r="N1422" t="s">
        <v>349</v>
      </c>
      <c r="O1422" s="5">
        <v>5</v>
      </c>
      <c r="P1422" s="5">
        <v>10</v>
      </c>
      <c r="Q1422" s="4">
        <v>7324092.2695066081</v>
      </c>
      <c r="R1422" s="4">
        <v>145743.6274944263</v>
      </c>
      <c r="S1422" s="4">
        <v>74836.278738545137</v>
      </c>
      <c r="T1422" s="4">
        <v>10.59678713572416</v>
      </c>
      <c r="U1422" s="6">
        <v>0.94702632421360144</v>
      </c>
      <c r="V1422" s="6">
        <v>0.60950113977124354</v>
      </c>
      <c r="W1422" s="5">
        <v>6</v>
      </c>
      <c r="X1422" s="4">
        <v>88.714602811547564</v>
      </c>
      <c r="Y1422" s="5">
        <v>0</v>
      </c>
      <c r="Z1422" s="4">
        <f t="shared" si="66"/>
        <v>7283554.4888819568</v>
      </c>
      <c r="AA1422" s="4">
        <f t="shared" si="67"/>
        <v>70907.348755881161</v>
      </c>
      <c r="AB1422" s="6">
        <f t="shared" si="68"/>
        <v>0.48652109169296531</v>
      </c>
    </row>
    <row r="1423" spans="1:28" x14ac:dyDescent="0.35">
      <c r="A1423">
        <v>1422</v>
      </c>
      <c r="B1423" s="3">
        <v>45260</v>
      </c>
      <c r="C1423" t="s">
        <v>395</v>
      </c>
      <c r="D1423" t="s">
        <v>12</v>
      </c>
      <c r="E1423" t="s">
        <v>13</v>
      </c>
      <c r="F1423" t="s">
        <v>14</v>
      </c>
      <c r="G1423" s="4">
        <v>0.99446514610507741</v>
      </c>
      <c r="H1423" t="s">
        <v>440</v>
      </c>
      <c r="I1423" t="s">
        <v>442</v>
      </c>
      <c r="J1423" t="s">
        <v>116</v>
      </c>
      <c r="K1423" t="s">
        <v>335</v>
      </c>
      <c r="L1423" t="s">
        <v>336</v>
      </c>
      <c r="M1423" t="s">
        <v>337</v>
      </c>
      <c r="N1423" t="s">
        <v>338</v>
      </c>
      <c r="O1423" s="5">
        <v>1</v>
      </c>
      <c r="P1423" s="5">
        <v>9</v>
      </c>
      <c r="Q1423" s="4">
        <v>888849.12986737676</v>
      </c>
      <c r="R1423" s="4">
        <v>7669.9113206375196</v>
      </c>
      <c r="S1423" s="4">
        <v>4062.5796810145771</v>
      </c>
      <c r="T1423" s="4">
        <v>7.2552495404316328</v>
      </c>
      <c r="U1423" s="6">
        <v>0.91423358723635628</v>
      </c>
      <c r="V1423" s="6">
        <v>0.52400042645542333</v>
      </c>
      <c r="W1423" s="5">
        <v>4</v>
      </c>
      <c r="X1423" s="4">
        <v>83.516320286244778</v>
      </c>
      <c r="Y1423" s="5">
        <v>0</v>
      </c>
      <c r="Z1423" s="4">
        <f t="shared" si="66"/>
        <v>883929.47979893174</v>
      </c>
      <c r="AA1423" s="4">
        <f t="shared" si="67"/>
        <v>3607.3316396229425</v>
      </c>
      <c r="AB1423" s="6">
        <f t="shared" si="68"/>
        <v>0.47032247034156094</v>
      </c>
    </row>
    <row r="1424" spans="1:28" x14ac:dyDescent="0.35">
      <c r="A1424">
        <v>1423</v>
      </c>
      <c r="B1424" s="3">
        <v>45260</v>
      </c>
      <c r="C1424" t="s">
        <v>395</v>
      </c>
      <c r="D1424" t="s">
        <v>12</v>
      </c>
      <c r="E1424" t="s">
        <v>13</v>
      </c>
      <c r="F1424" t="s">
        <v>14</v>
      </c>
      <c r="G1424" s="4">
        <v>0.99446514610507741</v>
      </c>
      <c r="H1424" t="s">
        <v>440</v>
      </c>
      <c r="I1424" t="s">
        <v>444</v>
      </c>
      <c r="J1424" t="s">
        <v>118</v>
      </c>
      <c r="K1424" t="s">
        <v>361</v>
      </c>
      <c r="L1424" t="s">
        <v>362</v>
      </c>
      <c r="M1424" t="s">
        <v>363</v>
      </c>
      <c r="N1424" t="s">
        <v>338</v>
      </c>
      <c r="O1424" s="5">
        <v>0</v>
      </c>
      <c r="P1424" s="5">
        <v>7</v>
      </c>
      <c r="Q1424" s="4">
        <v>470224.57952744188</v>
      </c>
      <c r="R1424" s="4">
        <v>4416.5220782765427</v>
      </c>
      <c r="S1424" s="4">
        <v>1649.398564307701</v>
      </c>
      <c r="T1424" s="4">
        <v>8.8719676718844109</v>
      </c>
      <c r="U1424" s="6">
        <v>0.97240808319714289</v>
      </c>
      <c r="V1424" s="6">
        <v>0.72776531273600287</v>
      </c>
      <c r="W1424" s="5">
        <v>7</v>
      </c>
      <c r="X1424" s="4">
        <v>88.65313954177374</v>
      </c>
      <c r="Y1424" s="5">
        <v>0</v>
      </c>
      <c r="Z1424" s="4">
        <f t="shared" si="66"/>
        <v>467621.95518195606</v>
      </c>
      <c r="AA1424" s="4">
        <f t="shared" si="67"/>
        <v>2767.1235139688415</v>
      </c>
      <c r="AB1424" s="6">
        <f t="shared" si="68"/>
        <v>0.62653904246951142</v>
      </c>
    </row>
    <row r="1425" spans="1:28" x14ac:dyDescent="0.35">
      <c r="A1425">
        <v>1424</v>
      </c>
      <c r="B1425" s="3">
        <v>45260</v>
      </c>
      <c r="C1425" t="s">
        <v>395</v>
      </c>
      <c r="D1425" t="s">
        <v>12</v>
      </c>
      <c r="E1425" t="s">
        <v>13</v>
      </c>
      <c r="F1425" t="s">
        <v>14</v>
      </c>
      <c r="G1425" s="4">
        <v>0.99446514610507741</v>
      </c>
      <c r="H1425" t="s">
        <v>440</v>
      </c>
      <c r="I1425" t="s">
        <v>442</v>
      </c>
      <c r="J1425" t="s">
        <v>120</v>
      </c>
      <c r="K1425" t="s">
        <v>364</v>
      </c>
      <c r="L1425" t="s">
        <v>362</v>
      </c>
      <c r="M1425" t="s">
        <v>365</v>
      </c>
      <c r="N1425" t="s">
        <v>349</v>
      </c>
      <c r="O1425" s="5">
        <v>0</v>
      </c>
      <c r="P1425" s="5">
        <v>10</v>
      </c>
      <c r="Q1425" s="4">
        <v>190231.68853267899</v>
      </c>
      <c r="R1425" s="4">
        <v>8196.4597954398669</v>
      </c>
      <c r="S1425" s="4">
        <v>3171.0543457704521</v>
      </c>
      <c r="T1425" s="4">
        <v>12.808531277901841</v>
      </c>
      <c r="U1425" s="6">
        <v>0.93677323391916245</v>
      </c>
      <c r="V1425" s="6">
        <v>0.56077665059579362</v>
      </c>
      <c r="W1425" s="5">
        <v>6</v>
      </c>
      <c r="X1425" s="4">
        <v>97.17358372012427</v>
      </c>
      <c r="Y1425" s="5">
        <v>0</v>
      </c>
      <c r="Z1425" s="4">
        <f t="shared" si="66"/>
        <v>189178.78393046619</v>
      </c>
      <c r="AA1425" s="4">
        <f t="shared" si="67"/>
        <v>5025.4054496694152</v>
      </c>
      <c r="AB1425" s="6">
        <f t="shared" si="68"/>
        <v>0.6131190263954347</v>
      </c>
    </row>
    <row r="1426" spans="1:28" x14ac:dyDescent="0.35">
      <c r="A1426">
        <v>1425</v>
      </c>
      <c r="B1426" s="3">
        <v>45260</v>
      </c>
      <c r="C1426" t="s">
        <v>395</v>
      </c>
      <c r="D1426" t="s">
        <v>12</v>
      </c>
      <c r="E1426" t="s">
        <v>13</v>
      </c>
      <c r="F1426" t="s">
        <v>14</v>
      </c>
      <c r="G1426" s="4">
        <v>0.99446514610507741</v>
      </c>
      <c r="H1426" t="s">
        <v>443</v>
      </c>
      <c r="I1426" t="s">
        <v>444</v>
      </c>
      <c r="J1426" t="s">
        <v>122</v>
      </c>
      <c r="K1426" t="s">
        <v>358</v>
      </c>
      <c r="L1426" t="s">
        <v>354</v>
      </c>
      <c r="M1426" t="s">
        <v>359</v>
      </c>
      <c r="N1426" t="s">
        <v>360</v>
      </c>
      <c r="O1426" s="5">
        <v>1</v>
      </c>
      <c r="P1426" s="5">
        <v>12</v>
      </c>
      <c r="Q1426" s="4">
        <v>3801577.7331451871</v>
      </c>
      <c r="R1426" s="4">
        <v>10304.06618744451</v>
      </c>
      <c r="S1426" s="4">
        <v>3385.8466900113131</v>
      </c>
      <c r="T1426" s="4">
        <v>3.372066914416417</v>
      </c>
      <c r="U1426" s="6">
        <v>0.999</v>
      </c>
      <c r="V1426" s="6">
        <v>0.48672419109658338</v>
      </c>
      <c r="W1426" s="5">
        <v>8</v>
      </c>
      <c r="X1426" s="4">
        <v>93.730505724740269</v>
      </c>
      <c r="Y1426" s="5">
        <v>0</v>
      </c>
      <c r="Z1426" s="4">
        <f t="shared" si="66"/>
        <v>3780536.5558220376</v>
      </c>
      <c r="AA1426" s="4">
        <f t="shared" si="67"/>
        <v>6918.2194974331978</v>
      </c>
      <c r="AB1426" s="6">
        <f t="shared" si="68"/>
        <v>0.67140674094883412</v>
      </c>
    </row>
    <row r="1427" spans="1:28" x14ac:dyDescent="0.35">
      <c r="A1427">
        <v>1426</v>
      </c>
      <c r="B1427" s="3">
        <v>45260</v>
      </c>
      <c r="C1427" t="s">
        <v>395</v>
      </c>
      <c r="D1427" t="s">
        <v>12</v>
      </c>
      <c r="E1427" t="s">
        <v>13</v>
      </c>
      <c r="F1427" t="s">
        <v>14</v>
      </c>
      <c r="G1427" s="4">
        <v>0.99446514610507741</v>
      </c>
      <c r="H1427" t="s">
        <v>443</v>
      </c>
      <c r="I1427" t="s">
        <v>444</v>
      </c>
      <c r="J1427" t="s">
        <v>124</v>
      </c>
      <c r="K1427" t="s">
        <v>358</v>
      </c>
      <c r="L1427" t="s">
        <v>354</v>
      </c>
      <c r="M1427" t="s">
        <v>359</v>
      </c>
      <c r="N1427" t="s">
        <v>360</v>
      </c>
      <c r="O1427" s="5">
        <v>1</v>
      </c>
      <c r="P1427" s="5">
        <v>14</v>
      </c>
      <c r="Q1427" s="4">
        <v>23166182.69072425</v>
      </c>
      <c r="R1427" s="4">
        <v>30968.279071650879</v>
      </c>
      <c r="S1427" s="4">
        <v>12243.77851233444</v>
      </c>
      <c r="T1427" s="4">
        <v>4.5216524626223098</v>
      </c>
      <c r="U1427" s="6">
        <v>0.9780297259456141</v>
      </c>
      <c r="V1427" s="6">
        <v>0.66678222060692605</v>
      </c>
      <c r="W1427" s="5">
        <v>9</v>
      </c>
      <c r="X1427" s="4">
        <v>89.425676687981095</v>
      </c>
      <c r="Y1427" s="5">
        <v>0</v>
      </c>
      <c r="Z1427" s="4">
        <f t="shared" si="66"/>
        <v>23037961.254228007</v>
      </c>
      <c r="AA1427" s="4">
        <f t="shared" si="67"/>
        <v>18724.500559316439</v>
      </c>
      <c r="AB1427" s="6">
        <f t="shared" si="68"/>
        <v>0.60463484315656746</v>
      </c>
    </row>
    <row r="1428" spans="1:28" x14ac:dyDescent="0.35">
      <c r="A1428">
        <v>1427</v>
      </c>
      <c r="B1428" s="3">
        <v>45260</v>
      </c>
      <c r="C1428" t="s">
        <v>395</v>
      </c>
      <c r="D1428" t="s">
        <v>12</v>
      </c>
      <c r="E1428" t="s">
        <v>13</v>
      </c>
      <c r="F1428" t="s">
        <v>14</v>
      </c>
      <c r="G1428" s="4">
        <v>0.99446514610507741</v>
      </c>
      <c r="H1428" t="s">
        <v>440</v>
      </c>
      <c r="I1428" t="s">
        <v>441</v>
      </c>
      <c r="J1428" t="s">
        <v>126</v>
      </c>
      <c r="K1428" t="s">
        <v>366</v>
      </c>
      <c r="L1428" t="s">
        <v>362</v>
      </c>
      <c r="M1428" t="s">
        <v>367</v>
      </c>
      <c r="N1428" t="s">
        <v>338</v>
      </c>
      <c r="O1428" s="5">
        <v>1</v>
      </c>
      <c r="P1428" s="5">
        <v>15</v>
      </c>
      <c r="Q1428" s="4">
        <v>3172052.9104708759</v>
      </c>
      <c r="R1428" s="4">
        <v>17120.028242630429</v>
      </c>
      <c r="S1428" s="4">
        <v>7680.4043599953711</v>
      </c>
      <c r="T1428" s="4">
        <v>11.19330645934976</v>
      </c>
      <c r="U1428" s="6">
        <v>0.92988488511287559</v>
      </c>
      <c r="V1428" s="6">
        <v>0.55479364376446882</v>
      </c>
      <c r="W1428" s="5">
        <v>8</v>
      </c>
      <c r="X1428" s="4">
        <v>84.620644514492938</v>
      </c>
      <c r="Y1428" s="5">
        <v>0</v>
      </c>
      <c r="Z1428" s="4">
        <f t="shared" si="66"/>
        <v>3154496.0610644557</v>
      </c>
      <c r="AA1428" s="4">
        <f t="shared" si="67"/>
        <v>9439.6238826350582</v>
      </c>
      <c r="AB1428" s="6">
        <f t="shared" si="68"/>
        <v>0.55137899008422986</v>
      </c>
    </row>
    <row r="1429" spans="1:28" x14ac:dyDescent="0.35">
      <c r="A1429">
        <v>1428</v>
      </c>
      <c r="B1429" s="3">
        <v>45260</v>
      </c>
      <c r="C1429" t="s">
        <v>395</v>
      </c>
      <c r="D1429" t="s">
        <v>12</v>
      </c>
      <c r="E1429" t="s">
        <v>13</v>
      </c>
      <c r="F1429" t="s">
        <v>14</v>
      </c>
      <c r="G1429" s="4">
        <v>0.99446514610507741</v>
      </c>
      <c r="H1429" t="s">
        <v>443</v>
      </c>
      <c r="I1429" t="s">
        <v>442</v>
      </c>
      <c r="J1429" t="s">
        <v>128</v>
      </c>
      <c r="K1429" t="s">
        <v>361</v>
      </c>
      <c r="L1429" t="s">
        <v>362</v>
      </c>
      <c r="M1429" t="s">
        <v>363</v>
      </c>
      <c r="N1429" t="s">
        <v>338</v>
      </c>
      <c r="O1429" s="5">
        <v>2</v>
      </c>
      <c r="P1429" s="5">
        <v>8</v>
      </c>
      <c r="Q1429" s="4">
        <v>4539210.8649927313</v>
      </c>
      <c r="R1429" s="4">
        <v>12208.2018706914</v>
      </c>
      <c r="S1429" s="4">
        <v>5547.2655322156379</v>
      </c>
      <c r="T1429" s="4">
        <v>7.9758724316787699</v>
      </c>
      <c r="U1429" s="6">
        <v>0.97364089582007018</v>
      </c>
      <c r="V1429" s="6">
        <v>0.71549720185564725</v>
      </c>
      <c r="W1429" s="5">
        <v>8</v>
      </c>
      <c r="X1429" s="4">
        <v>95.567145130085706</v>
      </c>
      <c r="Y1429" s="5">
        <v>0</v>
      </c>
      <c r="Z1429" s="4">
        <f t="shared" si="66"/>
        <v>4514086.9960567513</v>
      </c>
      <c r="AA1429" s="4">
        <f t="shared" si="67"/>
        <v>6660.9363384757626</v>
      </c>
      <c r="AB1429" s="6">
        <f t="shared" si="68"/>
        <v>0.54561158219924866</v>
      </c>
    </row>
    <row r="1430" spans="1:28" x14ac:dyDescent="0.35">
      <c r="A1430">
        <v>1429</v>
      </c>
      <c r="B1430" s="3">
        <v>45260</v>
      </c>
      <c r="C1430" t="s">
        <v>395</v>
      </c>
      <c r="D1430" t="s">
        <v>15</v>
      </c>
      <c r="E1430" t="s">
        <v>16</v>
      </c>
      <c r="F1430" t="s">
        <v>14</v>
      </c>
      <c r="G1430" s="4">
        <v>0.99446514610507741</v>
      </c>
      <c r="H1430" t="s">
        <v>440</v>
      </c>
      <c r="I1430" t="s">
        <v>441</v>
      </c>
      <c r="J1430" t="s">
        <v>130</v>
      </c>
      <c r="K1430" t="s">
        <v>339</v>
      </c>
      <c r="L1430" t="s">
        <v>336</v>
      </c>
      <c r="M1430" t="s">
        <v>340</v>
      </c>
      <c r="N1430" t="s">
        <v>338</v>
      </c>
      <c r="O1430" s="5">
        <v>1</v>
      </c>
      <c r="P1430" s="5">
        <v>13</v>
      </c>
      <c r="Q1430" s="4">
        <v>20797973.139207821</v>
      </c>
      <c r="R1430" s="4">
        <v>83599.01345095539</v>
      </c>
      <c r="S1430" s="4">
        <v>29056.99801468835</v>
      </c>
      <c r="T1430" s="4">
        <v>9.685583412194406</v>
      </c>
      <c r="U1430" s="6">
        <v>0.95985998355368096</v>
      </c>
      <c r="V1430" s="6">
        <v>0.57415164259814633</v>
      </c>
      <c r="W1430" s="5">
        <v>7</v>
      </c>
      <c r="X1430" s="4">
        <v>93.336956503987025</v>
      </c>
      <c r="Y1430" s="5">
        <v>0</v>
      </c>
      <c r="Z1430" s="4">
        <f t="shared" si="66"/>
        <v>20682859.396571781</v>
      </c>
      <c r="AA1430" s="4">
        <f t="shared" si="67"/>
        <v>54542.015436267044</v>
      </c>
      <c r="AB1430" s="6">
        <f t="shared" si="68"/>
        <v>0.65242415173074897</v>
      </c>
    </row>
    <row r="1431" spans="1:28" x14ac:dyDescent="0.35">
      <c r="A1431">
        <v>1430</v>
      </c>
      <c r="B1431" s="3">
        <v>45260</v>
      </c>
      <c r="C1431" t="s">
        <v>395</v>
      </c>
      <c r="D1431" t="s">
        <v>15</v>
      </c>
      <c r="E1431" t="s">
        <v>16</v>
      </c>
      <c r="F1431" t="s">
        <v>14</v>
      </c>
      <c r="G1431" s="4">
        <v>0.99446514610507741</v>
      </c>
      <c r="H1431" t="s">
        <v>440</v>
      </c>
      <c r="I1431" t="s">
        <v>442</v>
      </c>
      <c r="J1431" t="s">
        <v>132</v>
      </c>
      <c r="K1431" t="s">
        <v>343</v>
      </c>
      <c r="L1431" t="s">
        <v>344</v>
      </c>
      <c r="M1431" t="s">
        <v>345</v>
      </c>
      <c r="N1431" t="s">
        <v>346</v>
      </c>
      <c r="O1431" s="5">
        <v>2</v>
      </c>
      <c r="P1431" s="5">
        <v>16</v>
      </c>
      <c r="Q1431" s="4">
        <v>10947655.73488942</v>
      </c>
      <c r="R1431" s="4">
        <v>92681.25915896229</v>
      </c>
      <c r="S1431" s="4">
        <v>37315.984185327063</v>
      </c>
      <c r="T1431" s="4">
        <v>7.4246043784526874</v>
      </c>
      <c r="U1431" s="6">
        <v>0.91735220162966902</v>
      </c>
      <c r="V1431" s="6">
        <v>0.59853631635060811</v>
      </c>
      <c r="W1431" s="5">
        <v>5</v>
      </c>
      <c r="X1431" s="4">
        <v>91.266608431977275</v>
      </c>
      <c r="Y1431" s="5">
        <v>0</v>
      </c>
      <c r="Z1431" s="4">
        <f t="shared" si="66"/>
        <v>10887062.059904896</v>
      </c>
      <c r="AA1431" s="4">
        <f t="shared" si="67"/>
        <v>55365.274973635227</v>
      </c>
      <c r="AB1431" s="6">
        <f t="shared" si="68"/>
        <v>0.59737292604835524</v>
      </c>
    </row>
    <row r="1432" spans="1:28" x14ac:dyDescent="0.35">
      <c r="A1432">
        <v>1431</v>
      </c>
      <c r="B1432" s="3">
        <v>45260</v>
      </c>
      <c r="C1432" t="s">
        <v>395</v>
      </c>
      <c r="D1432" t="s">
        <v>15</v>
      </c>
      <c r="E1432" t="s">
        <v>16</v>
      </c>
      <c r="F1432" t="s">
        <v>14</v>
      </c>
      <c r="G1432" s="4">
        <v>0.99446514610507741</v>
      </c>
      <c r="H1432" t="s">
        <v>440</v>
      </c>
      <c r="I1432" t="s">
        <v>444</v>
      </c>
      <c r="J1432" t="s">
        <v>134</v>
      </c>
      <c r="K1432" t="s">
        <v>364</v>
      </c>
      <c r="L1432" t="s">
        <v>362</v>
      </c>
      <c r="M1432" t="s">
        <v>365</v>
      </c>
      <c r="N1432" t="s">
        <v>349</v>
      </c>
      <c r="O1432" s="5">
        <v>4</v>
      </c>
      <c r="P1432" s="5">
        <v>21</v>
      </c>
      <c r="Q1432" s="4">
        <v>39243067.751951188</v>
      </c>
      <c r="R1432" s="4">
        <v>675966.98317688773</v>
      </c>
      <c r="S1432" s="4">
        <v>251131.28492465601</v>
      </c>
      <c r="T1432" s="4">
        <v>5.2828649952557969</v>
      </c>
      <c r="U1432" s="6">
        <v>0.90235707054698455</v>
      </c>
      <c r="V1432" s="6">
        <v>0.60202008259472084</v>
      </c>
      <c r="W1432" s="5">
        <v>7</v>
      </c>
      <c r="X1432" s="4">
        <v>87.444372384038118</v>
      </c>
      <c r="Y1432" s="5">
        <v>0</v>
      </c>
      <c r="Z1432" s="4">
        <f t="shared" si="66"/>
        <v>39025863.105555587</v>
      </c>
      <c r="AA1432" s="4">
        <f t="shared" si="67"/>
        <v>424835.6982522317</v>
      </c>
      <c r="AB1432" s="6">
        <f t="shared" si="68"/>
        <v>0.62848587109329312</v>
      </c>
    </row>
    <row r="1433" spans="1:28" x14ac:dyDescent="0.35">
      <c r="A1433">
        <v>1432</v>
      </c>
      <c r="B1433" s="3">
        <v>45260</v>
      </c>
      <c r="C1433" t="s">
        <v>395</v>
      </c>
      <c r="D1433" t="s">
        <v>15</v>
      </c>
      <c r="E1433" t="s">
        <v>16</v>
      </c>
      <c r="F1433" t="s">
        <v>14</v>
      </c>
      <c r="G1433" s="4">
        <v>0.99446514610507741</v>
      </c>
      <c r="H1433" t="s">
        <v>440</v>
      </c>
      <c r="I1433" t="s">
        <v>442</v>
      </c>
      <c r="J1433" t="s">
        <v>137</v>
      </c>
      <c r="K1433" t="s">
        <v>361</v>
      </c>
      <c r="L1433" t="s">
        <v>362</v>
      </c>
      <c r="M1433" t="s">
        <v>363</v>
      </c>
      <c r="N1433" t="s">
        <v>338</v>
      </c>
      <c r="O1433" s="5">
        <v>0</v>
      </c>
      <c r="P1433" s="5">
        <v>12</v>
      </c>
      <c r="Q1433" s="4">
        <v>228480.3776703956</v>
      </c>
      <c r="R1433" s="4">
        <v>4849.2349584639178</v>
      </c>
      <c r="S1433" s="4">
        <v>1474.1776601927149</v>
      </c>
      <c r="T1433" s="4">
        <v>7.6075293671524404</v>
      </c>
      <c r="U1433" s="6">
        <v>0.96415660904069311</v>
      </c>
      <c r="V1433" s="6">
        <v>0.70269954865977535</v>
      </c>
      <c r="W1433" s="5">
        <v>6</v>
      </c>
      <c r="X1433" s="4">
        <v>93.718623569438734</v>
      </c>
      <c r="Y1433" s="5">
        <v>0</v>
      </c>
      <c r="Z1433" s="4">
        <f t="shared" si="66"/>
        <v>227215.77216213322</v>
      </c>
      <c r="AA1433" s="4">
        <f t="shared" si="67"/>
        <v>3375.0572982712029</v>
      </c>
      <c r="AB1433" s="6">
        <f t="shared" si="68"/>
        <v>0.69599788980740851</v>
      </c>
    </row>
    <row r="1434" spans="1:28" x14ac:dyDescent="0.35">
      <c r="A1434">
        <v>1433</v>
      </c>
      <c r="B1434" s="3">
        <v>45260</v>
      </c>
      <c r="C1434" t="s">
        <v>395</v>
      </c>
      <c r="D1434" t="s">
        <v>15</v>
      </c>
      <c r="E1434" t="s">
        <v>16</v>
      </c>
      <c r="F1434" t="s">
        <v>14</v>
      </c>
      <c r="G1434" s="4">
        <v>0.99446514610507741</v>
      </c>
      <c r="H1434" t="s">
        <v>440</v>
      </c>
      <c r="I1434" t="s">
        <v>444</v>
      </c>
      <c r="J1434" t="s">
        <v>139</v>
      </c>
      <c r="K1434" t="s">
        <v>358</v>
      </c>
      <c r="L1434" t="s">
        <v>354</v>
      </c>
      <c r="M1434" t="s">
        <v>359</v>
      </c>
      <c r="N1434" t="s">
        <v>360</v>
      </c>
      <c r="O1434" s="5">
        <v>6</v>
      </c>
      <c r="P1434" s="5">
        <v>27</v>
      </c>
      <c r="Q1434" s="4">
        <v>20428695.413142659</v>
      </c>
      <c r="R1434" s="4">
        <v>535077.35248464718</v>
      </c>
      <c r="S1434" s="4">
        <v>229572.00395414949</v>
      </c>
      <c r="T1434" s="4">
        <v>11.556738537882159</v>
      </c>
      <c r="U1434" s="6">
        <v>0.97664016915626717</v>
      </c>
      <c r="V1434" s="6">
        <v>0.57504524644507915</v>
      </c>
      <c r="W1434" s="5">
        <v>6</v>
      </c>
      <c r="X1434" s="4">
        <v>79.632770531659077</v>
      </c>
      <c r="Y1434" s="5">
        <v>0</v>
      </c>
      <c r="Z1434" s="4">
        <f t="shared" si="66"/>
        <v>20315625.568767037</v>
      </c>
      <c r="AA1434" s="4">
        <f t="shared" si="67"/>
        <v>305505.34853049769</v>
      </c>
      <c r="AB1434" s="6">
        <f t="shared" si="68"/>
        <v>0.57095548356116133</v>
      </c>
    </row>
    <row r="1435" spans="1:28" x14ac:dyDescent="0.35">
      <c r="A1435">
        <v>1434</v>
      </c>
      <c r="B1435" s="3">
        <v>45260</v>
      </c>
      <c r="C1435" t="s">
        <v>395</v>
      </c>
      <c r="D1435" t="s">
        <v>15</v>
      </c>
      <c r="E1435" t="s">
        <v>16</v>
      </c>
      <c r="F1435" t="s">
        <v>14</v>
      </c>
      <c r="G1435" s="4">
        <v>0.99446514610507741</v>
      </c>
      <c r="H1435" t="s">
        <v>440</v>
      </c>
      <c r="I1435" t="s">
        <v>444</v>
      </c>
      <c r="J1435" t="s">
        <v>141</v>
      </c>
      <c r="K1435" t="s">
        <v>353</v>
      </c>
      <c r="L1435" t="s">
        <v>354</v>
      </c>
      <c r="M1435" t="s">
        <v>355</v>
      </c>
      <c r="N1435" t="s">
        <v>346</v>
      </c>
      <c r="O1435" s="5">
        <v>1</v>
      </c>
      <c r="P1435" s="5">
        <v>8</v>
      </c>
      <c r="Q1435" s="4">
        <v>9533437.8487641495</v>
      </c>
      <c r="R1435" s="4">
        <v>37286.503348148341</v>
      </c>
      <c r="S1435" s="4">
        <v>13941.11477719526</v>
      </c>
      <c r="T1435" s="4">
        <v>8.7708310414562707</v>
      </c>
      <c r="U1435" s="6">
        <v>0.94418975266848504</v>
      </c>
      <c r="V1435" s="6">
        <v>0.73977476967463141</v>
      </c>
      <c r="W1435" s="5">
        <v>7</v>
      </c>
      <c r="X1435" s="4">
        <v>89.952079080128598</v>
      </c>
      <c r="Y1435" s="5">
        <v>0</v>
      </c>
      <c r="Z1435" s="4">
        <f t="shared" si="66"/>
        <v>9480671.663154915</v>
      </c>
      <c r="AA1435" s="4">
        <f t="shared" si="67"/>
        <v>23345.38857095308</v>
      </c>
      <c r="AB1435" s="6">
        <f t="shared" si="68"/>
        <v>0.62610828247890449</v>
      </c>
    </row>
    <row r="1436" spans="1:28" x14ac:dyDescent="0.35">
      <c r="A1436">
        <v>1435</v>
      </c>
      <c r="B1436" s="3">
        <v>45260</v>
      </c>
      <c r="C1436" t="s">
        <v>395</v>
      </c>
      <c r="D1436" t="s">
        <v>15</v>
      </c>
      <c r="E1436" t="s">
        <v>16</v>
      </c>
      <c r="F1436" t="s">
        <v>14</v>
      </c>
      <c r="G1436" s="4">
        <v>0.99446514610507741</v>
      </c>
      <c r="H1436" t="s">
        <v>440</v>
      </c>
      <c r="I1436" t="s">
        <v>441</v>
      </c>
      <c r="J1436" t="s">
        <v>143</v>
      </c>
      <c r="K1436" t="s">
        <v>343</v>
      </c>
      <c r="L1436" t="s">
        <v>344</v>
      </c>
      <c r="M1436" t="s">
        <v>345</v>
      </c>
      <c r="N1436" t="s">
        <v>346</v>
      </c>
      <c r="O1436" s="5">
        <v>2</v>
      </c>
      <c r="P1436" s="5">
        <v>19</v>
      </c>
      <c r="Q1436" s="4">
        <v>2897811.8782895869</v>
      </c>
      <c r="R1436" s="4">
        <v>24001.728301419142</v>
      </c>
      <c r="S1436" s="4">
        <v>13756.17345052471</v>
      </c>
      <c r="T1436" s="4">
        <v>8.8627787691383855</v>
      </c>
      <c r="U1436" s="6">
        <v>0.99705061371187365</v>
      </c>
      <c r="V1436" s="6">
        <v>0.8020710806622493</v>
      </c>
      <c r="W1436" s="5">
        <v>7</v>
      </c>
      <c r="X1436" s="4">
        <v>92.403813086710926</v>
      </c>
      <c r="Y1436" s="5">
        <v>0</v>
      </c>
      <c r="Z1436" s="4">
        <f t="shared" si="66"/>
        <v>2881772.9129282827</v>
      </c>
      <c r="AA1436" s="4">
        <f t="shared" si="67"/>
        <v>10245.554850894432</v>
      </c>
      <c r="AB1436" s="6">
        <f t="shared" si="68"/>
        <v>0.42686737897489851</v>
      </c>
    </row>
    <row r="1437" spans="1:28" x14ac:dyDescent="0.35">
      <c r="A1437">
        <v>1436</v>
      </c>
      <c r="B1437" s="3">
        <v>45260</v>
      </c>
      <c r="C1437" t="s">
        <v>395</v>
      </c>
      <c r="D1437" t="s">
        <v>15</v>
      </c>
      <c r="E1437" t="s">
        <v>16</v>
      </c>
      <c r="F1437" t="s">
        <v>14</v>
      </c>
      <c r="G1437" s="4">
        <v>0.99446514610507741</v>
      </c>
      <c r="H1437" t="s">
        <v>440</v>
      </c>
      <c r="I1437" t="s">
        <v>441</v>
      </c>
      <c r="J1437" t="s">
        <v>145</v>
      </c>
      <c r="K1437" t="s">
        <v>350</v>
      </c>
      <c r="L1437" t="s">
        <v>344</v>
      </c>
      <c r="M1437" t="s">
        <v>351</v>
      </c>
      <c r="N1437" t="s">
        <v>352</v>
      </c>
      <c r="O1437" s="5">
        <v>1</v>
      </c>
      <c r="P1437" s="5">
        <v>15</v>
      </c>
      <c r="Q1437" s="4">
        <v>2629060.8832311621</v>
      </c>
      <c r="R1437" s="4">
        <v>18463.355272493791</v>
      </c>
      <c r="S1437" s="4">
        <v>9113.6541197007191</v>
      </c>
      <c r="T1437" s="4">
        <v>6.9788724059758653</v>
      </c>
      <c r="U1437" s="6">
        <v>0.96989840369018943</v>
      </c>
      <c r="V1437" s="6">
        <v>0.68890204754689854</v>
      </c>
      <c r="W1437" s="5">
        <v>4</v>
      </c>
      <c r="X1437" s="4">
        <v>94.698953666855502</v>
      </c>
      <c r="Y1437" s="5">
        <v>0</v>
      </c>
      <c r="Z1437" s="4">
        <f t="shared" si="66"/>
        <v>2614509.4153616214</v>
      </c>
      <c r="AA1437" s="4">
        <f t="shared" si="67"/>
        <v>9349.7011527930717</v>
      </c>
      <c r="AB1437" s="6">
        <f t="shared" si="68"/>
        <v>0.50639231140842556</v>
      </c>
    </row>
    <row r="1438" spans="1:28" x14ac:dyDescent="0.35">
      <c r="A1438">
        <v>1437</v>
      </c>
      <c r="B1438" s="3">
        <v>45260</v>
      </c>
      <c r="C1438" t="s">
        <v>395</v>
      </c>
      <c r="D1438" t="s">
        <v>15</v>
      </c>
      <c r="E1438" t="s">
        <v>16</v>
      </c>
      <c r="F1438" t="s">
        <v>14</v>
      </c>
      <c r="G1438" s="4">
        <v>0.99446514610507741</v>
      </c>
      <c r="H1438" t="s">
        <v>443</v>
      </c>
      <c r="I1438" t="s">
        <v>442</v>
      </c>
      <c r="J1438" t="s">
        <v>147</v>
      </c>
      <c r="K1438" t="s">
        <v>366</v>
      </c>
      <c r="L1438" t="s">
        <v>362</v>
      </c>
      <c r="M1438" t="s">
        <v>367</v>
      </c>
      <c r="N1438" t="s">
        <v>338</v>
      </c>
      <c r="O1438" s="5">
        <v>0</v>
      </c>
      <c r="P1438" s="5">
        <v>10</v>
      </c>
      <c r="Q1438" s="4">
        <v>1830027.4800451479</v>
      </c>
      <c r="R1438" s="4">
        <v>4101.4361891761164</v>
      </c>
      <c r="S1438" s="4">
        <v>759.64185678630417</v>
      </c>
      <c r="T1438" s="4">
        <v>3.9117303423352978</v>
      </c>
      <c r="U1438" s="6">
        <v>0.96063312948851265</v>
      </c>
      <c r="V1438" s="6">
        <v>0.7783779450308963</v>
      </c>
      <c r="W1438" s="5">
        <v>8</v>
      </c>
      <c r="X1438" s="4">
        <v>86.149064622788217</v>
      </c>
      <c r="Y1438" s="5">
        <v>0</v>
      </c>
      <c r="Z1438" s="4">
        <f t="shared" si="66"/>
        <v>1819898.5453194047</v>
      </c>
      <c r="AA1438" s="4">
        <f t="shared" si="67"/>
        <v>3341.7943323898121</v>
      </c>
      <c r="AB1438" s="6">
        <f t="shared" si="68"/>
        <v>0.81478637683281896</v>
      </c>
    </row>
    <row r="1439" spans="1:28" x14ac:dyDescent="0.35">
      <c r="A1439">
        <v>1438</v>
      </c>
      <c r="B1439" s="3">
        <v>45260</v>
      </c>
      <c r="C1439" t="s">
        <v>395</v>
      </c>
      <c r="D1439" t="s">
        <v>15</v>
      </c>
      <c r="E1439" t="s">
        <v>16</v>
      </c>
      <c r="F1439" t="s">
        <v>14</v>
      </c>
      <c r="G1439" s="4">
        <v>0.99446514610507741</v>
      </c>
      <c r="H1439" t="s">
        <v>443</v>
      </c>
      <c r="I1439" t="s">
        <v>444</v>
      </c>
      <c r="J1439" t="s">
        <v>149</v>
      </c>
      <c r="K1439" t="s">
        <v>347</v>
      </c>
      <c r="L1439" t="s">
        <v>344</v>
      </c>
      <c r="M1439" t="s">
        <v>348</v>
      </c>
      <c r="N1439" t="s">
        <v>349</v>
      </c>
      <c r="O1439" s="5">
        <v>2</v>
      </c>
      <c r="P1439" s="5">
        <v>13</v>
      </c>
      <c r="Q1439" s="4">
        <v>14817244.96133008</v>
      </c>
      <c r="R1439" s="4">
        <v>66089.750443021185</v>
      </c>
      <c r="S1439" s="4">
        <v>26297.840010861029</v>
      </c>
      <c r="T1439" s="4">
        <v>5.7059485868226716</v>
      </c>
      <c r="U1439" s="6">
        <v>0.99548305190808273</v>
      </c>
      <c r="V1439" s="6">
        <v>0.75641169264001973</v>
      </c>
      <c r="W1439" s="5">
        <v>7</v>
      </c>
      <c r="X1439" s="4">
        <v>91.433626233609218</v>
      </c>
      <c r="Y1439" s="5">
        <v>0</v>
      </c>
      <c r="Z1439" s="4">
        <f t="shared" si="66"/>
        <v>14735233.675343841</v>
      </c>
      <c r="AA1439" s="4">
        <f t="shared" si="67"/>
        <v>39791.910432160155</v>
      </c>
      <c r="AB1439" s="6">
        <f t="shared" si="68"/>
        <v>0.60208897999193489</v>
      </c>
    </row>
    <row r="1440" spans="1:28" x14ac:dyDescent="0.35">
      <c r="A1440">
        <v>1439</v>
      </c>
      <c r="B1440" s="3">
        <v>45260</v>
      </c>
      <c r="C1440" t="s">
        <v>395</v>
      </c>
      <c r="D1440" t="s">
        <v>15</v>
      </c>
      <c r="E1440" t="s">
        <v>16</v>
      </c>
      <c r="F1440" t="s">
        <v>14</v>
      </c>
      <c r="G1440" s="4">
        <v>0.99446514610507741</v>
      </c>
      <c r="H1440" t="s">
        <v>443</v>
      </c>
      <c r="I1440" t="s">
        <v>442</v>
      </c>
      <c r="J1440" t="s">
        <v>151</v>
      </c>
      <c r="K1440" t="s">
        <v>347</v>
      </c>
      <c r="L1440" t="s">
        <v>344</v>
      </c>
      <c r="M1440" t="s">
        <v>348</v>
      </c>
      <c r="N1440" t="s">
        <v>349</v>
      </c>
      <c r="O1440" s="5">
        <v>1</v>
      </c>
      <c r="P1440" s="5">
        <v>17</v>
      </c>
      <c r="Q1440" s="4">
        <v>900855.00604584545</v>
      </c>
      <c r="R1440" s="4">
        <v>6492.0780082552328</v>
      </c>
      <c r="S1440" s="4">
        <v>3699.107197266932</v>
      </c>
      <c r="T1440" s="4">
        <v>9.0006441383738167</v>
      </c>
      <c r="U1440" s="6">
        <v>0.89274968280084899</v>
      </c>
      <c r="V1440" s="6">
        <v>0.8457348598648412</v>
      </c>
      <c r="W1440" s="5">
        <v>8</v>
      </c>
      <c r="X1440" s="4">
        <v>90.256839597421518</v>
      </c>
      <c r="Y1440" s="5">
        <v>0</v>
      </c>
      <c r="Z1440" s="4">
        <f t="shared" si="66"/>
        <v>895868.90520687215</v>
      </c>
      <c r="AA1440" s="4">
        <f t="shared" si="67"/>
        <v>2792.9708109883009</v>
      </c>
      <c r="AB1440" s="6">
        <f t="shared" si="68"/>
        <v>0.43021214585480944</v>
      </c>
    </row>
    <row r="1441" spans="1:28" x14ac:dyDescent="0.35">
      <c r="A1441">
        <v>1440</v>
      </c>
      <c r="B1441" s="3">
        <v>45260</v>
      </c>
      <c r="C1441" t="s">
        <v>395</v>
      </c>
      <c r="D1441" t="s">
        <v>15</v>
      </c>
      <c r="E1441" t="s">
        <v>16</v>
      </c>
      <c r="F1441" t="s">
        <v>14</v>
      </c>
      <c r="G1441" s="4">
        <v>0.99446514610507741</v>
      </c>
      <c r="H1441" t="s">
        <v>440</v>
      </c>
      <c r="I1441" t="s">
        <v>441</v>
      </c>
      <c r="J1441" t="s">
        <v>153</v>
      </c>
      <c r="K1441" t="s">
        <v>366</v>
      </c>
      <c r="L1441" t="s">
        <v>362</v>
      </c>
      <c r="M1441" t="s">
        <v>367</v>
      </c>
      <c r="N1441" t="s">
        <v>338</v>
      </c>
      <c r="O1441" s="5">
        <v>0</v>
      </c>
      <c r="P1441" s="5">
        <v>11</v>
      </c>
      <c r="Q1441" s="4">
        <v>391800.8226326622</v>
      </c>
      <c r="R1441" s="4">
        <v>8464.9914894066187</v>
      </c>
      <c r="S1441" s="4">
        <v>4358.3847263002499</v>
      </c>
      <c r="T1441" s="4">
        <v>4.9153597395581894</v>
      </c>
      <c r="U1441" s="6">
        <v>0.92989583574282297</v>
      </c>
      <c r="V1441" s="6">
        <v>0.95009083191963717</v>
      </c>
      <c r="W1441" s="5">
        <v>7</v>
      </c>
      <c r="X1441" s="4">
        <v>94.053762369473048</v>
      </c>
      <c r="Y1441" s="5">
        <v>0</v>
      </c>
      <c r="Z1441" s="4">
        <f t="shared" si="66"/>
        <v>389632.26232347992</v>
      </c>
      <c r="AA1441" s="4">
        <f t="shared" si="67"/>
        <v>4106.6067631063688</v>
      </c>
      <c r="AB1441" s="6">
        <f t="shared" si="68"/>
        <v>0.48512828019325449</v>
      </c>
    </row>
    <row r="1442" spans="1:28" x14ac:dyDescent="0.35">
      <c r="A1442">
        <v>1441</v>
      </c>
      <c r="B1442" s="3">
        <v>45260</v>
      </c>
      <c r="C1442" t="s">
        <v>395</v>
      </c>
      <c r="D1442" t="s">
        <v>15</v>
      </c>
      <c r="E1442" t="s">
        <v>16</v>
      </c>
      <c r="F1442" t="s">
        <v>14</v>
      </c>
      <c r="G1442" s="4">
        <v>0.99446514610507741</v>
      </c>
      <c r="H1442" t="s">
        <v>443</v>
      </c>
      <c r="I1442" t="s">
        <v>444</v>
      </c>
      <c r="J1442" t="s">
        <v>155</v>
      </c>
      <c r="K1442" t="s">
        <v>361</v>
      </c>
      <c r="L1442" t="s">
        <v>362</v>
      </c>
      <c r="M1442" t="s">
        <v>363</v>
      </c>
      <c r="N1442" t="s">
        <v>338</v>
      </c>
      <c r="O1442" s="5">
        <v>3</v>
      </c>
      <c r="P1442" s="5">
        <v>8</v>
      </c>
      <c r="Q1442" s="4">
        <v>658592.25611391303</v>
      </c>
      <c r="R1442" s="4">
        <v>6818.6546686834045</v>
      </c>
      <c r="S1442" s="4">
        <v>4006.2418665241348</v>
      </c>
      <c r="T1442" s="4">
        <v>5.5103615481511206</v>
      </c>
      <c r="U1442" s="6">
        <v>0.95548778692098091</v>
      </c>
      <c r="V1442" s="6">
        <v>0.72865400168770589</v>
      </c>
      <c r="W1442" s="5">
        <v>6</v>
      </c>
      <c r="X1442" s="4">
        <v>89.499362197993051</v>
      </c>
      <c r="Y1442" s="5">
        <v>0</v>
      </c>
      <c r="Z1442" s="4">
        <f t="shared" si="66"/>
        <v>654947.04419999511</v>
      </c>
      <c r="AA1442" s="4">
        <f t="shared" si="67"/>
        <v>2812.4128021592696</v>
      </c>
      <c r="AB1442" s="6">
        <f t="shared" si="68"/>
        <v>0.41245860639871806</v>
      </c>
    </row>
    <row r="1443" spans="1:28" x14ac:dyDescent="0.35">
      <c r="A1443">
        <v>1442</v>
      </c>
      <c r="B1443" s="3">
        <v>45260</v>
      </c>
      <c r="C1443" t="s">
        <v>395</v>
      </c>
      <c r="D1443" t="s">
        <v>15</v>
      </c>
      <c r="E1443" t="s">
        <v>16</v>
      </c>
      <c r="F1443" t="s">
        <v>14</v>
      </c>
      <c r="G1443" s="4">
        <v>0.99446514610507741</v>
      </c>
      <c r="H1443" t="s">
        <v>443</v>
      </c>
      <c r="I1443" t="s">
        <v>442</v>
      </c>
      <c r="J1443" t="s">
        <v>157</v>
      </c>
      <c r="K1443" t="s">
        <v>350</v>
      </c>
      <c r="L1443" t="s">
        <v>344</v>
      </c>
      <c r="M1443" t="s">
        <v>351</v>
      </c>
      <c r="N1443" t="s">
        <v>352</v>
      </c>
      <c r="O1443" s="5">
        <v>1</v>
      </c>
      <c r="P1443" s="5">
        <v>11</v>
      </c>
      <c r="Q1443" s="4">
        <v>1485916.665379544</v>
      </c>
      <c r="R1443" s="4">
        <v>4965.7239122435049</v>
      </c>
      <c r="S1443" s="4">
        <v>2451.5019512451931</v>
      </c>
      <c r="T1443" s="4">
        <v>5.9719848565865634</v>
      </c>
      <c r="U1443" s="6">
        <v>0.999</v>
      </c>
      <c r="V1443" s="6">
        <v>0.63793911578679818</v>
      </c>
      <c r="W1443" s="5">
        <v>5</v>
      </c>
      <c r="X1443" s="4">
        <v>86.223117252535147</v>
      </c>
      <c r="Y1443" s="5">
        <v>0</v>
      </c>
      <c r="Z1443" s="4">
        <f t="shared" si="66"/>
        <v>1477692.3337366376</v>
      </c>
      <c r="AA1443" s="4">
        <f t="shared" si="67"/>
        <v>2514.2219609983117</v>
      </c>
      <c r="AB1443" s="6">
        <f t="shared" si="68"/>
        <v>0.50631529368743955</v>
      </c>
    </row>
    <row r="1444" spans="1:28" x14ac:dyDescent="0.35">
      <c r="A1444">
        <v>1443</v>
      </c>
      <c r="B1444" s="3">
        <v>45260</v>
      </c>
      <c r="C1444" t="s">
        <v>395</v>
      </c>
      <c r="D1444" t="s">
        <v>15</v>
      </c>
      <c r="E1444" t="s">
        <v>16</v>
      </c>
      <c r="F1444" t="s">
        <v>14</v>
      </c>
      <c r="G1444" s="4">
        <v>0.99446514610507741</v>
      </c>
      <c r="H1444" t="s">
        <v>440</v>
      </c>
      <c r="I1444" t="s">
        <v>444</v>
      </c>
      <c r="J1444" t="s">
        <v>159</v>
      </c>
      <c r="K1444" t="s">
        <v>364</v>
      </c>
      <c r="L1444" t="s">
        <v>362</v>
      </c>
      <c r="M1444" t="s">
        <v>365</v>
      </c>
      <c r="N1444" t="s">
        <v>349</v>
      </c>
      <c r="O1444" s="5">
        <v>0</v>
      </c>
      <c r="P1444" s="5">
        <v>7</v>
      </c>
      <c r="Q1444" s="4">
        <v>841935.81925875996</v>
      </c>
      <c r="R1444" s="4">
        <v>2778.6526583161799</v>
      </c>
      <c r="S1444" s="4">
        <v>1207.277461964914</v>
      </c>
      <c r="T1444" s="4">
        <v>7.0582705157642947</v>
      </c>
      <c r="U1444" s="6">
        <v>0.91068557390799665</v>
      </c>
      <c r="V1444" s="6">
        <v>0.60518382012175598</v>
      </c>
      <c r="W1444" s="5">
        <v>4</v>
      </c>
      <c r="X1444" s="4">
        <v>98.264921399644336</v>
      </c>
      <c r="Y1444" s="5">
        <v>0</v>
      </c>
      <c r="Z1444" s="4">
        <f t="shared" si="66"/>
        <v>837275.82751026074</v>
      </c>
      <c r="AA1444" s="4">
        <f t="shared" si="67"/>
        <v>1571.3751963512659</v>
      </c>
      <c r="AB1444" s="6">
        <f t="shared" si="68"/>
        <v>0.56551695716566985</v>
      </c>
    </row>
    <row r="1445" spans="1:28" x14ac:dyDescent="0.35">
      <c r="A1445">
        <v>1444</v>
      </c>
      <c r="B1445" s="3">
        <v>45260</v>
      </c>
      <c r="C1445" t="s">
        <v>395</v>
      </c>
      <c r="D1445" t="s">
        <v>15</v>
      </c>
      <c r="E1445" t="s">
        <v>16</v>
      </c>
      <c r="F1445" t="s">
        <v>14</v>
      </c>
      <c r="G1445" s="4">
        <v>0.99446514610507741</v>
      </c>
      <c r="H1445" t="s">
        <v>443</v>
      </c>
      <c r="I1445" t="s">
        <v>441</v>
      </c>
      <c r="J1445" t="s">
        <v>161</v>
      </c>
      <c r="K1445" t="s">
        <v>341</v>
      </c>
      <c r="L1445" t="s">
        <v>336</v>
      </c>
      <c r="M1445" t="s">
        <v>342</v>
      </c>
      <c r="N1445" t="s">
        <v>338</v>
      </c>
      <c r="O1445" s="5">
        <v>0</v>
      </c>
      <c r="P1445" s="5">
        <v>5</v>
      </c>
      <c r="Q1445" s="4">
        <v>197924.7878160261</v>
      </c>
      <c r="R1445" s="4">
        <v>809.46771418111598</v>
      </c>
      <c r="S1445" s="4">
        <v>316.11121288758562</v>
      </c>
      <c r="T1445" s="4">
        <v>5.5994548851056942</v>
      </c>
      <c r="U1445" s="6">
        <v>0.95565911449659935</v>
      </c>
      <c r="V1445" s="6">
        <v>0.68684353523653452</v>
      </c>
      <c r="W1445" s="5">
        <v>9</v>
      </c>
      <c r="X1445" s="4">
        <v>89.638677389046208</v>
      </c>
      <c r="Y1445" s="5">
        <v>0</v>
      </c>
      <c r="Z1445" s="4">
        <f t="shared" si="66"/>
        <v>196829.30303328086</v>
      </c>
      <c r="AA1445" s="4">
        <f t="shared" si="67"/>
        <v>493.35650129353036</v>
      </c>
      <c r="AB1445" s="6">
        <f t="shared" si="68"/>
        <v>0.60948261758978972</v>
      </c>
    </row>
    <row r="1446" spans="1:28" x14ac:dyDescent="0.35">
      <c r="A1446">
        <v>1445</v>
      </c>
      <c r="B1446" s="3">
        <v>45260</v>
      </c>
      <c r="C1446" t="s">
        <v>395</v>
      </c>
      <c r="D1446" t="s">
        <v>15</v>
      </c>
      <c r="E1446" t="s">
        <v>16</v>
      </c>
      <c r="F1446" t="s">
        <v>14</v>
      </c>
      <c r="G1446" s="4">
        <v>0.99446514610507741</v>
      </c>
      <c r="H1446" t="s">
        <v>443</v>
      </c>
      <c r="I1446" t="s">
        <v>441</v>
      </c>
      <c r="J1446" t="s">
        <v>163</v>
      </c>
      <c r="K1446" t="s">
        <v>361</v>
      </c>
      <c r="L1446" t="s">
        <v>362</v>
      </c>
      <c r="M1446" t="s">
        <v>363</v>
      </c>
      <c r="N1446" t="s">
        <v>338</v>
      </c>
      <c r="O1446" s="5">
        <v>0</v>
      </c>
      <c r="P1446" s="5">
        <v>16</v>
      </c>
      <c r="Q1446" s="4">
        <v>3268831.6581666018</v>
      </c>
      <c r="R1446" s="4">
        <v>7722.9698857517487</v>
      </c>
      <c r="S1446" s="4">
        <v>1608.5678478971779</v>
      </c>
      <c r="T1446" s="4">
        <v>3.5763491659818638</v>
      </c>
      <c r="U1446" s="6">
        <v>0.99550464379845649</v>
      </c>
      <c r="V1446" s="6">
        <v>0.80108084257688383</v>
      </c>
      <c r="W1446" s="5">
        <v>8</v>
      </c>
      <c r="X1446" s="4">
        <v>91.53599398650023</v>
      </c>
      <c r="Y1446" s="5">
        <v>0</v>
      </c>
      <c r="Z1446" s="4">
        <f t="shared" si="66"/>
        <v>3250739.1525315521</v>
      </c>
      <c r="AA1446" s="4">
        <f t="shared" si="67"/>
        <v>6114.4020378545711</v>
      </c>
      <c r="AB1446" s="6">
        <f t="shared" si="68"/>
        <v>0.79171641587456476</v>
      </c>
    </row>
    <row r="1447" spans="1:28" x14ac:dyDescent="0.35">
      <c r="A1447">
        <v>1446</v>
      </c>
      <c r="B1447" s="3">
        <v>45260</v>
      </c>
      <c r="C1447" t="s">
        <v>395</v>
      </c>
      <c r="D1447" t="s">
        <v>15</v>
      </c>
      <c r="E1447" t="s">
        <v>16</v>
      </c>
      <c r="F1447" t="s">
        <v>14</v>
      </c>
      <c r="G1447" s="4">
        <v>0.99446514610507741</v>
      </c>
      <c r="H1447" t="s">
        <v>440</v>
      </c>
      <c r="I1447" t="s">
        <v>441</v>
      </c>
      <c r="J1447" t="s">
        <v>165</v>
      </c>
      <c r="K1447" t="s">
        <v>366</v>
      </c>
      <c r="L1447" t="s">
        <v>362</v>
      </c>
      <c r="M1447" t="s">
        <v>367</v>
      </c>
      <c r="N1447" t="s">
        <v>338</v>
      </c>
      <c r="O1447" s="5">
        <v>3</v>
      </c>
      <c r="P1447" s="5">
        <v>21</v>
      </c>
      <c r="Q1447" s="4">
        <v>25497897.929219339</v>
      </c>
      <c r="R1447" s="4">
        <v>203151.8719639823</v>
      </c>
      <c r="S1447" s="4">
        <v>70229.353229333166</v>
      </c>
      <c r="T1447" s="4">
        <v>5.4000536573681241</v>
      </c>
      <c r="U1447" s="6">
        <v>0.91998719391401695</v>
      </c>
      <c r="V1447" s="6">
        <v>0.5288726480714685</v>
      </c>
      <c r="W1447" s="5">
        <v>6</v>
      </c>
      <c r="X1447" s="4">
        <v>92.206412133459466</v>
      </c>
      <c r="Y1447" s="5">
        <v>0</v>
      </c>
      <c r="Z1447" s="4">
        <f t="shared" si="66"/>
        <v>25356770.78955346</v>
      </c>
      <c r="AA1447" s="4">
        <f t="shared" si="67"/>
        <v>132922.51873464911</v>
      </c>
      <c r="AB1447" s="6">
        <f t="shared" si="68"/>
        <v>0.65430122523417134</v>
      </c>
    </row>
    <row r="1448" spans="1:28" x14ac:dyDescent="0.35">
      <c r="A1448">
        <v>1447</v>
      </c>
      <c r="B1448" s="3">
        <v>45260</v>
      </c>
      <c r="C1448" t="s">
        <v>395</v>
      </c>
      <c r="D1448" t="s">
        <v>15</v>
      </c>
      <c r="E1448" t="s">
        <v>16</v>
      </c>
      <c r="F1448" t="s">
        <v>14</v>
      </c>
      <c r="G1448" s="4">
        <v>0.99446514610507741</v>
      </c>
      <c r="H1448" t="s">
        <v>440</v>
      </c>
      <c r="I1448" t="s">
        <v>442</v>
      </c>
      <c r="J1448" t="s">
        <v>167</v>
      </c>
      <c r="K1448" t="s">
        <v>339</v>
      </c>
      <c r="L1448" t="s">
        <v>336</v>
      </c>
      <c r="M1448" t="s">
        <v>340</v>
      </c>
      <c r="N1448" t="s">
        <v>338</v>
      </c>
      <c r="O1448" s="5">
        <v>3</v>
      </c>
      <c r="P1448" s="5">
        <v>20</v>
      </c>
      <c r="Q1448" s="4">
        <v>23388984.711756039</v>
      </c>
      <c r="R1448" s="4">
        <v>315788.18340283493</v>
      </c>
      <c r="S1448" s="4">
        <v>130952.2699716971</v>
      </c>
      <c r="T1448" s="4">
        <v>9.1589972507633082</v>
      </c>
      <c r="U1448" s="6">
        <v>0.95580655999789244</v>
      </c>
      <c r="V1448" s="6">
        <v>0.69057172210715989</v>
      </c>
      <c r="W1448" s="5">
        <v>6</v>
      </c>
      <c r="X1448" s="4">
        <v>92.619953920329039</v>
      </c>
      <c r="Y1448" s="5">
        <v>0</v>
      </c>
      <c r="Z1448" s="4">
        <f t="shared" si="66"/>
        <v>23259530.098625891</v>
      </c>
      <c r="AA1448" s="4">
        <f t="shared" si="67"/>
        <v>184835.91343113783</v>
      </c>
      <c r="AB1448" s="6">
        <f t="shared" si="68"/>
        <v>0.58531611740313938</v>
      </c>
    </row>
    <row r="1449" spans="1:28" x14ac:dyDescent="0.35">
      <c r="A1449">
        <v>1448</v>
      </c>
      <c r="B1449" s="3">
        <v>45260</v>
      </c>
      <c r="C1449" t="s">
        <v>395</v>
      </c>
      <c r="D1449" t="s">
        <v>15</v>
      </c>
      <c r="E1449" t="s">
        <v>16</v>
      </c>
      <c r="F1449" t="s">
        <v>14</v>
      </c>
      <c r="G1449" s="4">
        <v>0.99446514610507741</v>
      </c>
      <c r="H1449" t="s">
        <v>440</v>
      </c>
      <c r="I1449" t="s">
        <v>441</v>
      </c>
      <c r="J1449" t="s">
        <v>169</v>
      </c>
      <c r="K1449" t="s">
        <v>364</v>
      </c>
      <c r="L1449" t="s">
        <v>362</v>
      </c>
      <c r="M1449" t="s">
        <v>365</v>
      </c>
      <c r="N1449" t="s">
        <v>349</v>
      </c>
      <c r="O1449" s="5">
        <v>3</v>
      </c>
      <c r="P1449" s="5">
        <v>15</v>
      </c>
      <c r="Q1449" s="4">
        <v>6068345.4250490721</v>
      </c>
      <c r="R1449" s="4">
        <v>88521.389795765048</v>
      </c>
      <c r="S1449" s="4">
        <v>31711.479263737419</v>
      </c>
      <c r="T1449" s="4">
        <v>9.1095442080561781</v>
      </c>
      <c r="U1449" s="6">
        <v>0.94767523325985914</v>
      </c>
      <c r="V1449" s="6">
        <v>0.62447125695144645</v>
      </c>
      <c r="W1449" s="5">
        <v>3</v>
      </c>
      <c r="X1449" s="4">
        <v>93.662826780848206</v>
      </c>
      <c r="Y1449" s="5">
        <v>0</v>
      </c>
      <c r="Z1449" s="4">
        <f t="shared" si="66"/>
        <v>6034758.0197375035</v>
      </c>
      <c r="AA1449" s="4">
        <f t="shared" si="67"/>
        <v>56809.910532027629</v>
      </c>
      <c r="AB1449" s="6">
        <f t="shared" si="68"/>
        <v>0.64176478321339536</v>
      </c>
    </row>
    <row r="1450" spans="1:28" x14ac:dyDescent="0.35">
      <c r="A1450">
        <v>1449</v>
      </c>
      <c r="B1450" s="3">
        <v>45260</v>
      </c>
      <c r="C1450" t="s">
        <v>395</v>
      </c>
      <c r="D1450" t="s">
        <v>17</v>
      </c>
      <c r="E1450" t="s">
        <v>18</v>
      </c>
      <c r="F1450" t="s">
        <v>19</v>
      </c>
      <c r="G1450" s="4">
        <v>1.121739943818632</v>
      </c>
      <c r="H1450" t="s">
        <v>443</v>
      </c>
      <c r="I1450" t="s">
        <v>442</v>
      </c>
      <c r="J1450" t="s">
        <v>171</v>
      </c>
      <c r="K1450" t="s">
        <v>339</v>
      </c>
      <c r="L1450" t="s">
        <v>336</v>
      </c>
      <c r="M1450" t="s">
        <v>340</v>
      </c>
      <c r="N1450" t="s">
        <v>338</v>
      </c>
      <c r="O1450" s="5">
        <v>2</v>
      </c>
      <c r="P1450" s="5">
        <v>13</v>
      </c>
      <c r="Q1450" s="4">
        <v>4123239.1225506011</v>
      </c>
      <c r="R1450" s="4">
        <v>19372.668141126051</v>
      </c>
      <c r="S1450" s="4">
        <v>8484.5213227401182</v>
      </c>
      <c r="T1450" s="4">
        <v>9.8891462946844388</v>
      </c>
      <c r="U1450" s="6">
        <v>0.96858151623426147</v>
      </c>
      <c r="V1450" s="6">
        <v>0.65048471754746329</v>
      </c>
      <c r="W1450" s="5">
        <v>8</v>
      </c>
      <c r="X1450" s="4">
        <v>92.163243055097595</v>
      </c>
      <c r="Y1450" s="5">
        <v>0</v>
      </c>
      <c r="Z1450" s="4">
        <f t="shared" si="66"/>
        <v>4625202.0216806969</v>
      </c>
      <c r="AA1450" s="4">
        <f t="shared" si="67"/>
        <v>10888.146818385932</v>
      </c>
      <c r="AB1450" s="6">
        <f t="shared" si="68"/>
        <v>0.56203651139161315</v>
      </c>
    </row>
    <row r="1451" spans="1:28" x14ac:dyDescent="0.35">
      <c r="A1451">
        <v>1450</v>
      </c>
      <c r="B1451" s="3">
        <v>45260</v>
      </c>
      <c r="C1451" t="s">
        <v>395</v>
      </c>
      <c r="D1451" t="s">
        <v>17</v>
      </c>
      <c r="E1451" t="s">
        <v>18</v>
      </c>
      <c r="F1451" t="s">
        <v>19</v>
      </c>
      <c r="G1451" s="4">
        <v>1.121739943818632</v>
      </c>
      <c r="H1451" t="s">
        <v>443</v>
      </c>
      <c r="I1451" t="s">
        <v>444</v>
      </c>
      <c r="J1451" t="s">
        <v>173</v>
      </c>
      <c r="K1451" t="s">
        <v>350</v>
      </c>
      <c r="L1451" t="s">
        <v>344</v>
      </c>
      <c r="M1451" t="s">
        <v>351</v>
      </c>
      <c r="N1451" t="s">
        <v>352</v>
      </c>
      <c r="O1451" s="5">
        <v>3</v>
      </c>
      <c r="P1451" s="5">
        <v>23</v>
      </c>
      <c r="Q1451" s="4">
        <v>7698794.4912460037</v>
      </c>
      <c r="R1451" s="4">
        <v>36572.098766467519</v>
      </c>
      <c r="S1451" s="4">
        <v>12334.427995827709</v>
      </c>
      <c r="T1451" s="4">
        <v>5.2363292605007699</v>
      </c>
      <c r="U1451" s="6">
        <v>0.99146032584923249</v>
      </c>
      <c r="V1451" s="6">
        <v>0.63178341885942524</v>
      </c>
      <c r="W1451" s="5">
        <v>6</v>
      </c>
      <c r="X1451" s="4">
        <v>92.629433221052963</v>
      </c>
      <c r="Y1451" s="5">
        <v>0</v>
      </c>
      <c r="Z1451" s="4">
        <f t="shared" si="66"/>
        <v>8636045.3000814859</v>
      </c>
      <c r="AA1451" s="4">
        <f t="shared" si="67"/>
        <v>24237.670770639808</v>
      </c>
      <c r="AB1451" s="6">
        <f t="shared" si="68"/>
        <v>0.66273666505743478</v>
      </c>
    </row>
    <row r="1452" spans="1:28" x14ac:dyDescent="0.35">
      <c r="A1452">
        <v>1451</v>
      </c>
      <c r="B1452" s="3">
        <v>45260</v>
      </c>
      <c r="C1452" t="s">
        <v>395</v>
      </c>
      <c r="D1452" t="s">
        <v>17</v>
      </c>
      <c r="E1452" t="s">
        <v>18</v>
      </c>
      <c r="F1452" t="s">
        <v>19</v>
      </c>
      <c r="G1452" s="4">
        <v>1.121739943818632</v>
      </c>
      <c r="H1452" t="s">
        <v>443</v>
      </c>
      <c r="I1452" t="s">
        <v>441</v>
      </c>
      <c r="J1452" t="s">
        <v>175</v>
      </c>
      <c r="K1452" t="s">
        <v>339</v>
      </c>
      <c r="L1452" t="s">
        <v>336</v>
      </c>
      <c r="M1452" t="s">
        <v>340</v>
      </c>
      <c r="N1452" t="s">
        <v>338</v>
      </c>
      <c r="O1452" s="5">
        <v>1</v>
      </c>
      <c r="P1452" s="5">
        <v>4</v>
      </c>
      <c r="Q1452" s="4">
        <v>5918366.6106626755</v>
      </c>
      <c r="R1452" s="4">
        <v>8032.4889688455469</v>
      </c>
      <c r="S1452" s="4">
        <v>4220.3125310316555</v>
      </c>
      <c r="T1452" s="4">
        <v>4.6814704697929788</v>
      </c>
      <c r="U1452" s="6">
        <v>0.97248754389191727</v>
      </c>
      <c r="V1452" s="6">
        <v>0.69548843237133418</v>
      </c>
      <c r="W1452" s="5">
        <v>6</v>
      </c>
      <c r="X1452" s="4">
        <v>96.052580041613226</v>
      </c>
      <c r="Y1452" s="5">
        <v>0</v>
      </c>
      <c r="Z1452" s="4">
        <f t="shared" si="66"/>
        <v>6638868.2293428164</v>
      </c>
      <c r="AA1452" s="4">
        <f t="shared" si="67"/>
        <v>3812.1764378138914</v>
      </c>
      <c r="AB1452" s="6">
        <f t="shared" si="68"/>
        <v>0.47459466830264302</v>
      </c>
    </row>
    <row r="1453" spans="1:28" x14ac:dyDescent="0.35">
      <c r="A1453">
        <v>1452</v>
      </c>
      <c r="B1453" s="3">
        <v>45260</v>
      </c>
      <c r="C1453" t="s">
        <v>395</v>
      </c>
      <c r="D1453" t="s">
        <v>17</v>
      </c>
      <c r="E1453" t="s">
        <v>18</v>
      </c>
      <c r="F1453" t="s">
        <v>19</v>
      </c>
      <c r="G1453" s="4">
        <v>1.121739943818632</v>
      </c>
      <c r="H1453" t="s">
        <v>443</v>
      </c>
      <c r="I1453" t="s">
        <v>441</v>
      </c>
      <c r="J1453" t="s">
        <v>177</v>
      </c>
      <c r="K1453" t="s">
        <v>358</v>
      </c>
      <c r="L1453" t="s">
        <v>354</v>
      </c>
      <c r="M1453" t="s">
        <v>359</v>
      </c>
      <c r="N1453" t="s">
        <v>360</v>
      </c>
      <c r="O1453" s="5">
        <v>1</v>
      </c>
      <c r="P1453" s="5">
        <v>7</v>
      </c>
      <c r="Q1453" s="4">
        <v>8334800.1297785696</v>
      </c>
      <c r="R1453" s="4">
        <v>14584.85449471796</v>
      </c>
      <c r="S1453" s="4">
        <v>6067.4478184172212</v>
      </c>
      <c r="T1453" s="4">
        <v>9.7076316820731456</v>
      </c>
      <c r="U1453" s="6">
        <v>0.93459610900591283</v>
      </c>
      <c r="V1453" s="6">
        <v>0.66519094716182914</v>
      </c>
      <c r="W1453" s="5">
        <v>8</v>
      </c>
      <c r="X1453" s="4">
        <v>88.332751582683699</v>
      </c>
      <c r="Y1453" s="5">
        <v>0</v>
      </c>
      <c r="Z1453" s="4">
        <f t="shared" si="66"/>
        <v>9349478.2293173391</v>
      </c>
      <c r="AA1453" s="4">
        <f t="shared" si="67"/>
        <v>8517.4066763007395</v>
      </c>
      <c r="AB1453" s="6">
        <f t="shared" si="68"/>
        <v>0.58398982858453596</v>
      </c>
    </row>
    <row r="1454" spans="1:28" x14ac:dyDescent="0.35">
      <c r="A1454">
        <v>1453</v>
      </c>
      <c r="B1454" s="3">
        <v>45260</v>
      </c>
      <c r="C1454" t="s">
        <v>395</v>
      </c>
      <c r="D1454" t="s">
        <v>17</v>
      </c>
      <c r="E1454" t="s">
        <v>18</v>
      </c>
      <c r="F1454" t="s">
        <v>19</v>
      </c>
      <c r="G1454" s="4">
        <v>1.121739943818632</v>
      </c>
      <c r="H1454" t="s">
        <v>440</v>
      </c>
      <c r="I1454" t="s">
        <v>441</v>
      </c>
      <c r="J1454" t="s">
        <v>179</v>
      </c>
      <c r="K1454" t="s">
        <v>339</v>
      </c>
      <c r="L1454" t="s">
        <v>336</v>
      </c>
      <c r="M1454" t="s">
        <v>340</v>
      </c>
      <c r="N1454" t="s">
        <v>338</v>
      </c>
      <c r="O1454" s="5">
        <v>7</v>
      </c>
      <c r="P1454" s="5">
        <v>21</v>
      </c>
      <c r="Q1454" s="4">
        <v>11363769.126371531</v>
      </c>
      <c r="R1454" s="4">
        <v>278975.52363089652</v>
      </c>
      <c r="S1454" s="4">
        <v>88176.065449636342</v>
      </c>
      <c r="T1454" s="4">
        <v>5.4107889680490953</v>
      </c>
      <c r="U1454" s="6">
        <v>0.91885702563834371</v>
      </c>
      <c r="V1454" s="6">
        <v>0.6962533799410292</v>
      </c>
      <c r="W1454" s="5">
        <v>6</v>
      </c>
      <c r="X1454" s="4">
        <v>86.968328960659505</v>
      </c>
      <c r="Y1454" s="5">
        <v>0</v>
      </c>
      <c r="Z1454" s="4">
        <f t="shared" si="66"/>
        <v>12747193.741383905</v>
      </c>
      <c r="AA1454" s="4">
        <f t="shared" si="67"/>
        <v>190799.45818126018</v>
      </c>
      <c r="AB1454" s="6">
        <f t="shared" si="68"/>
        <v>0.68392902609513784</v>
      </c>
    </row>
    <row r="1455" spans="1:28" x14ac:dyDescent="0.35">
      <c r="A1455">
        <v>1454</v>
      </c>
      <c r="B1455" s="3">
        <v>45260</v>
      </c>
      <c r="C1455" t="s">
        <v>395</v>
      </c>
      <c r="D1455" t="s">
        <v>17</v>
      </c>
      <c r="E1455" t="s">
        <v>18</v>
      </c>
      <c r="F1455" t="s">
        <v>19</v>
      </c>
      <c r="G1455" s="4">
        <v>1.121739943818632</v>
      </c>
      <c r="H1455" t="s">
        <v>440</v>
      </c>
      <c r="I1455" t="s">
        <v>442</v>
      </c>
      <c r="J1455" t="s">
        <v>181</v>
      </c>
      <c r="K1455" t="s">
        <v>343</v>
      </c>
      <c r="L1455" t="s">
        <v>344</v>
      </c>
      <c r="M1455" t="s">
        <v>345</v>
      </c>
      <c r="N1455" t="s">
        <v>346</v>
      </c>
      <c r="O1455" s="5">
        <v>4</v>
      </c>
      <c r="P1455" s="5">
        <v>17</v>
      </c>
      <c r="Q1455" s="4">
        <v>2470770.7255853089</v>
      </c>
      <c r="R1455" s="4">
        <v>40446.395975737447</v>
      </c>
      <c r="S1455" s="4">
        <v>16418.965268036911</v>
      </c>
      <c r="T1455" s="4">
        <v>11.11761310471584</v>
      </c>
      <c r="U1455" s="6">
        <v>0.92733309288131205</v>
      </c>
      <c r="V1455" s="6">
        <v>0.49033396108877519</v>
      </c>
      <c r="W1455" s="5">
        <v>8</v>
      </c>
      <c r="X1455" s="4">
        <v>94.614449606773135</v>
      </c>
      <c r="Y1455" s="5">
        <v>0</v>
      </c>
      <c r="Z1455" s="4">
        <f t="shared" si="66"/>
        <v>2771562.2149067847</v>
      </c>
      <c r="AA1455" s="4">
        <f t="shared" si="67"/>
        <v>24027.430707700536</v>
      </c>
      <c r="AB1455" s="6">
        <f t="shared" si="68"/>
        <v>0.59405616070499467</v>
      </c>
    </row>
    <row r="1456" spans="1:28" x14ac:dyDescent="0.35">
      <c r="A1456">
        <v>1455</v>
      </c>
      <c r="B1456" s="3">
        <v>45260</v>
      </c>
      <c r="C1456" t="s">
        <v>395</v>
      </c>
      <c r="D1456" t="s">
        <v>17</v>
      </c>
      <c r="E1456" t="s">
        <v>18</v>
      </c>
      <c r="F1456" t="s">
        <v>19</v>
      </c>
      <c r="G1456" s="4">
        <v>1.121739943818632</v>
      </c>
      <c r="H1456" t="s">
        <v>443</v>
      </c>
      <c r="I1456" t="s">
        <v>442</v>
      </c>
      <c r="J1456" t="s">
        <v>183</v>
      </c>
      <c r="K1456" t="s">
        <v>350</v>
      </c>
      <c r="L1456" t="s">
        <v>344</v>
      </c>
      <c r="M1456" t="s">
        <v>351</v>
      </c>
      <c r="N1456" t="s">
        <v>352</v>
      </c>
      <c r="O1456" s="5">
        <v>2</v>
      </c>
      <c r="P1456" s="5">
        <v>12</v>
      </c>
      <c r="Q1456" s="4">
        <v>22667418.392241251</v>
      </c>
      <c r="R1456" s="4">
        <v>46329.885821817952</v>
      </c>
      <c r="S1456" s="4">
        <v>18576.63365168625</v>
      </c>
      <c r="T1456" s="4">
        <v>4.027875157517399</v>
      </c>
      <c r="U1456" s="6">
        <v>0.89356499330115391</v>
      </c>
      <c r="V1456" s="6">
        <v>0.68692948811967847</v>
      </c>
      <c r="W1456" s="5">
        <v>9</v>
      </c>
      <c r="X1456" s="4">
        <v>92.172847084743026</v>
      </c>
      <c r="Y1456" s="5">
        <v>0</v>
      </c>
      <c r="Z1456" s="4">
        <f t="shared" si="66"/>
        <v>25426948.633826125</v>
      </c>
      <c r="AA1456" s="4">
        <f t="shared" si="67"/>
        <v>27753.252170131702</v>
      </c>
      <c r="AB1456" s="6">
        <f t="shared" si="68"/>
        <v>0.59903562630974516</v>
      </c>
    </row>
    <row r="1457" spans="1:28" x14ac:dyDescent="0.35">
      <c r="A1457">
        <v>1456</v>
      </c>
      <c r="B1457" s="3">
        <v>45260</v>
      </c>
      <c r="C1457" t="s">
        <v>395</v>
      </c>
      <c r="D1457" t="s">
        <v>17</v>
      </c>
      <c r="E1457" t="s">
        <v>18</v>
      </c>
      <c r="F1457" t="s">
        <v>19</v>
      </c>
      <c r="G1457" s="4">
        <v>1.121739943818632</v>
      </c>
      <c r="H1457" t="s">
        <v>440</v>
      </c>
      <c r="I1457" t="s">
        <v>442</v>
      </c>
      <c r="J1457" t="s">
        <v>185</v>
      </c>
      <c r="K1457" t="s">
        <v>341</v>
      </c>
      <c r="L1457" t="s">
        <v>336</v>
      </c>
      <c r="M1457" t="s">
        <v>342</v>
      </c>
      <c r="N1457" t="s">
        <v>338</v>
      </c>
      <c r="O1457" s="5">
        <v>1</v>
      </c>
      <c r="P1457" s="5">
        <v>9</v>
      </c>
      <c r="Q1457" s="4">
        <v>4389589.1455702335</v>
      </c>
      <c r="R1457" s="4">
        <v>20055.71382290739</v>
      </c>
      <c r="S1457" s="4">
        <v>7669.5314784903703</v>
      </c>
      <c r="T1457" s="4">
        <v>11.3886246749123</v>
      </c>
      <c r="U1457" s="6">
        <v>0.99015020192586156</v>
      </c>
      <c r="V1457" s="6">
        <v>0.7060336478044642</v>
      </c>
      <c r="W1457" s="5">
        <v>7</v>
      </c>
      <c r="X1457" s="4">
        <v>85.73948377677354</v>
      </c>
      <c r="Y1457" s="5">
        <v>0</v>
      </c>
      <c r="Z1457" s="4">
        <f t="shared" si="66"/>
        <v>4923977.4815388303</v>
      </c>
      <c r="AA1457" s="4">
        <f t="shared" si="67"/>
        <v>12386.182344417019</v>
      </c>
      <c r="AB1457" s="6">
        <f t="shared" si="68"/>
        <v>0.6175887058315358</v>
      </c>
    </row>
    <row r="1458" spans="1:28" x14ac:dyDescent="0.35">
      <c r="A1458">
        <v>1457</v>
      </c>
      <c r="B1458" s="3">
        <v>45260</v>
      </c>
      <c r="C1458" t="s">
        <v>395</v>
      </c>
      <c r="D1458" t="s">
        <v>17</v>
      </c>
      <c r="E1458" t="s">
        <v>18</v>
      </c>
      <c r="F1458" t="s">
        <v>19</v>
      </c>
      <c r="G1458" s="4">
        <v>1.121739943818632</v>
      </c>
      <c r="H1458" t="s">
        <v>440</v>
      </c>
      <c r="I1458" t="s">
        <v>442</v>
      </c>
      <c r="J1458" t="s">
        <v>187</v>
      </c>
      <c r="K1458" t="s">
        <v>343</v>
      </c>
      <c r="L1458" t="s">
        <v>344</v>
      </c>
      <c r="M1458" t="s">
        <v>345</v>
      </c>
      <c r="N1458" t="s">
        <v>346</v>
      </c>
      <c r="O1458" s="5">
        <v>2</v>
      </c>
      <c r="P1458" s="5">
        <v>20</v>
      </c>
      <c r="Q1458" s="4">
        <v>9166502.5070371106</v>
      </c>
      <c r="R1458" s="4">
        <v>59378.978643122908</v>
      </c>
      <c r="S1458" s="4">
        <v>19544.887901061909</v>
      </c>
      <c r="T1458" s="4">
        <v>9.4008484262559495</v>
      </c>
      <c r="U1458" s="6">
        <v>0.92316426882363001</v>
      </c>
      <c r="V1458" s="6">
        <v>0.47007392995688663</v>
      </c>
      <c r="W1458" s="5">
        <v>5</v>
      </c>
      <c r="X1458" s="4">
        <v>97.393812589990773</v>
      </c>
      <c r="Y1458" s="5">
        <v>0</v>
      </c>
      <c r="Z1458" s="4">
        <f t="shared" si="66"/>
        <v>10282432.007257158</v>
      </c>
      <c r="AA1458" s="4">
        <f t="shared" si="67"/>
        <v>39834.090742061002</v>
      </c>
      <c r="AB1458" s="6">
        <f t="shared" si="68"/>
        <v>0.6708449968712028</v>
      </c>
    </row>
    <row r="1459" spans="1:28" x14ac:dyDescent="0.35">
      <c r="A1459">
        <v>1458</v>
      </c>
      <c r="B1459" s="3">
        <v>45260</v>
      </c>
      <c r="C1459" t="s">
        <v>395</v>
      </c>
      <c r="D1459" t="s">
        <v>17</v>
      </c>
      <c r="E1459" t="s">
        <v>18</v>
      </c>
      <c r="F1459" t="s">
        <v>19</v>
      </c>
      <c r="G1459" s="4">
        <v>1.121739943818632</v>
      </c>
      <c r="H1459" t="s">
        <v>440</v>
      </c>
      <c r="I1459" t="s">
        <v>442</v>
      </c>
      <c r="J1459" t="s">
        <v>189</v>
      </c>
      <c r="K1459" t="s">
        <v>358</v>
      </c>
      <c r="L1459" t="s">
        <v>354</v>
      </c>
      <c r="M1459" t="s">
        <v>359</v>
      </c>
      <c r="N1459" t="s">
        <v>360</v>
      </c>
      <c r="O1459" s="5">
        <v>0</v>
      </c>
      <c r="P1459" s="5">
        <v>17</v>
      </c>
      <c r="Q1459" s="4">
        <v>745243.79059145949</v>
      </c>
      <c r="R1459" s="4">
        <v>6655.023276444821</v>
      </c>
      <c r="S1459" s="4">
        <v>2645.9464430461971</v>
      </c>
      <c r="T1459" s="4">
        <v>13.297092790099301</v>
      </c>
      <c r="U1459" s="6">
        <v>0.96232048254615088</v>
      </c>
      <c r="V1459" s="6">
        <v>0.69509303516922749</v>
      </c>
      <c r="W1459" s="5">
        <v>7</v>
      </c>
      <c r="X1459" s="4">
        <v>87.434290392827364</v>
      </c>
      <c r="Y1459" s="5">
        <v>0</v>
      </c>
      <c r="Z1459" s="4">
        <f t="shared" si="66"/>
        <v>835969.72778924811</v>
      </c>
      <c r="AA1459" s="4">
        <f t="shared" si="67"/>
        <v>4009.0768333986239</v>
      </c>
      <c r="AB1459" s="6">
        <f t="shared" si="68"/>
        <v>0.60241364558236554</v>
      </c>
    </row>
    <row r="1460" spans="1:28" x14ac:dyDescent="0.35">
      <c r="A1460">
        <v>1459</v>
      </c>
      <c r="B1460" s="3">
        <v>45260</v>
      </c>
      <c r="C1460" t="s">
        <v>395</v>
      </c>
      <c r="D1460" t="s">
        <v>17</v>
      </c>
      <c r="E1460" t="s">
        <v>18</v>
      </c>
      <c r="F1460" t="s">
        <v>19</v>
      </c>
      <c r="G1460" s="4">
        <v>1.121739943818632</v>
      </c>
      <c r="H1460" t="s">
        <v>440</v>
      </c>
      <c r="I1460" t="s">
        <v>441</v>
      </c>
      <c r="J1460" t="s">
        <v>191</v>
      </c>
      <c r="K1460" t="s">
        <v>358</v>
      </c>
      <c r="L1460" t="s">
        <v>354</v>
      </c>
      <c r="M1460" t="s">
        <v>359</v>
      </c>
      <c r="N1460" t="s">
        <v>360</v>
      </c>
      <c r="O1460" s="5">
        <v>1</v>
      </c>
      <c r="P1460" s="5">
        <v>11</v>
      </c>
      <c r="Q1460" s="4">
        <v>3267114.0325102028</v>
      </c>
      <c r="R1460" s="4">
        <v>18779.595715783329</v>
      </c>
      <c r="S1460" s="4">
        <v>8430.9408852510642</v>
      </c>
      <c r="T1460" s="4">
        <v>9.1891138328844395</v>
      </c>
      <c r="U1460" s="6">
        <v>0.96207193787929424</v>
      </c>
      <c r="V1460" s="6">
        <v>0.80613479887368833</v>
      </c>
      <c r="W1460" s="5">
        <v>7</v>
      </c>
      <c r="X1460" s="4">
        <v>93.417174419560737</v>
      </c>
      <c r="Y1460" s="5">
        <v>0</v>
      </c>
      <c r="Z1460" s="4">
        <f t="shared" si="66"/>
        <v>3664852.3112770589</v>
      </c>
      <c r="AA1460" s="4">
        <f t="shared" si="67"/>
        <v>10348.654830532265</v>
      </c>
      <c r="AB1460" s="6">
        <f t="shared" si="68"/>
        <v>0.5510584459405975</v>
      </c>
    </row>
    <row r="1461" spans="1:28" x14ac:dyDescent="0.35">
      <c r="A1461">
        <v>1460</v>
      </c>
      <c r="B1461" s="3">
        <v>45260</v>
      </c>
      <c r="C1461" t="s">
        <v>395</v>
      </c>
      <c r="D1461" t="s">
        <v>17</v>
      </c>
      <c r="E1461" t="s">
        <v>18</v>
      </c>
      <c r="F1461" t="s">
        <v>19</v>
      </c>
      <c r="G1461" s="4">
        <v>1.121739943818632</v>
      </c>
      <c r="H1461" t="s">
        <v>440</v>
      </c>
      <c r="I1461" t="s">
        <v>442</v>
      </c>
      <c r="J1461" t="s">
        <v>193</v>
      </c>
      <c r="K1461" t="s">
        <v>343</v>
      </c>
      <c r="L1461" t="s">
        <v>344</v>
      </c>
      <c r="M1461" t="s">
        <v>345</v>
      </c>
      <c r="N1461" t="s">
        <v>346</v>
      </c>
      <c r="O1461" s="5">
        <v>1</v>
      </c>
      <c r="P1461" s="5">
        <v>26</v>
      </c>
      <c r="Q1461" s="4">
        <v>11849251.487984929</v>
      </c>
      <c r="R1461" s="4">
        <v>58285.988239149323</v>
      </c>
      <c r="S1461" s="4">
        <v>28611.496128745272</v>
      </c>
      <c r="T1461" s="4">
        <v>5.1659811920955434</v>
      </c>
      <c r="U1461" s="6">
        <v>0.95128213046135579</v>
      </c>
      <c r="V1461" s="6">
        <v>0.55196784660228304</v>
      </c>
      <c r="W1461" s="5">
        <v>8</v>
      </c>
      <c r="X1461" s="4">
        <v>91.096159500610185</v>
      </c>
      <c r="Y1461" s="5">
        <v>0</v>
      </c>
      <c r="Z1461" s="4">
        <f t="shared" si="66"/>
        <v>13291778.698425056</v>
      </c>
      <c r="AA1461" s="4">
        <f t="shared" si="67"/>
        <v>29674.492110404051</v>
      </c>
      <c r="AB1461" s="6">
        <f t="shared" si="68"/>
        <v>0.50911879521796277</v>
      </c>
    </row>
    <row r="1462" spans="1:28" x14ac:dyDescent="0.35">
      <c r="A1462">
        <v>1461</v>
      </c>
      <c r="B1462" s="3">
        <v>45260</v>
      </c>
      <c r="C1462" t="s">
        <v>395</v>
      </c>
      <c r="D1462" t="s">
        <v>17</v>
      </c>
      <c r="E1462" t="s">
        <v>18</v>
      </c>
      <c r="F1462" t="s">
        <v>19</v>
      </c>
      <c r="G1462" s="4">
        <v>1.121739943818632</v>
      </c>
      <c r="H1462" t="s">
        <v>440</v>
      </c>
      <c r="I1462" t="s">
        <v>444</v>
      </c>
      <c r="J1462" t="s">
        <v>195</v>
      </c>
      <c r="K1462" t="s">
        <v>335</v>
      </c>
      <c r="L1462" t="s">
        <v>336</v>
      </c>
      <c r="M1462" t="s">
        <v>337</v>
      </c>
      <c r="N1462" t="s">
        <v>338</v>
      </c>
      <c r="O1462" s="5">
        <v>5</v>
      </c>
      <c r="P1462" s="5">
        <v>16</v>
      </c>
      <c r="Q1462" s="4">
        <v>9894348.9742763303</v>
      </c>
      <c r="R1462" s="4">
        <v>129730.43386660449</v>
      </c>
      <c r="S1462" s="4">
        <v>44422.781344552721</v>
      </c>
      <c r="T1462" s="4">
        <v>8.2212737010014578</v>
      </c>
      <c r="U1462" s="6">
        <v>0.95057974503015852</v>
      </c>
      <c r="V1462" s="6">
        <v>0.71464609719490713</v>
      </c>
      <c r="W1462" s="5">
        <v>8</v>
      </c>
      <c r="X1462" s="4">
        <v>87.434443414082054</v>
      </c>
      <c r="Y1462" s="5">
        <v>0</v>
      </c>
      <c r="Z1462" s="4">
        <f t="shared" si="66"/>
        <v>11098886.46252667</v>
      </c>
      <c r="AA1462" s="4">
        <f t="shared" si="67"/>
        <v>85307.652522051765</v>
      </c>
      <c r="AB1462" s="6">
        <f t="shared" si="68"/>
        <v>0.65757625238322626</v>
      </c>
    </row>
    <row r="1463" spans="1:28" x14ac:dyDescent="0.35">
      <c r="A1463">
        <v>1462</v>
      </c>
      <c r="B1463" s="3">
        <v>45260</v>
      </c>
      <c r="C1463" t="s">
        <v>395</v>
      </c>
      <c r="D1463" t="s">
        <v>17</v>
      </c>
      <c r="E1463" t="s">
        <v>18</v>
      </c>
      <c r="F1463" t="s">
        <v>19</v>
      </c>
      <c r="G1463" s="4">
        <v>1.121739943818632</v>
      </c>
      <c r="H1463" t="s">
        <v>440</v>
      </c>
      <c r="I1463" t="s">
        <v>441</v>
      </c>
      <c r="J1463" t="s">
        <v>197</v>
      </c>
      <c r="K1463" t="s">
        <v>341</v>
      </c>
      <c r="L1463" t="s">
        <v>336</v>
      </c>
      <c r="M1463" t="s">
        <v>342</v>
      </c>
      <c r="N1463" t="s">
        <v>338</v>
      </c>
      <c r="O1463" s="5">
        <v>1</v>
      </c>
      <c r="P1463" s="5">
        <v>7</v>
      </c>
      <c r="Q1463" s="4">
        <v>2587757.129640833</v>
      </c>
      <c r="R1463" s="4">
        <v>12022.17067651469</v>
      </c>
      <c r="S1463" s="4">
        <v>3996.1274291897962</v>
      </c>
      <c r="T1463" s="4">
        <v>9.5901196283113688</v>
      </c>
      <c r="U1463" s="6">
        <v>0.95697886017570399</v>
      </c>
      <c r="V1463" s="6">
        <v>0.60768500092800026</v>
      </c>
      <c r="W1463" s="5">
        <v>6</v>
      </c>
      <c r="X1463" s="4">
        <v>91.99983195491356</v>
      </c>
      <c r="Y1463" s="5">
        <v>0</v>
      </c>
      <c r="Z1463" s="4">
        <f t="shared" si="66"/>
        <v>2902790.5372195723</v>
      </c>
      <c r="AA1463" s="4">
        <f t="shared" si="67"/>
        <v>8026.0432473248939</v>
      </c>
      <c r="AB1463" s="6">
        <f t="shared" si="68"/>
        <v>0.66760350216985098</v>
      </c>
    </row>
    <row r="1464" spans="1:28" x14ac:dyDescent="0.35">
      <c r="A1464">
        <v>1463</v>
      </c>
      <c r="B1464" s="3">
        <v>45260</v>
      </c>
      <c r="C1464" t="s">
        <v>395</v>
      </c>
      <c r="D1464" t="s">
        <v>17</v>
      </c>
      <c r="E1464" t="s">
        <v>18</v>
      </c>
      <c r="F1464" t="s">
        <v>19</v>
      </c>
      <c r="G1464" s="4">
        <v>1.121739943818632</v>
      </c>
      <c r="H1464" t="s">
        <v>440</v>
      </c>
      <c r="I1464" t="s">
        <v>441</v>
      </c>
      <c r="J1464" t="s">
        <v>199</v>
      </c>
      <c r="K1464" t="s">
        <v>366</v>
      </c>
      <c r="L1464" t="s">
        <v>362</v>
      </c>
      <c r="M1464" t="s">
        <v>367</v>
      </c>
      <c r="N1464" t="s">
        <v>338</v>
      </c>
      <c r="O1464" s="5">
        <v>3</v>
      </c>
      <c r="P1464" s="5">
        <v>12</v>
      </c>
      <c r="Q1464" s="4">
        <v>3241953.664649311</v>
      </c>
      <c r="R1464" s="4">
        <v>46425.808186736307</v>
      </c>
      <c r="S1464" s="4">
        <v>21033.712986460101</v>
      </c>
      <c r="T1464" s="4">
        <v>12.83214263305651</v>
      </c>
      <c r="U1464" s="6">
        <v>0.97167044399813507</v>
      </c>
      <c r="V1464" s="6">
        <v>0.52682552344647049</v>
      </c>
      <c r="W1464" s="5">
        <v>7</v>
      </c>
      <c r="X1464" s="4">
        <v>87.177306055140804</v>
      </c>
      <c r="Y1464" s="5">
        <v>0</v>
      </c>
      <c r="Z1464" s="4">
        <f t="shared" si="66"/>
        <v>3636628.9216463263</v>
      </c>
      <c r="AA1464" s="4">
        <f t="shared" si="67"/>
        <v>25392.095200276206</v>
      </c>
      <c r="AB1464" s="6">
        <f t="shared" si="68"/>
        <v>0.54693921747453045</v>
      </c>
    </row>
    <row r="1465" spans="1:28" x14ac:dyDescent="0.35">
      <c r="A1465">
        <v>1464</v>
      </c>
      <c r="B1465" s="3">
        <v>45260</v>
      </c>
      <c r="C1465" t="s">
        <v>395</v>
      </c>
      <c r="D1465" t="s">
        <v>17</v>
      </c>
      <c r="E1465" t="s">
        <v>18</v>
      </c>
      <c r="F1465" t="s">
        <v>19</v>
      </c>
      <c r="G1465" s="4">
        <v>1.121739943818632</v>
      </c>
      <c r="H1465" t="s">
        <v>440</v>
      </c>
      <c r="I1465" t="s">
        <v>444</v>
      </c>
      <c r="J1465" t="s">
        <v>201</v>
      </c>
      <c r="K1465" t="s">
        <v>361</v>
      </c>
      <c r="L1465" t="s">
        <v>362</v>
      </c>
      <c r="M1465" t="s">
        <v>363</v>
      </c>
      <c r="N1465" t="s">
        <v>338</v>
      </c>
      <c r="O1465" s="5">
        <v>2</v>
      </c>
      <c r="P1465" s="5">
        <v>9</v>
      </c>
      <c r="Q1465" s="4">
        <v>11286642.22043233</v>
      </c>
      <c r="R1465" s="4">
        <v>103217.5304019438</v>
      </c>
      <c r="S1465" s="4">
        <v>47989.340036464651</v>
      </c>
      <c r="T1465" s="4">
        <v>8.6024954371810143</v>
      </c>
      <c r="U1465" s="6">
        <v>0.90565751655930826</v>
      </c>
      <c r="V1465" s="6">
        <v>0.64917883461798243</v>
      </c>
      <c r="W1465" s="5">
        <v>7</v>
      </c>
      <c r="X1465" s="4">
        <v>87.107233298224003</v>
      </c>
      <c r="Y1465" s="5">
        <v>0</v>
      </c>
      <c r="Z1465" s="4">
        <f t="shared" si="66"/>
        <v>12660677.410248762</v>
      </c>
      <c r="AA1465" s="4">
        <f t="shared" si="67"/>
        <v>55228.190365479153</v>
      </c>
      <c r="AB1465" s="6">
        <f t="shared" si="68"/>
        <v>0.53506599267016652</v>
      </c>
    </row>
    <row r="1466" spans="1:28" x14ac:dyDescent="0.35">
      <c r="A1466">
        <v>1465</v>
      </c>
      <c r="B1466" s="3">
        <v>45260</v>
      </c>
      <c r="C1466" t="s">
        <v>395</v>
      </c>
      <c r="D1466" t="s">
        <v>17</v>
      </c>
      <c r="E1466" t="s">
        <v>18</v>
      </c>
      <c r="F1466" t="s">
        <v>19</v>
      </c>
      <c r="G1466" s="4">
        <v>1.121739943818632</v>
      </c>
      <c r="H1466" t="s">
        <v>443</v>
      </c>
      <c r="I1466" t="s">
        <v>441</v>
      </c>
      <c r="J1466" t="s">
        <v>203</v>
      </c>
      <c r="K1466" t="s">
        <v>364</v>
      </c>
      <c r="L1466" t="s">
        <v>362</v>
      </c>
      <c r="M1466" t="s">
        <v>365</v>
      </c>
      <c r="N1466" t="s">
        <v>349</v>
      </c>
      <c r="O1466" s="5">
        <v>0</v>
      </c>
      <c r="P1466" s="5">
        <v>6</v>
      </c>
      <c r="Q1466" s="4">
        <v>706147.35620100854</v>
      </c>
      <c r="R1466" s="4">
        <v>3040.1986996340252</v>
      </c>
      <c r="S1466" s="4">
        <v>747.11614774397844</v>
      </c>
      <c r="T1466" s="4">
        <v>5.7908549411000054</v>
      </c>
      <c r="U1466" s="6">
        <v>0.9938069514401886</v>
      </c>
      <c r="V1466" s="6">
        <v>0.6864115853933308</v>
      </c>
      <c r="W1466" s="5">
        <v>8</v>
      </c>
      <c r="X1466" s="4">
        <v>92.971949192983203</v>
      </c>
      <c r="Y1466" s="5">
        <v>0</v>
      </c>
      <c r="Z1466" s="4">
        <f t="shared" si="66"/>
        <v>792113.69567259483</v>
      </c>
      <c r="AA1466" s="4">
        <f t="shared" si="67"/>
        <v>2293.0825518900465</v>
      </c>
      <c r="AB1466" s="6">
        <f t="shared" si="68"/>
        <v>0.75425417166518904</v>
      </c>
    </row>
    <row r="1467" spans="1:28" x14ac:dyDescent="0.35">
      <c r="A1467">
        <v>1466</v>
      </c>
      <c r="B1467" s="3">
        <v>45260</v>
      </c>
      <c r="C1467" t="s">
        <v>395</v>
      </c>
      <c r="D1467" t="s">
        <v>17</v>
      </c>
      <c r="E1467" t="s">
        <v>18</v>
      </c>
      <c r="F1467" t="s">
        <v>19</v>
      </c>
      <c r="G1467" s="4">
        <v>1.121739943818632</v>
      </c>
      <c r="H1467" t="s">
        <v>443</v>
      </c>
      <c r="I1467" t="s">
        <v>441</v>
      </c>
      <c r="J1467" t="s">
        <v>205</v>
      </c>
      <c r="K1467" t="s">
        <v>358</v>
      </c>
      <c r="L1467" t="s">
        <v>354</v>
      </c>
      <c r="M1467" t="s">
        <v>359</v>
      </c>
      <c r="N1467" t="s">
        <v>360</v>
      </c>
      <c r="O1467" s="5">
        <v>1</v>
      </c>
      <c r="P1467" s="5">
        <v>17</v>
      </c>
      <c r="Q1467" s="4">
        <v>9176556.200422205</v>
      </c>
      <c r="R1467" s="4">
        <v>14581.19521804457</v>
      </c>
      <c r="S1467" s="4">
        <v>6269.7967979057457</v>
      </c>
      <c r="T1467" s="4">
        <v>8.2395815195577331</v>
      </c>
      <c r="U1467" s="6">
        <v>0.9878503185694818</v>
      </c>
      <c r="V1467" s="6">
        <v>0.68121557771576735</v>
      </c>
      <c r="W1467" s="5">
        <v>6</v>
      </c>
      <c r="X1467" s="4">
        <v>96.017924026274017</v>
      </c>
      <c r="Y1467" s="5">
        <v>0</v>
      </c>
      <c r="Z1467" s="4">
        <f t="shared" si="66"/>
        <v>10293709.636710122</v>
      </c>
      <c r="AA1467" s="4">
        <f t="shared" si="67"/>
        <v>8311.398420138823</v>
      </c>
      <c r="AB1467" s="6">
        <f t="shared" si="68"/>
        <v>0.57000803403641931</v>
      </c>
    </row>
    <row r="1468" spans="1:28" x14ac:dyDescent="0.35">
      <c r="A1468">
        <v>1467</v>
      </c>
      <c r="B1468" s="3">
        <v>45260</v>
      </c>
      <c r="C1468" t="s">
        <v>395</v>
      </c>
      <c r="D1468" t="s">
        <v>17</v>
      </c>
      <c r="E1468" t="s">
        <v>18</v>
      </c>
      <c r="F1468" t="s">
        <v>19</v>
      </c>
      <c r="G1468" s="4">
        <v>1.121739943818632</v>
      </c>
      <c r="H1468" t="s">
        <v>443</v>
      </c>
      <c r="I1468" t="s">
        <v>441</v>
      </c>
      <c r="J1468" t="s">
        <v>207</v>
      </c>
      <c r="K1468" t="s">
        <v>347</v>
      </c>
      <c r="L1468" t="s">
        <v>344</v>
      </c>
      <c r="M1468" t="s">
        <v>348</v>
      </c>
      <c r="N1468" t="s">
        <v>349</v>
      </c>
      <c r="O1468" s="5">
        <v>3</v>
      </c>
      <c r="P1468" s="5">
        <v>14</v>
      </c>
      <c r="Q1468" s="4">
        <v>5643378.1789948596</v>
      </c>
      <c r="R1468" s="4">
        <v>33432.490360299489</v>
      </c>
      <c r="S1468" s="4">
        <v>9119.6346897214917</v>
      </c>
      <c r="T1468" s="4">
        <v>5.5559112533894197</v>
      </c>
      <c r="U1468" s="6">
        <v>0.92953573448632287</v>
      </c>
      <c r="V1468" s="6">
        <v>0.73427499744111668</v>
      </c>
      <c r="W1468" s="5">
        <v>8</v>
      </c>
      <c r="X1468" s="4">
        <v>87.255613576827145</v>
      </c>
      <c r="Y1468" s="5">
        <v>0</v>
      </c>
      <c r="Z1468" s="4">
        <f t="shared" si="66"/>
        <v>6330402.7214529878</v>
      </c>
      <c r="AA1468" s="4">
        <f t="shared" si="67"/>
        <v>24312.855670577999</v>
      </c>
      <c r="AB1468" s="6">
        <f t="shared" si="68"/>
        <v>0.72722239380196152</v>
      </c>
    </row>
    <row r="1469" spans="1:28" x14ac:dyDescent="0.35">
      <c r="A1469">
        <v>1468</v>
      </c>
      <c r="B1469" s="3">
        <v>45260</v>
      </c>
      <c r="C1469" t="s">
        <v>395</v>
      </c>
      <c r="D1469" t="s">
        <v>17</v>
      </c>
      <c r="E1469" t="s">
        <v>18</v>
      </c>
      <c r="F1469" t="s">
        <v>19</v>
      </c>
      <c r="G1469" s="4">
        <v>1.121739943818632</v>
      </c>
      <c r="H1469" t="s">
        <v>443</v>
      </c>
      <c r="I1469" t="s">
        <v>442</v>
      </c>
      <c r="J1469" t="s">
        <v>209</v>
      </c>
      <c r="K1469" t="s">
        <v>366</v>
      </c>
      <c r="L1469" t="s">
        <v>362</v>
      </c>
      <c r="M1469" t="s">
        <v>367</v>
      </c>
      <c r="N1469" t="s">
        <v>338</v>
      </c>
      <c r="O1469" s="5">
        <v>2</v>
      </c>
      <c r="P1469" s="5">
        <v>11</v>
      </c>
      <c r="Q1469" s="4">
        <v>16844342.636034481</v>
      </c>
      <c r="R1469" s="4">
        <v>47466.585622202219</v>
      </c>
      <c r="S1469" s="4">
        <v>12368.627820743999</v>
      </c>
      <c r="T1469" s="4">
        <v>6.187922433705368</v>
      </c>
      <c r="U1469" s="6">
        <v>0.98052815719333275</v>
      </c>
      <c r="V1469" s="6">
        <v>0.53586586644694534</v>
      </c>
      <c r="W1469" s="5">
        <v>6</v>
      </c>
      <c r="X1469" s="4">
        <v>87.890812835193302</v>
      </c>
      <c r="Y1469" s="5">
        <v>0</v>
      </c>
      <c r="Z1469" s="4">
        <f t="shared" si="66"/>
        <v>18894971.962207105</v>
      </c>
      <c r="AA1469" s="4">
        <f t="shared" si="67"/>
        <v>35097.957801458222</v>
      </c>
      <c r="AB1469" s="6">
        <f t="shared" si="68"/>
        <v>0.73942453078068793</v>
      </c>
    </row>
    <row r="1470" spans="1:28" x14ac:dyDescent="0.35">
      <c r="A1470">
        <v>1469</v>
      </c>
      <c r="B1470" s="3">
        <v>45260</v>
      </c>
      <c r="C1470" t="s">
        <v>395</v>
      </c>
      <c r="D1470" t="s">
        <v>20</v>
      </c>
      <c r="E1470" t="s">
        <v>21</v>
      </c>
      <c r="F1470" t="s">
        <v>22</v>
      </c>
      <c r="G1470" s="4">
        <v>0.90361308619120229</v>
      </c>
      <c r="H1470" t="s">
        <v>440</v>
      </c>
      <c r="I1470" t="s">
        <v>442</v>
      </c>
      <c r="J1470" t="s">
        <v>211</v>
      </c>
      <c r="K1470" t="s">
        <v>366</v>
      </c>
      <c r="L1470" t="s">
        <v>362</v>
      </c>
      <c r="M1470" t="s">
        <v>367</v>
      </c>
      <c r="N1470" t="s">
        <v>338</v>
      </c>
      <c r="O1470" s="5">
        <v>1</v>
      </c>
      <c r="P1470" s="5">
        <v>6</v>
      </c>
      <c r="Q1470" s="4">
        <v>2429824.5300167189</v>
      </c>
      <c r="R1470" s="4">
        <v>8689.2384360879387</v>
      </c>
      <c r="S1470" s="4">
        <v>3130.8051436271739</v>
      </c>
      <c r="T1470" s="4">
        <v>10.66478056003632</v>
      </c>
      <c r="U1470" s="6">
        <v>0.96794968583403906</v>
      </c>
      <c r="V1470" s="6">
        <v>0.63976512777731764</v>
      </c>
      <c r="W1470" s="5">
        <v>5</v>
      </c>
      <c r="X1470" s="4">
        <v>89.361057131689506</v>
      </c>
      <c r="Y1470" s="5">
        <v>0</v>
      </c>
      <c r="Z1470" s="4">
        <f t="shared" si="66"/>
        <v>2195621.2424714952</v>
      </c>
      <c r="AA1470" s="4">
        <f t="shared" si="67"/>
        <v>5558.4332924607643</v>
      </c>
      <c r="AB1470" s="6">
        <f t="shared" si="68"/>
        <v>0.63969165230586966</v>
      </c>
    </row>
    <row r="1471" spans="1:28" x14ac:dyDescent="0.35">
      <c r="A1471">
        <v>1470</v>
      </c>
      <c r="B1471" s="3">
        <v>45260</v>
      </c>
      <c r="C1471" t="s">
        <v>395</v>
      </c>
      <c r="D1471" t="s">
        <v>20</v>
      </c>
      <c r="E1471" t="s">
        <v>21</v>
      </c>
      <c r="F1471" t="s">
        <v>22</v>
      </c>
      <c r="G1471" s="4">
        <v>0.90361308619120229</v>
      </c>
      <c r="H1471" t="s">
        <v>443</v>
      </c>
      <c r="I1471" t="s">
        <v>444</v>
      </c>
      <c r="J1471" t="s">
        <v>213</v>
      </c>
      <c r="K1471" t="s">
        <v>366</v>
      </c>
      <c r="L1471" t="s">
        <v>362</v>
      </c>
      <c r="M1471" t="s">
        <v>367</v>
      </c>
      <c r="N1471" t="s">
        <v>338</v>
      </c>
      <c r="O1471" s="5">
        <v>0</v>
      </c>
      <c r="P1471" s="5">
        <v>14</v>
      </c>
      <c r="Q1471" s="4">
        <v>727600.78612232662</v>
      </c>
      <c r="R1471" s="4">
        <v>6253.6855339011017</v>
      </c>
      <c r="S1471" s="4">
        <v>2236.2828462333059</v>
      </c>
      <c r="T1471" s="4">
        <v>7.4058529673161004</v>
      </c>
      <c r="U1471" s="6">
        <v>0.95339843557149362</v>
      </c>
      <c r="V1471" s="6">
        <v>0.62039129607649113</v>
      </c>
      <c r="W1471" s="5">
        <v>8</v>
      </c>
      <c r="X1471" s="4">
        <v>98.493050098904277</v>
      </c>
      <c r="Y1471" s="5">
        <v>0</v>
      </c>
      <c r="Z1471" s="4">
        <f t="shared" si="66"/>
        <v>657469.59186314046</v>
      </c>
      <c r="AA1471" s="4">
        <f t="shared" si="67"/>
        <v>4017.4026876677958</v>
      </c>
      <c r="AB1471" s="6">
        <f t="shared" si="68"/>
        <v>0.64240561280056985</v>
      </c>
    </row>
    <row r="1472" spans="1:28" x14ac:dyDescent="0.35">
      <c r="A1472">
        <v>1471</v>
      </c>
      <c r="B1472" s="3">
        <v>45260</v>
      </c>
      <c r="C1472" t="s">
        <v>395</v>
      </c>
      <c r="D1472" t="s">
        <v>20</v>
      </c>
      <c r="E1472" t="s">
        <v>21</v>
      </c>
      <c r="F1472" t="s">
        <v>22</v>
      </c>
      <c r="G1472" s="4">
        <v>0.90361308619120229</v>
      </c>
      <c r="H1472" t="s">
        <v>443</v>
      </c>
      <c r="I1472" t="s">
        <v>441</v>
      </c>
      <c r="J1472" t="s">
        <v>215</v>
      </c>
      <c r="K1472" t="s">
        <v>356</v>
      </c>
      <c r="L1472" t="s">
        <v>354</v>
      </c>
      <c r="M1472" t="s">
        <v>357</v>
      </c>
      <c r="N1472" t="s">
        <v>338</v>
      </c>
      <c r="O1472" s="5">
        <v>0</v>
      </c>
      <c r="P1472" s="5">
        <v>9</v>
      </c>
      <c r="Q1472" s="4">
        <v>1799284.0067031011</v>
      </c>
      <c r="R1472" s="4">
        <v>2598.8711377279519</v>
      </c>
      <c r="S1472" s="4">
        <v>696.87898731570363</v>
      </c>
      <c r="T1472" s="4">
        <v>8.1885387884504564</v>
      </c>
      <c r="U1472" s="6">
        <v>0.97705618647888082</v>
      </c>
      <c r="V1472" s="6">
        <v>0.80800110259472735</v>
      </c>
      <c r="W1472" s="5">
        <v>8</v>
      </c>
      <c r="X1472" s="4">
        <v>88.651776860421435</v>
      </c>
      <c r="Y1472" s="5">
        <v>0</v>
      </c>
      <c r="Z1472" s="4">
        <f t="shared" si="66"/>
        <v>1625856.5742314612</v>
      </c>
      <c r="AA1472" s="4">
        <f t="shared" si="67"/>
        <v>1901.9921504122483</v>
      </c>
      <c r="AB1472" s="6">
        <f t="shared" si="68"/>
        <v>0.7318531968749532</v>
      </c>
    </row>
    <row r="1473" spans="1:28" x14ac:dyDescent="0.35">
      <c r="A1473">
        <v>1472</v>
      </c>
      <c r="B1473" s="3">
        <v>45260</v>
      </c>
      <c r="C1473" t="s">
        <v>395</v>
      </c>
      <c r="D1473" t="s">
        <v>20</v>
      </c>
      <c r="E1473" t="s">
        <v>21</v>
      </c>
      <c r="F1473" t="s">
        <v>22</v>
      </c>
      <c r="G1473" s="4">
        <v>0.90361308619120229</v>
      </c>
      <c r="H1473" t="s">
        <v>443</v>
      </c>
      <c r="I1473" t="s">
        <v>442</v>
      </c>
      <c r="J1473" t="s">
        <v>217</v>
      </c>
      <c r="K1473" t="s">
        <v>335</v>
      </c>
      <c r="L1473" t="s">
        <v>336</v>
      </c>
      <c r="M1473" t="s">
        <v>337</v>
      </c>
      <c r="N1473" t="s">
        <v>338</v>
      </c>
      <c r="O1473" s="5">
        <v>1</v>
      </c>
      <c r="P1473" s="5">
        <v>11</v>
      </c>
      <c r="Q1473" s="4">
        <v>19122743.393171869</v>
      </c>
      <c r="R1473" s="4">
        <v>21660.52892721587</v>
      </c>
      <c r="S1473" s="4">
        <v>7350.5525489623551</v>
      </c>
      <c r="T1473" s="4">
        <v>9.0075022974284842</v>
      </c>
      <c r="U1473" s="6">
        <v>0.94904037754619908</v>
      </c>
      <c r="V1473" s="6">
        <v>0.58437531636591711</v>
      </c>
      <c r="W1473" s="5">
        <v>7</v>
      </c>
      <c r="X1473" s="4">
        <v>92.083742606012279</v>
      </c>
      <c r="Y1473" s="5">
        <v>0</v>
      </c>
      <c r="Z1473" s="4">
        <f t="shared" si="66"/>
        <v>17279561.173946455</v>
      </c>
      <c r="AA1473" s="4">
        <f t="shared" si="67"/>
        <v>14309.976378253516</v>
      </c>
      <c r="AB1473" s="6">
        <f t="shared" si="68"/>
        <v>0.66064759666479878</v>
      </c>
    </row>
    <row r="1474" spans="1:28" x14ac:dyDescent="0.35">
      <c r="A1474">
        <v>1473</v>
      </c>
      <c r="B1474" s="3">
        <v>45260</v>
      </c>
      <c r="C1474" t="s">
        <v>395</v>
      </c>
      <c r="D1474" t="s">
        <v>20</v>
      </c>
      <c r="E1474" t="s">
        <v>21</v>
      </c>
      <c r="F1474" t="s">
        <v>22</v>
      </c>
      <c r="G1474" s="4">
        <v>0.90361308619120229</v>
      </c>
      <c r="H1474" t="s">
        <v>443</v>
      </c>
      <c r="I1474" t="s">
        <v>444</v>
      </c>
      <c r="J1474" t="s">
        <v>219</v>
      </c>
      <c r="K1474" t="s">
        <v>364</v>
      </c>
      <c r="L1474" t="s">
        <v>362</v>
      </c>
      <c r="M1474" t="s">
        <v>365</v>
      </c>
      <c r="N1474" t="s">
        <v>349</v>
      </c>
      <c r="O1474" s="5">
        <v>2</v>
      </c>
      <c r="P1474" s="5">
        <v>11</v>
      </c>
      <c r="Q1474" s="4">
        <v>2344029.6141835372</v>
      </c>
      <c r="R1474" s="4">
        <v>13744.201924872241</v>
      </c>
      <c r="S1474" s="4">
        <v>5739.7389685834041</v>
      </c>
      <c r="T1474" s="4">
        <v>4.4846861961243523</v>
      </c>
      <c r="U1474" s="6">
        <v>0.93003116935692776</v>
      </c>
      <c r="V1474" s="6">
        <v>0.48919113051914642</v>
      </c>
      <c r="W1474" s="5">
        <v>7</v>
      </c>
      <c r="X1474" s="4">
        <v>87.468991393074276</v>
      </c>
      <c r="Y1474" s="5">
        <v>0</v>
      </c>
      <c r="Z1474" s="4">
        <f t="shared" ref="Z1474:Z1537" si="69">Q1474*G1474</f>
        <v>2118095.8337959591</v>
      </c>
      <c r="AA1474" s="4">
        <f t="shared" ref="AA1474:AA1537" si="70">R1474-S1474</f>
        <v>8004.4629562888367</v>
      </c>
      <c r="AB1474" s="6">
        <f t="shared" ref="AB1474:AB1537" si="71">IFERROR(AA1474/R1474,0)</f>
        <v>0.58238834091949232</v>
      </c>
    </row>
    <row r="1475" spans="1:28" x14ac:dyDescent="0.35">
      <c r="A1475">
        <v>1474</v>
      </c>
      <c r="B1475" s="3">
        <v>45260</v>
      </c>
      <c r="C1475" t="s">
        <v>395</v>
      </c>
      <c r="D1475" t="s">
        <v>20</v>
      </c>
      <c r="E1475" t="s">
        <v>21</v>
      </c>
      <c r="F1475" t="s">
        <v>22</v>
      </c>
      <c r="G1475" s="4">
        <v>0.90361308619120229</v>
      </c>
      <c r="H1475" t="s">
        <v>443</v>
      </c>
      <c r="I1475" t="s">
        <v>441</v>
      </c>
      <c r="J1475" t="s">
        <v>221</v>
      </c>
      <c r="K1475" t="s">
        <v>343</v>
      </c>
      <c r="L1475" t="s">
        <v>344</v>
      </c>
      <c r="M1475" t="s">
        <v>345</v>
      </c>
      <c r="N1475" t="s">
        <v>346</v>
      </c>
      <c r="O1475" s="5">
        <v>1</v>
      </c>
      <c r="P1475" s="5">
        <v>10</v>
      </c>
      <c r="Q1475" s="4">
        <v>4969430.8959659478</v>
      </c>
      <c r="R1475" s="4">
        <v>10353.56274882809</v>
      </c>
      <c r="S1475" s="4">
        <v>3541.0228960837062</v>
      </c>
      <c r="T1475" s="4">
        <v>3.9873489877300821</v>
      </c>
      <c r="U1475" s="6">
        <v>0.97877147417491628</v>
      </c>
      <c r="V1475" s="6">
        <v>0.80757860811056514</v>
      </c>
      <c r="W1475" s="5">
        <v>7</v>
      </c>
      <c r="X1475" s="4">
        <v>90.366239342662837</v>
      </c>
      <c r="Y1475" s="5">
        <v>0</v>
      </c>
      <c r="Z1475" s="4">
        <f t="shared" si="69"/>
        <v>4490442.7885177014</v>
      </c>
      <c r="AA1475" s="4">
        <f t="shared" si="70"/>
        <v>6812.5398527443831</v>
      </c>
      <c r="AB1475" s="6">
        <f t="shared" si="71"/>
        <v>0.65798991303891874</v>
      </c>
    </row>
    <row r="1476" spans="1:28" x14ac:dyDescent="0.35">
      <c r="A1476">
        <v>1475</v>
      </c>
      <c r="B1476" s="3">
        <v>45260</v>
      </c>
      <c r="C1476" t="s">
        <v>395</v>
      </c>
      <c r="D1476" t="s">
        <v>20</v>
      </c>
      <c r="E1476" t="s">
        <v>21</v>
      </c>
      <c r="F1476" t="s">
        <v>22</v>
      </c>
      <c r="G1476" s="4">
        <v>0.90361308619120229</v>
      </c>
      <c r="H1476" t="s">
        <v>440</v>
      </c>
      <c r="I1476" t="s">
        <v>441</v>
      </c>
      <c r="J1476" t="s">
        <v>223</v>
      </c>
      <c r="K1476" t="s">
        <v>341</v>
      </c>
      <c r="L1476" t="s">
        <v>336</v>
      </c>
      <c r="M1476" t="s">
        <v>342</v>
      </c>
      <c r="N1476" t="s">
        <v>338</v>
      </c>
      <c r="O1476" s="5">
        <v>1</v>
      </c>
      <c r="P1476" s="5">
        <v>7</v>
      </c>
      <c r="Q1476" s="4">
        <v>2668517.1962820552</v>
      </c>
      <c r="R1476" s="4">
        <v>14320.22456910385</v>
      </c>
      <c r="S1476" s="4">
        <v>5502.85591001799</v>
      </c>
      <c r="T1476" s="4">
        <v>8.2380806386995538</v>
      </c>
      <c r="U1476" s="6">
        <v>0.95670106923662601</v>
      </c>
      <c r="V1476" s="6">
        <v>0.47122548817994703</v>
      </c>
      <c r="W1476" s="5">
        <v>7</v>
      </c>
      <c r="X1476" s="4">
        <v>84.976443502297229</v>
      </c>
      <c r="Y1476" s="5">
        <v>0</v>
      </c>
      <c r="Z1476" s="4">
        <f t="shared" si="69"/>
        <v>2411307.0592867224</v>
      </c>
      <c r="AA1476" s="4">
        <f t="shared" si="70"/>
        <v>8817.3686590858597</v>
      </c>
      <c r="AB1476" s="6">
        <f t="shared" si="71"/>
        <v>0.61572837887678777</v>
      </c>
    </row>
    <row r="1477" spans="1:28" x14ac:dyDescent="0.35">
      <c r="A1477">
        <v>1476</v>
      </c>
      <c r="B1477" s="3">
        <v>45260</v>
      </c>
      <c r="C1477" t="s">
        <v>395</v>
      </c>
      <c r="D1477" t="s">
        <v>20</v>
      </c>
      <c r="E1477" t="s">
        <v>21</v>
      </c>
      <c r="F1477" t="s">
        <v>22</v>
      </c>
      <c r="G1477" s="4">
        <v>0.90361308619120229</v>
      </c>
      <c r="H1477" t="s">
        <v>440</v>
      </c>
      <c r="I1477" t="s">
        <v>444</v>
      </c>
      <c r="J1477" t="s">
        <v>225</v>
      </c>
      <c r="K1477" t="s">
        <v>347</v>
      </c>
      <c r="L1477" t="s">
        <v>344</v>
      </c>
      <c r="M1477" t="s">
        <v>348</v>
      </c>
      <c r="N1477" t="s">
        <v>349</v>
      </c>
      <c r="O1477" s="5">
        <v>3</v>
      </c>
      <c r="P1477" s="5">
        <v>13</v>
      </c>
      <c r="Q1477" s="4">
        <v>2364329.1023334302</v>
      </c>
      <c r="R1477" s="4">
        <v>22063.3031435103</v>
      </c>
      <c r="S1477" s="4">
        <v>12356.6227969762</v>
      </c>
      <c r="T1477" s="4">
        <v>8.5405739861485159</v>
      </c>
      <c r="U1477" s="6">
        <v>0.96630854635815355</v>
      </c>
      <c r="V1477" s="6">
        <v>0.567604507726295</v>
      </c>
      <c r="W1477" s="5">
        <v>7</v>
      </c>
      <c r="X1477" s="4">
        <v>94.695523027620652</v>
      </c>
      <c r="Y1477" s="5">
        <v>0</v>
      </c>
      <c r="Z1477" s="4">
        <f t="shared" si="69"/>
        <v>2136438.7169311857</v>
      </c>
      <c r="AA1477" s="4">
        <f t="shared" si="70"/>
        <v>9706.6803465341</v>
      </c>
      <c r="AB1477" s="6">
        <f t="shared" si="71"/>
        <v>0.43994683313723232</v>
      </c>
    </row>
    <row r="1478" spans="1:28" x14ac:dyDescent="0.35">
      <c r="A1478">
        <v>1477</v>
      </c>
      <c r="B1478" s="3">
        <v>45260</v>
      </c>
      <c r="C1478" t="s">
        <v>395</v>
      </c>
      <c r="D1478" t="s">
        <v>20</v>
      </c>
      <c r="E1478" t="s">
        <v>21</v>
      </c>
      <c r="F1478" t="s">
        <v>22</v>
      </c>
      <c r="G1478" s="4">
        <v>0.90361308619120229</v>
      </c>
      <c r="H1478" t="s">
        <v>443</v>
      </c>
      <c r="I1478" t="s">
        <v>444</v>
      </c>
      <c r="J1478" t="s">
        <v>227</v>
      </c>
      <c r="K1478" t="s">
        <v>361</v>
      </c>
      <c r="L1478" t="s">
        <v>362</v>
      </c>
      <c r="M1478" t="s">
        <v>363</v>
      </c>
      <c r="N1478" t="s">
        <v>338</v>
      </c>
      <c r="O1478" s="5">
        <v>1</v>
      </c>
      <c r="P1478" s="5">
        <v>4</v>
      </c>
      <c r="Q1478" s="4">
        <v>1925924.9899024479</v>
      </c>
      <c r="R1478" s="4">
        <v>4990.5127017899631</v>
      </c>
      <c r="S1478" s="4">
        <v>3135.4074666830038</v>
      </c>
      <c r="T1478" s="4">
        <v>4.0880616897049924</v>
      </c>
      <c r="U1478" s="6">
        <v>0.96220645987818842</v>
      </c>
      <c r="V1478" s="6">
        <v>0.56850889385441161</v>
      </c>
      <c r="W1478" s="5">
        <v>6</v>
      </c>
      <c r="X1478" s="4">
        <v>91.129434557592958</v>
      </c>
      <c r="Y1478" s="5">
        <v>0</v>
      </c>
      <c r="Z1478" s="4">
        <f t="shared" si="69"/>
        <v>1740291.023898511</v>
      </c>
      <c r="AA1478" s="4">
        <f t="shared" si="70"/>
        <v>1855.1052351069593</v>
      </c>
      <c r="AB1478" s="6">
        <f t="shared" si="71"/>
        <v>0.37172638283068249</v>
      </c>
    </row>
    <row r="1479" spans="1:28" x14ac:dyDescent="0.35">
      <c r="A1479">
        <v>1478</v>
      </c>
      <c r="B1479" s="3">
        <v>45260</v>
      </c>
      <c r="C1479" t="s">
        <v>395</v>
      </c>
      <c r="D1479" t="s">
        <v>20</v>
      </c>
      <c r="E1479" t="s">
        <v>21</v>
      </c>
      <c r="F1479" t="s">
        <v>22</v>
      </c>
      <c r="G1479" s="4">
        <v>0.90361308619120229</v>
      </c>
      <c r="H1479" t="s">
        <v>443</v>
      </c>
      <c r="I1479" t="s">
        <v>444</v>
      </c>
      <c r="J1479" t="s">
        <v>229</v>
      </c>
      <c r="K1479" t="s">
        <v>347</v>
      </c>
      <c r="L1479" t="s">
        <v>344</v>
      </c>
      <c r="M1479" t="s">
        <v>348</v>
      </c>
      <c r="N1479" t="s">
        <v>349</v>
      </c>
      <c r="O1479" s="5">
        <v>1</v>
      </c>
      <c r="P1479" s="5">
        <v>11</v>
      </c>
      <c r="Q1479" s="4">
        <v>3513118.6258731079</v>
      </c>
      <c r="R1479" s="4">
        <v>8708.3303753747314</v>
      </c>
      <c r="S1479" s="4">
        <v>2600.617595880005</v>
      </c>
      <c r="T1479" s="4">
        <v>6.4563159580903289</v>
      </c>
      <c r="U1479" s="6">
        <v>0.96099777296436517</v>
      </c>
      <c r="V1479" s="6">
        <v>0.81288151192868408</v>
      </c>
      <c r="W1479" s="5">
        <v>7</v>
      </c>
      <c r="X1479" s="4">
        <v>94.371470448451603</v>
      </c>
      <c r="Y1479" s="5">
        <v>0</v>
      </c>
      <c r="Z1479" s="4">
        <f t="shared" si="69"/>
        <v>3174499.9636809947</v>
      </c>
      <c r="AA1479" s="4">
        <f t="shared" si="70"/>
        <v>6107.7127794947264</v>
      </c>
      <c r="AB1479" s="6">
        <f t="shared" si="71"/>
        <v>0.70136438515998578</v>
      </c>
    </row>
    <row r="1480" spans="1:28" x14ac:dyDescent="0.35">
      <c r="A1480">
        <v>1479</v>
      </c>
      <c r="B1480" s="3">
        <v>45260</v>
      </c>
      <c r="C1480" t="s">
        <v>395</v>
      </c>
      <c r="D1480" t="s">
        <v>20</v>
      </c>
      <c r="E1480" t="s">
        <v>21</v>
      </c>
      <c r="F1480" t="s">
        <v>22</v>
      </c>
      <c r="G1480" s="4">
        <v>0.90361308619120229</v>
      </c>
      <c r="H1480" t="s">
        <v>440</v>
      </c>
      <c r="I1480" t="s">
        <v>444</v>
      </c>
      <c r="J1480" t="s">
        <v>231</v>
      </c>
      <c r="K1480" t="s">
        <v>350</v>
      </c>
      <c r="L1480" t="s">
        <v>344</v>
      </c>
      <c r="M1480" t="s">
        <v>351</v>
      </c>
      <c r="N1480" t="s">
        <v>352</v>
      </c>
      <c r="O1480" s="5">
        <v>3</v>
      </c>
      <c r="P1480" s="5">
        <v>15</v>
      </c>
      <c r="Q1480" s="4">
        <v>19820213.93041024</v>
      </c>
      <c r="R1480" s="4">
        <v>124593.69957265491</v>
      </c>
      <c r="S1480" s="4">
        <v>53977.422445985409</v>
      </c>
      <c r="T1480" s="4">
        <v>7.2181928362953389</v>
      </c>
      <c r="U1480" s="6">
        <v>0.91206772093366428</v>
      </c>
      <c r="V1480" s="6">
        <v>0.66827647701759807</v>
      </c>
      <c r="W1480" s="5">
        <v>4</v>
      </c>
      <c r="X1480" s="4">
        <v>92.132368024082282</v>
      </c>
      <c r="Y1480" s="5">
        <v>0</v>
      </c>
      <c r="Z1480" s="4">
        <f t="shared" si="69"/>
        <v>17909804.678627856</v>
      </c>
      <c r="AA1480" s="4">
        <f t="shared" si="70"/>
        <v>70616.277126669505</v>
      </c>
      <c r="AB1480" s="6">
        <f t="shared" si="71"/>
        <v>0.56677245614246097</v>
      </c>
    </row>
    <row r="1481" spans="1:28" x14ac:dyDescent="0.35">
      <c r="A1481">
        <v>1480</v>
      </c>
      <c r="B1481" s="3">
        <v>45260</v>
      </c>
      <c r="C1481" t="s">
        <v>395</v>
      </c>
      <c r="D1481" t="s">
        <v>20</v>
      </c>
      <c r="E1481" t="s">
        <v>21</v>
      </c>
      <c r="F1481" t="s">
        <v>22</v>
      </c>
      <c r="G1481" s="4">
        <v>0.90361308619120229</v>
      </c>
      <c r="H1481" t="s">
        <v>440</v>
      </c>
      <c r="I1481" t="s">
        <v>444</v>
      </c>
      <c r="J1481" t="s">
        <v>233</v>
      </c>
      <c r="K1481" t="s">
        <v>347</v>
      </c>
      <c r="L1481" t="s">
        <v>344</v>
      </c>
      <c r="M1481" t="s">
        <v>348</v>
      </c>
      <c r="N1481" t="s">
        <v>349</v>
      </c>
      <c r="O1481" s="5">
        <v>2</v>
      </c>
      <c r="P1481" s="5">
        <v>16</v>
      </c>
      <c r="Q1481" s="4">
        <v>3998197.3955079019</v>
      </c>
      <c r="R1481" s="4">
        <v>25596.646988288619</v>
      </c>
      <c r="S1481" s="4">
        <v>13581.063295555599</v>
      </c>
      <c r="T1481" s="4">
        <v>5.450062951913706</v>
      </c>
      <c r="U1481" s="6">
        <v>0.96410966035746104</v>
      </c>
      <c r="V1481" s="6">
        <v>0.71651641864569837</v>
      </c>
      <c r="W1481" s="5">
        <v>7</v>
      </c>
      <c r="X1481" s="4">
        <v>85.277305246715954</v>
      </c>
      <c r="Y1481" s="5">
        <v>0</v>
      </c>
      <c r="Z1481" s="4">
        <f t="shared" si="69"/>
        <v>3612823.4877565224</v>
      </c>
      <c r="AA1481" s="4">
        <f t="shared" si="70"/>
        <v>12015.58369273302</v>
      </c>
      <c r="AB1481" s="6">
        <f t="shared" si="71"/>
        <v>0.46942022125908051</v>
      </c>
    </row>
    <row r="1482" spans="1:28" x14ac:dyDescent="0.35">
      <c r="A1482">
        <v>1481</v>
      </c>
      <c r="B1482" s="3">
        <v>45260</v>
      </c>
      <c r="C1482" t="s">
        <v>395</v>
      </c>
      <c r="D1482" t="s">
        <v>20</v>
      </c>
      <c r="E1482" t="s">
        <v>21</v>
      </c>
      <c r="F1482" t="s">
        <v>22</v>
      </c>
      <c r="G1482" s="4">
        <v>0.90361308619120229</v>
      </c>
      <c r="H1482" t="s">
        <v>440</v>
      </c>
      <c r="I1482" t="s">
        <v>441</v>
      </c>
      <c r="J1482" t="s">
        <v>235</v>
      </c>
      <c r="K1482" t="s">
        <v>341</v>
      </c>
      <c r="L1482" t="s">
        <v>336</v>
      </c>
      <c r="M1482" t="s">
        <v>342</v>
      </c>
      <c r="N1482" t="s">
        <v>338</v>
      </c>
      <c r="O1482" s="5">
        <v>0</v>
      </c>
      <c r="P1482" s="5">
        <v>9</v>
      </c>
      <c r="Q1482" s="4">
        <v>351088.29914661287</v>
      </c>
      <c r="R1482" s="4">
        <v>3108.7459850786372</v>
      </c>
      <c r="S1482" s="4">
        <v>956.78019892996576</v>
      </c>
      <c r="T1482" s="4">
        <v>10.20439719165768</v>
      </c>
      <c r="U1482" s="6">
        <v>0.94044790447194293</v>
      </c>
      <c r="V1482" s="6">
        <v>0.53157188146374712</v>
      </c>
      <c r="W1482" s="5">
        <v>6</v>
      </c>
      <c r="X1482" s="4">
        <v>96.956059851591007</v>
      </c>
      <c r="Y1482" s="5">
        <v>0</v>
      </c>
      <c r="Z1482" s="4">
        <f t="shared" si="69"/>
        <v>317247.98151749093</v>
      </c>
      <c r="AA1482" s="4">
        <f t="shared" si="70"/>
        <v>2151.9657861486712</v>
      </c>
      <c r="AB1482" s="6">
        <f t="shared" si="71"/>
        <v>0.69222953450609326</v>
      </c>
    </row>
    <row r="1483" spans="1:28" x14ac:dyDescent="0.35">
      <c r="A1483">
        <v>1482</v>
      </c>
      <c r="B1483" s="3">
        <v>45260</v>
      </c>
      <c r="C1483" t="s">
        <v>395</v>
      </c>
      <c r="D1483" t="s">
        <v>20</v>
      </c>
      <c r="E1483" t="s">
        <v>21</v>
      </c>
      <c r="F1483" t="s">
        <v>22</v>
      </c>
      <c r="G1483" s="4">
        <v>0.90361308619120229</v>
      </c>
      <c r="H1483" t="s">
        <v>440</v>
      </c>
      <c r="I1483" t="s">
        <v>442</v>
      </c>
      <c r="J1483" t="s">
        <v>237</v>
      </c>
      <c r="K1483" t="s">
        <v>358</v>
      </c>
      <c r="L1483" t="s">
        <v>354</v>
      </c>
      <c r="M1483" t="s">
        <v>359</v>
      </c>
      <c r="N1483" t="s">
        <v>360</v>
      </c>
      <c r="O1483" s="5">
        <v>3</v>
      </c>
      <c r="P1483" s="5">
        <v>14</v>
      </c>
      <c r="Q1483" s="4">
        <v>2737004.5777533269</v>
      </c>
      <c r="R1483" s="4">
        <v>24989.462573702931</v>
      </c>
      <c r="S1483" s="4">
        <v>11326.90874834792</v>
      </c>
      <c r="T1483" s="4">
        <v>5.8159852986150984</v>
      </c>
      <c r="U1483" s="6">
        <v>0.91890584294499589</v>
      </c>
      <c r="V1483" s="6">
        <v>0.61512944851856521</v>
      </c>
      <c r="W1483" s="5">
        <v>4</v>
      </c>
      <c r="X1483" s="4">
        <v>89.569159487915741</v>
      </c>
      <c r="Y1483" s="5">
        <v>0</v>
      </c>
      <c r="Z1483" s="4">
        <f t="shared" si="69"/>
        <v>2473193.1534231324</v>
      </c>
      <c r="AA1483" s="4">
        <f t="shared" si="70"/>
        <v>13662.553825355011</v>
      </c>
      <c r="AB1483" s="6">
        <f t="shared" si="71"/>
        <v>0.54673259919292849</v>
      </c>
    </row>
    <row r="1484" spans="1:28" x14ac:dyDescent="0.35">
      <c r="A1484">
        <v>1483</v>
      </c>
      <c r="B1484" s="3">
        <v>45260</v>
      </c>
      <c r="C1484" t="s">
        <v>395</v>
      </c>
      <c r="D1484" t="s">
        <v>20</v>
      </c>
      <c r="E1484" t="s">
        <v>21</v>
      </c>
      <c r="F1484" t="s">
        <v>22</v>
      </c>
      <c r="G1484" s="4">
        <v>0.90361308619120229</v>
      </c>
      <c r="H1484" t="s">
        <v>443</v>
      </c>
      <c r="I1484" t="s">
        <v>441</v>
      </c>
      <c r="J1484" t="s">
        <v>239</v>
      </c>
      <c r="K1484" t="s">
        <v>341</v>
      </c>
      <c r="L1484" t="s">
        <v>336</v>
      </c>
      <c r="M1484" t="s">
        <v>342</v>
      </c>
      <c r="N1484" t="s">
        <v>338</v>
      </c>
      <c r="O1484" s="5">
        <v>0</v>
      </c>
      <c r="P1484" s="5">
        <v>5</v>
      </c>
      <c r="Q1484" s="4">
        <v>849063.43906450621</v>
      </c>
      <c r="R1484" s="4">
        <v>1350.3803103927489</v>
      </c>
      <c r="S1484" s="4">
        <v>184.85100654951759</v>
      </c>
      <c r="T1484" s="4">
        <v>4.1368348205300736</v>
      </c>
      <c r="U1484" s="6">
        <v>0.98242818320200009</v>
      </c>
      <c r="V1484" s="6">
        <v>0.59233781289793552</v>
      </c>
      <c r="W1484" s="5">
        <v>5</v>
      </c>
      <c r="X1484" s="4">
        <v>90.007702977840395</v>
      </c>
      <c r="Y1484" s="5">
        <v>0</v>
      </c>
      <c r="Z1484" s="4">
        <f t="shared" si="69"/>
        <v>767224.83454519429</v>
      </c>
      <c r="AA1484" s="4">
        <f t="shared" si="70"/>
        <v>1165.5293038432314</v>
      </c>
      <c r="AB1484" s="6">
        <f t="shared" si="71"/>
        <v>0.86311189142282829</v>
      </c>
    </row>
    <row r="1485" spans="1:28" x14ac:dyDescent="0.35">
      <c r="A1485">
        <v>1484</v>
      </c>
      <c r="B1485" s="3">
        <v>45260</v>
      </c>
      <c r="C1485" t="s">
        <v>395</v>
      </c>
      <c r="D1485" t="s">
        <v>20</v>
      </c>
      <c r="E1485" t="s">
        <v>21</v>
      </c>
      <c r="F1485" t="s">
        <v>22</v>
      </c>
      <c r="G1485" s="4">
        <v>0.90361308619120229</v>
      </c>
      <c r="H1485" t="s">
        <v>440</v>
      </c>
      <c r="I1485" t="s">
        <v>444</v>
      </c>
      <c r="J1485" t="s">
        <v>241</v>
      </c>
      <c r="K1485" t="s">
        <v>353</v>
      </c>
      <c r="L1485" t="s">
        <v>354</v>
      </c>
      <c r="M1485" t="s">
        <v>355</v>
      </c>
      <c r="N1485" t="s">
        <v>346</v>
      </c>
      <c r="O1485" s="5">
        <v>0</v>
      </c>
      <c r="P1485" s="5">
        <v>12</v>
      </c>
      <c r="Q1485" s="4">
        <v>4139651.5647277702</v>
      </c>
      <c r="R1485" s="4">
        <v>10595.024556663069</v>
      </c>
      <c r="S1485" s="4">
        <v>3485.6934096640211</v>
      </c>
      <c r="T1485" s="4">
        <v>10.238313287637579</v>
      </c>
      <c r="U1485" s="6">
        <v>0.98391935923807416</v>
      </c>
      <c r="V1485" s="6">
        <v>0.407707543204129</v>
      </c>
      <c r="W1485" s="5">
        <v>4</v>
      </c>
      <c r="X1485" s="4">
        <v>100</v>
      </c>
      <c r="Y1485" s="5">
        <v>0</v>
      </c>
      <c r="Z1485" s="4">
        <f t="shared" si="69"/>
        <v>3740643.3261599001</v>
      </c>
      <c r="AA1485" s="4">
        <f t="shared" si="70"/>
        <v>7109.3311469990476</v>
      </c>
      <c r="AB1485" s="6">
        <f t="shared" si="71"/>
        <v>0.67100657567877786</v>
      </c>
    </row>
    <row r="1486" spans="1:28" x14ac:dyDescent="0.35">
      <c r="A1486">
        <v>1485</v>
      </c>
      <c r="B1486" s="3">
        <v>45260</v>
      </c>
      <c r="C1486" t="s">
        <v>395</v>
      </c>
      <c r="D1486" t="s">
        <v>20</v>
      </c>
      <c r="E1486" t="s">
        <v>21</v>
      </c>
      <c r="F1486" t="s">
        <v>22</v>
      </c>
      <c r="G1486" s="4">
        <v>0.90361308619120229</v>
      </c>
      <c r="H1486" t="s">
        <v>443</v>
      </c>
      <c r="I1486" t="s">
        <v>441</v>
      </c>
      <c r="J1486" t="s">
        <v>243</v>
      </c>
      <c r="K1486" t="s">
        <v>335</v>
      </c>
      <c r="L1486" t="s">
        <v>336</v>
      </c>
      <c r="M1486" t="s">
        <v>337</v>
      </c>
      <c r="N1486" t="s">
        <v>338</v>
      </c>
      <c r="O1486" s="5">
        <v>1</v>
      </c>
      <c r="P1486" s="5">
        <v>9</v>
      </c>
      <c r="Q1486" s="4">
        <v>5093003.7541424548</v>
      </c>
      <c r="R1486" s="4">
        <v>6292.7914685356272</v>
      </c>
      <c r="S1486" s="4">
        <v>3425.276300729653</v>
      </c>
      <c r="T1486" s="4">
        <v>8.2231676992435467</v>
      </c>
      <c r="U1486" s="6">
        <v>0.91915660726921822</v>
      </c>
      <c r="V1486" s="6">
        <v>0.77434949676360321</v>
      </c>
      <c r="W1486" s="5">
        <v>9</v>
      </c>
      <c r="X1486" s="4">
        <v>90.498925700072064</v>
      </c>
      <c r="Y1486" s="5">
        <v>0</v>
      </c>
      <c r="Z1486" s="4">
        <f t="shared" si="69"/>
        <v>4602104.8402640428</v>
      </c>
      <c r="AA1486" s="4">
        <f t="shared" si="70"/>
        <v>2867.5151678059742</v>
      </c>
      <c r="AB1486" s="6">
        <f t="shared" si="71"/>
        <v>0.45568253487243926</v>
      </c>
    </row>
    <row r="1487" spans="1:28" x14ac:dyDescent="0.35">
      <c r="A1487">
        <v>1486</v>
      </c>
      <c r="B1487" s="3">
        <v>45260</v>
      </c>
      <c r="C1487" t="s">
        <v>395</v>
      </c>
      <c r="D1487" t="s">
        <v>20</v>
      </c>
      <c r="E1487" t="s">
        <v>21</v>
      </c>
      <c r="F1487" t="s">
        <v>22</v>
      </c>
      <c r="G1487" s="4">
        <v>0.90361308619120229</v>
      </c>
      <c r="H1487" t="s">
        <v>443</v>
      </c>
      <c r="I1487" t="s">
        <v>444</v>
      </c>
      <c r="J1487" t="s">
        <v>245</v>
      </c>
      <c r="K1487" t="s">
        <v>341</v>
      </c>
      <c r="L1487" t="s">
        <v>336</v>
      </c>
      <c r="M1487" t="s">
        <v>342</v>
      </c>
      <c r="N1487" t="s">
        <v>338</v>
      </c>
      <c r="O1487" s="5">
        <v>2</v>
      </c>
      <c r="P1487" s="5">
        <v>12</v>
      </c>
      <c r="Q1487" s="4">
        <v>5735635.6333177211</v>
      </c>
      <c r="R1487" s="4">
        <v>24290.438697746209</v>
      </c>
      <c r="S1487" s="4">
        <v>10954.806892652859</v>
      </c>
      <c r="T1487" s="4">
        <v>1.749396335483282</v>
      </c>
      <c r="U1487" s="6">
        <v>0.93824318337805213</v>
      </c>
      <c r="V1487" s="6">
        <v>0.61497880349337808</v>
      </c>
      <c r="W1487" s="5">
        <v>8</v>
      </c>
      <c r="X1487" s="4">
        <v>90.367982325034504</v>
      </c>
      <c r="Y1487" s="5">
        <v>0</v>
      </c>
      <c r="Z1487" s="4">
        <f t="shared" si="69"/>
        <v>5182795.4158904571</v>
      </c>
      <c r="AA1487" s="4">
        <f t="shared" si="70"/>
        <v>13335.63180509335</v>
      </c>
      <c r="AB1487" s="6">
        <f t="shared" si="71"/>
        <v>0.54900744984612804</v>
      </c>
    </row>
    <row r="1488" spans="1:28" x14ac:dyDescent="0.35">
      <c r="A1488">
        <v>1487</v>
      </c>
      <c r="B1488" s="3">
        <v>45260</v>
      </c>
      <c r="C1488" t="s">
        <v>395</v>
      </c>
      <c r="D1488" t="s">
        <v>20</v>
      </c>
      <c r="E1488" t="s">
        <v>21</v>
      </c>
      <c r="F1488" t="s">
        <v>22</v>
      </c>
      <c r="G1488" s="4">
        <v>0.90361308619120229</v>
      </c>
      <c r="H1488" t="s">
        <v>440</v>
      </c>
      <c r="I1488" t="s">
        <v>444</v>
      </c>
      <c r="J1488" t="s">
        <v>247</v>
      </c>
      <c r="K1488" t="s">
        <v>347</v>
      </c>
      <c r="L1488" t="s">
        <v>344</v>
      </c>
      <c r="M1488" t="s">
        <v>348</v>
      </c>
      <c r="N1488" t="s">
        <v>349</v>
      </c>
      <c r="O1488" s="5">
        <v>3</v>
      </c>
      <c r="P1488" s="5">
        <v>34</v>
      </c>
      <c r="Q1488" s="4">
        <v>16890097.314609729</v>
      </c>
      <c r="R1488" s="4">
        <v>161298.1296930578</v>
      </c>
      <c r="S1488" s="4">
        <v>61791.644038128077</v>
      </c>
      <c r="T1488" s="4">
        <v>5.2685235677658202</v>
      </c>
      <c r="U1488" s="6">
        <v>0.92302080660216357</v>
      </c>
      <c r="V1488" s="6">
        <v>0.73860094005467358</v>
      </c>
      <c r="W1488" s="5">
        <v>7</v>
      </c>
      <c r="X1488" s="4">
        <v>92.340557464743327</v>
      </c>
      <c r="Y1488" s="5">
        <v>0</v>
      </c>
      <c r="Z1488" s="4">
        <f t="shared" si="69"/>
        <v>15262112.960524235</v>
      </c>
      <c r="AA1488" s="4">
        <f t="shared" si="70"/>
        <v>99506.485654929711</v>
      </c>
      <c r="AB1488" s="6">
        <f t="shared" si="71"/>
        <v>0.61691035007216477</v>
      </c>
    </row>
    <row r="1489" spans="1:28" x14ac:dyDescent="0.35">
      <c r="A1489">
        <v>1488</v>
      </c>
      <c r="B1489" s="3">
        <v>45260</v>
      </c>
      <c r="C1489" t="s">
        <v>395</v>
      </c>
      <c r="D1489" t="s">
        <v>20</v>
      </c>
      <c r="E1489" t="s">
        <v>21</v>
      </c>
      <c r="F1489" t="s">
        <v>22</v>
      </c>
      <c r="G1489" s="4">
        <v>0.90361308619120229</v>
      </c>
      <c r="H1489" t="s">
        <v>443</v>
      </c>
      <c r="I1489" t="s">
        <v>442</v>
      </c>
      <c r="J1489" t="s">
        <v>249</v>
      </c>
      <c r="K1489" t="s">
        <v>350</v>
      </c>
      <c r="L1489" t="s">
        <v>344</v>
      </c>
      <c r="M1489" t="s">
        <v>351</v>
      </c>
      <c r="N1489" t="s">
        <v>352</v>
      </c>
      <c r="O1489" s="5">
        <v>1</v>
      </c>
      <c r="P1489" s="5">
        <v>20</v>
      </c>
      <c r="Q1489" s="4">
        <v>17680439.966294859</v>
      </c>
      <c r="R1489" s="4">
        <v>35513.411531455509</v>
      </c>
      <c r="S1489" s="4">
        <v>13141.180961976461</v>
      </c>
      <c r="T1489" s="4">
        <v>5.4054581423873298</v>
      </c>
      <c r="U1489" s="6">
        <v>0.94468689379505677</v>
      </c>
      <c r="V1489" s="6">
        <v>0.7120488014469526</v>
      </c>
      <c r="W1489" s="5">
        <v>8</v>
      </c>
      <c r="X1489" s="4">
        <v>97.295349273962188</v>
      </c>
      <c r="Y1489" s="5">
        <v>0</v>
      </c>
      <c r="Z1489" s="4">
        <f t="shared" si="69"/>
        <v>15976276.923161974</v>
      </c>
      <c r="AA1489" s="4">
        <f t="shared" si="70"/>
        <v>22372.230569479048</v>
      </c>
      <c r="AB1489" s="6">
        <f t="shared" si="71"/>
        <v>0.62996568351827187</v>
      </c>
    </row>
    <row r="1490" spans="1:28" x14ac:dyDescent="0.35">
      <c r="A1490">
        <v>1489</v>
      </c>
      <c r="B1490" s="3">
        <v>45260</v>
      </c>
      <c r="C1490" t="s">
        <v>395</v>
      </c>
      <c r="D1490" t="s">
        <v>23</v>
      </c>
      <c r="E1490" t="s">
        <v>24</v>
      </c>
      <c r="F1490" t="s">
        <v>25</v>
      </c>
      <c r="G1490" s="4">
        <v>0.65650975609357465</v>
      </c>
      <c r="H1490" t="s">
        <v>440</v>
      </c>
      <c r="I1490" t="s">
        <v>441</v>
      </c>
      <c r="J1490" t="s">
        <v>251</v>
      </c>
      <c r="K1490" t="s">
        <v>339</v>
      </c>
      <c r="L1490" t="s">
        <v>336</v>
      </c>
      <c r="M1490" t="s">
        <v>340</v>
      </c>
      <c r="N1490" t="s">
        <v>338</v>
      </c>
      <c r="O1490" s="5">
        <v>1</v>
      </c>
      <c r="P1490" s="5">
        <v>16</v>
      </c>
      <c r="Q1490" s="4">
        <v>8425029.141110193</v>
      </c>
      <c r="R1490" s="4">
        <v>22488.4081029603</v>
      </c>
      <c r="S1490" s="4">
        <v>8020.4674249563641</v>
      </c>
      <c r="T1490" s="4">
        <v>6.9801992742100776</v>
      </c>
      <c r="U1490" s="6">
        <v>0.92457873217840969</v>
      </c>
      <c r="V1490" s="6">
        <v>0.43896381513481181</v>
      </c>
      <c r="W1490" s="5">
        <v>6</v>
      </c>
      <c r="X1490" s="4">
        <v>93.184784008344351</v>
      </c>
      <c r="Y1490" s="5">
        <v>0</v>
      </c>
      <c r="Z1490" s="4">
        <f t="shared" si="69"/>
        <v>5531113.8265115116</v>
      </c>
      <c r="AA1490" s="4">
        <f t="shared" si="70"/>
        <v>14467.940678003935</v>
      </c>
      <c r="AB1490" s="6">
        <f t="shared" si="71"/>
        <v>0.64335103719944597</v>
      </c>
    </row>
    <row r="1491" spans="1:28" x14ac:dyDescent="0.35">
      <c r="A1491">
        <v>1490</v>
      </c>
      <c r="B1491" s="3">
        <v>45260</v>
      </c>
      <c r="C1491" t="s">
        <v>395</v>
      </c>
      <c r="D1491" t="s">
        <v>23</v>
      </c>
      <c r="E1491" t="s">
        <v>24</v>
      </c>
      <c r="F1491" t="s">
        <v>25</v>
      </c>
      <c r="G1491" s="4">
        <v>0.65650975609357465</v>
      </c>
      <c r="H1491" t="s">
        <v>443</v>
      </c>
      <c r="I1491" t="s">
        <v>441</v>
      </c>
      <c r="J1491" t="s">
        <v>253</v>
      </c>
      <c r="K1491" t="s">
        <v>358</v>
      </c>
      <c r="L1491" t="s">
        <v>354</v>
      </c>
      <c r="M1491" t="s">
        <v>359</v>
      </c>
      <c r="N1491" t="s">
        <v>360</v>
      </c>
      <c r="O1491" s="5">
        <v>1</v>
      </c>
      <c r="P1491" s="5">
        <v>6</v>
      </c>
      <c r="Q1491" s="4">
        <v>4288400.4674658254</v>
      </c>
      <c r="R1491" s="4">
        <v>7145.7058816473163</v>
      </c>
      <c r="S1491" s="4">
        <v>3285.8837842502462</v>
      </c>
      <c r="T1491" s="4">
        <v>3.419264904133585</v>
      </c>
      <c r="U1491" s="6">
        <v>0.94871589452278049</v>
      </c>
      <c r="V1491" s="6">
        <v>0.60174122009876907</v>
      </c>
      <c r="W1491" s="5">
        <v>9</v>
      </c>
      <c r="X1491" s="4">
        <v>90.577939382657476</v>
      </c>
      <c r="Y1491" s="5">
        <v>0</v>
      </c>
      <c r="Z1491" s="4">
        <f t="shared" si="69"/>
        <v>2815376.7449275604</v>
      </c>
      <c r="AA1491" s="4">
        <f t="shared" si="70"/>
        <v>3859.8220973970701</v>
      </c>
      <c r="AB1491" s="6">
        <f t="shared" si="71"/>
        <v>0.54015966530478809</v>
      </c>
    </row>
    <row r="1492" spans="1:28" x14ac:dyDescent="0.35">
      <c r="A1492">
        <v>1491</v>
      </c>
      <c r="B1492" s="3">
        <v>45260</v>
      </c>
      <c r="C1492" t="s">
        <v>395</v>
      </c>
      <c r="D1492" t="s">
        <v>23</v>
      </c>
      <c r="E1492" t="s">
        <v>24</v>
      </c>
      <c r="F1492" t="s">
        <v>25</v>
      </c>
      <c r="G1492" s="4">
        <v>0.65650975609357465</v>
      </c>
      <c r="H1492" t="s">
        <v>440</v>
      </c>
      <c r="I1492" t="s">
        <v>444</v>
      </c>
      <c r="J1492" t="s">
        <v>255</v>
      </c>
      <c r="K1492" t="s">
        <v>358</v>
      </c>
      <c r="L1492" t="s">
        <v>354</v>
      </c>
      <c r="M1492" t="s">
        <v>359</v>
      </c>
      <c r="N1492" t="s">
        <v>360</v>
      </c>
      <c r="O1492" s="5">
        <v>0</v>
      </c>
      <c r="P1492" s="5">
        <v>22</v>
      </c>
      <c r="Q1492" s="4">
        <v>2621723.7514146389</v>
      </c>
      <c r="R1492" s="4">
        <v>8697.8923268579983</v>
      </c>
      <c r="S1492" s="4">
        <v>2758.7475929982279</v>
      </c>
      <c r="T1492" s="4">
        <v>9.7582146069483962</v>
      </c>
      <c r="U1492" s="6">
        <v>0.92136819983134743</v>
      </c>
      <c r="V1492" s="6">
        <v>0.54689191458925968</v>
      </c>
      <c r="W1492" s="5">
        <v>7</v>
      </c>
      <c r="X1492" s="4">
        <v>90.789645602013707</v>
      </c>
      <c r="Y1492" s="5">
        <v>0</v>
      </c>
      <c r="Z1492" s="4">
        <f t="shared" si="69"/>
        <v>1721187.2205859562</v>
      </c>
      <c r="AA1492" s="4">
        <f t="shared" si="70"/>
        <v>5939.14473385977</v>
      </c>
      <c r="AB1492" s="6">
        <f t="shared" si="71"/>
        <v>0.68282573647416134</v>
      </c>
    </row>
    <row r="1493" spans="1:28" x14ac:dyDescent="0.35">
      <c r="A1493">
        <v>1492</v>
      </c>
      <c r="B1493" s="3">
        <v>45260</v>
      </c>
      <c r="C1493" t="s">
        <v>395</v>
      </c>
      <c r="D1493" t="s">
        <v>23</v>
      </c>
      <c r="E1493" t="s">
        <v>24</v>
      </c>
      <c r="F1493" t="s">
        <v>25</v>
      </c>
      <c r="G1493" s="4">
        <v>0.65650975609357465</v>
      </c>
      <c r="H1493" t="s">
        <v>443</v>
      </c>
      <c r="I1493" t="s">
        <v>444</v>
      </c>
      <c r="J1493" t="s">
        <v>257</v>
      </c>
      <c r="K1493" t="s">
        <v>361</v>
      </c>
      <c r="L1493" t="s">
        <v>362</v>
      </c>
      <c r="M1493" t="s">
        <v>363</v>
      </c>
      <c r="N1493" t="s">
        <v>338</v>
      </c>
      <c r="O1493" s="5">
        <v>4</v>
      </c>
      <c r="P1493" s="5">
        <v>16</v>
      </c>
      <c r="Q1493" s="4">
        <v>4496113.9693736183</v>
      </c>
      <c r="R1493" s="4">
        <v>20579.507799186889</v>
      </c>
      <c r="S1493" s="4">
        <v>11703.230026517631</v>
      </c>
      <c r="T1493" s="4">
        <v>5.2534644946347724</v>
      </c>
      <c r="U1493" s="6">
        <v>0.97299209543489729</v>
      </c>
      <c r="V1493" s="6">
        <v>0.65605342853651183</v>
      </c>
      <c r="W1493" s="5">
        <v>8</v>
      </c>
      <c r="X1493" s="4">
        <v>92.653479719561844</v>
      </c>
      <c r="Y1493" s="5">
        <v>0</v>
      </c>
      <c r="Z1493" s="4">
        <f t="shared" si="69"/>
        <v>2951742.6854023878</v>
      </c>
      <c r="AA1493" s="4">
        <f t="shared" si="70"/>
        <v>8876.2777726692584</v>
      </c>
      <c r="AB1493" s="6">
        <f t="shared" si="71"/>
        <v>0.4313163297821907</v>
      </c>
    </row>
    <row r="1494" spans="1:28" x14ac:dyDescent="0.35">
      <c r="A1494">
        <v>1493</v>
      </c>
      <c r="B1494" s="3">
        <v>45260</v>
      </c>
      <c r="C1494" t="s">
        <v>395</v>
      </c>
      <c r="D1494" t="s">
        <v>23</v>
      </c>
      <c r="E1494" t="s">
        <v>24</v>
      </c>
      <c r="F1494" t="s">
        <v>25</v>
      </c>
      <c r="G1494" s="4">
        <v>0.65650975609357465</v>
      </c>
      <c r="H1494" t="s">
        <v>443</v>
      </c>
      <c r="I1494" t="s">
        <v>441</v>
      </c>
      <c r="J1494" t="s">
        <v>259</v>
      </c>
      <c r="K1494" t="s">
        <v>339</v>
      </c>
      <c r="L1494" t="s">
        <v>336</v>
      </c>
      <c r="M1494" t="s">
        <v>340</v>
      </c>
      <c r="N1494" t="s">
        <v>338</v>
      </c>
      <c r="O1494" s="5">
        <v>0</v>
      </c>
      <c r="P1494" s="5">
        <v>7</v>
      </c>
      <c r="Q1494" s="4">
        <v>379956.74943806778</v>
      </c>
      <c r="R1494" s="4">
        <v>3126.4953530288162</v>
      </c>
      <c r="S1494" s="4">
        <v>1117.715692558623</v>
      </c>
      <c r="T1494" s="4">
        <v>2.4966235474932308</v>
      </c>
      <c r="U1494" s="6">
        <v>0.95241043471926135</v>
      </c>
      <c r="V1494" s="6">
        <v>0.65542135838882798</v>
      </c>
      <c r="W1494" s="5">
        <v>7</v>
      </c>
      <c r="X1494" s="4">
        <v>96.498754354088746</v>
      </c>
      <c r="Y1494" s="5">
        <v>0</v>
      </c>
      <c r="Z1494" s="4">
        <f t="shared" si="69"/>
        <v>249445.31289969332</v>
      </c>
      <c r="AA1494" s="4">
        <f t="shared" si="70"/>
        <v>2008.7796604701932</v>
      </c>
      <c r="AB1494" s="6">
        <f t="shared" si="71"/>
        <v>0.64250204578880077</v>
      </c>
    </row>
    <row r="1495" spans="1:28" x14ac:dyDescent="0.35">
      <c r="A1495">
        <v>1494</v>
      </c>
      <c r="B1495" s="3">
        <v>45260</v>
      </c>
      <c r="C1495" t="s">
        <v>395</v>
      </c>
      <c r="D1495" t="s">
        <v>23</v>
      </c>
      <c r="E1495" t="s">
        <v>24</v>
      </c>
      <c r="F1495" t="s">
        <v>25</v>
      </c>
      <c r="G1495" s="4">
        <v>0.65650975609357465</v>
      </c>
      <c r="H1495" t="s">
        <v>440</v>
      </c>
      <c r="I1495" t="s">
        <v>442</v>
      </c>
      <c r="J1495" t="s">
        <v>261</v>
      </c>
      <c r="K1495" t="s">
        <v>358</v>
      </c>
      <c r="L1495" t="s">
        <v>354</v>
      </c>
      <c r="M1495" t="s">
        <v>359</v>
      </c>
      <c r="N1495" t="s">
        <v>360</v>
      </c>
      <c r="O1495" s="5">
        <v>0</v>
      </c>
      <c r="P1495" s="5">
        <v>15</v>
      </c>
      <c r="Q1495" s="4">
        <v>5372489.3090209169</v>
      </c>
      <c r="R1495" s="4">
        <v>8689.7995137623348</v>
      </c>
      <c r="S1495" s="4">
        <v>4025.873915275266</v>
      </c>
      <c r="T1495" s="4">
        <v>10.64116729768727</v>
      </c>
      <c r="U1495" s="6">
        <v>0.89351642155795086</v>
      </c>
      <c r="V1495" s="6">
        <v>0.50593289446468703</v>
      </c>
      <c r="W1495" s="5">
        <v>7</v>
      </c>
      <c r="X1495" s="4">
        <v>83.262043749142649</v>
      </c>
      <c r="Y1495" s="5">
        <v>0</v>
      </c>
      <c r="Z1495" s="4">
        <f t="shared" si="69"/>
        <v>3527091.6458806596</v>
      </c>
      <c r="AA1495" s="4">
        <f t="shared" si="70"/>
        <v>4663.9255984870688</v>
      </c>
      <c r="AB1495" s="6">
        <f t="shared" si="71"/>
        <v>0.53671268147218465</v>
      </c>
    </row>
    <row r="1496" spans="1:28" x14ac:dyDescent="0.35">
      <c r="A1496">
        <v>1495</v>
      </c>
      <c r="B1496" s="3">
        <v>45260</v>
      </c>
      <c r="C1496" t="s">
        <v>395</v>
      </c>
      <c r="D1496" t="s">
        <v>23</v>
      </c>
      <c r="E1496" t="s">
        <v>24</v>
      </c>
      <c r="F1496" t="s">
        <v>25</v>
      </c>
      <c r="G1496" s="4">
        <v>0.65650975609357465</v>
      </c>
      <c r="H1496" t="s">
        <v>440</v>
      </c>
      <c r="I1496" t="s">
        <v>442</v>
      </c>
      <c r="J1496" t="s">
        <v>263</v>
      </c>
      <c r="K1496" t="s">
        <v>366</v>
      </c>
      <c r="L1496" t="s">
        <v>362</v>
      </c>
      <c r="M1496" t="s">
        <v>367</v>
      </c>
      <c r="N1496" t="s">
        <v>338</v>
      </c>
      <c r="O1496" s="5">
        <v>1</v>
      </c>
      <c r="P1496" s="5">
        <v>11</v>
      </c>
      <c r="Q1496" s="4">
        <v>6278789.8110503377</v>
      </c>
      <c r="R1496" s="4">
        <v>20411.54728093501</v>
      </c>
      <c r="S1496" s="4">
        <v>9578.0584239912987</v>
      </c>
      <c r="T1496" s="4">
        <v>11.00889490878447</v>
      </c>
      <c r="U1496" s="6">
        <v>0.97665587228939332</v>
      </c>
      <c r="V1496" s="6">
        <v>0.65950961766506755</v>
      </c>
      <c r="W1496" s="5">
        <v>9</v>
      </c>
      <c r="X1496" s="4">
        <v>86.180379826149817</v>
      </c>
      <c r="Y1496" s="5">
        <v>0</v>
      </c>
      <c r="Z1496" s="4">
        <f t="shared" si="69"/>
        <v>4122086.7674154788</v>
      </c>
      <c r="AA1496" s="4">
        <f t="shared" si="70"/>
        <v>10833.488856943712</v>
      </c>
      <c r="AB1496" s="6">
        <f t="shared" si="71"/>
        <v>0.53075294625324709</v>
      </c>
    </row>
    <row r="1497" spans="1:28" x14ac:dyDescent="0.35">
      <c r="A1497">
        <v>1496</v>
      </c>
      <c r="B1497" s="3">
        <v>45260</v>
      </c>
      <c r="C1497" t="s">
        <v>395</v>
      </c>
      <c r="D1497" t="s">
        <v>23</v>
      </c>
      <c r="E1497" t="s">
        <v>24</v>
      </c>
      <c r="F1497" t="s">
        <v>25</v>
      </c>
      <c r="G1497" s="4">
        <v>0.65650975609357465</v>
      </c>
      <c r="H1497" t="s">
        <v>443</v>
      </c>
      <c r="I1497" t="s">
        <v>441</v>
      </c>
      <c r="J1497" t="s">
        <v>265</v>
      </c>
      <c r="K1497" t="s">
        <v>364</v>
      </c>
      <c r="L1497" t="s">
        <v>362</v>
      </c>
      <c r="M1497" t="s">
        <v>365</v>
      </c>
      <c r="N1497" t="s">
        <v>349</v>
      </c>
      <c r="O1497" s="5">
        <v>1</v>
      </c>
      <c r="P1497" s="5">
        <v>7</v>
      </c>
      <c r="Q1497" s="4">
        <v>1915788.4509059519</v>
      </c>
      <c r="R1497" s="4">
        <v>6670.415480644022</v>
      </c>
      <c r="S1497" s="4">
        <v>3611.2087048085968</v>
      </c>
      <c r="T1497" s="4">
        <v>7.3108814416968428</v>
      </c>
      <c r="U1497" s="6">
        <v>0.93486576020143308</v>
      </c>
      <c r="V1497" s="6">
        <v>0.74632591391543435</v>
      </c>
      <c r="W1497" s="5">
        <v>6</v>
      </c>
      <c r="X1497" s="4">
        <v>92.354250845672524</v>
      </c>
      <c r="Y1497" s="5">
        <v>0</v>
      </c>
      <c r="Z1497" s="4">
        <f t="shared" si="69"/>
        <v>1257733.8086311538</v>
      </c>
      <c r="AA1497" s="4">
        <f t="shared" si="70"/>
        <v>3059.2067758354251</v>
      </c>
      <c r="AB1497" s="6">
        <f t="shared" si="71"/>
        <v>0.45862312245954157</v>
      </c>
    </row>
    <row r="1498" spans="1:28" x14ac:dyDescent="0.35">
      <c r="A1498">
        <v>1497</v>
      </c>
      <c r="B1498" s="3">
        <v>45260</v>
      </c>
      <c r="C1498" t="s">
        <v>395</v>
      </c>
      <c r="D1498" t="s">
        <v>23</v>
      </c>
      <c r="E1498" t="s">
        <v>24</v>
      </c>
      <c r="F1498" t="s">
        <v>25</v>
      </c>
      <c r="G1498" s="4">
        <v>0.65650975609357465</v>
      </c>
      <c r="H1498" t="s">
        <v>440</v>
      </c>
      <c r="I1498" t="s">
        <v>441</v>
      </c>
      <c r="J1498" t="s">
        <v>267</v>
      </c>
      <c r="K1498" t="s">
        <v>335</v>
      </c>
      <c r="L1498" t="s">
        <v>336</v>
      </c>
      <c r="M1498" t="s">
        <v>337</v>
      </c>
      <c r="N1498" t="s">
        <v>338</v>
      </c>
      <c r="O1498" s="5">
        <v>2</v>
      </c>
      <c r="P1498" s="5">
        <v>17</v>
      </c>
      <c r="Q1498" s="4">
        <v>14417581.007722819</v>
      </c>
      <c r="R1498" s="4">
        <v>86613.465508723806</v>
      </c>
      <c r="S1498" s="4">
        <v>42151.091985613617</v>
      </c>
      <c r="T1498" s="4">
        <v>11.288232714863501</v>
      </c>
      <c r="U1498" s="6">
        <v>0.93814238566707187</v>
      </c>
      <c r="V1498" s="6">
        <v>0.72145860728527988</v>
      </c>
      <c r="W1498" s="5">
        <v>7</v>
      </c>
      <c r="X1498" s="4">
        <v>98.669827585928374</v>
      </c>
      <c r="Y1498" s="5">
        <v>0</v>
      </c>
      <c r="Z1498" s="4">
        <f t="shared" si="69"/>
        <v>9465282.5908394624</v>
      </c>
      <c r="AA1498" s="4">
        <f t="shared" si="70"/>
        <v>44462.373523110189</v>
      </c>
      <c r="AB1498" s="6">
        <f t="shared" si="71"/>
        <v>0.51334250698734474</v>
      </c>
    </row>
    <row r="1499" spans="1:28" x14ac:dyDescent="0.35">
      <c r="A1499">
        <v>1498</v>
      </c>
      <c r="B1499" s="3">
        <v>45260</v>
      </c>
      <c r="C1499" t="s">
        <v>395</v>
      </c>
      <c r="D1499" t="s">
        <v>23</v>
      </c>
      <c r="E1499" t="s">
        <v>24</v>
      </c>
      <c r="F1499" t="s">
        <v>25</v>
      </c>
      <c r="G1499" s="4">
        <v>0.65650975609357465</v>
      </c>
      <c r="H1499" t="s">
        <v>440</v>
      </c>
      <c r="I1499" t="s">
        <v>441</v>
      </c>
      <c r="J1499" t="s">
        <v>269</v>
      </c>
      <c r="K1499" t="s">
        <v>353</v>
      </c>
      <c r="L1499" t="s">
        <v>354</v>
      </c>
      <c r="M1499" t="s">
        <v>355</v>
      </c>
      <c r="N1499" t="s">
        <v>346</v>
      </c>
      <c r="O1499" s="5">
        <v>3</v>
      </c>
      <c r="P1499" s="5">
        <v>20</v>
      </c>
      <c r="Q1499" s="4">
        <v>6108963.8693714626</v>
      </c>
      <c r="R1499" s="4">
        <v>41094.087864369649</v>
      </c>
      <c r="S1499" s="4">
        <v>19253.66314100154</v>
      </c>
      <c r="T1499" s="4">
        <v>10.52090684085203</v>
      </c>
      <c r="U1499" s="6">
        <v>0.96581648029424583</v>
      </c>
      <c r="V1499" s="6">
        <v>0.41441035317190561</v>
      </c>
      <c r="W1499" s="5">
        <v>4</v>
      </c>
      <c r="X1499" s="4">
        <v>93.345272601847583</v>
      </c>
      <c r="Y1499" s="5">
        <v>0</v>
      </c>
      <c r="Z1499" s="4">
        <f t="shared" si="69"/>
        <v>4010594.3798655188</v>
      </c>
      <c r="AA1499" s="4">
        <f t="shared" si="70"/>
        <v>21840.424723368109</v>
      </c>
      <c r="AB1499" s="6">
        <f t="shared" si="71"/>
        <v>0.53147364641483386</v>
      </c>
    </row>
    <row r="1500" spans="1:28" x14ac:dyDescent="0.35">
      <c r="A1500">
        <v>1499</v>
      </c>
      <c r="B1500" s="3">
        <v>45260</v>
      </c>
      <c r="C1500" t="s">
        <v>395</v>
      </c>
      <c r="D1500" t="s">
        <v>23</v>
      </c>
      <c r="E1500" t="s">
        <v>24</v>
      </c>
      <c r="F1500" t="s">
        <v>25</v>
      </c>
      <c r="G1500" s="4">
        <v>0.65650975609357465</v>
      </c>
      <c r="H1500" t="s">
        <v>443</v>
      </c>
      <c r="I1500" t="s">
        <v>442</v>
      </c>
      <c r="J1500" t="s">
        <v>271</v>
      </c>
      <c r="K1500" t="s">
        <v>343</v>
      </c>
      <c r="L1500" t="s">
        <v>344</v>
      </c>
      <c r="M1500" t="s">
        <v>345</v>
      </c>
      <c r="N1500" t="s">
        <v>346</v>
      </c>
      <c r="O1500" s="5">
        <v>0</v>
      </c>
      <c r="P1500" s="5">
        <v>21</v>
      </c>
      <c r="Q1500" s="4">
        <v>5213173.1933973124</v>
      </c>
      <c r="R1500" s="4">
        <v>5339.7455768738964</v>
      </c>
      <c r="S1500" s="4">
        <v>2683.673769829908</v>
      </c>
      <c r="T1500" s="4">
        <v>6.4353334174851282</v>
      </c>
      <c r="U1500" s="6">
        <v>0.99761233942564753</v>
      </c>
      <c r="V1500" s="6">
        <v>0.67004789128089448</v>
      </c>
      <c r="W1500" s="5">
        <v>7</v>
      </c>
      <c r="X1500" s="4">
        <v>86.990515762657168</v>
      </c>
      <c r="Y1500" s="5">
        <v>0</v>
      </c>
      <c r="Z1500" s="4">
        <f t="shared" si="69"/>
        <v>3422499.0616708314</v>
      </c>
      <c r="AA1500" s="4">
        <f t="shared" si="70"/>
        <v>2656.0718070439884</v>
      </c>
      <c r="AB1500" s="6">
        <f t="shared" si="71"/>
        <v>0.49741542341404221</v>
      </c>
    </row>
    <row r="1501" spans="1:28" x14ac:dyDescent="0.35">
      <c r="A1501">
        <v>1500</v>
      </c>
      <c r="B1501" s="3">
        <v>45260</v>
      </c>
      <c r="C1501" t="s">
        <v>395</v>
      </c>
      <c r="D1501" t="s">
        <v>23</v>
      </c>
      <c r="E1501" t="s">
        <v>24</v>
      </c>
      <c r="F1501" t="s">
        <v>25</v>
      </c>
      <c r="G1501" s="4">
        <v>0.65650975609357465</v>
      </c>
      <c r="H1501" t="s">
        <v>440</v>
      </c>
      <c r="I1501" t="s">
        <v>442</v>
      </c>
      <c r="J1501" t="s">
        <v>273</v>
      </c>
      <c r="K1501" t="s">
        <v>356</v>
      </c>
      <c r="L1501" t="s">
        <v>354</v>
      </c>
      <c r="M1501" t="s">
        <v>357</v>
      </c>
      <c r="N1501" t="s">
        <v>338</v>
      </c>
      <c r="O1501" s="5">
        <v>2</v>
      </c>
      <c r="P1501" s="5">
        <v>18</v>
      </c>
      <c r="Q1501" s="4">
        <v>5460868.0207614703</v>
      </c>
      <c r="R1501" s="4">
        <v>23496.789993838669</v>
      </c>
      <c r="S1501" s="4">
        <v>12028.01977030424</v>
      </c>
      <c r="T1501" s="4">
        <v>7.0834583759291236</v>
      </c>
      <c r="U1501" s="6">
        <v>0.93450934830717236</v>
      </c>
      <c r="V1501" s="6">
        <v>0.38803283447580389</v>
      </c>
      <c r="W1501" s="5">
        <v>9</v>
      </c>
      <c r="X1501" s="4">
        <v>92.09034526239752</v>
      </c>
      <c r="Y1501" s="5">
        <v>0</v>
      </c>
      <c r="Z1501" s="4">
        <f t="shared" si="69"/>
        <v>3585113.1323693148</v>
      </c>
      <c r="AA1501" s="4">
        <f t="shared" si="70"/>
        <v>11468.77022353443</v>
      </c>
      <c r="AB1501" s="6">
        <f t="shared" si="71"/>
        <v>0.48809944790508714</v>
      </c>
    </row>
    <row r="1502" spans="1:28" x14ac:dyDescent="0.35">
      <c r="A1502">
        <v>1501</v>
      </c>
      <c r="B1502" s="3">
        <v>45260</v>
      </c>
      <c r="C1502" t="s">
        <v>395</v>
      </c>
      <c r="D1502" t="s">
        <v>23</v>
      </c>
      <c r="E1502" t="s">
        <v>24</v>
      </c>
      <c r="F1502" t="s">
        <v>25</v>
      </c>
      <c r="G1502" s="4">
        <v>0.65650975609357465</v>
      </c>
      <c r="H1502" t="s">
        <v>443</v>
      </c>
      <c r="I1502" t="s">
        <v>441</v>
      </c>
      <c r="J1502" t="s">
        <v>275</v>
      </c>
      <c r="K1502" t="s">
        <v>343</v>
      </c>
      <c r="L1502" t="s">
        <v>344</v>
      </c>
      <c r="M1502" t="s">
        <v>345</v>
      </c>
      <c r="N1502" t="s">
        <v>346</v>
      </c>
      <c r="O1502" s="5">
        <v>2</v>
      </c>
      <c r="P1502" s="5">
        <v>12</v>
      </c>
      <c r="Q1502" s="4">
        <v>1452647.4905589891</v>
      </c>
      <c r="R1502" s="4">
        <v>9689.8850057805575</v>
      </c>
      <c r="S1502" s="4">
        <v>4227.6490485764944</v>
      </c>
      <c r="T1502" s="4">
        <v>4.5015229878411187</v>
      </c>
      <c r="U1502" s="6">
        <v>0.94501531011985551</v>
      </c>
      <c r="V1502" s="6">
        <v>0.80856365959544907</v>
      </c>
      <c r="W1502" s="5">
        <v>7</v>
      </c>
      <c r="X1502" s="4">
        <v>90.977254698799953</v>
      </c>
      <c r="Y1502" s="5">
        <v>0</v>
      </c>
      <c r="Z1502" s="4">
        <f t="shared" si="69"/>
        <v>953677.2497168252</v>
      </c>
      <c r="AA1502" s="4">
        <f t="shared" si="70"/>
        <v>5462.2359572040632</v>
      </c>
      <c r="AB1502" s="6">
        <f t="shared" si="71"/>
        <v>0.56370493085785167</v>
      </c>
    </row>
    <row r="1503" spans="1:28" x14ac:dyDescent="0.35">
      <c r="A1503">
        <v>1502</v>
      </c>
      <c r="B1503" s="3">
        <v>45260</v>
      </c>
      <c r="C1503" t="s">
        <v>395</v>
      </c>
      <c r="D1503" t="s">
        <v>23</v>
      </c>
      <c r="E1503" t="s">
        <v>24</v>
      </c>
      <c r="F1503" t="s">
        <v>25</v>
      </c>
      <c r="G1503" s="4">
        <v>0.65650975609357465</v>
      </c>
      <c r="H1503" t="s">
        <v>440</v>
      </c>
      <c r="I1503" t="s">
        <v>441</v>
      </c>
      <c r="J1503" t="s">
        <v>277</v>
      </c>
      <c r="K1503" t="s">
        <v>356</v>
      </c>
      <c r="L1503" t="s">
        <v>354</v>
      </c>
      <c r="M1503" t="s">
        <v>357</v>
      </c>
      <c r="N1503" t="s">
        <v>338</v>
      </c>
      <c r="O1503" s="5">
        <v>3</v>
      </c>
      <c r="P1503" s="5">
        <v>15</v>
      </c>
      <c r="Q1503" s="4">
        <v>1232983.571311635</v>
      </c>
      <c r="R1503" s="4">
        <v>22841.901318959339</v>
      </c>
      <c r="S1503" s="4">
        <v>10801.078602701549</v>
      </c>
      <c r="T1503" s="4">
        <v>7.4651358735677169</v>
      </c>
      <c r="U1503" s="6">
        <v>0.89994694099542116</v>
      </c>
      <c r="V1503" s="6">
        <v>0.7748114246350668</v>
      </c>
      <c r="W1503" s="5">
        <v>6</v>
      </c>
      <c r="X1503" s="4">
        <v>92.8281757333408</v>
      </c>
      <c r="Y1503" s="5">
        <v>0</v>
      </c>
      <c r="Z1503" s="4">
        <f t="shared" si="69"/>
        <v>809465.74366918602</v>
      </c>
      <c r="AA1503" s="4">
        <f t="shared" si="70"/>
        <v>12040.82271625779</v>
      </c>
      <c r="AB1503" s="6">
        <f t="shared" si="71"/>
        <v>0.52713749823722478</v>
      </c>
    </row>
    <row r="1504" spans="1:28" x14ac:dyDescent="0.35">
      <c r="A1504">
        <v>1503</v>
      </c>
      <c r="B1504" s="3">
        <v>45260</v>
      </c>
      <c r="C1504" t="s">
        <v>395</v>
      </c>
      <c r="D1504" t="s">
        <v>23</v>
      </c>
      <c r="E1504" t="s">
        <v>24</v>
      </c>
      <c r="F1504" t="s">
        <v>25</v>
      </c>
      <c r="G1504" s="4">
        <v>0.65650975609357465</v>
      </c>
      <c r="H1504" t="s">
        <v>440</v>
      </c>
      <c r="I1504" t="s">
        <v>444</v>
      </c>
      <c r="J1504" t="s">
        <v>279</v>
      </c>
      <c r="K1504" t="s">
        <v>341</v>
      </c>
      <c r="L1504" t="s">
        <v>336</v>
      </c>
      <c r="M1504" t="s">
        <v>342</v>
      </c>
      <c r="N1504" t="s">
        <v>338</v>
      </c>
      <c r="O1504" s="5">
        <v>1</v>
      </c>
      <c r="P1504" s="5">
        <v>9</v>
      </c>
      <c r="Q1504" s="4">
        <v>6295269.3831852423</v>
      </c>
      <c r="R1504" s="4">
        <v>24485.14034920769</v>
      </c>
      <c r="S1504" s="4">
        <v>11426.848110056981</v>
      </c>
      <c r="T1504" s="4">
        <v>10.20493852261667</v>
      </c>
      <c r="U1504" s="6">
        <v>0.92483691705122939</v>
      </c>
      <c r="V1504" s="6">
        <v>0.46071946239335532</v>
      </c>
      <c r="W1504" s="5">
        <v>5</v>
      </c>
      <c r="X1504" s="4">
        <v>89.621236169145988</v>
      </c>
      <c r="Y1504" s="5">
        <v>0</v>
      </c>
      <c r="Z1504" s="4">
        <f t="shared" si="69"/>
        <v>4132905.7672982914</v>
      </c>
      <c r="AA1504" s="4">
        <f t="shared" si="70"/>
        <v>13058.292239150709</v>
      </c>
      <c r="AB1504" s="6">
        <f t="shared" si="71"/>
        <v>0.53331498422769952</v>
      </c>
    </row>
    <row r="1505" spans="1:28" x14ac:dyDescent="0.35">
      <c r="A1505">
        <v>1504</v>
      </c>
      <c r="B1505" s="3">
        <v>45260</v>
      </c>
      <c r="C1505" t="s">
        <v>395</v>
      </c>
      <c r="D1505" t="s">
        <v>23</v>
      </c>
      <c r="E1505" t="s">
        <v>24</v>
      </c>
      <c r="F1505" t="s">
        <v>25</v>
      </c>
      <c r="G1505" s="4">
        <v>0.65650975609357465</v>
      </c>
      <c r="H1505" t="s">
        <v>443</v>
      </c>
      <c r="I1505" t="s">
        <v>442</v>
      </c>
      <c r="J1505" t="s">
        <v>281</v>
      </c>
      <c r="K1505" t="s">
        <v>339</v>
      </c>
      <c r="L1505" t="s">
        <v>336</v>
      </c>
      <c r="M1505" t="s">
        <v>340</v>
      </c>
      <c r="N1505" t="s">
        <v>338</v>
      </c>
      <c r="O1505" s="5">
        <v>1</v>
      </c>
      <c r="P1505" s="5">
        <v>13</v>
      </c>
      <c r="Q1505" s="4">
        <v>4403179.9401546596</v>
      </c>
      <c r="R1505" s="4">
        <v>8242.530742011666</v>
      </c>
      <c r="S1505" s="4">
        <v>4527.1531495686604</v>
      </c>
      <c r="T1505" s="4">
        <v>1.5769956569225649</v>
      </c>
      <c r="U1505" s="6">
        <v>0.946353791722918</v>
      </c>
      <c r="V1505" s="6">
        <v>0.80736788543787918</v>
      </c>
      <c r="W1505" s="5">
        <v>4</v>
      </c>
      <c r="X1505" s="4">
        <v>83.234867944622707</v>
      </c>
      <c r="Y1505" s="5">
        <v>0</v>
      </c>
      <c r="Z1505" s="4">
        <f t="shared" si="69"/>
        <v>2890730.5885470561</v>
      </c>
      <c r="AA1505" s="4">
        <f t="shared" si="70"/>
        <v>3715.3775924430056</v>
      </c>
      <c r="AB1505" s="6">
        <f t="shared" si="71"/>
        <v>0.45075689842513506</v>
      </c>
    </row>
    <row r="1506" spans="1:28" x14ac:dyDescent="0.35">
      <c r="A1506">
        <v>1505</v>
      </c>
      <c r="B1506" s="3">
        <v>45260</v>
      </c>
      <c r="C1506" t="s">
        <v>395</v>
      </c>
      <c r="D1506" t="s">
        <v>23</v>
      </c>
      <c r="E1506" t="s">
        <v>24</v>
      </c>
      <c r="F1506" t="s">
        <v>25</v>
      </c>
      <c r="G1506" s="4">
        <v>0.65650975609357465</v>
      </c>
      <c r="H1506" t="s">
        <v>440</v>
      </c>
      <c r="I1506" t="s">
        <v>441</v>
      </c>
      <c r="J1506" t="s">
        <v>283</v>
      </c>
      <c r="K1506" t="s">
        <v>347</v>
      </c>
      <c r="L1506" t="s">
        <v>344</v>
      </c>
      <c r="M1506" t="s">
        <v>348</v>
      </c>
      <c r="N1506" t="s">
        <v>349</v>
      </c>
      <c r="O1506" s="5">
        <v>0</v>
      </c>
      <c r="P1506" s="5">
        <v>6</v>
      </c>
      <c r="Q1506" s="4">
        <v>1036521.12622032</v>
      </c>
      <c r="R1506" s="4">
        <v>2434.862546848522</v>
      </c>
      <c r="S1506" s="4">
        <v>1097.903193966122</v>
      </c>
      <c r="T1506" s="4">
        <v>11.567620865524759</v>
      </c>
      <c r="U1506" s="6">
        <v>0.93795066821694084</v>
      </c>
      <c r="V1506" s="6">
        <v>0.59857688623627503</v>
      </c>
      <c r="W1506" s="5">
        <v>8</v>
      </c>
      <c r="X1506" s="4">
        <v>82.232560047666041</v>
      </c>
      <c r="Y1506" s="5">
        <v>0</v>
      </c>
      <c r="Z1506" s="4">
        <f t="shared" si="69"/>
        <v>680486.23176073958</v>
      </c>
      <c r="AA1506" s="4">
        <f t="shared" si="70"/>
        <v>1336.9593528824</v>
      </c>
      <c r="AB1506" s="6">
        <f t="shared" si="71"/>
        <v>0.54909027805813759</v>
      </c>
    </row>
    <row r="1507" spans="1:28" x14ac:dyDescent="0.35">
      <c r="A1507">
        <v>1506</v>
      </c>
      <c r="B1507" s="3">
        <v>45260</v>
      </c>
      <c r="C1507" t="s">
        <v>395</v>
      </c>
      <c r="D1507" t="s">
        <v>23</v>
      </c>
      <c r="E1507" t="s">
        <v>24</v>
      </c>
      <c r="F1507" t="s">
        <v>25</v>
      </c>
      <c r="G1507" s="4">
        <v>0.65650975609357465</v>
      </c>
      <c r="H1507" t="s">
        <v>443</v>
      </c>
      <c r="I1507" t="s">
        <v>442</v>
      </c>
      <c r="J1507" t="s">
        <v>285</v>
      </c>
      <c r="K1507" t="s">
        <v>335</v>
      </c>
      <c r="L1507" t="s">
        <v>336</v>
      </c>
      <c r="M1507" t="s">
        <v>337</v>
      </c>
      <c r="N1507" t="s">
        <v>338</v>
      </c>
      <c r="O1507" s="5">
        <v>3</v>
      </c>
      <c r="P1507" s="5">
        <v>14</v>
      </c>
      <c r="Q1507" s="4">
        <v>17453294.43158469</v>
      </c>
      <c r="R1507" s="4">
        <v>39665.699018654523</v>
      </c>
      <c r="S1507" s="4">
        <v>16353.487404096601</v>
      </c>
      <c r="T1507" s="4">
        <v>5.7157765356859231</v>
      </c>
      <c r="U1507" s="6">
        <v>0.9900239819432276</v>
      </c>
      <c r="V1507" s="6">
        <v>0.66953786750740019</v>
      </c>
      <c r="W1507" s="5">
        <v>7</v>
      </c>
      <c r="X1507" s="4">
        <v>95.187323552459063</v>
      </c>
      <c r="Y1507" s="5">
        <v>0</v>
      </c>
      <c r="Z1507" s="4">
        <f t="shared" si="69"/>
        <v>11458258.070309009</v>
      </c>
      <c r="AA1507" s="4">
        <f t="shared" si="70"/>
        <v>23312.21161455792</v>
      </c>
      <c r="AB1507" s="6">
        <f t="shared" si="71"/>
        <v>0.58771715087119325</v>
      </c>
    </row>
    <row r="1508" spans="1:28" x14ac:dyDescent="0.35">
      <c r="A1508">
        <v>1507</v>
      </c>
      <c r="B1508" s="3">
        <v>45260</v>
      </c>
      <c r="C1508" t="s">
        <v>395</v>
      </c>
      <c r="D1508" t="s">
        <v>23</v>
      </c>
      <c r="E1508" t="s">
        <v>24</v>
      </c>
      <c r="F1508" t="s">
        <v>25</v>
      </c>
      <c r="G1508" s="4">
        <v>0.65650975609357465</v>
      </c>
      <c r="H1508" t="s">
        <v>440</v>
      </c>
      <c r="I1508" t="s">
        <v>441</v>
      </c>
      <c r="J1508" t="s">
        <v>287</v>
      </c>
      <c r="K1508" t="s">
        <v>350</v>
      </c>
      <c r="L1508" t="s">
        <v>344</v>
      </c>
      <c r="M1508" t="s">
        <v>351</v>
      </c>
      <c r="N1508" t="s">
        <v>352</v>
      </c>
      <c r="O1508" s="5">
        <v>1</v>
      </c>
      <c r="P1508" s="5">
        <v>10</v>
      </c>
      <c r="Q1508" s="4">
        <v>954066.31968453294</v>
      </c>
      <c r="R1508" s="4">
        <v>7332.5509647184299</v>
      </c>
      <c r="S1508" s="4">
        <v>4052.242751371065</v>
      </c>
      <c r="T1508" s="4">
        <v>7.80717492180269</v>
      </c>
      <c r="U1508" s="6">
        <v>0.98158409519439771</v>
      </c>
      <c r="V1508" s="6">
        <v>0.60830243121961003</v>
      </c>
      <c r="W1508" s="5">
        <v>9</v>
      </c>
      <c r="X1508" s="4">
        <v>86.115939672469523</v>
      </c>
      <c r="Y1508" s="5">
        <v>0</v>
      </c>
      <c r="Z1508" s="4">
        <f t="shared" si="69"/>
        <v>626353.84683318716</v>
      </c>
      <c r="AA1508" s="4">
        <f t="shared" si="70"/>
        <v>3280.3082133473649</v>
      </c>
      <c r="AB1508" s="6">
        <f t="shared" si="71"/>
        <v>0.44736248396104106</v>
      </c>
    </row>
    <row r="1509" spans="1:28" x14ac:dyDescent="0.35">
      <c r="A1509">
        <v>1508</v>
      </c>
      <c r="B1509" s="3">
        <v>45260</v>
      </c>
      <c r="C1509" t="s">
        <v>395</v>
      </c>
      <c r="D1509" t="s">
        <v>23</v>
      </c>
      <c r="E1509" t="s">
        <v>24</v>
      </c>
      <c r="F1509" t="s">
        <v>25</v>
      </c>
      <c r="G1509" s="4">
        <v>0.65650975609357465</v>
      </c>
      <c r="H1509" t="s">
        <v>440</v>
      </c>
      <c r="I1509" t="s">
        <v>441</v>
      </c>
      <c r="J1509" t="s">
        <v>289</v>
      </c>
      <c r="K1509" t="s">
        <v>364</v>
      </c>
      <c r="L1509" t="s">
        <v>362</v>
      </c>
      <c r="M1509" t="s">
        <v>365</v>
      </c>
      <c r="N1509" t="s">
        <v>349</v>
      </c>
      <c r="O1509" s="5">
        <v>0</v>
      </c>
      <c r="P1509" s="5">
        <v>11</v>
      </c>
      <c r="Q1509" s="4">
        <v>1454377.8137048611</v>
      </c>
      <c r="R1509" s="4">
        <v>5846.312439157985</v>
      </c>
      <c r="S1509" s="4">
        <v>2576.6119928834232</v>
      </c>
      <c r="T1509" s="4">
        <v>9.3808177052916832</v>
      </c>
      <c r="U1509" s="6">
        <v>0.97359506301239596</v>
      </c>
      <c r="V1509" s="6">
        <v>0.54017994351151255</v>
      </c>
      <c r="W1509" s="5">
        <v>7</v>
      </c>
      <c r="X1509" s="4">
        <v>90.424961519159268</v>
      </c>
      <c r="Y1509" s="5">
        <v>0</v>
      </c>
      <c r="Z1509" s="4">
        <f t="shared" si="69"/>
        <v>954813.2237432847</v>
      </c>
      <c r="AA1509" s="4">
        <f t="shared" si="70"/>
        <v>3269.7004462745617</v>
      </c>
      <c r="AB1509" s="6">
        <f t="shared" si="71"/>
        <v>0.55927569391852072</v>
      </c>
    </row>
    <row r="1510" spans="1:28" x14ac:dyDescent="0.35">
      <c r="A1510">
        <v>1509</v>
      </c>
      <c r="B1510" s="3">
        <v>45260</v>
      </c>
      <c r="C1510" t="s">
        <v>395</v>
      </c>
      <c r="D1510" t="s">
        <v>26</v>
      </c>
      <c r="E1510" t="s">
        <v>27</v>
      </c>
      <c r="F1510" t="s">
        <v>28</v>
      </c>
      <c r="G1510" s="4">
        <v>8.1660316770862315E-2</v>
      </c>
      <c r="H1510" t="s">
        <v>440</v>
      </c>
      <c r="I1510" t="s">
        <v>441</v>
      </c>
      <c r="J1510" t="s">
        <v>291</v>
      </c>
      <c r="K1510" t="s">
        <v>347</v>
      </c>
      <c r="L1510" t="s">
        <v>344</v>
      </c>
      <c r="M1510" t="s">
        <v>348</v>
      </c>
      <c r="N1510" t="s">
        <v>349</v>
      </c>
      <c r="O1510" s="5">
        <v>1</v>
      </c>
      <c r="P1510" s="5">
        <v>11</v>
      </c>
      <c r="Q1510" s="4">
        <v>1099368.3680956089</v>
      </c>
      <c r="R1510" s="4">
        <v>4049.30617524524</v>
      </c>
      <c r="S1510" s="4">
        <v>2500.9265491609981</v>
      </c>
      <c r="T1510" s="4">
        <v>11.010021788975569</v>
      </c>
      <c r="U1510" s="6">
        <v>0.94927193981330604</v>
      </c>
      <c r="V1510" s="6">
        <v>0.45902628191070272</v>
      </c>
      <c r="W1510" s="5">
        <v>7</v>
      </c>
      <c r="X1510" s="4">
        <v>90.446017252258727</v>
      </c>
      <c r="Y1510" s="5">
        <v>0</v>
      </c>
      <c r="Z1510" s="4">
        <f t="shared" si="69"/>
        <v>89774.769186553385</v>
      </c>
      <c r="AA1510" s="4">
        <f t="shared" si="70"/>
        <v>1548.3796260842419</v>
      </c>
      <c r="AB1510" s="6">
        <f t="shared" si="71"/>
        <v>0.3823814646444873</v>
      </c>
    </row>
    <row r="1511" spans="1:28" x14ac:dyDescent="0.35">
      <c r="A1511">
        <v>1510</v>
      </c>
      <c r="B1511" s="3">
        <v>45260</v>
      </c>
      <c r="C1511" t="s">
        <v>395</v>
      </c>
      <c r="D1511" t="s">
        <v>26</v>
      </c>
      <c r="E1511" t="s">
        <v>27</v>
      </c>
      <c r="F1511" t="s">
        <v>28</v>
      </c>
      <c r="G1511" s="4">
        <v>8.1660316770862315E-2</v>
      </c>
      <c r="H1511" t="s">
        <v>440</v>
      </c>
      <c r="I1511" t="s">
        <v>442</v>
      </c>
      <c r="J1511" t="s">
        <v>293</v>
      </c>
      <c r="K1511" t="s">
        <v>347</v>
      </c>
      <c r="L1511" t="s">
        <v>344</v>
      </c>
      <c r="M1511" t="s">
        <v>348</v>
      </c>
      <c r="N1511" t="s">
        <v>349</v>
      </c>
      <c r="O1511" s="5">
        <v>2</v>
      </c>
      <c r="P1511" s="5">
        <v>13</v>
      </c>
      <c r="Q1511" s="4">
        <v>2186630.874298336</v>
      </c>
      <c r="R1511" s="4">
        <v>5793.9044954782976</v>
      </c>
      <c r="S1511" s="4">
        <v>3126.0910274443881</v>
      </c>
      <c r="T1511" s="4">
        <v>12.26112743415033</v>
      </c>
      <c r="U1511" s="6">
        <v>0.9090403887671562</v>
      </c>
      <c r="V1511" s="6">
        <v>0.55564975568020647</v>
      </c>
      <c r="W1511" s="5">
        <v>6</v>
      </c>
      <c r="X1511" s="4">
        <v>88.842860695261081</v>
      </c>
      <c r="Y1511" s="5">
        <v>0</v>
      </c>
      <c r="Z1511" s="4">
        <f t="shared" si="69"/>
        <v>178560.96985614972</v>
      </c>
      <c r="AA1511" s="4">
        <f t="shared" si="70"/>
        <v>2667.8134680339094</v>
      </c>
      <c r="AB1511" s="6">
        <f t="shared" si="71"/>
        <v>0.46045175064862309</v>
      </c>
    </row>
    <row r="1512" spans="1:28" x14ac:dyDescent="0.35">
      <c r="A1512">
        <v>1511</v>
      </c>
      <c r="B1512" s="3">
        <v>45260</v>
      </c>
      <c r="C1512" t="s">
        <v>395</v>
      </c>
      <c r="D1512" t="s">
        <v>26</v>
      </c>
      <c r="E1512" t="s">
        <v>27</v>
      </c>
      <c r="F1512" t="s">
        <v>28</v>
      </c>
      <c r="G1512" s="4">
        <v>8.1660316770862315E-2</v>
      </c>
      <c r="H1512" t="s">
        <v>440</v>
      </c>
      <c r="I1512" t="s">
        <v>444</v>
      </c>
      <c r="J1512" t="s">
        <v>295</v>
      </c>
      <c r="K1512" t="s">
        <v>356</v>
      </c>
      <c r="L1512" t="s">
        <v>354</v>
      </c>
      <c r="M1512" t="s">
        <v>357</v>
      </c>
      <c r="N1512" t="s">
        <v>338</v>
      </c>
      <c r="O1512" s="5">
        <v>0</v>
      </c>
      <c r="P1512" s="5">
        <v>10</v>
      </c>
      <c r="Q1512" s="4">
        <v>862457.19124661153</v>
      </c>
      <c r="R1512" s="4">
        <v>6648.3500702416641</v>
      </c>
      <c r="S1512" s="4">
        <v>3237.399863900428</v>
      </c>
      <c r="T1512" s="4">
        <v>10.26084368375974</v>
      </c>
      <c r="U1512" s="6">
        <v>0.91197203194351639</v>
      </c>
      <c r="V1512" s="6">
        <v>0.73797711339676275</v>
      </c>
      <c r="W1512" s="5">
        <v>7</v>
      </c>
      <c r="X1512" s="4">
        <v>80.210737282587061</v>
      </c>
      <c r="Y1512" s="5">
        <v>0</v>
      </c>
      <c r="Z1512" s="4">
        <f t="shared" si="69"/>
        <v>70428.527438506484</v>
      </c>
      <c r="AA1512" s="4">
        <f t="shared" si="70"/>
        <v>3410.950206341236</v>
      </c>
      <c r="AB1512" s="6">
        <f t="shared" si="71"/>
        <v>0.5130521362899968</v>
      </c>
    </row>
    <row r="1513" spans="1:28" x14ac:dyDescent="0.35">
      <c r="A1513">
        <v>1512</v>
      </c>
      <c r="B1513" s="3">
        <v>45260</v>
      </c>
      <c r="C1513" t="s">
        <v>395</v>
      </c>
      <c r="D1513" t="s">
        <v>26</v>
      </c>
      <c r="E1513" t="s">
        <v>27</v>
      </c>
      <c r="F1513" t="s">
        <v>28</v>
      </c>
      <c r="G1513" s="4">
        <v>8.1660316770862315E-2</v>
      </c>
      <c r="H1513" t="s">
        <v>443</v>
      </c>
      <c r="I1513" t="s">
        <v>441</v>
      </c>
      <c r="J1513" t="s">
        <v>297</v>
      </c>
      <c r="K1513" t="s">
        <v>343</v>
      </c>
      <c r="L1513" t="s">
        <v>344</v>
      </c>
      <c r="M1513" t="s">
        <v>345</v>
      </c>
      <c r="N1513" t="s">
        <v>346</v>
      </c>
      <c r="O1513" s="5">
        <v>1</v>
      </c>
      <c r="P1513" s="5">
        <v>16</v>
      </c>
      <c r="Q1513" s="4">
        <v>6383876.8237947347</v>
      </c>
      <c r="R1513" s="4">
        <v>3587.6573686235638</v>
      </c>
      <c r="S1513" s="4">
        <v>1447.4261458564761</v>
      </c>
      <c r="T1513" s="4">
        <v>9.1012357459303797</v>
      </c>
      <c r="U1513" s="6">
        <v>0.999</v>
      </c>
      <c r="V1513" s="6">
        <v>0.61025610856707324</v>
      </c>
      <c r="W1513" s="5">
        <v>8</v>
      </c>
      <c r="X1513" s="4">
        <v>87.775004402621292</v>
      </c>
      <c r="Y1513" s="5">
        <v>0</v>
      </c>
      <c r="Z1513" s="4">
        <f t="shared" si="69"/>
        <v>521309.4036572444</v>
      </c>
      <c r="AA1513" s="4">
        <f t="shared" si="70"/>
        <v>2140.2312227670877</v>
      </c>
      <c r="AB1513" s="6">
        <f t="shared" si="71"/>
        <v>0.59655396345393097</v>
      </c>
    </row>
    <row r="1514" spans="1:28" x14ac:dyDescent="0.35">
      <c r="A1514">
        <v>1513</v>
      </c>
      <c r="B1514" s="3">
        <v>45260</v>
      </c>
      <c r="C1514" t="s">
        <v>395</v>
      </c>
      <c r="D1514" t="s">
        <v>26</v>
      </c>
      <c r="E1514" t="s">
        <v>27</v>
      </c>
      <c r="F1514" t="s">
        <v>28</v>
      </c>
      <c r="G1514" s="4">
        <v>8.1660316770862315E-2</v>
      </c>
      <c r="H1514" t="s">
        <v>443</v>
      </c>
      <c r="I1514" t="s">
        <v>444</v>
      </c>
      <c r="J1514" t="s">
        <v>299</v>
      </c>
      <c r="K1514" t="s">
        <v>339</v>
      </c>
      <c r="L1514" t="s">
        <v>336</v>
      </c>
      <c r="M1514" t="s">
        <v>340</v>
      </c>
      <c r="N1514" t="s">
        <v>338</v>
      </c>
      <c r="O1514" s="5">
        <v>1</v>
      </c>
      <c r="P1514" s="5">
        <v>14</v>
      </c>
      <c r="Q1514" s="4">
        <v>9775732.0604231972</v>
      </c>
      <c r="R1514" s="4">
        <v>7950.9058507999334</v>
      </c>
      <c r="S1514" s="4">
        <v>1780.5647635496539</v>
      </c>
      <c r="T1514" s="4">
        <v>4.8800242307848691</v>
      </c>
      <c r="U1514" s="6">
        <v>0.93326944637423259</v>
      </c>
      <c r="V1514" s="6">
        <v>0.86316457328232854</v>
      </c>
      <c r="W1514" s="5">
        <v>6</v>
      </c>
      <c r="X1514" s="4">
        <v>84.704984723144321</v>
      </c>
      <c r="Y1514" s="5">
        <v>0</v>
      </c>
      <c r="Z1514" s="4">
        <f t="shared" si="69"/>
        <v>798289.37672123278</v>
      </c>
      <c r="AA1514" s="4">
        <f t="shared" si="70"/>
        <v>6170.3410872502791</v>
      </c>
      <c r="AB1514" s="6">
        <f t="shared" si="71"/>
        <v>0.77605510655486964</v>
      </c>
    </row>
    <row r="1515" spans="1:28" x14ac:dyDescent="0.35">
      <c r="A1515">
        <v>1514</v>
      </c>
      <c r="B1515" s="3">
        <v>45260</v>
      </c>
      <c r="C1515" t="s">
        <v>395</v>
      </c>
      <c r="D1515" t="s">
        <v>26</v>
      </c>
      <c r="E1515" t="s">
        <v>27</v>
      </c>
      <c r="F1515" t="s">
        <v>28</v>
      </c>
      <c r="G1515" s="4">
        <v>8.1660316770862315E-2</v>
      </c>
      <c r="H1515" t="s">
        <v>440</v>
      </c>
      <c r="I1515" t="s">
        <v>441</v>
      </c>
      <c r="J1515" t="s">
        <v>301</v>
      </c>
      <c r="K1515" t="s">
        <v>339</v>
      </c>
      <c r="L1515" t="s">
        <v>336</v>
      </c>
      <c r="M1515" t="s">
        <v>340</v>
      </c>
      <c r="N1515" t="s">
        <v>338</v>
      </c>
      <c r="O1515" s="5">
        <v>1</v>
      </c>
      <c r="P1515" s="5">
        <v>18</v>
      </c>
      <c r="Q1515" s="4">
        <v>6280356.3269536085</v>
      </c>
      <c r="R1515" s="4">
        <v>12816.068709762611</v>
      </c>
      <c r="S1515" s="4">
        <v>5443.8027156454136</v>
      </c>
      <c r="T1515" s="4">
        <v>9.1776785554924594</v>
      </c>
      <c r="U1515" s="6">
        <v>0.93233299732240682</v>
      </c>
      <c r="V1515" s="6">
        <v>0.53439177614230304</v>
      </c>
      <c r="W1515" s="5">
        <v>7</v>
      </c>
      <c r="X1515" s="4">
        <v>87.505401944452231</v>
      </c>
      <c r="Y1515" s="5">
        <v>0</v>
      </c>
      <c r="Z1515" s="4">
        <f t="shared" si="69"/>
        <v>512855.88709292101</v>
      </c>
      <c r="AA1515" s="4">
        <f t="shared" si="70"/>
        <v>7372.2659941171969</v>
      </c>
      <c r="AB1515" s="6">
        <f t="shared" si="71"/>
        <v>0.57523614776670096</v>
      </c>
    </row>
    <row r="1516" spans="1:28" x14ac:dyDescent="0.35">
      <c r="A1516">
        <v>1515</v>
      </c>
      <c r="B1516" s="3">
        <v>45260</v>
      </c>
      <c r="C1516" t="s">
        <v>395</v>
      </c>
      <c r="D1516" t="s">
        <v>26</v>
      </c>
      <c r="E1516" t="s">
        <v>27</v>
      </c>
      <c r="F1516" t="s">
        <v>28</v>
      </c>
      <c r="G1516" s="4">
        <v>8.1660316770862315E-2</v>
      </c>
      <c r="H1516" t="s">
        <v>440</v>
      </c>
      <c r="I1516" t="s">
        <v>442</v>
      </c>
      <c r="J1516" t="s">
        <v>303</v>
      </c>
      <c r="K1516" t="s">
        <v>343</v>
      </c>
      <c r="L1516" t="s">
        <v>344</v>
      </c>
      <c r="M1516" t="s">
        <v>345</v>
      </c>
      <c r="N1516" t="s">
        <v>346</v>
      </c>
      <c r="O1516" s="5">
        <v>2</v>
      </c>
      <c r="P1516" s="5">
        <v>14</v>
      </c>
      <c r="Q1516" s="4">
        <v>1120030.004493281</v>
      </c>
      <c r="R1516" s="4">
        <v>5726.8269840300354</v>
      </c>
      <c r="S1516" s="4">
        <v>4658.8075675449854</v>
      </c>
      <c r="T1516" s="4">
        <v>9.4902530209567217</v>
      </c>
      <c r="U1516" s="6">
        <v>0.93839128057843835</v>
      </c>
      <c r="V1516" s="6">
        <v>0.70413795936149026</v>
      </c>
      <c r="W1516" s="5">
        <v>6</v>
      </c>
      <c r="X1516" s="4">
        <v>90.885282752157195</v>
      </c>
      <c r="Y1516" s="5">
        <v>0</v>
      </c>
      <c r="Z1516" s="4">
        <f t="shared" si="69"/>
        <v>91462.004959791666</v>
      </c>
      <c r="AA1516" s="4">
        <f t="shared" si="70"/>
        <v>1068.01941648505</v>
      </c>
      <c r="AB1516" s="6">
        <f t="shared" si="71"/>
        <v>0.18649409515310209</v>
      </c>
    </row>
    <row r="1517" spans="1:28" x14ac:dyDescent="0.35">
      <c r="A1517">
        <v>1516</v>
      </c>
      <c r="B1517" s="3">
        <v>45260</v>
      </c>
      <c r="C1517" t="s">
        <v>395</v>
      </c>
      <c r="D1517" t="s">
        <v>26</v>
      </c>
      <c r="E1517" t="s">
        <v>27</v>
      </c>
      <c r="F1517" t="s">
        <v>28</v>
      </c>
      <c r="G1517" s="4">
        <v>8.1660316770862315E-2</v>
      </c>
      <c r="H1517" t="s">
        <v>440</v>
      </c>
      <c r="I1517" t="s">
        <v>441</v>
      </c>
      <c r="J1517" t="s">
        <v>305</v>
      </c>
      <c r="K1517" t="s">
        <v>335</v>
      </c>
      <c r="L1517" t="s">
        <v>336</v>
      </c>
      <c r="M1517" t="s">
        <v>337</v>
      </c>
      <c r="N1517" t="s">
        <v>338</v>
      </c>
      <c r="O1517" s="5">
        <v>1</v>
      </c>
      <c r="P1517" s="5">
        <v>12</v>
      </c>
      <c r="Q1517" s="4">
        <v>1018300.8516635851</v>
      </c>
      <c r="R1517" s="4">
        <v>7405.5999666940861</v>
      </c>
      <c r="S1517" s="4">
        <v>4448.4978227043812</v>
      </c>
      <c r="T1517" s="4">
        <v>9.8279297540534891</v>
      </c>
      <c r="U1517" s="6">
        <v>0.97056029767162633</v>
      </c>
      <c r="V1517" s="6">
        <v>0.65245423004337544</v>
      </c>
      <c r="W1517" s="5">
        <v>9</v>
      </c>
      <c r="X1517" s="4">
        <v>99.144273423698962</v>
      </c>
      <c r="Y1517" s="5">
        <v>0</v>
      </c>
      <c r="Z1517" s="4">
        <f t="shared" si="69"/>
        <v>83154.770114887229</v>
      </c>
      <c r="AA1517" s="4">
        <f t="shared" si="70"/>
        <v>2957.1021439897049</v>
      </c>
      <c r="AB1517" s="6">
        <f t="shared" si="71"/>
        <v>0.39930622195216642</v>
      </c>
    </row>
    <row r="1518" spans="1:28" x14ac:dyDescent="0.35">
      <c r="A1518">
        <v>1517</v>
      </c>
      <c r="B1518" s="3">
        <v>45260</v>
      </c>
      <c r="C1518" t="s">
        <v>395</v>
      </c>
      <c r="D1518" t="s">
        <v>26</v>
      </c>
      <c r="E1518" t="s">
        <v>27</v>
      </c>
      <c r="F1518" t="s">
        <v>28</v>
      </c>
      <c r="G1518" s="4">
        <v>8.1660316770862315E-2</v>
      </c>
      <c r="H1518" t="s">
        <v>440</v>
      </c>
      <c r="I1518" t="s">
        <v>441</v>
      </c>
      <c r="J1518" t="s">
        <v>307</v>
      </c>
      <c r="K1518" t="s">
        <v>356</v>
      </c>
      <c r="L1518" t="s">
        <v>354</v>
      </c>
      <c r="M1518" t="s">
        <v>357</v>
      </c>
      <c r="N1518" t="s">
        <v>338</v>
      </c>
      <c r="O1518" s="5">
        <v>4</v>
      </c>
      <c r="P1518" s="5">
        <v>17</v>
      </c>
      <c r="Q1518" s="4">
        <v>27692800.98112563</v>
      </c>
      <c r="R1518" s="4">
        <v>29426.964397543819</v>
      </c>
      <c r="S1518" s="4">
        <v>10748.54825624029</v>
      </c>
      <c r="T1518" s="4">
        <v>7.1813802944282816</v>
      </c>
      <c r="U1518" s="6">
        <v>0.9427563164272541</v>
      </c>
      <c r="V1518" s="6">
        <v>0.64994366889163568</v>
      </c>
      <c r="W1518" s="5">
        <v>7</v>
      </c>
      <c r="X1518" s="4">
        <v>87.212887760713386</v>
      </c>
      <c r="Y1518" s="5">
        <v>0</v>
      </c>
      <c r="Z1518" s="4">
        <f t="shared" si="69"/>
        <v>2261402.9003911656</v>
      </c>
      <c r="AA1518" s="4">
        <f t="shared" si="70"/>
        <v>18678.416141303529</v>
      </c>
      <c r="AB1518" s="6">
        <f t="shared" si="71"/>
        <v>0.63473812279674213</v>
      </c>
    </row>
    <row r="1519" spans="1:28" x14ac:dyDescent="0.35">
      <c r="A1519">
        <v>1518</v>
      </c>
      <c r="B1519" s="3">
        <v>45260</v>
      </c>
      <c r="C1519" t="s">
        <v>395</v>
      </c>
      <c r="D1519" t="s">
        <v>26</v>
      </c>
      <c r="E1519" t="s">
        <v>27</v>
      </c>
      <c r="F1519" t="s">
        <v>28</v>
      </c>
      <c r="G1519" s="4">
        <v>8.1660316770862315E-2</v>
      </c>
      <c r="H1519" t="s">
        <v>443</v>
      </c>
      <c r="I1519" t="s">
        <v>441</v>
      </c>
      <c r="J1519" t="s">
        <v>309</v>
      </c>
      <c r="K1519" t="s">
        <v>343</v>
      </c>
      <c r="L1519" t="s">
        <v>344</v>
      </c>
      <c r="M1519" t="s">
        <v>345</v>
      </c>
      <c r="N1519" t="s">
        <v>346</v>
      </c>
      <c r="O1519" s="5">
        <v>0</v>
      </c>
      <c r="P1519" s="5">
        <v>10</v>
      </c>
      <c r="Q1519" s="4">
        <v>1668993.644596705</v>
      </c>
      <c r="R1519" s="4">
        <v>4532.3316984455987</v>
      </c>
      <c r="S1519" s="4">
        <v>1859.9738423304329</v>
      </c>
      <c r="T1519" s="4">
        <v>7.4279696916322999</v>
      </c>
      <c r="U1519" s="6">
        <v>0.92293149736467817</v>
      </c>
      <c r="V1519" s="6">
        <v>0.91409368612981667</v>
      </c>
      <c r="W1519" s="5">
        <v>6</v>
      </c>
      <c r="X1519" s="4">
        <v>91.282177018206525</v>
      </c>
      <c r="Y1519" s="5">
        <v>0</v>
      </c>
      <c r="Z1519" s="4">
        <f t="shared" si="69"/>
        <v>136290.54970632293</v>
      </c>
      <c r="AA1519" s="4">
        <f t="shared" si="70"/>
        <v>2672.3578561151658</v>
      </c>
      <c r="AB1519" s="6">
        <f t="shared" si="71"/>
        <v>0.58962097964534976</v>
      </c>
    </row>
    <row r="1520" spans="1:28" x14ac:dyDescent="0.35">
      <c r="A1520">
        <v>1519</v>
      </c>
      <c r="B1520" s="3">
        <v>45260</v>
      </c>
      <c r="C1520" t="s">
        <v>395</v>
      </c>
      <c r="D1520" t="s">
        <v>26</v>
      </c>
      <c r="E1520" t="s">
        <v>27</v>
      </c>
      <c r="F1520" t="s">
        <v>28</v>
      </c>
      <c r="G1520" s="4">
        <v>8.1660316770862315E-2</v>
      </c>
      <c r="H1520" t="s">
        <v>440</v>
      </c>
      <c r="I1520" t="s">
        <v>442</v>
      </c>
      <c r="J1520" t="s">
        <v>311</v>
      </c>
      <c r="K1520" t="s">
        <v>353</v>
      </c>
      <c r="L1520" t="s">
        <v>354</v>
      </c>
      <c r="M1520" t="s">
        <v>355</v>
      </c>
      <c r="N1520" t="s">
        <v>346</v>
      </c>
      <c r="O1520" s="5">
        <v>2</v>
      </c>
      <c r="P1520" s="5">
        <v>15</v>
      </c>
      <c r="Q1520" s="4">
        <v>10904489.893463951</v>
      </c>
      <c r="R1520" s="4">
        <v>19703.458125347741</v>
      </c>
      <c r="S1520" s="4">
        <v>9497.6536252136593</v>
      </c>
      <c r="T1520" s="4">
        <v>8.3394734829708081</v>
      </c>
      <c r="U1520" s="6">
        <v>0.96181855114814863</v>
      </c>
      <c r="V1520" s="6">
        <v>0.47570032097344211</v>
      </c>
      <c r="W1520" s="5">
        <v>9</v>
      </c>
      <c r="X1520" s="4">
        <v>90.37857670861321</v>
      </c>
      <c r="Y1520" s="5">
        <v>0</v>
      </c>
      <c r="Z1520" s="4">
        <f t="shared" si="69"/>
        <v>890464.09892493288</v>
      </c>
      <c r="AA1520" s="4">
        <f t="shared" si="70"/>
        <v>10205.804500134082</v>
      </c>
      <c r="AB1520" s="6">
        <f t="shared" si="71"/>
        <v>0.51797021797938636</v>
      </c>
    </row>
    <row r="1521" spans="1:28" x14ac:dyDescent="0.35">
      <c r="A1521">
        <v>1520</v>
      </c>
      <c r="B1521" s="3">
        <v>45260</v>
      </c>
      <c r="C1521" t="s">
        <v>395</v>
      </c>
      <c r="D1521" t="s">
        <v>26</v>
      </c>
      <c r="E1521" t="s">
        <v>27</v>
      </c>
      <c r="F1521" t="s">
        <v>28</v>
      </c>
      <c r="G1521" s="4">
        <v>8.1660316770862315E-2</v>
      </c>
      <c r="H1521" t="s">
        <v>440</v>
      </c>
      <c r="I1521" t="s">
        <v>442</v>
      </c>
      <c r="J1521" t="s">
        <v>313</v>
      </c>
      <c r="K1521" t="s">
        <v>364</v>
      </c>
      <c r="L1521" t="s">
        <v>362</v>
      </c>
      <c r="M1521" t="s">
        <v>365</v>
      </c>
      <c r="N1521" t="s">
        <v>349</v>
      </c>
      <c r="O1521" s="5">
        <v>1</v>
      </c>
      <c r="P1521" s="5">
        <v>18</v>
      </c>
      <c r="Q1521" s="4">
        <v>23748473.76959325</v>
      </c>
      <c r="R1521" s="4">
        <v>19391.223301671718</v>
      </c>
      <c r="S1521" s="4">
        <v>7199.1839082146198</v>
      </c>
      <c r="T1521" s="4">
        <v>7.1215468984424284</v>
      </c>
      <c r="U1521" s="6">
        <v>0.95164744088651743</v>
      </c>
      <c r="V1521" s="6">
        <v>0.46916641107966123</v>
      </c>
      <c r="W1521" s="5">
        <v>8</v>
      </c>
      <c r="X1521" s="4">
        <v>98.073118265876019</v>
      </c>
      <c r="Y1521" s="5">
        <v>0</v>
      </c>
      <c r="Z1521" s="4">
        <f t="shared" si="69"/>
        <v>1939307.8908494995</v>
      </c>
      <c r="AA1521" s="4">
        <f t="shared" si="70"/>
        <v>12192.039393457098</v>
      </c>
      <c r="AB1521" s="6">
        <f t="shared" si="71"/>
        <v>0.62874008533572101</v>
      </c>
    </row>
    <row r="1522" spans="1:28" x14ac:dyDescent="0.35">
      <c r="A1522">
        <v>1521</v>
      </c>
      <c r="B1522" s="3">
        <v>45260</v>
      </c>
      <c r="C1522" t="s">
        <v>395</v>
      </c>
      <c r="D1522" t="s">
        <v>26</v>
      </c>
      <c r="E1522" t="s">
        <v>27</v>
      </c>
      <c r="F1522" t="s">
        <v>28</v>
      </c>
      <c r="G1522" s="4">
        <v>8.1660316770862315E-2</v>
      </c>
      <c r="H1522" t="s">
        <v>440</v>
      </c>
      <c r="I1522" t="s">
        <v>441</v>
      </c>
      <c r="J1522" t="s">
        <v>315</v>
      </c>
      <c r="K1522" t="s">
        <v>366</v>
      </c>
      <c r="L1522" t="s">
        <v>362</v>
      </c>
      <c r="M1522" t="s">
        <v>367</v>
      </c>
      <c r="N1522" t="s">
        <v>338</v>
      </c>
      <c r="O1522" s="5">
        <v>3</v>
      </c>
      <c r="P1522" s="5">
        <v>17</v>
      </c>
      <c r="Q1522" s="4">
        <v>37435169.374724112</v>
      </c>
      <c r="R1522" s="4">
        <v>29906.322560032189</v>
      </c>
      <c r="S1522" s="4">
        <v>11043.973987879141</v>
      </c>
      <c r="T1522" s="4">
        <v>5.9301463371971428</v>
      </c>
      <c r="U1522" s="6">
        <v>0.94921377020159159</v>
      </c>
      <c r="V1522" s="6">
        <v>0.67635944099519163</v>
      </c>
      <c r="W1522" s="5">
        <v>5</v>
      </c>
      <c r="X1522" s="4">
        <v>85.499513405970518</v>
      </c>
      <c r="Y1522" s="5">
        <v>0</v>
      </c>
      <c r="Z1522" s="4">
        <f t="shared" si="69"/>
        <v>3056967.789510855</v>
      </c>
      <c r="AA1522" s="4">
        <f t="shared" si="70"/>
        <v>18862.348572153049</v>
      </c>
      <c r="AB1522" s="6">
        <f t="shared" si="71"/>
        <v>0.63071440944602541</v>
      </c>
    </row>
    <row r="1523" spans="1:28" x14ac:dyDescent="0.35">
      <c r="A1523">
        <v>1522</v>
      </c>
      <c r="B1523" s="3">
        <v>45260</v>
      </c>
      <c r="C1523" t="s">
        <v>395</v>
      </c>
      <c r="D1523" t="s">
        <v>26</v>
      </c>
      <c r="E1523" t="s">
        <v>27</v>
      </c>
      <c r="F1523" t="s">
        <v>28</v>
      </c>
      <c r="G1523" s="4">
        <v>8.1660316770862315E-2</v>
      </c>
      <c r="H1523" t="s">
        <v>440</v>
      </c>
      <c r="I1523" t="s">
        <v>444</v>
      </c>
      <c r="J1523" t="s">
        <v>317</v>
      </c>
      <c r="K1523" t="s">
        <v>353</v>
      </c>
      <c r="L1523" t="s">
        <v>354</v>
      </c>
      <c r="M1523" t="s">
        <v>355</v>
      </c>
      <c r="N1523" t="s">
        <v>346</v>
      </c>
      <c r="O1523" s="5">
        <v>1</v>
      </c>
      <c r="P1523" s="5">
        <v>12</v>
      </c>
      <c r="Q1523" s="4">
        <v>4227551.7940544356</v>
      </c>
      <c r="R1523" s="4">
        <v>5537.4011784208724</v>
      </c>
      <c r="S1523" s="4">
        <v>2274.2175122155281</v>
      </c>
      <c r="T1523" s="4">
        <v>10.67367631594718</v>
      </c>
      <c r="U1523" s="6">
        <v>0.92169222488801283</v>
      </c>
      <c r="V1523" s="6">
        <v>0.65721877267583995</v>
      </c>
      <c r="W1523" s="5">
        <v>6</v>
      </c>
      <c r="X1523" s="4">
        <v>90.206142201057091</v>
      </c>
      <c r="Y1523" s="5">
        <v>0</v>
      </c>
      <c r="Z1523" s="4">
        <f t="shared" si="69"/>
        <v>345223.21866771247</v>
      </c>
      <c r="AA1523" s="4">
        <f t="shared" si="70"/>
        <v>3263.1836662053443</v>
      </c>
      <c r="AB1523" s="6">
        <f t="shared" si="71"/>
        <v>0.589298763275794</v>
      </c>
    </row>
    <row r="1524" spans="1:28" x14ac:dyDescent="0.35">
      <c r="A1524">
        <v>1523</v>
      </c>
      <c r="B1524" s="3">
        <v>45260</v>
      </c>
      <c r="C1524" t="s">
        <v>395</v>
      </c>
      <c r="D1524" t="s">
        <v>26</v>
      </c>
      <c r="E1524" t="s">
        <v>27</v>
      </c>
      <c r="F1524" t="s">
        <v>28</v>
      </c>
      <c r="G1524" s="4">
        <v>8.1660316770862315E-2</v>
      </c>
      <c r="H1524" t="s">
        <v>443</v>
      </c>
      <c r="I1524" t="s">
        <v>441</v>
      </c>
      <c r="J1524" t="s">
        <v>319</v>
      </c>
      <c r="K1524" t="s">
        <v>350</v>
      </c>
      <c r="L1524" t="s">
        <v>344</v>
      </c>
      <c r="M1524" t="s">
        <v>351</v>
      </c>
      <c r="N1524" t="s">
        <v>352</v>
      </c>
      <c r="O1524" s="5">
        <v>1</v>
      </c>
      <c r="P1524" s="5">
        <v>7</v>
      </c>
      <c r="Q1524" s="4">
        <v>920583.24019782303</v>
      </c>
      <c r="R1524" s="4">
        <v>2318.0913609349618</v>
      </c>
      <c r="S1524" s="4">
        <v>759.0603041346501</v>
      </c>
      <c r="T1524" s="4">
        <v>6.3122460194201668</v>
      </c>
      <c r="U1524" s="6">
        <v>0.97612887238248613</v>
      </c>
      <c r="V1524" s="6">
        <v>0.68604536447193987</v>
      </c>
      <c r="W1524" s="5">
        <v>9</v>
      </c>
      <c r="X1524" s="4">
        <v>100</v>
      </c>
      <c r="Y1524" s="5">
        <v>0</v>
      </c>
      <c r="Z1524" s="4">
        <f t="shared" si="69"/>
        <v>75175.11900850106</v>
      </c>
      <c r="AA1524" s="4">
        <f t="shared" si="70"/>
        <v>1559.0310568003117</v>
      </c>
      <c r="AB1524" s="6">
        <f t="shared" si="71"/>
        <v>0.67254944437198694</v>
      </c>
    </row>
    <row r="1525" spans="1:28" x14ac:dyDescent="0.35">
      <c r="A1525">
        <v>1524</v>
      </c>
      <c r="B1525" s="3">
        <v>45260</v>
      </c>
      <c r="C1525" t="s">
        <v>395</v>
      </c>
      <c r="D1525" t="s">
        <v>26</v>
      </c>
      <c r="E1525" t="s">
        <v>27</v>
      </c>
      <c r="F1525" t="s">
        <v>28</v>
      </c>
      <c r="G1525" s="4">
        <v>8.1660316770862315E-2</v>
      </c>
      <c r="H1525" t="s">
        <v>443</v>
      </c>
      <c r="I1525" t="s">
        <v>441</v>
      </c>
      <c r="J1525" t="s">
        <v>321</v>
      </c>
      <c r="K1525" t="s">
        <v>353</v>
      </c>
      <c r="L1525" t="s">
        <v>354</v>
      </c>
      <c r="M1525" t="s">
        <v>355</v>
      </c>
      <c r="N1525" t="s">
        <v>346</v>
      </c>
      <c r="O1525" s="5">
        <v>1</v>
      </c>
      <c r="P1525" s="5">
        <v>12</v>
      </c>
      <c r="Q1525" s="4">
        <v>3172248.663926058</v>
      </c>
      <c r="R1525" s="4">
        <v>2163.540692510051</v>
      </c>
      <c r="S1525" s="4">
        <v>1232.923598501922</v>
      </c>
      <c r="T1525" s="4">
        <v>11.92211675694209</v>
      </c>
      <c r="U1525" s="6">
        <v>0.92871144318848708</v>
      </c>
      <c r="V1525" s="6">
        <v>0.77298027433213778</v>
      </c>
      <c r="W1525" s="5">
        <v>6</v>
      </c>
      <c r="X1525" s="4">
        <v>98.626570428638487</v>
      </c>
      <c r="Y1525" s="5">
        <v>0</v>
      </c>
      <c r="Z1525" s="4">
        <f t="shared" si="69"/>
        <v>259046.83077214664</v>
      </c>
      <c r="AA1525" s="4">
        <f t="shared" si="70"/>
        <v>930.61709400812902</v>
      </c>
      <c r="AB1525" s="6">
        <f t="shared" si="71"/>
        <v>0.43013616394173998</v>
      </c>
    </row>
    <row r="1526" spans="1:28" x14ac:dyDescent="0.35">
      <c r="A1526">
        <v>1525</v>
      </c>
      <c r="B1526" s="3">
        <v>45260</v>
      </c>
      <c r="C1526" t="s">
        <v>395</v>
      </c>
      <c r="D1526" t="s">
        <v>26</v>
      </c>
      <c r="E1526" t="s">
        <v>27</v>
      </c>
      <c r="F1526" t="s">
        <v>28</v>
      </c>
      <c r="G1526" s="4">
        <v>8.1660316770862315E-2</v>
      </c>
      <c r="H1526" t="s">
        <v>440</v>
      </c>
      <c r="I1526" t="s">
        <v>441</v>
      </c>
      <c r="J1526" t="s">
        <v>323</v>
      </c>
      <c r="K1526" t="s">
        <v>366</v>
      </c>
      <c r="L1526" t="s">
        <v>362</v>
      </c>
      <c r="M1526" t="s">
        <v>367</v>
      </c>
      <c r="N1526" t="s">
        <v>338</v>
      </c>
      <c r="O1526" s="5">
        <v>0</v>
      </c>
      <c r="P1526" s="5">
        <v>6</v>
      </c>
      <c r="Q1526" s="4">
        <v>3108818.3085841099</v>
      </c>
      <c r="R1526" s="4">
        <v>4562.351148176389</v>
      </c>
      <c r="S1526" s="4">
        <v>1816.671624749386</v>
      </c>
      <c r="T1526" s="4">
        <v>9.0647844232265893</v>
      </c>
      <c r="U1526" s="6">
        <v>0.92852198421936805</v>
      </c>
      <c r="V1526" s="6">
        <v>0.49108624263335321</v>
      </c>
      <c r="W1526" s="5">
        <v>6</v>
      </c>
      <c r="X1526" s="4">
        <v>90.461092156381753</v>
      </c>
      <c r="Y1526" s="5">
        <v>0</v>
      </c>
      <c r="Z1526" s="4">
        <f t="shared" si="69"/>
        <v>253867.08786203479</v>
      </c>
      <c r="AA1526" s="4">
        <f t="shared" si="70"/>
        <v>2745.679523427003</v>
      </c>
      <c r="AB1526" s="6">
        <f t="shared" si="71"/>
        <v>0.60181240642217437</v>
      </c>
    </row>
    <row r="1527" spans="1:28" x14ac:dyDescent="0.35">
      <c r="A1527">
        <v>1526</v>
      </c>
      <c r="B1527" s="3">
        <v>45260</v>
      </c>
      <c r="C1527" t="s">
        <v>395</v>
      </c>
      <c r="D1527" t="s">
        <v>26</v>
      </c>
      <c r="E1527" t="s">
        <v>27</v>
      </c>
      <c r="F1527" t="s">
        <v>28</v>
      </c>
      <c r="G1527" s="4">
        <v>8.1660316770862315E-2</v>
      </c>
      <c r="H1527" t="s">
        <v>440</v>
      </c>
      <c r="I1527" t="s">
        <v>442</v>
      </c>
      <c r="J1527" t="s">
        <v>325</v>
      </c>
      <c r="K1527" t="s">
        <v>343</v>
      </c>
      <c r="L1527" t="s">
        <v>344</v>
      </c>
      <c r="M1527" t="s">
        <v>345</v>
      </c>
      <c r="N1527" t="s">
        <v>346</v>
      </c>
      <c r="O1527" s="5">
        <v>2</v>
      </c>
      <c r="P1527" s="5">
        <v>14</v>
      </c>
      <c r="Q1527" s="4">
        <v>6363964.5573225608</v>
      </c>
      <c r="R1527" s="4">
        <v>13050.12356035011</v>
      </c>
      <c r="S1527" s="4">
        <v>5711.3222438273251</v>
      </c>
      <c r="T1527" s="4">
        <v>11.626563082666189</v>
      </c>
      <c r="U1527" s="6">
        <v>0.92432328287688903</v>
      </c>
      <c r="V1527" s="6">
        <v>0.60428707150203242</v>
      </c>
      <c r="W1527" s="5">
        <v>6</v>
      </c>
      <c r="X1527" s="4">
        <v>84.482979280570362</v>
      </c>
      <c r="Y1527" s="5">
        <v>0</v>
      </c>
      <c r="Z1527" s="4">
        <f t="shared" si="69"/>
        <v>519683.36166950088</v>
      </c>
      <c r="AA1527" s="4">
        <f t="shared" si="70"/>
        <v>7338.8013165227849</v>
      </c>
      <c r="AB1527" s="6">
        <f t="shared" si="71"/>
        <v>0.56235492963607614</v>
      </c>
    </row>
    <row r="1528" spans="1:28" x14ac:dyDescent="0.35">
      <c r="A1528">
        <v>1527</v>
      </c>
      <c r="B1528" s="3">
        <v>45260</v>
      </c>
      <c r="C1528" t="s">
        <v>395</v>
      </c>
      <c r="D1528" t="s">
        <v>26</v>
      </c>
      <c r="E1528" t="s">
        <v>27</v>
      </c>
      <c r="F1528" t="s">
        <v>28</v>
      </c>
      <c r="G1528" s="4">
        <v>8.1660316770862315E-2</v>
      </c>
      <c r="H1528" t="s">
        <v>440</v>
      </c>
      <c r="I1528" t="s">
        <v>442</v>
      </c>
      <c r="J1528" t="s">
        <v>327</v>
      </c>
      <c r="K1528" t="s">
        <v>361</v>
      </c>
      <c r="L1528" t="s">
        <v>362</v>
      </c>
      <c r="M1528" t="s">
        <v>363</v>
      </c>
      <c r="N1528" t="s">
        <v>338</v>
      </c>
      <c r="O1528" s="5">
        <v>3</v>
      </c>
      <c r="P1528" s="5">
        <v>9</v>
      </c>
      <c r="Q1528" s="4">
        <v>8516313.1023282893</v>
      </c>
      <c r="R1528" s="4">
        <v>11298.338930674059</v>
      </c>
      <c r="S1528" s="4">
        <v>3970.9672673602968</v>
      </c>
      <c r="T1528" s="4">
        <v>9.953416124709511</v>
      </c>
      <c r="U1528" s="6">
        <v>0.96165815648168818</v>
      </c>
      <c r="V1528" s="6">
        <v>0.58026888946098532</v>
      </c>
      <c r="W1528" s="5">
        <v>7</v>
      </c>
      <c r="X1528" s="4">
        <v>92.727117741923522</v>
      </c>
      <c r="Y1528" s="5">
        <v>0</v>
      </c>
      <c r="Z1528" s="4">
        <f t="shared" si="69"/>
        <v>695444.82565597328</v>
      </c>
      <c r="AA1528" s="4">
        <f t="shared" si="70"/>
        <v>7327.3716633137628</v>
      </c>
      <c r="AB1528" s="6">
        <f t="shared" si="71"/>
        <v>0.64853530313385732</v>
      </c>
    </row>
    <row r="1529" spans="1:28" x14ac:dyDescent="0.35">
      <c r="A1529">
        <v>1528</v>
      </c>
      <c r="B1529" s="3">
        <v>45260</v>
      </c>
      <c r="C1529" t="s">
        <v>395</v>
      </c>
      <c r="D1529" t="s">
        <v>26</v>
      </c>
      <c r="E1529" t="s">
        <v>27</v>
      </c>
      <c r="F1529" t="s">
        <v>28</v>
      </c>
      <c r="G1529" s="4">
        <v>8.1660316770862315E-2</v>
      </c>
      <c r="H1529" t="s">
        <v>440</v>
      </c>
      <c r="I1529" t="s">
        <v>442</v>
      </c>
      <c r="J1529" t="s">
        <v>329</v>
      </c>
      <c r="K1529" t="s">
        <v>356</v>
      </c>
      <c r="L1529" t="s">
        <v>354</v>
      </c>
      <c r="M1529" t="s">
        <v>357</v>
      </c>
      <c r="N1529" t="s">
        <v>338</v>
      </c>
      <c r="O1529" s="5">
        <v>3</v>
      </c>
      <c r="P1529" s="5">
        <v>9</v>
      </c>
      <c r="Q1529" s="4">
        <v>1458870.877992816</v>
      </c>
      <c r="R1529" s="4">
        <v>5551.3049569707064</v>
      </c>
      <c r="S1529" s="4">
        <v>5212.5519731083778</v>
      </c>
      <c r="T1529" s="4">
        <v>5.2276968130128747</v>
      </c>
      <c r="U1529" s="6">
        <v>0.92734211687406021</v>
      </c>
      <c r="V1529" s="6">
        <v>0.60085882421600811</v>
      </c>
      <c r="W1529" s="5">
        <v>5</v>
      </c>
      <c r="X1529" s="4">
        <v>91.276905575157016</v>
      </c>
      <c r="Y1529" s="5">
        <v>0</v>
      </c>
      <c r="Z1529" s="4">
        <f t="shared" si="69"/>
        <v>119131.85802467939</v>
      </c>
      <c r="AA1529" s="4">
        <f t="shared" si="70"/>
        <v>338.75298386232862</v>
      </c>
      <c r="AB1529" s="6">
        <f t="shared" si="71"/>
        <v>6.1022225672715133E-2</v>
      </c>
    </row>
    <row r="1530" spans="1:28" x14ac:dyDescent="0.35">
      <c r="A1530">
        <v>1529</v>
      </c>
      <c r="B1530" s="3">
        <v>45291</v>
      </c>
      <c r="C1530" t="s">
        <v>397</v>
      </c>
      <c r="D1530" t="s">
        <v>9</v>
      </c>
      <c r="E1530" t="s">
        <v>10</v>
      </c>
      <c r="F1530" t="s">
        <v>11</v>
      </c>
      <c r="G1530" s="4">
        <v>1.0168531267253731</v>
      </c>
      <c r="H1530" t="s">
        <v>440</v>
      </c>
      <c r="I1530" t="s">
        <v>441</v>
      </c>
      <c r="J1530" t="s">
        <v>34</v>
      </c>
      <c r="K1530" t="s">
        <v>350</v>
      </c>
      <c r="L1530" t="s">
        <v>344</v>
      </c>
      <c r="M1530" t="s">
        <v>351</v>
      </c>
      <c r="N1530" t="s">
        <v>352</v>
      </c>
      <c r="O1530" s="5">
        <v>3</v>
      </c>
      <c r="P1530" s="5">
        <v>12</v>
      </c>
      <c r="Q1530" s="4">
        <v>4529406.1907854574</v>
      </c>
      <c r="R1530" s="4">
        <v>61705.593437028583</v>
      </c>
      <c r="S1530" s="4">
        <v>22001.74227741938</v>
      </c>
      <c r="T1530" s="4">
        <v>12.114062165523871</v>
      </c>
      <c r="U1530" s="6">
        <v>0.92258742603356036</v>
      </c>
      <c r="V1530" s="6">
        <v>0.69107752317221405</v>
      </c>
      <c r="W1530" s="5">
        <v>7</v>
      </c>
      <c r="X1530" s="4">
        <v>98.594193105453854</v>
      </c>
      <c r="Y1530" s="5">
        <v>0</v>
      </c>
      <c r="Z1530" s="4">
        <f t="shared" si="69"/>
        <v>4605740.8473094543</v>
      </c>
      <c r="AA1530" s="4">
        <f t="shared" si="70"/>
        <v>39703.851159609199</v>
      </c>
      <c r="AB1530" s="6">
        <f t="shared" si="71"/>
        <v>0.64344006674415233</v>
      </c>
    </row>
    <row r="1531" spans="1:28" x14ac:dyDescent="0.35">
      <c r="A1531">
        <v>1530</v>
      </c>
      <c r="B1531" s="3">
        <v>45291</v>
      </c>
      <c r="C1531" t="s">
        <v>397</v>
      </c>
      <c r="D1531" t="s">
        <v>9</v>
      </c>
      <c r="E1531" t="s">
        <v>10</v>
      </c>
      <c r="F1531" t="s">
        <v>11</v>
      </c>
      <c r="G1531" s="4">
        <v>1.0168531267253731</v>
      </c>
      <c r="H1531" t="s">
        <v>440</v>
      </c>
      <c r="I1531" t="s">
        <v>442</v>
      </c>
      <c r="J1531" t="s">
        <v>38</v>
      </c>
      <c r="K1531" t="s">
        <v>356</v>
      </c>
      <c r="L1531" t="s">
        <v>354</v>
      </c>
      <c r="M1531" t="s">
        <v>357</v>
      </c>
      <c r="N1531" t="s">
        <v>338</v>
      </c>
      <c r="O1531" s="5">
        <v>3</v>
      </c>
      <c r="P1531" s="5">
        <v>12</v>
      </c>
      <c r="Q1531" s="4">
        <v>1576089.2100240691</v>
      </c>
      <c r="R1531" s="4">
        <v>19310.185384907469</v>
      </c>
      <c r="S1531" s="4">
        <v>11051.908016238811</v>
      </c>
      <c r="T1531" s="4">
        <v>6.4853891919929358</v>
      </c>
      <c r="U1531" s="6">
        <v>0.98333578830752744</v>
      </c>
      <c r="V1531" s="6">
        <v>0.51036546069813116</v>
      </c>
      <c r="W1531" s="5">
        <v>7</v>
      </c>
      <c r="X1531" s="4">
        <v>88.228620749903214</v>
      </c>
      <c r="Y1531" s="5">
        <v>0</v>
      </c>
      <c r="Z1531" s="4">
        <f t="shared" si="69"/>
        <v>1602651.2412110979</v>
      </c>
      <c r="AA1531" s="4">
        <f t="shared" si="70"/>
        <v>8258.2773686686578</v>
      </c>
      <c r="AB1531" s="6">
        <f t="shared" si="71"/>
        <v>0.42766432346751032</v>
      </c>
    </row>
    <row r="1532" spans="1:28" x14ac:dyDescent="0.35">
      <c r="A1532">
        <v>1531</v>
      </c>
      <c r="B1532" s="3">
        <v>45291</v>
      </c>
      <c r="C1532" t="s">
        <v>397</v>
      </c>
      <c r="D1532" t="s">
        <v>9</v>
      </c>
      <c r="E1532" t="s">
        <v>10</v>
      </c>
      <c r="F1532" t="s">
        <v>11</v>
      </c>
      <c r="G1532" s="4">
        <v>1.0168531267253731</v>
      </c>
      <c r="H1532" t="s">
        <v>443</v>
      </c>
      <c r="I1532" t="s">
        <v>441</v>
      </c>
      <c r="J1532" t="s">
        <v>42</v>
      </c>
      <c r="K1532" t="s">
        <v>366</v>
      </c>
      <c r="L1532" t="s">
        <v>362</v>
      </c>
      <c r="M1532" t="s">
        <v>367</v>
      </c>
      <c r="N1532" t="s">
        <v>338</v>
      </c>
      <c r="O1532" s="5">
        <v>1</v>
      </c>
      <c r="P1532" s="5">
        <v>9</v>
      </c>
      <c r="Q1532" s="4">
        <v>2754953.5652827672</v>
      </c>
      <c r="R1532" s="4">
        <v>7464.7874572371256</v>
      </c>
      <c r="S1532" s="4">
        <v>3681.407671024273</v>
      </c>
      <c r="T1532" s="4">
        <v>4.4836960455229153</v>
      </c>
      <c r="U1532" s="6">
        <v>0.94743832904481629</v>
      </c>
      <c r="V1532" s="6">
        <v>0.61850360154345563</v>
      </c>
      <c r="W1532" s="5">
        <v>4</v>
      </c>
      <c r="X1532" s="4">
        <v>91.817333250406946</v>
      </c>
      <c r="Y1532" s="5">
        <v>0</v>
      </c>
      <c r="Z1532" s="4">
        <f t="shared" si="69"/>
        <v>2801383.1468409961</v>
      </c>
      <c r="AA1532" s="4">
        <f t="shared" si="70"/>
        <v>3783.3797862128527</v>
      </c>
      <c r="AB1532" s="6">
        <f t="shared" si="71"/>
        <v>0.50683020888221786</v>
      </c>
    </row>
    <row r="1533" spans="1:28" x14ac:dyDescent="0.35">
      <c r="A1533">
        <v>1532</v>
      </c>
      <c r="B1533" s="3">
        <v>45291</v>
      </c>
      <c r="C1533" t="s">
        <v>397</v>
      </c>
      <c r="D1533" t="s">
        <v>9</v>
      </c>
      <c r="E1533" t="s">
        <v>10</v>
      </c>
      <c r="F1533" t="s">
        <v>11</v>
      </c>
      <c r="G1533" s="4">
        <v>1.0168531267253731</v>
      </c>
      <c r="H1533" t="s">
        <v>440</v>
      </c>
      <c r="I1533" t="s">
        <v>442</v>
      </c>
      <c r="J1533" t="s">
        <v>46</v>
      </c>
      <c r="K1533" t="s">
        <v>366</v>
      </c>
      <c r="L1533" t="s">
        <v>362</v>
      </c>
      <c r="M1533" t="s">
        <v>367</v>
      </c>
      <c r="N1533" t="s">
        <v>338</v>
      </c>
      <c r="O1533" s="5">
        <v>0</v>
      </c>
      <c r="P1533" s="5">
        <v>15</v>
      </c>
      <c r="Q1533" s="4">
        <v>2764550.9008668149</v>
      </c>
      <c r="R1533" s="4">
        <v>11923.087255570619</v>
      </c>
      <c r="S1533" s="4">
        <v>5293.6839739484449</v>
      </c>
      <c r="T1533" s="4">
        <v>8.3938773609695172</v>
      </c>
      <c r="U1533" s="6">
        <v>0.96535054898045514</v>
      </c>
      <c r="V1533" s="6">
        <v>0.53015551272438644</v>
      </c>
      <c r="W1533" s="5">
        <v>8</v>
      </c>
      <c r="X1533" s="4">
        <v>89.245444087225735</v>
      </c>
      <c r="Y1533" s="5">
        <v>0</v>
      </c>
      <c r="Z1533" s="4">
        <f t="shared" si="69"/>
        <v>2811142.2275378676</v>
      </c>
      <c r="AA1533" s="4">
        <f t="shared" si="70"/>
        <v>6629.4032816221743</v>
      </c>
      <c r="AB1533" s="6">
        <f t="shared" si="71"/>
        <v>0.55601398694158111</v>
      </c>
    </row>
    <row r="1534" spans="1:28" x14ac:dyDescent="0.35">
      <c r="A1534">
        <v>1533</v>
      </c>
      <c r="B1534" s="3">
        <v>45291</v>
      </c>
      <c r="C1534" t="s">
        <v>397</v>
      </c>
      <c r="D1534" t="s">
        <v>9</v>
      </c>
      <c r="E1534" t="s">
        <v>10</v>
      </c>
      <c r="F1534" t="s">
        <v>11</v>
      </c>
      <c r="G1534" s="4">
        <v>1.0168531267253731</v>
      </c>
      <c r="H1534" t="s">
        <v>440</v>
      </c>
      <c r="I1534" t="s">
        <v>441</v>
      </c>
      <c r="J1534" t="s">
        <v>49</v>
      </c>
      <c r="K1534" t="s">
        <v>335</v>
      </c>
      <c r="L1534" t="s">
        <v>336</v>
      </c>
      <c r="M1534" t="s">
        <v>337</v>
      </c>
      <c r="N1534" t="s">
        <v>338</v>
      </c>
      <c r="O1534" s="5">
        <v>3</v>
      </c>
      <c r="P1534" s="5">
        <v>19</v>
      </c>
      <c r="Q1534" s="4">
        <v>9605870.0003182124</v>
      </c>
      <c r="R1534" s="4">
        <v>108727.11941557239</v>
      </c>
      <c r="S1534" s="4">
        <v>45203.032440637573</v>
      </c>
      <c r="T1534" s="4">
        <v>6.5147694948789407</v>
      </c>
      <c r="U1534" s="6">
        <v>0.95921624650401482</v>
      </c>
      <c r="V1534" s="6">
        <v>0.53319912377781953</v>
      </c>
      <c r="W1534" s="5">
        <v>9</v>
      </c>
      <c r="X1534" s="4">
        <v>86.494298560112142</v>
      </c>
      <c r="Y1534" s="5">
        <v>0</v>
      </c>
      <c r="Z1534" s="4">
        <f t="shared" si="69"/>
        <v>9767758.9447410349</v>
      </c>
      <c r="AA1534" s="4">
        <f t="shared" si="70"/>
        <v>63524.08697493482</v>
      </c>
      <c r="AB1534" s="6">
        <f t="shared" si="71"/>
        <v>0.58425245988662333</v>
      </c>
    </row>
    <row r="1535" spans="1:28" x14ac:dyDescent="0.35">
      <c r="A1535">
        <v>1534</v>
      </c>
      <c r="B1535" s="3">
        <v>45291</v>
      </c>
      <c r="C1535" t="s">
        <v>397</v>
      </c>
      <c r="D1535" t="s">
        <v>9</v>
      </c>
      <c r="E1535" t="s">
        <v>10</v>
      </c>
      <c r="F1535" t="s">
        <v>11</v>
      </c>
      <c r="G1535" s="4">
        <v>1.0168531267253731</v>
      </c>
      <c r="H1535" t="s">
        <v>443</v>
      </c>
      <c r="I1535" t="s">
        <v>441</v>
      </c>
      <c r="J1535" t="s">
        <v>53</v>
      </c>
      <c r="K1535" t="s">
        <v>358</v>
      </c>
      <c r="L1535" t="s">
        <v>354</v>
      </c>
      <c r="M1535" t="s">
        <v>359</v>
      </c>
      <c r="N1535" t="s">
        <v>360</v>
      </c>
      <c r="O1535" s="5">
        <v>1</v>
      </c>
      <c r="P1535" s="5">
        <v>15</v>
      </c>
      <c r="Q1535" s="4">
        <v>14475110.09655704</v>
      </c>
      <c r="R1535" s="4">
        <v>25697.58567466358</v>
      </c>
      <c r="S1535" s="4">
        <v>8656.3265986407932</v>
      </c>
      <c r="T1535" s="4">
        <v>7.4410893503199356</v>
      </c>
      <c r="U1535" s="6">
        <v>0.97089153991877408</v>
      </c>
      <c r="V1535" s="6">
        <v>0.64512508665851809</v>
      </c>
      <c r="W1535" s="5">
        <v>4</v>
      </c>
      <c r="X1535" s="4">
        <v>88.949885112508227</v>
      </c>
      <c r="Y1535" s="5">
        <v>0</v>
      </c>
      <c r="Z1535" s="4">
        <f t="shared" si="69"/>
        <v>14719060.961378044</v>
      </c>
      <c r="AA1535" s="4">
        <f t="shared" si="70"/>
        <v>17041.259076022787</v>
      </c>
      <c r="AB1535" s="6">
        <f t="shared" si="71"/>
        <v>0.66314630844190703</v>
      </c>
    </row>
    <row r="1536" spans="1:28" x14ac:dyDescent="0.35">
      <c r="A1536">
        <v>1535</v>
      </c>
      <c r="B1536" s="3">
        <v>45291</v>
      </c>
      <c r="C1536" t="s">
        <v>397</v>
      </c>
      <c r="D1536" t="s">
        <v>9</v>
      </c>
      <c r="E1536" t="s">
        <v>10</v>
      </c>
      <c r="F1536" t="s">
        <v>11</v>
      </c>
      <c r="G1536" s="4">
        <v>1.0168531267253731</v>
      </c>
      <c r="H1536" t="s">
        <v>443</v>
      </c>
      <c r="I1536" t="s">
        <v>441</v>
      </c>
      <c r="J1536" t="s">
        <v>56</v>
      </c>
      <c r="K1536" t="s">
        <v>366</v>
      </c>
      <c r="L1536" t="s">
        <v>362</v>
      </c>
      <c r="M1536" t="s">
        <v>367</v>
      </c>
      <c r="N1536" t="s">
        <v>338</v>
      </c>
      <c r="O1536" s="5">
        <v>2</v>
      </c>
      <c r="P1536" s="5">
        <v>16</v>
      </c>
      <c r="Q1536" s="4">
        <v>14708716.29331895</v>
      </c>
      <c r="R1536" s="4">
        <v>32685.379145435429</v>
      </c>
      <c r="S1536" s="4">
        <v>11167.611915464089</v>
      </c>
      <c r="T1536" s="4">
        <v>7.5780238785493061</v>
      </c>
      <c r="U1536" s="6">
        <v>0.94087545222419822</v>
      </c>
      <c r="V1536" s="6">
        <v>0.74232123744570178</v>
      </c>
      <c r="W1536" s="5">
        <v>7</v>
      </c>
      <c r="X1536" s="4">
        <v>92.708829294805398</v>
      </c>
      <c r="Y1536" s="5">
        <v>0</v>
      </c>
      <c r="Z1536" s="4">
        <f t="shared" si="69"/>
        <v>14956604.152977813</v>
      </c>
      <c r="AA1536" s="4">
        <f t="shared" si="70"/>
        <v>21517.767229971338</v>
      </c>
      <c r="AB1536" s="6">
        <f t="shared" si="71"/>
        <v>0.65833004825267061</v>
      </c>
    </row>
    <row r="1537" spans="1:28" x14ac:dyDescent="0.35">
      <c r="A1537">
        <v>1536</v>
      </c>
      <c r="B1537" s="3">
        <v>45291</v>
      </c>
      <c r="C1537" t="s">
        <v>397</v>
      </c>
      <c r="D1537" t="s">
        <v>9</v>
      </c>
      <c r="E1537" t="s">
        <v>10</v>
      </c>
      <c r="F1537" t="s">
        <v>11</v>
      </c>
      <c r="G1537" s="4">
        <v>1.0168531267253731</v>
      </c>
      <c r="H1537" t="s">
        <v>443</v>
      </c>
      <c r="I1537" t="s">
        <v>441</v>
      </c>
      <c r="J1537" t="s">
        <v>59</v>
      </c>
      <c r="K1537" t="s">
        <v>347</v>
      </c>
      <c r="L1537" t="s">
        <v>344</v>
      </c>
      <c r="M1537" t="s">
        <v>348</v>
      </c>
      <c r="N1537" t="s">
        <v>349</v>
      </c>
      <c r="O1537" s="5">
        <v>0</v>
      </c>
      <c r="P1537" s="5">
        <v>2</v>
      </c>
      <c r="Q1537" s="4">
        <v>148237.87457272201</v>
      </c>
      <c r="R1537" s="4">
        <v>1076.663660981716</v>
      </c>
      <c r="S1537" s="4">
        <v>0</v>
      </c>
      <c r="T1537" s="4">
        <v>8.9031984569361811</v>
      </c>
      <c r="U1537" s="6">
        <v>0.94875475250789387</v>
      </c>
      <c r="V1537" s="6">
        <v>0.73187966911589331</v>
      </c>
      <c r="W1537" s="5">
        <v>7</v>
      </c>
      <c r="X1537" s="4">
        <v>98.312449474384749</v>
      </c>
      <c r="Y1537" s="5">
        <v>0</v>
      </c>
      <c r="Z1537" s="4">
        <f t="shared" si="69"/>
        <v>150736.14625839607</v>
      </c>
      <c r="AA1537" s="4">
        <f t="shared" si="70"/>
        <v>1076.663660981716</v>
      </c>
      <c r="AB1537" s="6">
        <f t="shared" si="71"/>
        <v>1</v>
      </c>
    </row>
    <row r="1538" spans="1:28" x14ac:dyDescent="0.35">
      <c r="A1538">
        <v>1537</v>
      </c>
      <c r="B1538" s="3">
        <v>45291</v>
      </c>
      <c r="C1538" t="s">
        <v>397</v>
      </c>
      <c r="D1538" t="s">
        <v>9</v>
      </c>
      <c r="E1538" t="s">
        <v>10</v>
      </c>
      <c r="F1538" t="s">
        <v>11</v>
      </c>
      <c r="G1538" s="4">
        <v>1.0168531267253731</v>
      </c>
      <c r="H1538" t="s">
        <v>440</v>
      </c>
      <c r="I1538" t="s">
        <v>444</v>
      </c>
      <c r="J1538" t="s">
        <v>62</v>
      </c>
      <c r="K1538" t="s">
        <v>356</v>
      </c>
      <c r="L1538" t="s">
        <v>354</v>
      </c>
      <c r="M1538" t="s">
        <v>357</v>
      </c>
      <c r="N1538" t="s">
        <v>338</v>
      </c>
      <c r="O1538" s="5">
        <v>2</v>
      </c>
      <c r="P1538" s="5">
        <v>19</v>
      </c>
      <c r="Q1538" s="4">
        <v>7513687.5816870145</v>
      </c>
      <c r="R1538" s="4">
        <v>53695.352743507792</v>
      </c>
      <c r="S1538" s="4">
        <v>21836.94927347661</v>
      </c>
      <c r="T1538" s="4">
        <v>10.22481884543906</v>
      </c>
      <c r="U1538" s="6">
        <v>0.91562588430685454</v>
      </c>
      <c r="V1538" s="6">
        <v>0.63745468020238549</v>
      </c>
      <c r="W1538" s="5">
        <v>5</v>
      </c>
      <c r="X1538" s="4">
        <v>90.761430787485224</v>
      </c>
      <c r="Y1538" s="5">
        <v>0</v>
      </c>
      <c r="Z1538" s="4">
        <f t="shared" ref="Z1538:Z1601" si="72">Q1538*G1538</f>
        <v>7640316.710676048</v>
      </c>
      <c r="AA1538" s="4">
        <f t="shared" ref="AA1538:AA1601" si="73">R1538-S1538</f>
        <v>31858.403470031182</v>
      </c>
      <c r="AB1538" s="6">
        <f t="shared" ref="AB1538:AB1601" si="74">IFERROR(AA1538/R1538,0)</f>
        <v>0.59331770520649241</v>
      </c>
    </row>
    <row r="1539" spans="1:28" x14ac:dyDescent="0.35">
      <c r="A1539">
        <v>1538</v>
      </c>
      <c r="B1539" s="3">
        <v>45291</v>
      </c>
      <c r="C1539" t="s">
        <v>397</v>
      </c>
      <c r="D1539" t="s">
        <v>9</v>
      </c>
      <c r="E1539" t="s">
        <v>10</v>
      </c>
      <c r="F1539" t="s">
        <v>11</v>
      </c>
      <c r="G1539" s="4">
        <v>1.0168531267253731</v>
      </c>
      <c r="H1539" t="s">
        <v>440</v>
      </c>
      <c r="I1539" t="s">
        <v>441</v>
      </c>
      <c r="J1539" t="s">
        <v>65</v>
      </c>
      <c r="K1539" t="s">
        <v>353</v>
      </c>
      <c r="L1539" t="s">
        <v>354</v>
      </c>
      <c r="M1539" t="s">
        <v>355</v>
      </c>
      <c r="N1539" t="s">
        <v>346</v>
      </c>
      <c r="O1539" s="5">
        <v>0</v>
      </c>
      <c r="P1539" s="5">
        <v>6</v>
      </c>
      <c r="Q1539" s="4">
        <v>1948485.8315396451</v>
      </c>
      <c r="R1539" s="4">
        <v>4833.2326613986279</v>
      </c>
      <c r="S1539" s="4">
        <v>2036.879959603664</v>
      </c>
      <c r="T1539" s="4">
        <v>5.8086323626238219</v>
      </c>
      <c r="U1539" s="6">
        <v>0.96110369472370294</v>
      </c>
      <c r="V1539" s="6">
        <v>0.76365401349918161</v>
      </c>
      <c r="W1539" s="5">
        <v>7</v>
      </c>
      <c r="X1539" s="4">
        <v>91.824112917482211</v>
      </c>
      <c r="Y1539" s="5">
        <v>0</v>
      </c>
      <c r="Z1539" s="4">
        <f t="shared" si="72"/>
        <v>1981323.9101811766</v>
      </c>
      <c r="AA1539" s="4">
        <f t="shared" si="73"/>
        <v>2796.3527017949637</v>
      </c>
      <c r="AB1539" s="6">
        <f t="shared" si="74"/>
        <v>0.57856778220681859</v>
      </c>
    </row>
    <row r="1540" spans="1:28" x14ac:dyDescent="0.35">
      <c r="A1540">
        <v>1539</v>
      </c>
      <c r="B1540" s="3">
        <v>45291</v>
      </c>
      <c r="C1540" t="s">
        <v>397</v>
      </c>
      <c r="D1540" t="s">
        <v>9</v>
      </c>
      <c r="E1540" t="s">
        <v>10</v>
      </c>
      <c r="F1540" t="s">
        <v>11</v>
      </c>
      <c r="G1540" s="4">
        <v>1.0168531267253731</v>
      </c>
      <c r="H1540" t="s">
        <v>440</v>
      </c>
      <c r="I1540" t="s">
        <v>442</v>
      </c>
      <c r="J1540" t="s">
        <v>67</v>
      </c>
      <c r="K1540" t="s">
        <v>335</v>
      </c>
      <c r="L1540" t="s">
        <v>336</v>
      </c>
      <c r="M1540" t="s">
        <v>337</v>
      </c>
      <c r="N1540" t="s">
        <v>338</v>
      </c>
      <c r="O1540" s="5">
        <v>1</v>
      </c>
      <c r="P1540" s="5">
        <v>25</v>
      </c>
      <c r="Q1540" s="4">
        <v>13933514.532461271</v>
      </c>
      <c r="R1540" s="4">
        <v>45464.3162412499</v>
      </c>
      <c r="S1540" s="4">
        <v>20212.415085209421</v>
      </c>
      <c r="T1540" s="4">
        <v>9.2076768396528834</v>
      </c>
      <c r="U1540" s="6">
        <v>0.91939448206812036</v>
      </c>
      <c r="V1540" s="6">
        <v>0.72554027748299843</v>
      </c>
      <c r="W1540" s="5">
        <v>6</v>
      </c>
      <c r="X1540" s="4">
        <v>92.653369695386985</v>
      </c>
      <c r="Y1540" s="5">
        <v>0</v>
      </c>
      <c r="Z1540" s="4">
        <f t="shared" si="72"/>
        <v>14168337.818606667</v>
      </c>
      <c r="AA1540" s="4">
        <f t="shared" si="73"/>
        <v>25251.90115604048</v>
      </c>
      <c r="AB1540" s="6">
        <f t="shared" si="74"/>
        <v>0.55542243332209973</v>
      </c>
    </row>
    <row r="1541" spans="1:28" x14ac:dyDescent="0.35">
      <c r="A1541">
        <v>1540</v>
      </c>
      <c r="B1541" s="3">
        <v>45291</v>
      </c>
      <c r="C1541" t="s">
        <v>397</v>
      </c>
      <c r="D1541" t="s">
        <v>9</v>
      </c>
      <c r="E1541" t="s">
        <v>10</v>
      </c>
      <c r="F1541" t="s">
        <v>11</v>
      </c>
      <c r="G1541" s="4">
        <v>1.0168531267253731</v>
      </c>
      <c r="H1541" t="s">
        <v>443</v>
      </c>
      <c r="I1541" t="s">
        <v>444</v>
      </c>
      <c r="J1541" t="s">
        <v>70</v>
      </c>
      <c r="K1541" t="s">
        <v>343</v>
      </c>
      <c r="L1541" t="s">
        <v>344</v>
      </c>
      <c r="M1541" t="s">
        <v>345</v>
      </c>
      <c r="N1541" t="s">
        <v>346</v>
      </c>
      <c r="O1541" s="5">
        <v>1</v>
      </c>
      <c r="P1541" s="5">
        <v>11</v>
      </c>
      <c r="Q1541" s="4">
        <v>1547903.8156688181</v>
      </c>
      <c r="R1541" s="4">
        <v>9262.4021478959912</v>
      </c>
      <c r="S1541" s="4">
        <v>4839.7940907325492</v>
      </c>
      <c r="T1541" s="4">
        <v>6.9621123213444926</v>
      </c>
      <c r="U1541" s="6">
        <v>0.92152436954814076</v>
      </c>
      <c r="V1541" s="6">
        <v>0.82292589425996565</v>
      </c>
      <c r="W1541" s="5">
        <v>8</v>
      </c>
      <c r="X1541" s="4">
        <v>91.519257958906053</v>
      </c>
      <c r="Y1541" s="5">
        <v>0</v>
      </c>
      <c r="Z1541" s="4">
        <f t="shared" si="72"/>
        <v>1573990.8348329733</v>
      </c>
      <c r="AA1541" s="4">
        <f t="shared" si="73"/>
        <v>4422.608057163442</v>
      </c>
      <c r="AB1541" s="6">
        <f t="shared" si="74"/>
        <v>0.477479598331634</v>
      </c>
    </row>
    <row r="1542" spans="1:28" x14ac:dyDescent="0.35">
      <c r="A1542">
        <v>1541</v>
      </c>
      <c r="B1542" s="3">
        <v>45291</v>
      </c>
      <c r="C1542" t="s">
        <v>397</v>
      </c>
      <c r="D1542" t="s">
        <v>9</v>
      </c>
      <c r="E1542" t="s">
        <v>10</v>
      </c>
      <c r="F1542" t="s">
        <v>11</v>
      </c>
      <c r="G1542" s="4">
        <v>1.0168531267253731</v>
      </c>
      <c r="H1542" t="s">
        <v>440</v>
      </c>
      <c r="I1542" t="s">
        <v>441</v>
      </c>
      <c r="J1542" t="s">
        <v>72</v>
      </c>
      <c r="K1542" t="s">
        <v>339</v>
      </c>
      <c r="L1542" t="s">
        <v>336</v>
      </c>
      <c r="M1542" t="s">
        <v>340</v>
      </c>
      <c r="N1542" t="s">
        <v>338</v>
      </c>
      <c r="O1542" s="5">
        <v>1</v>
      </c>
      <c r="P1542" s="5">
        <v>5</v>
      </c>
      <c r="Q1542" s="4">
        <v>4303411.5576475477</v>
      </c>
      <c r="R1542" s="4">
        <v>15558.89827527421</v>
      </c>
      <c r="S1542" s="4">
        <v>5732.7908151362299</v>
      </c>
      <c r="T1542" s="4">
        <v>9.3046024854275462</v>
      </c>
      <c r="U1542" s="6">
        <v>0.94837133997418777</v>
      </c>
      <c r="V1542" s="6">
        <v>0.74911972794100845</v>
      </c>
      <c r="W1542" s="5">
        <v>8</v>
      </c>
      <c r="X1542" s="4">
        <v>97.123056570488018</v>
      </c>
      <c r="Y1542" s="5">
        <v>0</v>
      </c>
      <c r="Z1542" s="4">
        <f t="shared" si="72"/>
        <v>4375937.4979800172</v>
      </c>
      <c r="AA1542" s="4">
        <f t="shared" si="73"/>
        <v>9826.1074601379805</v>
      </c>
      <c r="AB1542" s="6">
        <f t="shared" si="74"/>
        <v>0.63154262508119685</v>
      </c>
    </row>
    <row r="1543" spans="1:28" x14ac:dyDescent="0.35">
      <c r="A1543">
        <v>1542</v>
      </c>
      <c r="B1543" s="3">
        <v>45291</v>
      </c>
      <c r="C1543" t="s">
        <v>397</v>
      </c>
      <c r="D1543" t="s">
        <v>9</v>
      </c>
      <c r="E1543" t="s">
        <v>10</v>
      </c>
      <c r="F1543" t="s">
        <v>11</v>
      </c>
      <c r="G1543" s="4">
        <v>1.0168531267253731</v>
      </c>
      <c r="H1543" t="s">
        <v>440</v>
      </c>
      <c r="I1543" t="s">
        <v>441</v>
      </c>
      <c r="J1543" t="s">
        <v>74</v>
      </c>
      <c r="K1543" t="s">
        <v>358</v>
      </c>
      <c r="L1543" t="s">
        <v>354</v>
      </c>
      <c r="M1543" t="s">
        <v>359</v>
      </c>
      <c r="N1543" t="s">
        <v>360</v>
      </c>
      <c r="O1543" s="5">
        <v>3</v>
      </c>
      <c r="P1543" s="5">
        <v>17</v>
      </c>
      <c r="Q1543" s="4">
        <v>6821286.4033631235</v>
      </c>
      <c r="R1543" s="4">
        <v>47443.506458571341</v>
      </c>
      <c r="S1543" s="4">
        <v>14665.671827242721</v>
      </c>
      <c r="T1543" s="4">
        <v>10.934104312886991</v>
      </c>
      <c r="U1543" s="6">
        <v>0.94140187167612199</v>
      </c>
      <c r="V1543" s="6">
        <v>0.73374535506941663</v>
      </c>
      <c r="W1543" s="5">
        <v>7</v>
      </c>
      <c r="X1543" s="4">
        <v>82.341880114115625</v>
      </c>
      <c r="Y1543" s="5">
        <v>0</v>
      </c>
      <c r="Z1543" s="4">
        <f t="shared" si="72"/>
        <v>6936246.4075490665</v>
      </c>
      <c r="AA1543" s="4">
        <f t="shared" si="73"/>
        <v>32777.834631328617</v>
      </c>
      <c r="AB1543" s="6">
        <f t="shared" si="74"/>
        <v>0.69088136771574638</v>
      </c>
    </row>
    <row r="1544" spans="1:28" x14ac:dyDescent="0.35">
      <c r="A1544">
        <v>1543</v>
      </c>
      <c r="B1544" s="3">
        <v>45291</v>
      </c>
      <c r="C1544" t="s">
        <v>397</v>
      </c>
      <c r="D1544" t="s">
        <v>9</v>
      </c>
      <c r="E1544" t="s">
        <v>10</v>
      </c>
      <c r="F1544" t="s">
        <v>11</v>
      </c>
      <c r="G1544" s="4">
        <v>1.0168531267253731</v>
      </c>
      <c r="H1544" t="s">
        <v>443</v>
      </c>
      <c r="I1544" t="s">
        <v>444</v>
      </c>
      <c r="J1544" t="s">
        <v>76</v>
      </c>
      <c r="K1544" t="s">
        <v>364</v>
      </c>
      <c r="L1544" t="s">
        <v>362</v>
      </c>
      <c r="M1544" t="s">
        <v>365</v>
      </c>
      <c r="N1544" t="s">
        <v>349</v>
      </c>
      <c r="O1544" s="5">
        <v>1</v>
      </c>
      <c r="P1544" s="5">
        <v>9</v>
      </c>
      <c r="Q1544" s="4">
        <v>8343208.2119451128</v>
      </c>
      <c r="R1544" s="4">
        <v>23823.490587362809</v>
      </c>
      <c r="S1544" s="4">
        <v>10382.45666481606</v>
      </c>
      <c r="T1544" s="4">
        <v>5.4464634162939767</v>
      </c>
      <c r="U1544" s="6">
        <v>0.97646288574439011</v>
      </c>
      <c r="V1544" s="6">
        <v>0.63594349074049339</v>
      </c>
      <c r="W1544" s="5">
        <v>7</v>
      </c>
      <c r="X1544" s="4">
        <v>95.748937059533674</v>
      </c>
      <c r="Y1544" s="5">
        <v>0</v>
      </c>
      <c r="Z1544" s="4">
        <f t="shared" si="72"/>
        <v>8483817.3572371975</v>
      </c>
      <c r="AA1544" s="4">
        <f t="shared" si="73"/>
        <v>13441.033922546749</v>
      </c>
      <c r="AB1544" s="6">
        <f t="shared" si="74"/>
        <v>0.56419246681158286</v>
      </c>
    </row>
    <row r="1545" spans="1:28" x14ac:dyDescent="0.35">
      <c r="A1545">
        <v>1544</v>
      </c>
      <c r="B1545" s="3">
        <v>45291</v>
      </c>
      <c r="C1545" t="s">
        <v>397</v>
      </c>
      <c r="D1545" t="s">
        <v>9</v>
      </c>
      <c r="E1545" t="s">
        <v>10</v>
      </c>
      <c r="F1545" t="s">
        <v>11</v>
      </c>
      <c r="G1545" s="4">
        <v>1.0168531267253731</v>
      </c>
      <c r="H1545" t="s">
        <v>440</v>
      </c>
      <c r="I1545" t="s">
        <v>441</v>
      </c>
      <c r="J1545" t="s">
        <v>78</v>
      </c>
      <c r="K1545" t="s">
        <v>361</v>
      </c>
      <c r="L1545" t="s">
        <v>362</v>
      </c>
      <c r="M1545" t="s">
        <v>363</v>
      </c>
      <c r="N1545" t="s">
        <v>338</v>
      </c>
      <c r="O1545" s="5">
        <v>1</v>
      </c>
      <c r="P1545" s="5">
        <v>16</v>
      </c>
      <c r="Q1545" s="4">
        <v>9167299.9027743097</v>
      </c>
      <c r="R1545" s="4">
        <v>43634.93148503681</v>
      </c>
      <c r="S1545" s="4">
        <v>19251.766395871829</v>
      </c>
      <c r="T1545" s="4">
        <v>9.3662675996697242</v>
      </c>
      <c r="U1545" s="6">
        <v>0.88259794279173964</v>
      </c>
      <c r="V1545" s="6">
        <v>0.55710196535368683</v>
      </c>
      <c r="W1545" s="5">
        <v>6</v>
      </c>
      <c r="X1545" s="4">
        <v>82.62553967976234</v>
      </c>
      <c r="Y1545" s="5">
        <v>0</v>
      </c>
      <c r="Z1545" s="4">
        <f t="shared" si="72"/>
        <v>9321797.569765266</v>
      </c>
      <c r="AA1545" s="4">
        <f t="shared" si="73"/>
        <v>24383.165089164981</v>
      </c>
      <c r="AB1545" s="6">
        <f t="shared" si="74"/>
        <v>0.55879920649185388</v>
      </c>
    </row>
    <row r="1546" spans="1:28" x14ac:dyDescent="0.35">
      <c r="A1546">
        <v>1545</v>
      </c>
      <c r="B1546" s="3">
        <v>45291</v>
      </c>
      <c r="C1546" t="s">
        <v>397</v>
      </c>
      <c r="D1546" t="s">
        <v>9</v>
      </c>
      <c r="E1546" t="s">
        <v>10</v>
      </c>
      <c r="F1546" t="s">
        <v>11</v>
      </c>
      <c r="G1546" s="4">
        <v>1.0168531267253731</v>
      </c>
      <c r="H1546" t="s">
        <v>443</v>
      </c>
      <c r="I1546" t="s">
        <v>441</v>
      </c>
      <c r="J1546" t="s">
        <v>81</v>
      </c>
      <c r="K1546" t="s">
        <v>358</v>
      </c>
      <c r="L1546" t="s">
        <v>354</v>
      </c>
      <c r="M1546" t="s">
        <v>359</v>
      </c>
      <c r="N1546" t="s">
        <v>360</v>
      </c>
      <c r="O1546" s="5">
        <v>1</v>
      </c>
      <c r="P1546" s="5">
        <v>11</v>
      </c>
      <c r="Q1546" s="4">
        <v>15729218.27263774</v>
      </c>
      <c r="R1546" s="4">
        <v>17797.58056825454</v>
      </c>
      <c r="S1546" s="4">
        <v>5732.4398149111066</v>
      </c>
      <c r="T1546" s="4">
        <v>3.8483493482503501</v>
      </c>
      <c r="U1546" s="6">
        <v>0.91756919013789573</v>
      </c>
      <c r="V1546" s="6">
        <v>0.77265116223360597</v>
      </c>
      <c r="W1546" s="5">
        <v>8</v>
      </c>
      <c r="X1546" s="4">
        <v>99.922471875785291</v>
      </c>
      <c r="Y1546" s="5">
        <v>0</v>
      </c>
      <c r="Z1546" s="4">
        <f t="shared" si="72"/>
        <v>15994304.781477557</v>
      </c>
      <c r="AA1546" s="4">
        <f t="shared" si="73"/>
        <v>12065.140753343432</v>
      </c>
      <c r="AB1546" s="6">
        <f t="shared" si="74"/>
        <v>0.67790903977498862</v>
      </c>
    </row>
    <row r="1547" spans="1:28" x14ac:dyDescent="0.35">
      <c r="A1547">
        <v>1546</v>
      </c>
      <c r="B1547" s="3">
        <v>45291</v>
      </c>
      <c r="C1547" t="s">
        <v>397</v>
      </c>
      <c r="D1547" t="s">
        <v>9</v>
      </c>
      <c r="E1547" t="s">
        <v>10</v>
      </c>
      <c r="F1547" t="s">
        <v>11</v>
      </c>
      <c r="G1547" s="4">
        <v>1.0168531267253731</v>
      </c>
      <c r="H1547" t="s">
        <v>440</v>
      </c>
      <c r="I1547" t="s">
        <v>444</v>
      </c>
      <c r="J1547" t="s">
        <v>83</v>
      </c>
      <c r="K1547" t="s">
        <v>364</v>
      </c>
      <c r="L1547" t="s">
        <v>362</v>
      </c>
      <c r="M1547" t="s">
        <v>365</v>
      </c>
      <c r="N1547" t="s">
        <v>349</v>
      </c>
      <c r="O1547" s="5">
        <v>2</v>
      </c>
      <c r="P1547" s="5">
        <v>19</v>
      </c>
      <c r="Q1547" s="4">
        <v>18768918.01486735</v>
      </c>
      <c r="R1547" s="4">
        <v>124821.7013927809</v>
      </c>
      <c r="S1547" s="4">
        <v>51613.300027214616</v>
      </c>
      <c r="T1547" s="4">
        <v>10.18270683579453</v>
      </c>
      <c r="U1547" s="6">
        <v>0.93928278043138569</v>
      </c>
      <c r="V1547" s="6">
        <v>0.74668443567400211</v>
      </c>
      <c r="W1547" s="5">
        <v>7</v>
      </c>
      <c r="X1547" s="4">
        <v>99.9985449688009</v>
      </c>
      <c r="Y1547" s="5">
        <v>0</v>
      </c>
      <c r="Z1547" s="4">
        <f t="shared" si="72"/>
        <v>19085232.968670048</v>
      </c>
      <c r="AA1547" s="4">
        <f t="shared" si="73"/>
        <v>73208.401365566286</v>
      </c>
      <c r="AB1547" s="6">
        <f t="shared" si="74"/>
        <v>0.58650379340046643</v>
      </c>
    </row>
    <row r="1548" spans="1:28" x14ac:dyDescent="0.35">
      <c r="A1548">
        <v>1547</v>
      </c>
      <c r="B1548" s="3">
        <v>45291</v>
      </c>
      <c r="C1548" t="s">
        <v>397</v>
      </c>
      <c r="D1548" t="s">
        <v>9</v>
      </c>
      <c r="E1548" t="s">
        <v>10</v>
      </c>
      <c r="F1548" t="s">
        <v>11</v>
      </c>
      <c r="G1548" s="4">
        <v>1.0168531267253731</v>
      </c>
      <c r="H1548" t="s">
        <v>440</v>
      </c>
      <c r="I1548" t="s">
        <v>442</v>
      </c>
      <c r="J1548" t="s">
        <v>85</v>
      </c>
      <c r="K1548" t="s">
        <v>350</v>
      </c>
      <c r="L1548" t="s">
        <v>344</v>
      </c>
      <c r="M1548" t="s">
        <v>351</v>
      </c>
      <c r="N1548" t="s">
        <v>352</v>
      </c>
      <c r="O1548" s="5">
        <v>1</v>
      </c>
      <c r="P1548" s="5">
        <v>13</v>
      </c>
      <c r="Q1548" s="4">
        <v>8511422.2775744684</v>
      </c>
      <c r="R1548" s="4">
        <v>31413.625809495588</v>
      </c>
      <c r="S1548" s="4">
        <v>11936.17866884535</v>
      </c>
      <c r="T1548" s="4">
        <v>7.878233303695608</v>
      </c>
      <c r="U1548" s="6">
        <v>0.9470542656928026</v>
      </c>
      <c r="V1548" s="6">
        <v>0.7141877634570275</v>
      </c>
      <c r="W1548" s="5">
        <v>5</v>
      </c>
      <c r="X1548" s="4">
        <v>88.600470516265844</v>
      </c>
      <c r="Y1548" s="5">
        <v>0</v>
      </c>
      <c r="Z1548" s="4">
        <f t="shared" si="72"/>
        <v>8654866.3558315951</v>
      </c>
      <c r="AA1548" s="4">
        <f t="shared" si="73"/>
        <v>19477.447140650238</v>
      </c>
      <c r="AB1548" s="6">
        <f t="shared" si="74"/>
        <v>0.62003180590387852</v>
      </c>
    </row>
    <row r="1549" spans="1:28" x14ac:dyDescent="0.35">
      <c r="A1549">
        <v>1548</v>
      </c>
      <c r="B1549" s="3">
        <v>45291</v>
      </c>
      <c r="C1549" t="s">
        <v>397</v>
      </c>
      <c r="D1549" t="s">
        <v>9</v>
      </c>
      <c r="E1549" t="s">
        <v>10</v>
      </c>
      <c r="F1549" t="s">
        <v>11</v>
      </c>
      <c r="G1549" s="4">
        <v>1.0168531267253731</v>
      </c>
      <c r="H1549" t="s">
        <v>443</v>
      </c>
      <c r="I1549" t="s">
        <v>441</v>
      </c>
      <c r="J1549" t="s">
        <v>87</v>
      </c>
      <c r="K1549" t="s">
        <v>339</v>
      </c>
      <c r="L1549" t="s">
        <v>336</v>
      </c>
      <c r="M1549" t="s">
        <v>340</v>
      </c>
      <c r="N1549" t="s">
        <v>338</v>
      </c>
      <c r="O1549" s="5">
        <v>0</v>
      </c>
      <c r="P1549" s="5">
        <v>8</v>
      </c>
      <c r="Q1549" s="4">
        <v>4706346.5182688925</v>
      </c>
      <c r="R1549" s="4">
        <v>2627.7820512635012</v>
      </c>
      <c r="S1549" s="4">
        <v>358.15406806958993</v>
      </c>
      <c r="T1549" s="4">
        <v>4.8940848617424848</v>
      </c>
      <c r="U1549" s="6">
        <v>0.999</v>
      </c>
      <c r="V1549" s="6">
        <v>0.56524451328909031</v>
      </c>
      <c r="W1549" s="5">
        <v>6</v>
      </c>
      <c r="X1549" s="4">
        <v>87.256433127381186</v>
      </c>
      <c r="Y1549" s="5">
        <v>0</v>
      </c>
      <c r="Z1549" s="4">
        <f t="shared" si="72"/>
        <v>4785663.1725547966</v>
      </c>
      <c r="AA1549" s="4">
        <f t="shared" si="73"/>
        <v>2269.6279831939114</v>
      </c>
      <c r="AB1549" s="6">
        <f t="shared" si="74"/>
        <v>0.86370480462891486</v>
      </c>
    </row>
    <row r="1550" spans="1:28" x14ac:dyDescent="0.35">
      <c r="A1550">
        <v>1549</v>
      </c>
      <c r="B1550" s="3">
        <v>45291</v>
      </c>
      <c r="C1550" t="s">
        <v>397</v>
      </c>
      <c r="D1550" t="s">
        <v>12</v>
      </c>
      <c r="E1550" t="s">
        <v>13</v>
      </c>
      <c r="F1550" t="s">
        <v>14</v>
      </c>
      <c r="G1550" s="4">
        <v>1.011505116265274</v>
      </c>
      <c r="H1550" t="s">
        <v>440</v>
      </c>
      <c r="I1550" t="s">
        <v>441</v>
      </c>
      <c r="J1550" t="s">
        <v>89</v>
      </c>
      <c r="K1550" t="s">
        <v>347</v>
      </c>
      <c r="L1550" t="s">
        <v>344</v>
      </c>
      <c r="M1550" t="s">
        <v>348</v>
      </c>
      <c r="N1550" t="s">
        <v>349</v>
      </c>
      <c r="O1550" s="5">
        <v>3</v>
      </c>
      <c r="P1550" s="5">
        <v>16</v>
      </c>
      <c r="Q1550" s="4">
        <v>3167382.577898833</v>
      </c>
      <c r="R1550" s="4">
        <v>45630.156701220287</v>
      </c>
      <c r="S1550" s="4">
        <v>22263.166573351969</v>
      </c>
      <c r="T1550" s="4">
        <v>7.9996291422948449</v>
      </c>
      <c r="U1550" s="6">
        <v>0.9168841062123797</v>
      </c>
      <c r="V1550" s="6">
        <v>0.70653563616035386</v>
      </c>
      <c r="W1550" s="5">
        <v>6</v>
      </c>
      <c r="X1550" s="4">
        <v>92.03131140130111</v>
      </c>
      <c r="Y1550" s="5">
        <v>0</v>
      </c>
      <c r="Z1550" s="4">
        <f t="shared" si="72"/>
        <v>3203823.6827141624</v>
      </c>
      <c r="AA1550" s="4">
        <f t="shared" si="73"/>
        <v>23366.990127868317</v>
      </c>
      <c r="AB1550" s="6">
        <f t="shared" si="74"/>
        <v>0.51209532943031544</v>
      </c>
    </row>
    <row r="1551" spans="1:28" x14ac:dyDescent="0.35">
      <c r="A1551">
        <v>1550</v>
      </c>
      <c r="B1551" s="3">
        <v>45291</v>
      </c>
      <c r="C1551" t="s">
        <v>397</v>
      </c>
      <c r="D1551" t="s">
        <v>12</v>
      </c>
      <c r="E1551" t="s">
        <v>13</v>
      </c>
      <c r="F1551" t="s">
        <v>14</v>
      </c>
      <c r="G1551" s="4">
        <v>1.011505116265274</v>
      </c>
      <c r="H1551" t="s">
        <v>440</v>
      </c>
      <c r="I1551" t="s">
        <v>441</v>
      </c>
      <c r="J1551" t="s">
        <v>91</v>
      </c>
      <c r="K1551" t="s">
        <v>364</v>
      </c>
      <c r="L1551" t="s">
        <v>362</v>
      </c>
      <c r="M1551" t="s">
        <v>365</v>
      </c>
      <c r="N1551" t="s">
        <v>349</v>
      </c>
      <c r="O1551" s="5">
        <v>3</v>
      </c>
      <c r="P1551" s="5">
        <v>19</v>
      </c>
      <c r="Q1551" s="4">
        <v>32395662.252895791</v>
      </c>
      <c r="R1551" s="4">
        <v>360448.31159144797</v>
      </c>
      <c r="S1551" s="4">
        <v>112752.3646124705</v>
      </c>
      <c r="T1551" s="4">
        <v>9.7356244431212566</v>
      </c>
      <c r="U1551" s="6">
        <v>0.9128546272246264</v>
      </c>
      <c r="V1551" s="6">
        <v>0.59252580649180264</v>
      </c>
      <c r="W1551" s="5">
        <v>7</v>
      </c>
      <c r="X1551" s="4">
        <v>94.551261112025088</v>
      </c>
      <c r="Y1551" s="5">
        <v>0</v>
      </c>
      <c r="Z1551" s="4">
        <f t="shared" si="72"/>
        <v>32768378.113605905</v>
      </c>
      <c r="AA1551" s="4">
        <f t="shared" si="73"/>
        <v>247695.94697897747</v>
      </c>
      <c r="AB1551" s="6">
        <f t="shared" si="74"/>
        <v>0.68718853442634442</v>
      </c>
    </row>
    <row r="1552" spans="1:28" x14ac:dyDescent="0.35">
      <c r="A1552">
        <v>1551</v>
      </c>
      <c r="B1552" s="3">
        <v>45291</v>
      </c>
      <c r="C1552" t="s">
        <v>397</v>
      </c>
      <c r="D1552" t="s">
        <v>12</v>
      </c>
      <c r="E1552" t="s">
        <v>13</v>
      </c>
      <c r="F1552" t="s">
        <v>14</v>
      </c>
      <c r="G1552" s="4">
        <v>1.011505116265274</v>
      </c>
      <c r="H1552" t="s">
        <v>440</v>
      </c>
      <c r="I1552" t="s">
        <v>441</v>
      </c>
      <c r="J1552" t="s">
        <v>93</v>
      </c>
      <c r="K1552" t="s">
        <v>339</v>
      </c>
      <c r="L1552" t="s">
        <v>336</v>
      </c>
      <c r="M1552" t="s">
        <v>340</v>
      </c>
      <c r="N1552" t="s">
        <v>338</v>
      </c>
      <c r="O1552" s="5">
        <v>0</v>
      </c>
      <c r="P1552" s="5">
        <v>15</v>
      </c>
      <c r="Q1552" s="4">
        <v>6900498.4341297774</v>
      </c>
      <c r="R1552" s="4">
        <v>9850.0058749745895</v>
      </c>
      <c r="S1552" s="4">
        <v>3746.7310495168908</v>
      </c>
      <c r="T1552" s="4">
        <v>8.671942284926752</v>
      </c>
      <c r="U1552" s="6">
        <v>0.94400596773196832</v>
      </c>
      <c r="V1552" s="6">
        <v>0.72424432966582863</v>
      </c>
      <c r="W1552" s="5">
        <v>4</v>
      </c>
      <c r="X1552" s="4">
        <v>93.846923970166671</v>
      </c>
      <c r="Y1552" s="5">
        <v>0</v>
      </c>
      <c r="Z1552" s="4">
        <f t="shared" si="72"/>
        <v>6979889.470902781</v>
      </c>
      <c r="AA1552" s="4">
        <f t="shared" si="73"/>
        <v>6103.2748254576982</v>
      </c>
      <c r="AB1552" s="6">
        <f t="shared" si="74"/>
        <v>0.61962144012157183</v>
      </c>
    </row>
    <row r="1553" spans="1:28" x14ac:dyDescent="0.35">
      <c r="A1553">
        <v>1552</v>
      </c>
      <c r="B1553" s="3">
        <v>45291</v>
      </c>
      <c r="C1553" t="s">
        <v>397</v>
      </c>
      <c r="D1553" t="s">
        <v>12</v>
      </c>
      <c r="E1553" t="s">
        <v>13</v>
      </c>
      <c r="F1553" t="s">
        <v>14</v>
      </c>
      <c r="G1553" s="4">
        <v>1.011505116265274</v>
      </c>
      <c r="H1553" t="s">
        <v>443</v>
      </c>
      <c r="I1553" t="s">
        <v>444</v>
      </c>
      <c r="J1553" t="s">
        <v>95</v>
      </c>
      <c r="K1553" t="s">
        <v>341</v>
      </c>
      <c r="L1553" t="s">
        <v>336</v>
      </c>
      <c r="M1553" t="s">
        <v>342</v>
      </c>
      <c r="N1553" t="s">
        <v>338</v>
      </c>
      <c r="O1553" s="5">
        <v>2</v>
      </c>
      <c r="P1553" s="5">
        <v>9</v>
      </c>
      <c r="Q1553" s="4">
        <v>4363742.3544659968</v>
      </c>
      <c r="R1553" s="4">
        <v>20720.827483045599</v>
      </c>
      <c r="S1553" s="4">
        <v>8411.0363553824482</v>
      </c>
      <c r="T1553" s="4">
        <v>5.3657028865716647</v>
      </c>
      <c r="U1553" s="6">
        <v>0.9980590796512957</v>
      </c>
      <c r="V1553" s="6">
        <v>0.77160511352630634</v>
      </c>
      <c r="W1553" s="5">
        <v>7</v>
      </c>
      <c r="X1553" s="4">
        <v>91.529187031999072</v>
      </c>
      <c r="Y1553" s="5">
        <v>0</v>
      </c>
      <c r="Z1553" s="4">
        <f t="shared" si="72"/>
        <v>4413947.7176058283</v>
      </c>
      <c r="AA1553" s="4">
        <f t="shared" si="73"/>
        <v>12309.791127663151</v>
      </c>
      <c r="AB1553" s="6">
        <f t="shared" si="74"/>
        <v>0.59407816303356564</v>
      </c>
    </row>
    <row r="1554" spans="1:28" x14ac:dyDescent="0.35">
      <c r="A1554">
        <v>1553</v>
      </c>
      <c r="B1554" s="3">
        <v>45291</v>
      </c>
      <c r="C1554" t="s">
        <v>397</v>
      </c>
      <c r="D1554" t="s">
        <v>12</v>
      </c>
      <c r="E1554" t="s">
        <v>13</v>
      </c>
      <c r="F1554" t="s">
        <v>14</v>
      </c>
      <c r="G1554" s="4">
        <v>1.011505116265274</v>
      </c>
      <c r="H1554" t="s">
        <v>443</v>
      </c>
      <c r="I1554" t="s">
        <v>442</v>
      </c>
      <c r="J1554" t="s">
        <v>97</v>
      </c>
      <c r="K1554" t="s">
        <v>335</v>
      </c>
      <c r="L1554" t="s">
        <v>336</v>
      </c>
      <c r="M1554" t="s">
        <v>337</v>
      </c>
      <c r="N1554" t="s">
        <v>338</v>
      </c>
      <c r="O1554" s="5">
        <v>0</v>
      </c>
      <c r="P1554" s="5">
        <v>9</v>
      </c>
      <c r="Q1554" s="4">
        <v>1748512.572724811</v>
      </c>
      <c r="R1554" s="4">
        <v>1649.654981017716</v>
      </c>
      <c r="S1554" s="4">
        <v>391.3522274239092</v>
      </c>
      <c r="T1554" s="4">
        <v>5.6002393375410344</v>
      </c>
      <c r="U1554" s="6">
        <v>0.96724562387116253</v>
      </c>
      <c r="V1554" s="6">
        <v>0.70757886878538678</v>
      </c>
      <c r="W1554" s="5">
        <v>6</v>
      </c>
      <c r="X1554" s="4">
        <v>88.182297064620684</v>
      </c>
      <c r="Y1554" s="5">
        <v>0</v>
      </c>
      <c r="Z1554" s="4">
        <f t="shared" si="72"/>
        <v>1768629.4131653032</v>
      </c>
      <c r="AA1554" s="4">
        <f t="shared" si="73"/>
        <v>1258.3027535938068</v>
      </c>
      <c r="AB1554" s="6">
        <f t="shared" si="74"/>
        <v>0.76276722591867441</v>
      </c>
    </row>
    <row r="1555" spans="1:28" x14ac:dyDescent="0.35">
      <c r="A1555">
        <v>1554</v>
      </c>
      <c r="B1555" s="3">
        <v>45291</v>
      </c>
      <c r="C1555" t="s">
        <v>397</v>
      </c>
      <c r="D1555" t="s">
        <v>12</v>
      </c>
      <c r="E1555" t="s">
        <v>13</v>
      </c>
      <c r="F1555" t="s">
        <v>14</v>
      </c>
      <c r="G1555" s="4">
        <v>1.011505116265274</v>
      </c>
      <c r="H1555" t="s">
        <v>440</v>
      </c>
      <c r="I1555" t="s">
        <v>444</v>
      </c>
      <c r="J1555" t="s">
        <v>100</v>
      </c>
      <c r="K1555" t="s">
        <v>339</v>
      </c>
      <c r="L1555" t="s">
        <v>336</v>
      </c>
      <c r="M1555" t="s">
        <v>340</v>
      </c>
      <c r="N1555" t="s">
        <v>338</v>
      </c>
      <c r="O1555" s="5">
        <v>1</v>
      </c>
      <c r="P1555" s="5">
        <v>12</v>
      </c>
      <c r="Q1555" s="4">
        <v>5374541.2214245806</v>
      </c>
      <c r="R1555" s="4">
        <v>19467.69629196305</v>
      </c>
      <c r="S1555" s="4">
        <v>8525.6604823353591</v>
      </c>
      <c r="T1555" s="4">
        <v>14.37003272400438</v>
      </c>
      <c r="U1555" s="6">
        <v>0.92153440816001175</v>
      </c>
      <c r="V1555" s="6">
        <v>0.74294244681404276</v>
      </c>
      <c r="W1555" s="5">
        <v>7</v>
      </c>
      <c r="X1555" s="4">
        <v>91.930689327478646</v>
      </c>
      <c r="Y1555" s="5">
        <v>0</v>
      </c>
      <c r="Z1555" s="4">
        <f t="shared" si="72"/>
        <v>5436375.943049578</v>
      </c>
      <c r="AA1555" s="4">
        <f t="shared" si="73"/>
        <v>10942.03580962769</v>
      </c>
      <c r="AB1555" s="6">
        <f t="shared" si="74"/>
        <v>0.56206115225585007</v>
      </c>
    </row>
    <row r="1556" spans="1:28" x14ac:dyDescent="0.35">
      <c r="A1556">
        <v>1555</v>
      </c>
      <c r="B1556" s="3">
        <v>45291</v>
      </c>
      <c r="C1556" t="s">
        <v>397</v>
      </c>
      <c r="D1556" t="s">
        <v>12</v>
      </c>
      <c r="E1556" t="s">
        <v>13</v>
      </c>
      <c r="F1556" t="s">
        <v>14</v>
      </c>
      <c r="G1556" s="4">
        <v>1.011505116265274</v>
      </c>
      <c r="H1556" t="s">
        <v>440</v>
      </c>
      <c r="I1556" t="s">
        <v>441</v>
      </c>
      <c r="J1556" t="s">
        <v>102</v>
      </c>
      <c r="K1556" t="s">
        <v>339</v>
      </c>
      <c r="L1556" t="s">
        <v>336</v>
      </c>
      <c r="M1556" t="s">
        <v>340</v>
      </c>
      <c r="N1556" t="s">
        <v>338</v>
      </c>
      <c r="O1556" s="5">
        <v>1</v>
      </c>
      <c r="P1556" s="5">
        <v>18</v>
      </c>
      <c r="Q1556" s="4">
        <v>28146953.62248949</v>
      </c>
      <c r="R1556" s="4">
        <v>128763.72504953681</v>
      </c>
      <c r="S1556" s="4">
        <v>55273.02792393291</v>
      </c>
      <c r="T1556" s="4">
        <v>12.921708195492091</v>
      </c>
      <c r="U1556" s="6">
        <v>0.97914834214836899</v>
      </c>
      <c r="V1556" s="6">
        <v>0.85241956436766908</v>
      </c>
      <c r="W1556" s="5">
        <v>5</v>
      </c>
      <c r="X1556" s="4">
        <v>93.320152503017738</v>
      </c>
      <c r="Y1556" s="5">
        <v>0</v>
      </c>
      <c r="Z1556" s="4">
        <f t="shared" si="72"/>
        <v>28470787.596429504</v>
      </c>
      <c r="AA1556" s="4">
        <f t="shared" si="73"/>
        <v>73490.697125603896</v>
      </c>
      <c r="AB1556" s="6">
        <f t="shared" si="74"/>
        <v>0.57074068878739892</v>
      </c>
    </row>
    <row r="1557" spans="1:28" x14ac:dyDescent="0.35">
      <c r="A1557">
        <v>1556</v>
      </c>
      <c r="B1557" s="3">
        <v>45291</v>
      </c>
      <c r="C1557" t="s">
        <v>397</v>
      </c>
      <c r="D1557" t="s">
        <v>12</v>
      </c>
      <c r="E1557" t="s">
        <v>13</v>
      </c>
      <c r="F1557" t="s">
        <v>14</v>
      </c>
      <c r="G1557" s="4">
        <v>1.011505116265274</v>
      </c>
      <c r="H1557" t="s">
        <v>440</v>
      </c>
      <c r="I1557" t="s">
        <v>441</v>
      </c>
      <c r="J1557" t="s">
        <v>104</v>
      </c>
      <c r="K1557" t="s">
        <v>353</v>
      </c>
      <c r="L1557" t="s">
        <v>354</v>
      </c>
      <c r="M1557" t="s">
        <v>355</v>
      </c>
      <c r="N1557" t="s">
        <v>346</v>
      </c>
      <c r="O1557" s="5">
        <v>4</v>
      </c>
      <c r="P1557" s="5">
        <v>11</v>
      </c>
      <c r="Q1557" s="4">
        <v>11262114.14578668</v>
      </c>
      <c r="R1557" s="4">
        <v>135466.53307722561</v>
      </c>
      <c r="S1557" s="4">
        <v>51581.394952808223</v>
      </c>
      <c r="T1557" s="4">
        <v>7.9257228692347184</v>
      </c>
      <c r="U1557" s="6">
        <v>0.94729984471555673</v>
      </c>
      <c r="V1557" s="6">
        <v>0.78422250736487753</v>
      </c>
      <c r="W1557" s="5">
        <v>6</v>
      </c>
      <c r="X1557" s="4">
        <v>88.958804259677308</v>
      </c>
      <c r="Y1557" s="5">
        <v>0</v>
      </c>
      <c r="Z1557" s="4">
        <f t="shared" si="72"/>
        <v>11391686.078426743</v>
      </c>
      <c r="AA1557" s="4">
        <f t="shared" si="73"/>
        <v>83885.138124417397</v>
      </c>
      <c r="AB1557" s="6">
        <f t="shared" si="74"/>
        <v>0.6192314531043388</v>
      </c>
    </row>
    <row r="1558" spans="1:28" x14ac:dyDescent="0.35">
      <c r="A1558">
        <v>1557</v>
      </c>
      <c r="B1558" s="3">
        <v>45291</v>
      </c>
      <c r="C1558" t="s">
        <v>397</v>
      </c>
      <c r="D1558" t="s">
        <v>12</v>
      </c>
      <c r="E1558" t="s">
        <v>13</v>
      </c>
      <c r="F1558" t="s">
        <v>14</v>
      </c>
      <c r="G1558" s="4">
        <v>1.011505116265274</v>
      </c>
      <c r="H1558" t="s">
        <v>440</v>
      </c>
      <c r="I1558" t="s">
        <v>442</v>
      </c>
      <c r="J1558" t="s">
        <v>106</v>
      </c>
      <c r="K1558" t="s">
        <v>364</v>
      </c>
      <c r="L1558" t="s">
        <v>362</v>
      </c>
      <c r="M1558" t="s">
        <v>365</v>
      </c>
      <c r="N1558" t="s">
        <v>349</v>
      </c>
      <c r="O1558" s="5">
        <v>1</v>
      </c>
      <c r="P1558" s="5">
        <v>15</v>
      </c>
      <c r="Q1558" s="4">
        <v>7095585.4163377183</v>
      </c>
      <c r="R1558" s="4">
        <v>28587.680896678539</v>
      </c>
      <c r="S1558" s="4">
        <v>10780.00230677147</v>
      </c>
      <c r="T1558" s="4">
        <v>7.442989849823018</v>
      </c>
      <c r="U1558" s="6">
        <v>0.95097391286192245</v>
      </c>
      <c r="V1558" s="6">
        <v>0.79249530109742716</v>
      </c>
      <c r="W1558" s="5">
        <v>5</v>
      </c>
      <c r="X1558" s="4">
        <v>90.676153299300168</v>
      </c>
      <c r="Y1558" s="5">
        <v>0</v>
      </c>
      <c r="Z1558" s="4">
        <f t="shared" si="72"/>
        <v>7177220.9515228663</v>
      </c>
      <c r="AA1558" s="4">
        <f t="shared" si="73"/>
        <v>17807.678589907067</v>
      </c>
      <c r="AB1558" s="6">
        <f t="shared" si="74"/>
        <v>0.62291441737675379</v>
      </c>
    </row>
    <row r="1559" spans="1:28" x14ac:dyDescent="0.35">
      <c r="A1559">
        <v>1558</v>
      </c>
      <c r="B1559" s="3">
        <v>45291</v>
      </c>
      <c r="C1559" t="s">
        <v>397</v>
      </c>
      <c r="D1559" t="s">
        <v>12</v>
      </c>
      <c r="E1559" t="s">
        <v>13</v>
      </c>
      <c r="F1559" t="s">
        <v>14</v>
      </c>
      <c r="G1559" s="4">
        <v>1.011505116265274</v>
      </c>
      <c r="H1559" t="s">
        <v>440</v>
      </c>
      <c r="I1559" t="s">
        <v>442</v>
      </c>
      <c r="J1559" t="s">
        <v>108</v>
      </c>
      <c r="K1559" t="s">
        <v>353</v>
      </c>
      <c r="L1559" t="s">
        <v>354</v>
      </c>
      <c r="M1559" t="s">
        <v>355</v>
      </c>
      <c r="N1559" t="s">
        <v>346</v>
      </c>
      <c r="O1559" s="5">
        <v>1</v>
      </c>
      <c r="P1559" s="5">
        <v>20</v>
      </c>
      <c r="Q1559" s="4">
        <v>7439131.5297617558</v>
      </c>
      <c r="R1559" s="4">
        <v>27854.938046195351</v>
      </c>
      <c r="S1559" s="4">
        <v>12512.041496126059</v>
      </c>
      <c r="T1559" s="4">
        <v>13.352561224299469</v>
      </c>
      <c r="U1559" s="6">
        <v>0.9379179580874315</v>
      </c>
      <c r="V1559" s="6">
        <v>0.63274149557353476</v>
      </c>
      <c r="W1559" s="5">
        <v>5</v>
      </c>
      <c r="X1559" s="4">
        <v>89.210808774341515</v>
      </c>
      <c r="Y1559" s="5">
        <v>0</v>
      </c>
      <c r="Z1559" s="4">
        <f t="shared" si="72"/>
        <v>7524719.6029243302</v>
      </c>
      <c r="AA1559" s="4">
        <f t="shared" si="73"/>
        <v>15342.896550069292</v>
      </c>
      <c r="AB1559" s="6">
        <f t="shared" si="74"/>
        <v>0.55081424071467089</v>
      </c>
    </row>
    <row r="1560" spans="1:28" x14ac:dyDescent="0.35">
      <c r="A1560">
        <v>1559</v>
      </c>
      <c r="B1560" s="3">
        <v>45291</v>
      </c>
      <c r="C1560" t="s">
        <v>397</v>
      </c>
      <c r="D1560" t="s">
        <v>12</v>
      </c>
      <c r="E1560" t="s">
        <v>13</v>
      </c>
      <c r="F1560" t="s">
        <v>14</v>
      </c>
      <c r="G1560" s="4">
        <v>1.011505116265274</v>
      </c>
      <c r="H1560" t="s">
        <v>443</v>
      </c>
      <c r="I1560" t="s">
        <v>442</v>
      </c>
      <c r="J1560" t="s">
        <v>110</v>
      </c>
      <c r="K1560" t="s">
        <v>341</v>
      </c>
      <c r="L1560" t="s">
        <v>336</v>
      </c>
      <c r="M1560" t="s">
        <v>342</v>
      </c>
      <c r="N1560" t="s">
        <v>338</v>
      </c>
      <c r="O1560" s="5">
        <v>3</v>
      </c>
      <c r="P1560" s="5">
        <v>11</v>
      </c>
      <c r="Q1560" s="4">
        <v>3735958.3803848131</v>
      </c>
      <c r="R1560" s="4">
        <v>18031.862276283191</v>
      </c>
      <c r="S1560" s="4">
        <v>7429.455430908517</v>
      </c>
      <c r="T1560" s="4">
        <v>7.3800861822282808</v>
      </c>
      <c r="U1560" s="6">
        <v>0.95249164019661781</v>
      </c>
      <c r="V1560" s="6">
        <v>0.74447505307814654</v>
      </c>
      <c r="W1560" s="5">
        <v>5</v>
      </c>
      <c r="X1560" s="4">
        <v>89.191014334240847</v>
      </c>
      <c r="Y1560" s="5">
        <v>0</v>
      </c>
      <c r="Z1560" s="4">
        <f t="shared" si="72"/>
        <v>3778941.0159133649</v>
      </c>
      <c r="AA1560" s="4">
        <f t="shared" si="73"/>
        <v>10602.406845374673</v>
      </c>
      <c r="AB1560" s="6">
        <f t="shared" si="74"/>
        <v>0.58798180037786363</v>
      </c>
    </row>
    <row r="1561" spans="1:28" x14ac:dyDescent="0.35">
      <c r="A1561">
        <v>1560</v>
      </c>
      <c r="B1561" s="3">
        <v>45291</v>
      </c>
      <c r="C1561" t="s">
        <v>397</v>
      </c>
      <c r="D1561" t="s">
        <v>12</v>
      </c>
      <c r="E1561" t="s">
        <v>13</v>
      </c>
      <c r="F1561" t="s">
        <v>14</v>
      </c>
      <c r="G1561" s="4">
        <v>1.011505116265274</v>
      </c>
      <c r="H1561" t="s">
        <v>440</v>
      </c>
      <c r="I1561" t="s">
        <v>441</v>
      </c>
      <c r="J1561" t="s">
        <v>112</v>
      </c>
      <c r="K1561" t="s">
        <v>364</v>
      </c>
      <c r="L1561" t="s">
        <v>362</v>
      </c>
      <c r="M1561" t="s">
        <v>365</v>
      </c>
      <c r="N1561" t="s">
        <v>349</v>
      </c>
      <c r="O1561" s="5">
        <v>1</v>
      </c>
      <c r="P1561" s="5">
        <v>20</v>
      </c>
      <c r="Q1561" s="4">
        <v>11812492.53710619</v>
      </c>
      <c r="R1561" s="4">
        <v>59859.854905790198</v>
      </c>
      <c r="S1561" s="4">
        <v>23534.708442081501</v>
      </c>
      <c r="T1561" s="4">
        <v>7.4419722652546696</v>
      </c>
      <c r="U1561" s="6">
        <v>0.97622932447681932</v>
      </c>
      <c r="V1561" s="6">
        <v>0.53174848699993682</v>
      </c>
      <c r="W1561" s="5">
        <v>5</v>
      </c>
      <c r="X1561" s="4">
        <v>80.793052063729959</v>
      </c>
      <c r="Y1561" s="5">
        <v>0</v>
      </c>
      <c r="Z1561" s="4">
        <f t="shared" si="72"/>
        <v>11948396.637128277</v>
      </c>
      <c r="AA1561" s="4">
        <f t="shared" si="73"/>
        <v>36325.146463708697</v>
      </c>
      <c r="AB1561" s="6">
        <f t="shared" si="74"/>
        <v>0.60683652709948344</v>
      </c>
    </row>
    <row r="1562" spans="1:28" x14ac:dyDescent="0.35">
      <c r="A1562">
        <v>1561</v>
      </c>
      <c r="B1562" s="3">
        <v>45291</v>
      </c>
      <c r="C1562" t="s">
        <v>397</v>
      </c>
      <c r="D1562" t="s">
        <v>12</v>
      </c>
      <c r="E1562" t="s">
        <v>13</v>
      </c>
      <c r="F1562" t="s">
        <v>14</v>
      </c>
      <c r="G1562" s="4">
        <v>1.011505116265274</v>
      </c>
      <c r="H1562" t="s">
        <v>440</v>
      </c>
      <c r="I1562" t="s">
        <v>441</v>
      </c>
      <c r="J1562" t="s">
        <v>114</v>
      </c>
      <c r="K1562" t="s">
        <v>347</v>
      </c>
      <c r="L1562" t="s">
        <v>344</v>
      </c>
      <c r="M1562" t="s">
        <v>348</v>
      </c>
      <c r="N1562" t="s">
        <v>349</v>
      </c>
      <c r="O1562" s="5">
        <v>2</v>
      </c>
      <c r="P1562" s="5">
        <v>12</v>
      </c>
      <c r="Q1562" s="4">
        <v>12639788.43097033</v>
      </c>
      <c r="R1562" s="4">
        <v>61121.031974522113</v>
      </c>
      <c r="S1562" s="4">
        <v>23456.751338078491</v>
      </c>
      <c r="T1562" s="4">
        <v>9.3933755627683855</v>
      </c>
      <c r="U1562" s="6">
        <v>0.95789101792115583</v>
      </c>
      <c r="V1562" s="6">
        <v>0.60719357498820958</v>
      </c>
      <c r="W1562" s="5">
        <v>4</v>
      </c>
      <c r="X1562" s="4">
        <v>84.921929782039953</v>
      </c>
      <c r="Y1562" s="5">
        <v>0</v>
      </c>
      <c r="Z1562" s="4">
        <f t="shared" si="72"/>
        <v>12785210.666437108</v>
      </c>
      <c r="AA1562" s="4">
        <f t="shared" si="73"/>
        <v>37664.280636443626</v>
      </c>
      <c r="AB1562" s="6">
        <f t="shared" si="74"/>
        <v>0.61622455347520511</v>
      </c>
    </row>
    <row r="1563" spans="1:28" x14ac:dyDescent="0.35">
      <c r="A1563">
        <v>1562</v>
      </c>
      <c r="B1563" s="3">
        <v>45291</v>
      </c>
      <c r="C1563" t="s">
        <v>397</v>
      </c>
      <c r="D1563" t="s">
        <v>12</v>
      </c>
      <c r="E1563" t="s">
        <v>13</v>
      </c>
      <c r="F1563" t="s">
        <v>14</v>
      </c>
      <c r="G1563" s="4">
        <v>1.011505116265274</v>
      </c>
      <c r="H1563" t="s">
        <v>440</v>
      </c>
      <c r="I1563" t="s">
        <v>442</v>
      </c>
      <c r="J1563" t="s">
        <v>116</v>
      </c>
      <c r="K1563" t="s">
        <v>335</v>
      </c>
      <c r="L1563" t="s">
        <v>336</v>
      </c>
      <c r="M1563" t="s">
        <v>337</v>
      </c>
      <c r="N1563" t="s">
        <v>338</v>
      </c>
      <c r="O1563" s="5">
        <v>1</v>
      </c>
      <c r="P1563" s="5">
        <v>9</v>
      </c>
      <c r="Q1563" s="4">
        <v>542806.25237853394</v>
      </c>
      <c r="R1563" s="4">
        <v>8209.4550272546985</v>
      </c>
      <c r="S1563" s="4">
        <v>4200.4976395695212</v>
      </c>
      <c r="T1563" s="4">
        <v>9.3752931889372011</v>
      </c>
      <c r="U1563" s="6">
        <v>0.92735139592882276</v>
      </c>
      <c r="V1563" s="6">
        <v>0.62892380548199733</v>
      </c>
      <c r="W1563" s="5">
        <v>6</v>
      </c>
      <c r="X1563" s="4">
        <v>90.255391367794942</v>
      </c>
      <c r="Y1563" s="5">
        <v>0</v>
      </c>
      <c r="Z1563" s="4">
        <f t="shared" si="72"/>
        <v>549051.30142166663</v>
      </c>
      <c r="AA1563" s="4">
        <f t="shared" si="73"/>
        <v>4008.9573876851773</v>
      </c>
      <c r="AB1563" s="6">
        <f t="shared" si="74"/>
        <v>0.48833416766104165</v>
      </c>
    </row>
    <row r="1564" spans="1:28" x14ac:dyDescent="0.35">
      <c r="A1564">
        <v>1563</v>
      </c>
      <c r="B1564" s="3">
        <v>45291</v>
      </c>
      <c r="C1564" t="s">
        <v>397</v>
      </c>
      <c r="D1564" t="s">
        <v>12</v>
      </c>
      <c r="E1564" t="s">
        <v>13</v>
      </c>
      <c r="F1564" t="s">
        <v>14</v>
      </c>
      <c r="G1564" s="4">
        <v>1.011505116265274</v>
      </c>
      <c r="H1564" t="s">
        <v>440</v>
      </c>
      <c r="I1564" t="s">
        <v>444</v>
      </c>
      <c r="J1564" t="s">
        <v>118</v>
      </c>
      <c r="K1564" t="s">
        <v>361</v>
      </c>
      <c r="L1564" t="s">
        <v>362</v>
      </c>
      <c r="M1564" t="s">
        <v>363</v>
      </c>
      <c r="N1564" t="s">
        <v>338</v>
      </c>
      <c r="O1564" s="5">
        <v>1</v>
      </c>
      <c r="P1564" s="5">
        <v>7</v>
      </c>
      <c r="Q1564" s="4">
        <v>1281404.273521682</v>
      </c>
      <c r="R1564" s="4">
        <v>10418.927533482931</v>
      </c>
      <c r="S1564" s="4">
        <v>5376.9571599907158</v>
      </c>
      <c r="T1564" s="4">
        <v>8.4706702830315859</v>
      </c>
      <c r="U1564" s="6">
        <v>0.96115293033151961</v>
      </c>
      <c r="V1564" s="6">
        <v>0.74762790592262474</v>
      </c>
      <c r="W1564" s="5">
        <v>7</v>
      </c>
      <c r="X1564" s="4">
        <v>86.731578623246818</v>
      </c>
      <c r="Y1564" s="5">
        <v>0</v>
      </c>
      <c r="Z1564" s="4">
        <f t="shared" si="72"/>
        <v>1296146.978671368</v>
      </c>
      <c r="AA1564" s="4">
        <f t="shared" si="73"/>
        <v>5041.970373492215</v>
      </c>
      <c r="AB1564" s="6">
        <f t="shared" si="74"/>
        <v>0.48392412340800117</v>
      </c>
    </row>
    <row r="1565" spans="1:28" x14ac:dyDescent="0.35">
      <c r="A1565">
        <v>1564</v>
      </c>
      <c r="B1565" s="3">
        <v>45291</v>
      </c>
      <c r="C1565" t="s">
        <v>397</v>
      </c>
      <c r="D1565" t="s">
        <v>12</v>
      </c>
      <c r="E1565" t="s">
        <v>13</v>
      </c>
      <c r="F1565" t="s">
        <v>14</v>
      </c>
      <c r="G1565" s="4">
        <v>1.011505116265274</v>
      </c>
      <c r="H1565" t="s">
        <v>440</v>
      </c>
      <c r="I1565" t="s">
        <v>442</v>
      </c>
      <c r="J1565" t="s">
        <v>120</v>
      </c>
      <c r="K1565" t="s">
        <v>364</v>
      </c>
      <c r="L1565" t="s">
        <v>362</v>
      </c>
      <c r="M1565" t="s">
        <v>365</v>
      </c>
      <c r="N1565" t="s">
        <v>349</v>
      </c>
      <c r="O1565" s="5">
        <v>1</v>
      </c>
      <c r="P1565" s="5">
        <v>10</v>
      </c>
      <c r="Q1565" s="4">
        <v>3848131.35872183</v>
      </c>
      <c r="R1565" s="4">
        <v>18691.019001753139</v>
      </c>
      <c r="S1565" s="4">
        <v>7508.5192981792952</v>
      </c>
      <c r="T1565" s="4">
        <v>8.7712872086839244</v>
      </c>
      <c r="U1565" s="6">
        <v>0.92326426608417378</v>
      </c>
      <c r="V1565" s="6">
        <v>0.48873182447439167</v>
      </c>
      <c r="W1565" s="5">
        <v>6</v>
      </c>
      <c r="X1565" s="4">
        <v>89.939988368080392</v>
      </c>
      <c r="Y1565" s="5">
        <v>0</v>
      </c>
      <c r="Z1565" s="4">
        <f t="shared" si="72"/>
        <v>3892404.557407971</v>
      </c>
      <c r="AA1565" s="4">
        <f t="shared" si="73"/>
        <v>11182.499703573843</v>
      </c>
      <c r="AB1565" s="6">
        <f t="shared" si="74"/>
        <v>0.59828197181357379</v>
      </c>
    </row>
    <row r="1566" spans="1:28" x14ac:dyDescent="0.35">
      <c r="A1566">
        <v>1565</v>
      </c>
      <c r="B1566" s="3">
        <v>45291</v>
      </c>
      <c r="C1566" t="s">
        <v>397</v>
      </c>
      <c r="D1566" t="s">
        <v>12</v>
      </c>
      <c r="E1566" t="s">
        <v>13</v>
      </c>
      <c r="F1566" t="s">
        <v>14</v>
      </c>
      <c r="G1566" s="4">
        <v>1.011505116265274</v>
      </c>
      <c r="H1566" t="s">
        <v>443</v>
      </c>
      <c r="I1566" t="s">
        <v>444</v>
      </c>
      <c r="J1566" t="s">
        <v>122</v>
      </c>
      <c r="K1566" t="s">
        <v>358</v>
      </c>
      <c r="L1566" t="s">
        <v>354</v>
      </c>
      <c r="M1566" t="s">
        <v>359</v>
      </c>
      <c r="N1566" t="s">
        <v>360</v>
      </c>
      <c r="O1566" s="5">
        <v>3</v>
      </c>
      <c r="P1566" s="5">
        <v>14</v>
      </c>
      <c r="Q1566" s="4">
        <v>4595831.2718382012</v>
      </c>
      <c r="R1566" s="4">
        <v>31686.80532824478</v>
      </c>
      <c r="S1566" s="4">
        <v>14779.811680425641</v>
      </c>
      <c r="T1566" s="4">
        <v>6.082114486051462</v>
      </c>
      <c r="U1566" s="6">
        <v>0.95912747338926085</v>
      </c>
      <c r="V1566" s="6">
        <v>0.73695938155047824</v>
      </c>
      <c r="W1566" s="5">
        <v>5</v>
      </c>
      <c r="X1566" s="4">
        <v>88.601339095709349</v>
      </c>
      <c r="Y1566" s="5">
        <v>0</v>
      </c>
      <c r="Z1566" s="4">
        <f t="shared" si="72"/>
        <v>4648706.8449562816</v>
      </c>
      <c r="AA1566" s="4">
        <f t="shared" si="73"/>
        <v>16906.993647819138</v>
      </c>
      <c r="AB1566" s="6">
        <f t="shared" si="74"/>
        <v>0.53356573730544843</v>
      </c>
    </row>
    <row r="1567" spans="1:28" x14ac:dyDescent="0.35">
      <c r="A1567">
        <v>1566</v>
      </c>
      <c r="B1567" s="3">
        <v>45291</v>
      </c>
      <c r="C1567" t="s">
        <v>397</v>
      </c>
      <c r="D1567" t="s">
        <v>12</v>
      </c>
      <c r="E1567" t="s">
        <v>13</v>
      </c>
      <c r="F1567" t="s">
        <v>14</v>
      </c>
      <c r="G1567" s="4">
        <v>1.011505116265274</v>
      </c>
      <c r="H1567" t="s">
        <v>443</v>
      </c>
      <c r="I1567" t="s">
        <v>444</v>
      </c>
      <c r="J1567" t="s">
        <v>124</v>
      </c>
      <c r="K1567" t="s">
        <v>358</v>
      </c>
      <c r="L1567" t="s">
        <v>354</v>
      </c>
      <c r="M1567" t="s">
        <v>359</v>
      </c>
      <c r="N1567" t="s">
        <v>360</v>
      </c>
      <c r="O1567" s="5">
        <v>1</v>
      </c>
      <c r="P1567" s="5">
        <v>14</v>
      </c>
      <c r="Q1567" s="4">
        <v>35629176.184134603</v>
      </c>
      <c r="R1567" s="4">
        <v>40062.213424129717</v>
      </c>
      <c r="S1567" s="4">
        <v>15270.78008778814</v>
      </c>
      <c r="T1567" s="4">
        <v>7.8567763546622329</v>
      </c>
      <c r="U1567" s="6">
        <v>0.97747603832092822</v>
      </c>
      <c r="V1567" s="6">
        <v>0.93970239182011861</v>
      </c>
      <c r="W1567" s="5">
        <v>7</v>
      </c>
      <c r="X1567" s="4">
        <v>95.620471012530473</v>
      </c>
      <c r="Y1567" s="5">
        <v>0</v>
      </c>
      <c r="Z1567" s="4">
        <f t="shared" si="72"/>
        <v>36039093.998569004</v>
      </c>
      <c r="AA1567" s="4">
        <f t="shared" si="73"/>
        <v>24791.433336341579</v>
      </c>
      <c r="AB1567" s="6">
        <f t="shared" si="74"/>
        <v>0.61882335541174938</v>
      </c>
    </row>
    <row r="1568" spans="1:28" x14ac:dyDescent="0.35">
      <c r="A1568">
        <v>1567</v>
      </c>
      <c r="B1568" s="3">
        <v>45291</v>
      </c>
      <c r="C1568" t="s">
        <v>397</v>
      </c>
      <c r="D1568" t="s">
        <v>12</v>
      </c>
      <c r="E1568" t="s">
        <v>13</v>
      </c>
      <c r="F1568" t="s">
        <v>14</v>
      </c>
      <c r="G1568" s="4">
        <v>1.011505116265274</v>
      </c>
      <c r="H1568" t="s">
        <v>440</v>
      </c>
      <c r="I1568" t="s">
        <v>441</v>
      </c>
      <c r="J1568" t="s">
        <v>126</v>
      </c>
      <c r="K1568" t="s">
        <v>343</v>
      </c>
      <c r="L1568" t="s">
        <v>344</v>
      </c>
      <c r="M1568" t="s">
        <v>345</v>
      </c>
      <c r="N1568" t="s">
        <v>346</v>
      </c>
      <c r="O1568" s="5">
        <v>1</v>
      </c>
      <c r="P1568" s="5">
        <v>16</v>
      </c>
      <c r="Q1568" s="4">
        <v>3887424.7999372189</v>
      </c>
      <c r="R1568" s="4">
        <v>28397.98069810724</v>
      </c>
      <c r="S1568" s="4">
        <v>12894.68694923037</v>
      </c>
      <c r="T1568" s="4">
        <v>9.2054034244495089</v>
      </c>
      <c r="U1568" s="6">
        <v>0.92601432781959214</v>
      </c>
      <c r="V1568" s="6">
        <v>0.62540012602365957</v>
      </c>
      <c r="W1568" s="5">
        <v>5</v>
      </c>
      <c r="X1568" s="4">
        <v>88.09811697634575</v>
      </c>
      <c r="Y1568" s="5">
        <v>0</v>
      </c>
      <c r="Z1568" s="4">
        <f t="shared" si="72"/>
        <v>3932150.0742330058</v>
      </c>
      <c r="AA1568" s="4">
        <f t="shared" si="73"/>
        <v>15503.293748876869</v>
      </c>
      <c r="AB1568" s="6">
        <f t="shared" si="74"/>
        <v>0.54592944173351676</v>
      </c>
    </row>
    <row r="1569" spans="1:28" x14ac:dyDescent="0.35">
      <c r="A1569">
        <v>1568</v>
      </c>
      <c r="B1569" s="3">
        <v>45291</v>
      </c>
      <c r="C1569" t="s">
        <v>397</v>
      </c>
      <c r="D1569" t="s">
        <v>12</v>
      </c>
      <c r="E1569" t="s">
        <v>13</v>
      </c>
      <c r="F1569" t="s">
        <v>14</v>
      </c>
      <c r="G1569" s="4">
        <v>1.011505116265274</v>
      </c>
      <c r="H1569" t="s">
        <v>443</v>
      </c>
      <c r="I1569" t="s">
        <v>442</v>
      </c>
      <c r="J1569" t="s">
        <v>128</v>
      </c>
      <c r="K1569" t="s">
        <v>361</v>
      </c>
      <c r="L1569" t="s">
        <v>362</v>
      </c>
      <c r="M1569" t="s">
        <v>363</v>
      </c>
      <c r="N1569" t="s">
        <v>338</v>
      </c>
      <c r="O1569" s="5">
        <v>0</v>
      </c>
      <c r="P1569" s="5">
        <v>8</v>
      </c>
      <c r="Q1569" s="4">
        <v>3238575.239369831</v>
      </c>
      <c r="R1569" s="4">
        <v>2270.631983367804</v>
      </c>
      <c r="S1569" s="4">
        <v>672.83793847566926</v>
      </c>
      <c r="T1569" s="4">
        <v>3.657102151429573</v>
      </c>
      <c r="U1569" s="6">
        <v>0.97377681798853644</v>
      </c>
      <c r="V1569" s="6">
        <v>0.75197665619892273</v>
      </c>
      <c r="W1569" s="5">
        <v>5</v>
      </c>
      <c r="X1569" s="4">
        <v>100</v>
      </c>
      <c r="Y1569" s="5">
        <v>0</v>
      </c>
      <c r="Z1569" s="4">
        <f t="shared" si="72"/>
        <v>3275835.4240326183</v>
      </c>
      <c r="AA1569" s="4">
        <f t="shared" si="73"/>
        <v>1597.7940448921347</v>
      </c>
      <c r="AB1569" s="6">
        <f t="shared" si="74"/>
        <v>0.70367811983441053</v>
      </c>
    </row>
    <row r="1570" spans="1:28" x14ac:dyDescent="0.35">
      <c r="A1570">
        <v>1569</v>
      </c>
      <c r="B1570" s="3">
        <v>45291</v>
      </c>
      <c r="C1570" t="s">
        <v>397</v>
      </c>
      <c r="D1570" t="s">
        <v>15</v>
      </c>
      <c r="E1570" t="s">
        <v>16</v>
      </c>
      <c r="F1570" t="s">
        <v>14</v>
      </c>
      <c r="G1570" s="4">
        <v>1.011505116265274</v>
      </c>
      <c r="H1570" t="s">
        <v>440</v>
      </c>
      <c r="I1570" t="s">
        <v>441</v>
      </c>
      <c r="J1570" t="s">
        <v>130</v>
      </c>
      <c r="K1570" t="s">
        <v>339</v>
      </c>
      <c r="L1570" t="s">
        <v>336</v>
      </c>
      <c r="M1570" t="s">
        <v>340</v>
      </c>
      <c r="N1570" t="s">
        <v>338</v>
      </c>
      <c r="O1570" s="5">
        <v>4</v>
      </c>
      <c r="P1570" s="5">
        <v>15</v>
      </c>
      <c r="Q1570" s="4">
        <v>24352390.46590171</v>
      </c>
      <c r="R1570" s="4">
        <v>410280.78758171899</v>
      </c>
      <c r="S1570" s="4">
        <v>166122.8177443922</v>
      </c>
      <c r="T1570" s="4">
        <v>9.5865917474180495</v>
      </c>
      <c r="U1570" s="6">
        <v>0.97355167147412081</v>
      </c>
      <c r="V1570" s="6">
        <v>0.59005507668626922</v>
      </c>
      <c r="W1570" s="5">
        <v>6</v>
      </c>
      <c r="X1570" s="4">
        <v>91.469319708137931</v>
      </c>
      <c r="Y1570" s="5">
        <v>0</v>
      </c>
      <c r="Z1570" s="4">
        <f t="shared" si="72"/>
        <v>24632567.549549259</v>
      </c>
      <c r="AA1570" s="4">
        <f t="shared" si="73"/>
        <v>244157.96983732679</v>
      </c>
      <c r="AB1570" s="6">
        <f t="shared" si="74"/>
        <v>0.59509969081527081</v>
      </c>
    </row>
    <row r="1571" spans="1:28" x14ac:dyDescent="0.35">
      <c r="A1571">
        <v>1570</v>
      </c>
      <c r="B1571" s="3">
        <v>45291</v>
      </c>
      <c r="C1571" t="s">
        <v>397</v>
      </c>
      <c r="D1571" t="s">
        <v>15</v>
      </c>
      <c r="E1571" t="s">
        <v>16</v>
      </c>
      <c r="F1571" t="s">
        <v>14</v>
      </c>
      <c r="G1571" s="4">
        <v>1.011505116265274</v>
      </c>
      <c r="H1571" t="s">
        <v>440</v>
      </c>
      <c r="I1571" t="s">
        <v>442</v>
      </c>
      <c r="J1571" t="s">
        <v>132</v>
      </c>
      <c r="K1571" t="s">
        <v>343</v>
      </c>
      <c r="L1571" t="s">
        <v>344</v>
      </c>
      <c r="M1571" t="s">
        <v>345</v>
      </c>
      <c r="N1571" t="s">
        <v>346</v>
      </c>
      <c r="O1571" s="5">
        <v>1</v>
      </c>
      <c r="P1571" s="5">
        <v>13</v>
      </c>
      <c r="Q1571" s="4">
        <v>11009275.763558781</v>
      </c>
      <c r="R1571" s="4">
        <v>55417.775823674427</v>
      </c>
      <c r="S1571" s="4">
        <v>26574.77524391935</v>
      </c>
      <c r="T1571" s="4">
        <v>11.389989809949039</v>
      </c>
      <c r="U1571" s="6">
        <v>0.92558474866116525</v>
      </c>
      <c r="V1571" s="6">
        <v>0.82447500932263273</v>
      </c>
      <c r="W1571" s="5">
        <v>5</v>
      </c>
      <c r="X1571" s="4">
        <v>95.867301778411658</v>
      </c>
      <c r="Y1571" s="5">
        <v>0</v>
      </c>
      <c r="Z1571" s="4">
        <f t="shared" si="72"/>
        <v>11135938.761214986</v>
      </c>
      <c r="AA1571" s="4">
        <f t="shared" si="73"/>
        <v>28843.000579755077</v>
      </c>
      <c r="AB1571" s="6">
        <f t="shared" si="74"/>
        <v>0.52046478140021946</v>
      </c>
    </row>
    <row r="1572" spans="1:28" x14ac:dyDescent="0.35">
      <c r="A1572">
        <v>1571</v>
      </c>
      <c r="B1572" s="3">
        <v>45291</v>
      </c>
      <c r="C1572" t="s">
        <v>397</v>
      </c>
      <c r="D1572" t="s">
        <v>15</v>
      </c>
      <c r="E1572" t="s">
        <v>16</v>
      </c>
      <c r="F1572" t="s">
        <v>14</v>
      </c>
      <c r="G1572" s="4">
        <v>1.011505116265274</v>
      </c>
      <c r="H1572" t="s">
        <v>440</v>
      </c>
      <c r="I1572" t="s">
        <v>444</v>
      </c>
      <c r="J1572" t="s">
        <v>134</v>
      </c>
      <c r="K1572" t="s">
        <v>353</v>
      </c>
      <c r="L1572" t="s">
        <v>354</v>
      </c>
      <c r="M1572" t="s">
        <v>355</v>
      </c>
      <c r="N1572" t="s">
        <v>346</v>
      </c>
      <c r="O1572" s="5">
        <v>4</v>
      </c>
      <c r="P1572" s="5">
        <v>25</v>
      </c>
      <c r="Q1572" s="4">
        <v>14636444.204380229</v>
      </c>
      <c r="R1572" s="4">
        <v>271318.46565688751</v>
      </c>
      <c r="S1572" s="4">
        <v>125554.22913860661</v>
      </c>
      <c r="T1572" s="4">
        <v>10.185445147781611</v>
      </c>
      <c r="U1572" s="6">
        <v>0.92516675238495294</v>
      </c>
      <c r="V1572" s="6">
        <v>0.40058184578318778</v>
      </c>
      <c r="W1572" s="5">
        <v>8</v>
      </c>
      <c r="X1572" s="4">
        <v>96.879073268012647</v>
      </c>
      <c r="Y1572" s="5">
        <v>0</v>
      </c>
      <c r="Z1572" s="4">
        <f t="shared" si="72"/>
        <v>14804838.196661819</v>
      </c>
      <c r="AA1572" s="4">
        <f t="shared" si="73"/>
        <v>145764.2365182809</v>
      </c>
      <c r="AB1572" s="6">
        <f t="shared" si="74"/>
        <v>0.53724406912508516</v>
      </c>
    </row>
    <row r="1573" spans="1:28" x14ac:dyDescent="0.35">
      <c r="A1573">
        <v>1572</v>
      </c>
      <c r="B1573" s="3">
        <v>45291</v>
      </c>
      <c r="C1573" t="s">
        <v>397</v>
      </c>
      <c r="D1573" t="s">
        <v>15</v>
      </c>
      <c r="E1573" t="s">
        <v>16</v>
      </c>
      <c r="F1573" t="s">
        <v>14</v>
      </c>
      <c r="G1573" s="4">
        <v>1.011505116265274</v>
      </c>
      <c r="H1573" t="s">
        <v>440</v>
      </c>
      <c r="I1573" t="s">
        <v>442</v>
      </c>
      <c r="J1573" t="s">
        <v>137</v>
      </c>
      <c r="K1573" t="s">
        <v>361</v>
      </c>
      <c r="L1573" t="s">
        <v>362</v>
      </c>
      <c r="M1573" t="s">
        <v>363</v>
      </c>
      <c r="N1573" t="s">
        <v>338</v>
      </c>
      <c r="O1573" s="5">
        <v>2</v>
      </c>
      <c r="P1573" s="5">
        <v>14</v>
      </c>
      <c r="Q1573" s="4">
        <v>678387.56373101636</v>
      </c>
      <c r="R1573" s="4">
        <v>18459.714932557072</v>
      </c>
      <c r="S1573" s="4">
        <v>7655.4579386386749</v>
      </c>
      <c r="T1573" s="4">
        <v>10.314418287338979</v>
      </c>
      <c r="U1573" s="6">
        <v>0.96438203566587943</v>
      </c>
      <c r="V1573" s="6">
        <v>0.60570846289086167</v>
      </c>
      <c r="W1573" s="5">
        <v>6</v>
      </c>
      <c r="X1573" s="4">
        <v>85.389410292781292</v>
      </c>
      <c r="Y1573" s="5">
        <v>0</v>
      </c>
      <c r="Z1573" s="4">
        <f t="shared" si="72"/>
        <v>686192.4915246577</v>
      </c>
      <c r="AA1573" s="4">
        <f t="shared" si="73"/>
        <v>10804.256993918396</v>
      </c>
      <c r="AB1573" s="6">
        <f t="shared" si="74"/>
        <v>0.5852883987316142</v>
      </c>
    </row>
    <row r="1574" spans="1:28" x14ac:dyDescent="0.35">
      <c r="A1574">
        <v>1573</v>
      </c>
      <c r="B1574" s="3">
        <v>45291</v>
      </c>
      <c r="C1574" t="s">
        <v>397</v>
      </c>
      <c r="D1574" t="s">
        <v>15</v>
      </c>
      <c r="E1574" t="s">
        <v>16</v>
      </c>
      <c r="F1574" t="s">
        <v>14</v>
      </c>
      <c r="G1574" s="4">
        <v>1.011505116265274</v>
      </c>
      <c r="H1574" t="s">
        <v>440</v>
      </c>
      <c r="I1574" t="s">
        <v>444</v>
      </c>
      <c r="J1574" t="s">
        <v>139</v>
      </c>
      <c r="K1574" t="s">
        <v>350</v>
      </c>
      <c r="L1574" t="s">
        <v>344</v>
      </c>
      <c r="M1574" t="s">
        <v>351</v>
      </c>
      <c r="N1574" t="s">
        <v>352</v>
      </c>
      <c r="O1574" s="5">
        <v>4</v>
      </c>
      <c r="P1574" s="5">
        <v>29</v>
      </c>
      <c r="Q1574" s="4">
        <v>6679640.7999191377</v>
      </c>
      <c r="R1574" s="4">
        <v>128450.00236694051</v>
      </c>
      <c r="S1574" s="4">
        <v>50326.528893474628</v>
      </c>
      <c r="T1574" s="4">
        <v>10.68676482135178</v>
      </c>
      <c r="U1574" s="6">
        <v>0.9305011911800406</v>
      </c>
      <c r="V1574" s="6">
        <v>0.44066819982515198</v>
      </c>
      <c r="W1574" s="5">
        <v>8</v>
      </c>
      <c r="X1574" s="4">
        <v>87.426506970140082</v>
      </c>
      <c r="Y1574" s="5">
        <v>0</v>
      </c>
      <c r="Z1574" s="4">
        <f t="shared" si="72"/>
        <v>6756490.843932475</v>
      </c>
      <c r="AA1574" s="4">
        <f t="shared" si="73"/>
        <v>78123.473473465885</v>
      </c>
      <c r="AB1574" s="6">
        <f t="shared" si="74"/>
        <v>0.6082014171575657</v>
      </c>
    </row>
    <row r="1575" spans="1:28" x14ac:dyDescent="0.35">
      <c r="A1575">
        <v>1574</v>
      </c>
      <c r="B1575" s="3">
        <v>45291</v>
      </c>
      <c r="C1575" t="s">
        <v>397</v>
      </c>
      <c r="D1575" t="s">
        <v>15</v>
      </c>
      <c r="E1575" t="s">
        <v>16</v>
      </c>
      <c r="F1575" t="s">
        <v>14</v>
      </c>
      <c r="G1575" s="4">
        <v>1.011505116265274</v>
      </c>
      <c r="H1575" t="s">
        <v>440</v>
      </c>
      <c r="I1575" t="s">
        <v>444</v>
      </c>
      <c r="J1575" t="s">
        <v>141</v>
      </c>
      <c r="K1575" t="s">
        <v>350</v>
      </c>
      <c r="L1575" t="s">
        <v>344</v>
      </c>
      <c r="M1575" t="s">
        <v>351</v>
      </c>
      <c r="N1575" t="s">
        <v>352</v>
      </c>
      <c r="O1575" s="5">
        <v>0</v>
      </c>
      <c r="P1575" s="5">
        <v>7</v>
      </c>
      <c r="Q1575" s="4">
        <v>468160.87770709198</v>
      </c>
      <c r="R1575" s="4">
        <v>3525.5292002893411</v>
      </c>
      <c r="S1575" s="4">
        <v>1504.8107725598879</v>
      </c>
      <c r="T1575" s="4">
        <v>6.2517866144496894</v>
      </c>
      <c r="U1575" s="6">
        <v>0.91916597378155551</v>
      </c>
      <c r="V1575" s="6">
        <v>0.74145107861260195</v>
      </c>
      <c r="W1575" s="5">
        <v>6</v>
      </c>
      <c r="X1575" s="4">
        <v>83.626281838309097</v>
      </c>
      <c r="Y1575" s="5">
        <v>0</v>
      </c>
      <c r="Z1575" s="4">
        <f t="shared" si="72"/>
        <v>473547.12303596479</v>
      </c>
      <c r="AA1575" s="4">
        <f t="shared" si="73"/>
        <v>2020.7184277294532</v>
      </c>
      <c r="AB1575" s="6">
        <f t="shared" si="74"/>
        <v>0.57316740634671592</v>
      </c>
    </row>
    <row r="1576" spans="1:28" x14ac:dyDescent="0.35">
      <c r="A1576">
        <v>1575</v>
      </c>
      <c r="B1576" s="3">
        <v>45291</v>
      </c>
      <c r="C1576" t="s">
        <v>397</v>
      </c>
      <c r="D1576" t="s">
        <v>15</v>
      </c>
      <c r="E1576" t="s">
        <v>16</v>
      </c>
      <c r="F1576" t="s">
        <v>14</v>
      </c>
      <c r="G1576" s="4">
        <v>1.011505116265274</v>
      </c>
      <c r="H1576" t="s">
        <v>440</v>
      </c>
      <c r="I1576" t="s">
        <v>441</v>
      </c>
      <c r="J1576" t="s">
        <v>143</v>
      </c>
      <c r="K1576" t="s">
        <v>343</v>
      </c>
      <c r="L1576" t="s">
        <v>344</v>
      </c>
      <c r="M1576" t="s">
        <v>345</v>
      </c>
      <c r="N1576" t="s">
        <v>346</v>
      </c>
      <c r="O1576" s="5">
        <v>3</v>
      </c>
      <c r="P1576" s="5">
        <v>22</v>
      </c>
      <c r="Q1576" s="4">
        <v>7814558.2611790411</v>
      </c>
      <c r="R1576" s="4">
        <v>85547.288951292678</v>
      </c>
      <c r="S1576" s="4">
        <v>37386.395490259027</v>
      </c>
      <c r="T1576" s="4">
        <v>11.51886558379028</v>
      </c>
      <c r="U1576" s="6">
        <v>0.94293276061838482</v>
      </c>
      <c r="V1576" s="6">
        <v>0.78092611117267685</v>
      </c>
      <c r="W1576" s="5">
        <v>6</v>
      </c>
      <c r="X1576" s="4">
        <v>86.081797774336835</v>
      </c>
      <c r="Y1576" s="5">
        <v>0</v>
      </c>
      <c r="Z1576" s="4">
        <f t="shared" si="72"/>
        <v>7904465.6625356628</v>
      </c>
      <c r="AA1576" s="4">
        <f t="shared" si="73"/>
        <v>48160.893461033651</v>
      </c>
      <c r="AB1576" s="6">
        <f t="shared" si="74"/>
        <v>0.56297392999156992</v>
      </c>
    </row>
    <row r="1577" spans="1:28" x14ac:dyDescent="0.35">
      <c r="A1577">
        <v>1576</v>
      </c>
      <c r="B1577" s="3">
        <v>45291</v>
      </c>
      <c r="C1577" t="s">
        <v>397</v>
      </c>
      <c r="D1577" t="s">
        <v>15</v>
      </c>
      <c r="E1577" t="s">
        <v>16</v>
      </c>
      <c r="F1577" t="s">
        <v>14</v>
      </c>
      <c r="G1577" s="4">
        <v>1.011505116265274</v>
      </c>
      <c r="H1577" t="s">
        <v>440</v>
      </c>
      <c r="I1577" t="s">
        <v>441</v>
      </c>
      <c r="J1577" t="s">
        <v>145</v>
      </c>
      <c r="K1577" t="s">
        <v>366</v>
      </c>
      <c r="L1577" t="s">
        <v>362</v>
      </c>
      <c r="M1577" t="s">
        <v>367</v>
      </c>
      <c r="N1577" t="s">
        <v>338</v>
      </c>
      <c r="O1577" s="5">
        <v>1</v>
      </c>
      <c r="P1577" s="5">
        <v>15</v>
      </c>
      <c r="Q1577" s="4">
        <v>4524281.1108080996</v>
      </c>
      <c r="R1577" s="4">
        <v>23296.185453909311</v>
      </c>
      <c r="S1577" s="4">
        <v>7313.2799092509831</v>
      </c>
      <c r="T1577" s="4">
        <v>9.4714686679023181</v>
      </c>
      <c r="U1577" s="6">
        <v>0.99736969642165874</v>
      </c>
      <c r="V1577" s="6">
        <v>0.8967793915647726</v>
      </c>
      <c r="W1577" s="5">
        <v>4</v>
      </c>
      <c r="X1577" s="4">
        <v>95.363477535000513</v>
      </c>
      <c r="Y1577" s="5">
        <v>0</v>
      </c>
      <c r="Z1577" s="4">
        <f t="shared" si="72"/>
        <v>4576333.4910047296</v>
      </c>
      <c r="AA1577" s="4">
        <f t="shared" si="73"/>
        <v>15982.905544658328</v>
      </c>
      <c r="AB1577" s="6">
        <f t="shared" si="74"/>
        <v>0.68607393155759122</v>
      </c>
    </row>
    <row r="1578" spans="1:28" x14ac:dyDescent="0.35">
      <c r="A1578">
        <v>1577</v>
      </c>
      <c r="B1578" s="3">
        <v>45291</v>
      </c>
      <c r="C1578" t="s">
        <v>397</v>
      </c>
      <c r="D1578" t="s">
        <v>15</v>
      </c>
      <c r="E1578" t="s">
        <v>16</v>
      </c>
      <c r="F1578" t="s">
        <v>14</v>
      </c>
      <c r="G1578" s="4">
        <v>1.011505116265274</v>
      </c>
      <c r="H1578" t="s">
        <v>443</v>
      </c>
      <c r="I1578" t="s">
        <v>442</v>
      </c>
      <c r="J1578" t="s">
        <v>147</v>
      </c>
      <c r="K1578" t="s">
        <v>366</v>
      </c>
      <c r="L1578" t="s">
        <v>362</v>
      </c>
      <c r="M1578" t="s">
        <v>367</v>
      </c>
      <c r="N1578" t="s">
        <v>338</v>
      </c>
      <c r="O1578" s="5">
        <v>1</v>
      </c>
      <c r="P1578" s="5">
        <v>11</v>
      </c>
      <c r="Q1578" s="4">
        <v>6504760.1160555007</v>
      </c>
      <c r="R1578" s="4">
        <v>16884.57439362707</v>
      </c>
      <c r="S1578" s="4">
        <v>7218.5582835092164</v>
      </c>
      <c r="T1578" s="4">
        <v>4.8740487699656434</v>
      </c>
      <c r="U1578" s="6">
        <v>0.94036816525322142</v>
      </c>
      <c r="V1578" s="6">
        <v>0.60124956017836828</v>
      </c>
      <c r="W1578" s="5">
        <v>6</v>
      </c>
      <c r="X1578" s="4">
        <v>87.721605167370981</v>
      </c>
      <c r="Y1578" s="5">
        <v>0</v>
      </c>
      <c r="Z1578" s="4">
        <f t="shared" si="72"/>
        <v>6579598.1374684358</v>
      </c>
      <c r="AA1578" s="4">
        <f t="shared" si="73"/>
        <v>9666.0161101178528</v>
      </c>
      <c r="AB1578" s="6">
        <f t="shared" si="74"/>
        <v>0.57247614803759594</v>
      </c>
    </row>
    <row r="1579" spans="1:28" x14ac:dyDescent="0.35">
      <c r="A1579">
        <v>1578</v>
      </c>
      <c r="B1579" s="3">
        <v>45291</v>
      </c>
      <c r="C1579" t="s">
        <v>397</v>
      </c>
      <c r="D1579" t="s">
        <v>15</v>
      </c>
      <c r="E1579" t="s">
        <v>16</v>
      </c>
      <c r="F1579" t="s">
        <v>14</v>
      </c>
      <c r="G1579" s="4">
        <v>1.011505116265274</v>
      </c>
      <c r="H1579" t="s">
        <v>443</v>
      </c>
      <c r="I1579" t="s">
        <v>444</v>
      </c>
      <c r="J1579" t="s">
        <v>149</v>
      </c>
      <c r="K1579" t="s">
        <v>347</v>
      </c>
      <c r="L1579" t="s">
        <v>344</v>
      </c>
      <c r="M1579" t="s">
        <v>348</v>
      </c>
      <c r="N1579" t="s">
        <v>349</v>
      </c>
      <c r="O1579" s="5">
        <v>1</v>
      </c>
      <c r="P1579" s="5">
        <v>14</v>
      </c>
      <c r="Q1579" s="4">
        <v>20503238.1301415</v>
      </c>
      <c r="R1579" s="4">
        <v>38581.331643488833</v>
      </c>
      <c r="S1579" s="4">
        <v>12939.160158841791</v>
      </c>
      <c r="T1579" s="4">
        <v>6.6687343913675354</v>
      </c>
      <c r="U1579" s="6">
        <v>0.93694662824178143</v>
      </c>
      <c r="V1579" s="6">
        <v>0.84099875116161393</v>
      </c>
      <c r="W1579" s="5">
        <v>7</v>
      </c>
      <c r="X1579" s="4">
        <v>97.088964936020446</v>
      </c>
      <c r="Y1579" s="5">
        <v>0</v>
      </c>
      <c r="Z1579" s="4">
        <f t="shared" si="72"/>
        <v>20739130.268643375</v>
      </c>
      <c r="AA1579" s="4">
        <f t="shared" si="73"/>
        <v>25642.171484647042</v>
      </c>
      <c r="AB1579" s="6">
        <f t="shared" si="74"/>
        <v>0.66462639811382807</v>
      </c>
    </row>
    <row r="1580" spans="1:28" x14ac:dyDescent="0.35">
      <c r="A1580">
        <v>1579</v>
      </c>
      <c r="B1580" s="3">
        <v>45291</v>
      </c>
      <c r="C1580" t="s">
        <v>397</v>
      </c>
      <c r="D1580" t="s">
        <v>15</v>
      </c>
      <c r="E1580" t="s">
        <v>16</v>
      </c>
      <c r="F1580" t="s">
        <v>14</v>
      </c>
      <c r="G1580" s="4">
        <v>1.011505116265274</v>
      </c>
      <c r="H1580" t="s">
        <v>443</v>
      </c>
      <c r="I1580" t="s">
        <v>442</v>
      </c>
      <c r="J1580" t="s">
        <v>151</v>
      </c>
      <c r="K1580" t="s">
        <v>341</v>
      </c>
      <c r="L1580" t="s">
        <v>336</v>
      </c>
      <c r="M1580" t="s">
        <v>342</v>
      </c>
      <c r="N1580" t="s">
        <v>338</v>
      </c>
      <c r="O1580" s="5">
        <v>1</v>
      </c>
      <c r="P1580" s="5">
        <v>18</v>
      </c>
      <c r="Q1580" s="4">
        <v>1541207.805827718</v>
      </c>
      <c r="R1580" s="4">
        <v>5017.7417550331647</v>
      </c>
      <c r="S1580" s="4">
        <v>3425.2074041000669</v>
      </c>
      <c r="T1580" s="4">
        <v>6.4876126045403444</v>
      </c>
      <c r="U1580" s="6">
        <v>0.9330765733574814</v>
      </c>
      <c r="V1580" s="6">
        <v>0.65594830556401873</v>
      </c>
      <c r="W1580" s="5">
        <v>5</v>
      </c>
      <c r="X1580" s="4">
        <v>95.835220644376392</v>
      </c>
      <c r="Y1580" s="5">
        <v>0</v>
      </c>
      <c r="Z1580" s="4">
        <f t="shared" si="72"/>
        <v>1558939.5808227137</v>
      </c>
      <c r="AA1580" s="4">
        <f t="shared" si="73"/>
        <v>1592.5343509330978</v>
      </c>
      <c r="AB1580" s="6">
        <f t="shared" si="74"/>
        <v>0.31738069208836195</v>
      </c>
    </row>
    <row r="1581" spans="1:28" x14ac:dyDescent="0.35">
      <c r="A1581">
        <v>1580</v>
      </c>
      <c r="B1581" s="3">
        <v>45291</v>
      </c>
      <c r="C1581" t="s">
        <v>397</v>
      </c>
      <c r="D1581" t="s">
        <v>15</v>
      </c>
      <c r="E1581" t="s">
        <v>16</v>
      </c>
      <c r="F1581" t="s">
        <v>14</v>
      </c>
      <c r="G1581" s="4">
        <v>1.011505116265274</v>
      </c>
      <c r="H1581" t="s">
        <v>440</v>
      </c>
      <c r="I1581" t="s">
        <v>441</v>
      </c>
      <c r="J1581" t="s">
        <v>153</v>
      </c>
      <c r="K1581" t="s">
        <v>364</v>
      </c>
      <c r="L1581" t="s">
        <v>362</v>
      </c>
      <c r="M1581" t="s">
        <v>365</v>
      </c>
      <c r="N1581" t="s">
        <v>349</v>
      </c>
      <c r="O1581" s="5">
        <v>0</v>
      </c>
      <c r="P1581" s="5">
        <v>11</v>
      </c>
      <c r="Q1581" s="4">
        <v>219363.63619375849</v>
      </c>
      <c r="R1581" s="4">
        <v>4804.5038179434587</v>
      </c>
      <c r="S1581" s="4">
        <v>1308.483272897025</v>
      </c>
      <c r="T1581" s="4">
        <v>8.2466817972557713</v>
      </c>
      <c r="U1581" s="6">
        <v>0.93012903112214695</v>
      </c>
      <c r="V1581" s="6">
        <v>0.56232120807254249</v>
      </c>
      <c r="W1581" s="5">
        <v>4</v>
      </c>
      <c r="X1581" s="4">
        <v>86.971875741522368</v>
      </c>
      <c r="Y1581" s="5">
        <v>0</v>
      </c>
      <c r="Z1581" s="4">
        <f t="shared" si="72"/>
        <v>221887.44033254092</v>
      </c>
      <c r="AA1581" s="4">
        <f t="shared" si="73"/>
        <v>3496.0205450464337</v>
      </c>
      <c r="AB1581" s="6">
        <f t="shared" si="74"/>
        <v>0.72765485834141475</v>
      </c>
    </row>
    <row r="1582" spans="1:28" x14ac:dyDescent="0.35">
      <c r="A1582">
        <v>1581</v>
      </c>
      <c r="B1582" s="3">
        <v>45291</v>
      </c>
      <c r="C1582" t="s">
        <v>397</v>
      </c>
      <c r="D1582" t="s">
        <v>15</v>
      </c>
      <c r="E1582" t="s">
        <v>16</v>
      </c>
      <c r="F1582" t="s">
        <v>14</v>
      </c>
      <c r="G1582" s="4">
        <v>1.011505116265274</v>
      </c>
      <c r="H1582" t="s">
        <v>443</v>
      </c>
      <c r="I1582" t="s">
        <v>444</v>
      </c>
      <c r="J1582" t="s">
        <v>155</v>
      </c>
      <c r="K1582" t="s">
        <v>361</v>
      </c>
      <c r="L1582" t="s">
        <v>362</v>
      </c>
      <c r="M1582" t="s">
        <v>363</v>
      </c>
      <c r="N1582" t="s">
        <v>338</v>
      </c>
      <c r="O1582" s="5">
        <v>0</v>
      </c>
      <c r="P1582" s="5">
        <v>8</v>
      </c>
      <c r="Q1582" s="4">
        <v>355281.86018146662</v>
      </c>
      <c r="R1582" s="4">
        <v>1297.305106208014</v>
      </c>
      <c r="S1582" s="4">
        <v>550.41961485886804</v>
      </c>
      <c r="T1582" s="4">
        <v>2.011203148564777</v>
      </c>
      <c r="U1582" s="6">
        <v>0.96520285415160223</v>
      </c>
      <c r="V1582" s="6">
        <v>0.68080552848872022</v>
      </c>
      <c r="W1582" s="5">
        <v>6</v>
      </c>
      <c r="X1582" s="4">
        <v>98.942537653152456</v>
      </c>
      <c r="Y1582" s="5">
        <v>0</v>
      </c>
      <c r="Z1582" s="4">
        <f t="shared" si="72"/>
        <v>359369.4192897972</v>
      </c>
      <c r="AA1582" s="4">
        <f t="shared" si="73"/>
        <v>746.88549134914592</v>
      </c>
      <c r="AB1582" s="6">
        <f t="shared" si="74"/>
        <v>0.57572076743941214</v>
      </c>
    </row>
    <row r="1583" spans="1:28" x14ac:dyDescent="0.35">
      <c r="A1583">
        <v>1582</v>
      </c>
      <c r="B1583" s="3">
        <v>45291</v>
      </c>
      <c r="C1583" t="s">
        <v>397</v>
      </c>
      <c r="D1583" t="s">
        <v>15</v>
      </c>
      <c r="E1583" t="s">
        <v>16</v>
      </c>
      <c r="F1583" t="s">
        <v>14</v>
      </c>
      <c r="G1583" s="4">
        <v>1.011505116265274</v>
      </c>
      <c r="H1583" t="s">
        <v>443</v>
      </c>
      <c r="I1583" t="s">
        <v>442</v>
      </c>
      <c r="J1583" t="s">
        <v>157</v>
      </c>
      <c r="K1583" t="s">
        <v>350</v>
      </c>
      <c r="L1583" t="s">
        <v>344</v>
      </c>
      <c r="M1583" t="s">
        <v>351</v>
      </c>
      <c r="N1583" t="s">
        <v>352</v>
      </c>
      <c r="O1583" s="5">
        <v>0</v>
      </c>
      <c r="P1583" s="5">
        <v>11</v>
      </c>
      <c r="Q1583" s="4">
        <v>722526.19222624076</v>
      </c>
      <c r="R1583" s="4">
        <v>2177.1605808728909</v>
      </c>
      <c r="S1583" s="4">
        <v>1455.873847675467</v>
      </c>
      <c r="T1583" s="4">
        <v>5.2171759197122718</v>
      </c>
      <c r="U1583" s="6">
        <v>0.93482020339910221</v>
      </c>
      <c r="V1583" s="6">
        <v>0.73282670454571497</v>
      </c>
      <c r="W1583" s="5">
        <v>5</v>
      </c>
      <c r="X1583" s="4">
        <v>86.31377735559353</v>
      </c>
      <c r="Y1583" s="5">
        <v>0</v>
      </c>
      <c r="Z1583" s="4">
        <f t="shared" si="72"/>
        <v>730838.94007250934</v>
      </c>
      <c r="AA1583" s="4">
        <f t="shared" si="73"/>
        <v>721.28673319742393</v>
      </c>
      <c r="AB1583" s="6">
        <f t="shared" si="74"/>
        <v>0.3312969835730894</v>
      </c>
    </row>
    <row r="1584" spans="1:28" x14ac:dyDescent="0.35">
      <c r="A1584">
        <v>1583</v>
      </c>
      <c r="B1584" s="3">
        <v>45291</v>
      </c>
      <c r="C1584" t="s">
        <v>397</v>
      </c>
      <c r="D1584" t="s">
        <v>15</v>
      </c>
      <c r="E1584" t="s">
        <v>16</v>
      </c>
      <c r="F1584" t="s">
        <v>14</v>
      </c>
      <c r="G1584" s="4">
        <v>1.011505116265274</v>
      </c>
      <c r="H1584" t="s">
        <v>440</v>
      </c>
      <c r="I1584" t="s">
        <v>444</v>
      </c>
      <c r="J1584" t="s">
        <v>159</v>
      </c>
      <c r="K1584" t="s">
        <v>339</v>
      </c>
      <c r="L1584" t="s">
        <v>336</v>
      </c>
      <c r="M1584" t="s">
        <v>340</v>
      </c>
      <c r="N1584" t="s">
        <v>338</v>
      </c>
      <c r="O1584" s="5">
        <v>2</v>
      </c>
      <c r="P1584" s="5">
        <v>9</v>
      </c>
      <c r="Q1584" s="4">
        <v>7616557.9621644337</v>
      </c>
      <c r="R1584" s="4">
        <v>50225.287982467729</v>
      </c>
      <c r="S1584" s="4">
        <v>21947.137002357289</v>
      </c>
      <c r="T1584" s="4">
        <v>10.902960807145689</v>
      </c>
      <c r="U1584" s="6">
        <v>0.96421808140434917</v>
      </c>
      <c r="V1584" s="6">
        <v>0.56117852272207269</v>
      </c>
      <c r="W1584" s="5">
        <v>7</v>
      </c>
      <c r="X1584" s="4">
        <v>100</v>
      </c>
      <c r="Y1584" s="5">
        <v>0</v>
      </c>
      <c r="Z1584" s="4">
        <f t="shared" si="72"/>
        <v>7704187.3470603339</v>
      </c>
      <c r="AA1584" s="4">
        <f t="shared" si="73"/>
        <v>28278.15098011044</v>
      </c>
      <c r="AB1584" s="6">
        <f t="shared" si="74"/>
        <v>0.56302615905321574</v>
      </c>
    </row>
    <row r="1585" spans="1:28" x14ac:dyDescent="0.35">
      <c r="A1585">
        <v>1584</v>
      </c>
      <c r="B1585" s="3">
        <v>45291</v>
      </c>
      <c r="C1585" t="s">
        <v>397</v>
      </c>
      <c r="D1585" t="s">
        <v>15</v>
      </c>
      <c r="E1585" t="s">
        <v>16</v>
      </c>
      <c r="F1585" t="s">
        <v>14</v>
      </c>
      <c r="G1585" s="4">
        <v>1.011505116265274</v>
      </c>
      <c r="H1585" t="s">
        <v>443</v>
      </c>
      <c r="I1585" t="s">
        <v>441</v>
      </c>
      <c r="J1585" t="s">
        <v>161</v>
      </c>
      <c r="K1585" t="s">
        <v>339</v>
      </c>
      <c r="L1585" t="s">
        <v>336</v>
      </c>
      <c r="M1585" t="s">
        <v>340</v>
      </c>
      <c r="N1585" t="s">
        <v>338</v>
      </c>
      <c r="O1585" s="5">
        <v>2</v>
      </c>
      <c r="P1585" s="5">
        <v>7</v>
      </c>
      <c r="Q1585" s="4">
        <v>3257836.5686634579</v>
      </c>
      <c r="R1585" s="4">
        <v>13531.594987911079</v>
      </c>
      <c r="S1585" s="4">
        <v>5238.9496352102906</v>
      </c>
      <c r="T1585" s="4">
        <v>4.8209729279591267</v>
      </c>
      <c r="U1585" s="6">
        <v>0.94815034489469052</v>
      </c>
      <c r="V1585" s="6">
        <v>0.64604094569074988</v>
      </c>
      <c r="W1585" s="5">
        <v>6</v>
      </c>
      <c r="X1585" s="4">
        <v>96.99336168223283</v>
      </c>
      <c r="Y1585" s="5">
        <v>0</v>
      </c>
      <c r="Z1585" s="4">
        <f t="shared" si="72"/>
        <v>3295318.3571591922</v>
      </c>
      <c r="AA1585" s="4">
        <f t="shared" si="73"/>
        <v>8292.6453527007889</v>
      </c>
      <c r="AB1585" s="6">
        <f t="shared" si="74"/>
        <v>0.61283576401076978</v>
      </c>
    </row>
    <row r="1586" spans="1:28" x14ac:dyDescent="0.35">
      <c r="A1586">
        <v>1585</v>
      </c>
      <c r="B1586" s="3">
        <v>45291</v>
      </c>
      <c r="C1586" t="s">
        <v>397</v>
      </c>
      <c r="D1586" t="s">
        <v>15</v>
      </c>
      <c r="E1586" t="s">
        <v>16</v>
      </c>
      <c r="F1586" t="s">
        <v>14</v>
      </c>
      <c r="G1586" s="4">
        <v>1.011505116265274</v>
      </c>
      <c r="H1586" t="s">
        <v>443</v>
      </c>
      <c r="I1586" t="s">
        <v>441</v>
      </c>
      <c r="J1586" t="s">
        <v>163</v>
      </c>
      <c r="K1586" t="s">
        <v>343</v>
      </c>
      <c r="L1586" t="s">
        <v>344</v>
      </c>
      <c r="M1586" t="s">
        <v>345</v>
      </c>
      <c r="N1586" t="s">
        <v>346</v>
      </c>
      <c r="O1586" s="5">
        <v>2</v>
      </c>
      <c r="P1586" s="5">
        <v>18</v>
      </c>
      <c r="Q1586" s="4">
        <v>9821143.1538693141</v>
      </c>
      <c r="R1586" s="4">
        <v>34924.854944624392</v>
      </c>
      <c r="S1586" s="4">
        <v>16360.63260900672</v>
      </c>
      <c r="T1586" s="4">
        <v>8.3046945289520639</v>
      </c>
      <c r="U1586" s="6">
        <v>0.91474893501560184</v>
      </c>
      <c r="V1586" s="6">
        <v>0.69417939468669188</v>
      </c>
      <c r="W1586" s="5">
        <v>10</v>
      </c>
      <c r="X1586" s="4">
        <v>92.595502842488543</v>
      </c>
      <c r="Y1586" s="5">
        <v>0</v>
      </c>
      <c r="Z1586" s="4">
        <f t="shared" si="72"/>
        <v>9934136.5477124806</v>
      </c>
      <c r="AA1586" s="4">
        <f t="shared" si="73"/>
        <v>18564.222335617673</v>
      </c>
      <c r="AB1586" s="6">
        <f t="shared" si="74"/>
        <v>0.53154758595425644</v>
      </c>
    </row>
    <row r="1587" spans="1:28" x14ac:dyDescent="0.35">
      <c r="A1587">
        <v>1586</v>
      </c>
      <c r="B1587" s="3">
        <v>45291</v>
      </c>
      <c r="C1587" t="s">
        <v>397</v>
      </c>
      <c r="D1587" t="s">
        <v>15</v>
      </c>
      <c r="E1587" t="s">
        <v>16</v>
      </c>
      <c r="F1587" t="s">
        <v>14</v>
      </c>
      <c r="G1587" s="4">
        <v>1.011505116265274</v>
      </c>
      <c r="H1587" t="s">
        <v>440</v>
      </c>
      <c r="I1587" t="s">
        <v>441</v>
      </c>
      <c r="J1587" t="s">
        <v>165</v>
      </c>
      <c r="K1587" t="s">
        <v>366</v>
      </c>
      <c r="L1587" t="s">
        <v>362</v>
      </c>
      <c r="M1587" t="s">
        <v>367</v>
      </c>
      <c r="N1587" t="s">
        <v>338</v>
      </c>
      <c r="O1587" s="5">
        <v>4</v>
      </c>
      <c r="P1587" s="5">
        <v>25</v>
      </c>
      <c r="Q1587" s="4">
        <v>5526695.317838476</v>
      </c>
      <c r="R1587" s="4">
        <v>91806.785558010859</v>
      </c>
      <c r="S1587" s="4">
        <v>40939.134032939881</v>
      </c>
      <c r="T1587" s="4">
        <v>4.1202794462261876</v>
      </c>
      <c r="U1587" s="6">
        <v>0.93780062935998754</v>
      </c>
      <c r="V1587" s="6">
        <v>0.69555731173676283</v>
      </c>
      <c r="W1587" s="5">
        <v>7</v>
      </c>
      <c r="X1587" s="4">
        <v>100</v>
      </c>
      <c r="Y1587" s="5">
        <v>0</v>
      </c>
      <c r="Z1587" s="4">
        <f t="shared" si="72"/>
        <v>5590280.5900329528</v>
      </c>
      <c r="AA1587" s="4">
        <f t="shared" si="73"/>
        <v>50867.651525070978</v>
      </c>
      <c r="AB1587" s="6">
        <f t="shared" si="74"/>
        <v>0.55407289576573548</v>
      </c>
    </row>
    <row r="1588" spans="1:28" x14ac:dyDescent="0.35">
      <c r="A1588">
        <v>1587</v>
      </c>
      <c r="B1588" s="3">
        <v>45291</v>
      </c>
      <c r="C1588" t="s">
        <v>397</v>
      </c>
      <c r="D1588" t="s">
        <v>15</v>
      </c>
      <c r="E1588" t="s">
        <v>16</v>
      </c>
      <c r="F1588" t="s">
        <v>14</v>
      </c>
      <c r="G1588" s="4">
        <v>1.011505116265274</v>
      </c>
      <c r="H1588" t="s">
        <v>440</v>
      </c>
      <c r="I1588" t="s">
        <v>442</v>
      </c>
      <c r="J1588" t="s">
        <v>167</v>
      </c>
      <c r="K1588" t="s">
        <v>361</v>
      </c>
      <c r="L1588" t="s">
        <v>362</v>
      </c>
      <c r="M1588" t="s">
        <v>363</v>
      </c>
      <c r="N1588" t="s">
        <v>338</v>
      </c>
      <c r="O1588" s="5">
        <v>0</v>
      </c>
      <c r="P1588" s="5">
        <v>20</v>
      </c>
      <c r="Q1588" s="4">
        <v>4755626.4683111403</v>
      </c>
      <c r="R1588" s="4">
        <v>14117.286496352959</v>
      </c>
      <c r="S1588" s="4">
        <v>4705.2208383393781</v>
      </c>
      <c r="T1588" s="4">
        <v>11.237522475286189</v>
      </c>
      <c r="U1588" s="6">
        <v>0.95896465861641589</v>
      </c>
      <c r="V1588" s="6">
        <v>0.5636176576279428</v>
      </c>
      <c r="W1588" s="5">
        <v>8</v>
      </c>
      <c r="X1588" s="4">
        <v>92.624141716424063</v>
      </c>
      <c r="Y1588" s="5">
        <v>0</v>
      </c>
      <c r="Z1588" s="4">
        <f t="shared" si="72"/>
        <v>4810340.5037432741</v>
      </c>
      <c r="AA1588" s="4">
        <f t="shared" si="73"/>
        <v>9412.0656580135801</v>
      </c>
      <c r="AB1588" s="6">
        <f t="shared" si="74"/>
        <v>0.66670501164973028</v>
      </c>
    </row>
    <row r="1589" spans="1:28" x14ac:dyDescent="0.35">
      <c r="A1589">
        <v>1588</v>
      </c>
      <c r="B1589" s="3">
        <v>45291</v>
      </c>
      <c r="C1589" t="s">
        <v>397</v>
      </c>
      <c r="D1589" t="s">
        <v>15</v>
      </c>
      <c r="E1589" t="s">
        <v>16</v>
      </c>
      <c r="F1589" t="s">
        <v>14</v>
      </c>
      <c r="G1589" s="4">
        <v>1.011505116265274</v>
      </c>
      <c r="H1589" t="s">
        <v>440</v>
      </c>
      <c r="I1589" t="s">
        <v>441</v>
      </c>
      <c r="J1589" t="s">
        <v>169</v>
      </c>
      <c r="K1589" t="s">
        <v>347</v>
      </c>
      <c r="L1589" t="s">
        <v>344</v>
      </c>
      <c r="M1589" t="s">
        <v>348</v>
      </c>
      <c r="N1589" t="s">
        <v>349</v>
      </c>
      <c r="O1589" s="5">
        <v>1</v>
      </c>
      <c r="P1589" s="5">
        <v>16</v>
      </c>
      <c r="Q1589" s="4">
        <v>24640449.66173064</v>
      </c>
      <c r="R1589" s="4">
        <v>79330.856103583617</v>
      </c>
      <c r="S1589" s="4">
        <v>28659.343290131281</v>
      </c>
      <c r="T1589" s="4">
        <v>11.759357248371041</v>
      </c>
      <c r="U1589" s="6">
        <v>0.9368273751737185</v>
      </c>
      <c r="V1589" s="6">
        <v>0.52077467292451374</v>
      </c>
      <c r="W1589" s="5">
        <v>7</v>
      </c>
      <c r="X1589" s="4">
        <v>97.683963139377951</v>
      </c>
      <c r="Y1589" s="5">
        <v>0</v>
      </c>
      <c r="Z1589" s="4">
        <f t="shared" si="72"/>
        <v>24923940.89991748</v>
      </c>
      <c r="AA1589" s="4">
        <f t="shared" si="73"/>
        <v>50671.51281345234</v>
      </c>
      <c r="AB1589" s="6">
        <f t="shared" si="74"/>
        <v>0.6387364929894328</v>
      </c>
    </row>
    <row r="1590" spans="1:28" x14ac:dyDescent="0.35">
      <c r="A1590">
        <v>1589</v>
      </c>
      <c r="B1590" s="3">
        <v>45291</v>
      </c>
      <c r="C1590" t="s">
        <v>397</v>
      </c>
      <c r="D1590" t="s">
        <v>17</v>
      </c>
      <c r="E1590" t="s">
        <v>18</v>
      </c>
      <c r="F1590" t="s">
        <v>19</v>
      </c>
      <c r="G1590" s="4">
        <v>1.114244507013725</v>
      </c>
      <c r="H1590" t="s">
        <v>443</v>
      </c>
      <c r="I1590" t="s">
        <v>442</v>
      </c>
      <c r="J1590" t="s">
        <v>171</v>
      </c>
      <c r="K1590" t="s">
        <v>347</v>
      </c>
      <c r="L1590" t="s">
        <v>344</v>
      </c>
      <c r="M1590" t="s">
        <v>348</v>
      </c>
      <c r="N1590" t="s">
        <v>349</v>
      </c>
      <c r="O1590" s="5">
        <v>1</v>
      </c>
      <c r="P1590" s="5">
        <v>13</v>
      </c>
      <c r="Q1590" s="4">
        <v>5061169.0770797255</v>
      </c>
      <c r="R1590" s="4">
        <v>18279.238373151929</v>
      </c>
      <c r="S1590" s="4">
        <v>5957.3347214017494</v>
      </c>
      <c r="T1590" s="4">
        <v>6.073778373004715</v>
      </c>
      <c r="U1590" s="6">
        <v>0.94871948644922155</v>
      </c>
      <c r="V1590" s="6">
        <v>0.67919142018458012</v>
      </c>
      <c r="W1590" s="5">
        <v>5</v>
      </c>
      <c r="X1590" s="4">
        <v>87.167850394701503</v>
      </c>
      <c r="Y1590" s="5">
        <v>0</v>
      </c>
      <c r="Z1590" s="4">
        <f t="shared" si="72"/>
        <v>5639379.8432038082</v>
      </c>
      <c r="AA1590" s="4">
        <f t="shared" si="73"/>
        <v>12321.903651750181</v>
      </c>
      <c r="AB1590" s="6">
        <f t="shared" si="74"/>
        <v>0.67409283692302369</v>
      </c>
    </row>
    <row r="1591" spans="1:28" x14ac:dyDescent="0.35">
      <c r="A1591">
        <v>1590</v>
      </c>
      <c r="B1591" s="3">
        <v>45291</v>
      </c>
      <c r="C1591" t="s">
        <v>397</v>
      </c>
      <c r="D1591" t="s">
        <v>17</v>
      </c>
      <c r="E1591" t="s">
        <v>18</v>
      </c>
      <c r="F1591" t="s">
        <v>19</v>
      </c>
      <c r="G1591" s="4">
        <v>1.114244507013725</v>
      </c>
      <c r="H1591" t="s">
        <v>443</v>
      </c>
      <c r="I1591" t="s">
        <v>444</v>
      </c>
      <c r="J1591" t="s">
        <v>173</v>
      </c>
      <c r="K1591" t="s">
        <v>350</v>
      </c>
      <c r="L1591" t="s">
        <v>344</v>
      </c>
      <c r="M1591" t="s">
        <v>351</v>
      </c>
      <c r="N1591" t="s">
        <v>352</v>
      </c>
      <c r="O1591" s="5">
        <v>0</v>
      </c>
      <c r="P1591" s="5">
        <v>20</v>
      </c>
      <c r="Q1591" s="4">
        <v>4642339.6786880381</v>
      </c>
      <c r="R1591" s="4">
        <v>7963.5277341970577</v>
      </c>
      <c r="S1591" s="4">
        <v>1537.8435640292571</v>
      </c>
      <c r="T1591" s="4">
        <v>8.2662736454914523</v>
      </c>
      <c r="U1591" s="6">
        <v>0.999</v>
      </c>
      <c r="V1591" s="6">
        <v>0.68101626678844829</v>
      </c>
      <c r="W1591" s="5">
        <v>7</v>
      </c>
      <c r="X1591" s="4">
        <v>92.813176198867566</v>
      </c>
      <c r="Y1591" s="5">
        <v>0</v>
      </c>
      <c r="Z1591" s="4">
        <f t="shared" si="72"/>
        <v>5172701.4866700079</v>
      </c>
      <c r="AA1591" s="4">
        <f t="shared" si="73"/>
        <v>6425.6841701678004</v>
      </c>
      <c r="AB1591" s="6">
        <f t="shared" si="74"/>
        <v>0.80688915574118814</v>
      </c>
    </row>
    <row r="1592" spans="1:28" x14ac:dyDescent="0.35">
      <c r="A1592">
        <v>1591</v>
      </c>
      <c r="B1592" s="3">
        <v>45291</v>
      </c>
      <c r="C1592" t="s">
        <v>397</v>
      </c>
      <c r="D1592" t="s">
        <v>17</v>
      </c>
      <c r="E1592" t="s">
        <v>18</v>
      </c>
      <c r="F1592" t="s">
        <v>19</v>
      </c>
      <c r="G1592" s="4">
        <v>1.114244507013725</v>
      </c>
      <c r="H1592" t="s">
        <v>443</v>
      </c>
      <c r="I1592" t="s">
        <v>441</v>
      </c>
      <c r="J1592" t="s">
        <v>175</v>
      </c>
      <c r="K1592" t="s">
        <v>339</v>
      </c>
      <c r="L1592" t="s">
        <v>336</v>
      </c>
      <c r="M1592" t="s">
        <v>340</v>
      </c>
      <c r="N1592" t="s">
        <v>338</v>
      </c>
      <c r="O1592" s="5">
        <v>1</v>
      </c>
      <c r="P1592" s="5">
        <v>5</v>
      </c>
      <c r="Q1592" s="4">
        <v>704985.70166072284</v>
      </c>
      <c r="R1592" s="4">
        <v>3440.897355260413</v>
      </c>
      <c r="S1592" s="4">
        <v>993.79313397698513</v>
      </c>
      <c r="T1592" s="4">
        <v>7.2594472024040479</v>
      </c>
      <c r="U1592" s="6">
        <v>0.92768699112262354</v>
      </c>
      <c r="V1592" s="6">
        <v>0.6125032256127797</v>
      </c>
      <c r="W1592" s="5">
        <v>7</v>
      </c>
      <c r="X1592" s="4">
        <v>94.52896515709466</v>
      </c>
      <c r="Y1592" s="5">
        <v>0</v>
      </c>
      <c r="Z1592" s="4">
        <f t="shared" si="72"/>
        <v>785526.44559867715</v>
      </c>
      <c r="AA1592" s="4">
        <f t="shared" si="73"/>
        <v>2447.1042212834277</v>
      </c>
      <c r="AB1592" s="6">
        <f t="shared" si="74"/>
        <v>0.71118198790275355</v>
      </c>
    </row>
    <row r="1593" spans="1:28" x14ac:dyDescent="0.35">
      <c r="A1593">
        <v>1592</v>
      </c>
      <c r="B1593" s="3">
        <v>45291</v>
      </c>
      <c r="C1593" t="s">
        <v>397</v>
      </c>
      <c r="D1593" t="s">
        <v>17</v>
      </c>
      <c r="E1593" t="s">
        <v>18</v>
      </c>
      <c r="F1593" t="s">
        <v>19</v>
      </c>
      <c r="G1593" s="4">
        <v>1.114244507013725</v>
      </c>
      <c r="H1593" t="s">
        <v>443</v>
      </c>
      <c r="I1593" t="s">
        <v>441</v>
      </c>
      <c r="J1593" t="s">
        <v>177</v>
      </c>
      <c r="K1593" t="s">
        <v>358</v>
      </c>
      <c r="L1593" t="s">
        <v>354</v>
      </c>
      <c r="M1593" t="s">
        <v>359</v>
      </c>
      <c r="N1593" t="s">
        <v>360</v>
      </c>
      <c r="O1593" s="5">
        <v>1</v>
      </c>
      <c r="P1593" s="5">
        <v>8</v>
      </c>
      <c r="Q1593" s="4">
        <v>4484811.0493119992</v>
      </c>
      <c r="R1593" s="4">
        <v>8527.6152906767966</v>
      </c>
      <c r="S1593" s="4">
        <v>3466.340711399836</v>
      </c>
      <c r="T1593" s="4">
        <v>4.4632596074819393</v>
      </c>
      <c r="U1593" s="6">
        <v>0.93048699193877438</v>
      </c>
      <c r="V1593" s="6">
        <v>0.69823436962624563</v>
      </c>
      <c r="W1593" s="5">
        <v>7</v>
      </c>
      <c r="X1593" s="4">
        <v>95.391794566668651</v>
      </c>
      <c r="Y1593" s="5">
        <v>0</v>
      </c>
      <c r="Z1593" s="4">
        <f t="shared" si="72"/>
        <v>4997176.0766903553</v>
      </c>
      <c r="AA1593" s="4">
        <f t="shared" si="73"/>
        <v>5061.2745792769601</v>
      </c>
      <c r="AB1593" s="6">
        <f t="shared" si="74"/>
        <v>0.59351581969351141</v>
      </c>
    </row>
    <row r="1594" spans="1:28" x14ac:dyDescent="0.35">
      <c r="A1594">
        <v>1593</v>
      </c>
      <c r="B1594" s="3">
        <v>45291</v>
      </c>
      <c r="C1594" t="s">
        <v>397</v>
      </c>
      <c r="D1594" t="s">
        <v>17</v>
      </c>
      <c r="E1594" t="s">
        <v>18</v>
      </c>
      <c r="F1594" t="s">
        <v>19</v>
      </c>
      <c r="G1594" s="4">
        <v>1.114244507013725</v>
      </c>
      <c r="H1594" t="s">
        <v>440</v>
      </c>
      <c r="I1594" t="s">
        <v>441</v>
      </c>
      <c r="J1594" t="s">
        <v>179</v>
      </c>
      <c r="K1594" t="s">
        <v>339</v>
      </c>
      <c r="L1594" t="s">
        <v>336</v>
      </c>
      <c r="M1594" t="s">
        <v>340</v>
      </c>
      <c r="N1594" t="s">
        <v>338</v>
      </c>
      <c r="O1594" s="5">
        <v>1</v>
      </c>
      <c r="P1594" s="5">
        <v>20</v>
      </c>
      <c r="Q1594" s="4">
        <v>23317363.943919279</v>
      </c>
      <c r="R1594" s="4">
        <v>67062.491152843562</v>
      </c>
      <c r="S1594" s="4">
        <v>23240.16021812741</v>
      </c>
      <c r="T1594" s="4">
        <v>9.8417730728639299</v>
      </c>
      <c r="U1594" s="6">
        <v>0.97581637989306957</v>
      </c>
      <c r="V1594" s="6">
        <v>0.58581770136785649</v>
      </c>
      <c r="W1594" s="5">
        <v>7</v>
      </c>
      <c r="X1594" s="4">
        <v>93.232720518614599</v>
      </c>
      <c r="Y1594" s="5">
        <v>0</v>
      </c>
      <c r="Z1594" s="4">
        <f t="shared" si="72"/>
        <v>25981244.692551944</v>
      </c>
      <c r="AA1594" s="4">
        <f t="shared" si="73"/>
        <v>43822.330934716156</v>
      </c>
      <c r="AB1594" s="6">
        <f t="shared" si="74"/>
        <v>0.6534551607222544</v>
      </c>
    </row>
    <row r="1595" spans="1:28" x14ac:dyDescent="0.35">
      <c r="A1595">
        <v>1594</v>
      </c>
      <c r="B1595" s="3">
        <v>45291</v>
      </c>
      <c r="C1595" t="s">
        <v>397</v>
      </c>
      <c r="D1595" t="s">
        <v>17</v>
      </c>
      <c r="E1595" t="s">
        <v>18</v>
      </c>
      <c r="F1595" t="s">
        <v>19</v>
      </c>
      <c r="G1595" s="4">
        <v>1.114244507013725</v>
      </c>
      <c r="H1595" t="s">
        <v>440</v>
      </c>
      <c r="I1595" t="s">
        <v>442</v>
      </c>
      <c r="J1595" t="s">
        <v>181</v>
      </c>
      <c r="K1595" t="s">
        <v>341</v>
      </c>
      <c r="L1595" t="s">
        <v>336</v>
      </c>
      <c r="M1595" t="s">
        <v>342</v>
      </c>
      <c r="N1595" t="s">
        <v>338</v>
      </c>
      <c r="O1595" s="5">
        <v>5</v>
      </c>
      <c r="P1595" s="5">
        <v>21</v>
      </c>
      <c r="Q1595" s="4">
        <v>5477840.4489518432</v>
      </c>
      <c r="R1595" s="4">
        <v>79552.437815717203</v>
      </c>
      <c r="S1595" s="4">
        <v>35481.860080746919</v>
      </c>
      <c r="T1595" s="4">
        <v>10.389838575589661</v>
      </c>
      <c r="U1595" s="6">
        <v>0.94397503742755207</v>
      </c>
      <c r="V1595" s="6">
        <v>0.51417676372393217</v>
      </c>
      <c r="W1595" s="5">
        <v>7</v>
      </c>
      <c r="X1595" s="4">
        <v>93.341779123114534</v>
      </c>
      <c r="Y1595" s="5">
        <v>0</v>
      </c>
      <c r="Z1595" s="4">
        <f t="shared" si="72"/>
        <v>6103653.6305421889</v>
      </c>
      <c r="AA1595" s="4">
        <f t="shared" si="73"/>
        <v>44070.577734970284</v>
      </c>
      <c r="AB1595" s="6">
        <f t="shared" si="74"/>
        <v>0.55398148623753729</v>
      </c>
    </row>
    <row r="1596" spans="1:28" x14ac:dyDescent="0.35">
      <c r="A1596">
        <v>1595</v>
      </c>
      <c r="B1596" s="3">
        <v>45291</v>
      </c>
      <c r="C1596" t="s">
        <v>397</v>
      </c>
      <c r="D1596" t="s">
        <v>17</v>
      </c>
      <c r="E1596" t="s">
        <v>18</v>
      </c>
      <c r="F1596" t="s">
        <v>19</v>
      </c>
      <c r="G1596" s="4">
        <v>1.114244507013725</v>
      </c>
      <c r="H1596" t="s">
        <v>443</v>
      </c>
      <c r="I1596" t="s">
        <v>442</v>
      </c>
      <c r="J1596" t="s">
        <v>183</v>
      </c>
      <c r="K1596" t="s">
        <v>350</v>
      </c>
      <c r="L1596" t="s">
        <v>344</v>
      </c>
      <c r="M1596" t="s">
        <v>351</v>
      </c>
      <c r="N1596" t="s">
        <v>352</v>
      </c>
      <c r="O1596" s="5">
        <v>0</v>
      </c>
      <c r="P1596" s="5">
        <v>12</v>
      </c>
      <c r="Q1596" s="4">
        <v>1974733.0833841921</v>
      </c>
      <c r="R1596" s="4">
        <v>5621.645655461637</v>
      </c>
      <c r="S1596" s="4">
        <v>1353.8572454759851</v>
      </c>
      <c r="T1596" s="4">
        <v>8.4976961295815787</v>
      </c>
      <c r="U1596" s="6">
        <v>0.9351459195478975</v>
      </c>
      <c r="V1596" s="6">
        <v>0.8418804002274336</v>
      </c>
      <c r="W1596" s="5">
        <v>8</v>
      </c>
      <c r="X1596" s="4">
        <v>88.252379531831906</v>
      </c>
      <c r="Y1596" s="5">
        <v>0</v>
      </c>
      <c r="Z1596" s="4">
        <f t="shared" si="72"/>
        <v>2200335.4909791122</v>
      </c>
      <c r="AA1596" s="4">
        <f t="shared" si="73"/>
        <v>4267.7884099856519</v>
      </c>
      <c r="AB1596" s="6">
        <f t="shared" si="74"/>
        <v>0.75917065420858343</v>
      </c>
    </row>
    <row r="1597" spans="1:28" x14ac:dyDescent="0.35">
      <c r="A1597">
        <v>1596</v>
      </c>
      <c r="B1597" s="3">
        <v>45291</v>
      </c>
      <c r="C1597" t="s">
        <v>397</v>
      </c>
      <c r="D1597" t="s">
        <v>17</v>
      </c>
      <c r="E1597" t="s">
        <v>18</v>
      </c>
      <c r="F1597" t="s">
        <v>19</v>
      </c>
      <c r="G1597" s="4">
        <v>1.114244507013725</v>
      </c>
      <c r="H1597" t="s">
        <v>440</v>
      </c>
      <c r="I1597" t="s">
        <v>442</v>
      </c>
      <c r="J1597" t="s">
        <v>185</v>
      </c>
      <c r="K1597" t="s">
        <v>341</v>
      </c>
      <c r="L1597" t="s">
        <v>336</v>
      </c>
      <c r="M1597" t="s">
        <v>342</v>
      </c>
      <c r="N1597" t="s">
        <v>338</v>
      </c>
      <c r="O1597" s="5">
        <v>1</v>
      </c>
      <c r="P1597" s="5">
        <v>10</v>
      </c>
      <c r="Q1597" s="4">
        <v>2389065.2661273158</v>
      </c>
      <c r="R1597" s="4">
        <v>12111.479162354181</v>
      </c>
      <c r="S1597" s="4">
        <v>4716.4345220450396</v>
      </c>
      <c r="T1597" s="4">
        <v>8.4182007928668767</v>
      </c>
      <c r="U1597" s="6">
        <v>0.95683138890751651</v>
      </c>
      <c r="V1597" s="6">
        <v>0.56600272754728342</v>
      </c>
      <c r="W1597" s="5">
        <v>7</v>
      </c>
      <c r="X1597" s="4">
        <v>93.402784592100375</v>
      </c>
      <c r="Y1597" s="5">
        <v>0</v>
      </c>
      <c r="Z1597" s="4">
        <f t="shared" si="72"/>
        <v>2662002.8496796447</v>
      </c>
      <c r="AA1597" s="4">
        <f t="shared" si="73"/>
        <v>7395.044640309141</v>
      </c>
      <c r="AB1597" s="6">
        <f t="shared" si="74"/>
        <v>0.61058146087514897</v>
      </c>
    </row>
    <row r="1598" spans="1:28" x14ac:dyDescent="0.35">
      <c r="A1598">
        <v>1597</v>
      </c>
      <c r="B1598" s="3">
        <v>45291</v>
      </c>
      <c r="C1598" t="s">
        <v>397</v>
      </c>
      <c r="D1598" t="s">
        <v>17</v>
      </c>
      <c r="E1598" t="s">
        <v>18</v>
      </c>
      <c r="F1598" t="s">
        <v>19</v>
      </c>
      <c r="G1598" s="4">
        <v>1.114244507013725</v>
      </c>
      <c r="H1598" t="s">
        <v>440</v>
      </c>
      <c r="I1598" t="s">
        <v>442</v>
      </c>
      <c r="J1598" t="s">
        <v>187</v>
      </c>
      <c r="K1598" t="s">
        <v>366</v>
      </c>
      <c r="L1598" t="s">
        <v>362</v>
      </c>
      <c r="M1598" t="s">
        <v>367</v>
      </c>
      <c r="N1598" t="s">
        <v>338</v>
      </c>
      <c r="O1598" s="5">
        <v>1</v>
      </c>
      <c r="P1598" s="5">
        <v>18</v>
      </c>
      <c r="Q1598" s="4">
        <v>4775206.2367027402</v>
      </c>
      <c r="R1598" s="4">
        <v>21349.980894794891</v>
      </c>
      <c r="S1598" s="4">
        <v>6304.1782633827879</v>
      </c>
      <c r="T1598" s="4">
        <v>12.46160014041927</v>
      </c>
      <c r="U1598" s="6">
        <v>0.9305918409160655</v>
      </c>
      <c r="V1598" s="6">
        <v>0.70921871182042362</v>
      </c>
      <c r="W1598" s="5">
        <v>4</v>
      </c>
      <c r="X1598" s="4">
        <v>98.769498979728098</v>
      </c>
      <c r="Y1598" s="5">
        <v>0</v>
      </c>
      <c r="Z1598" s="4">
        <f t="shared" si="72"/>
        <v>5320747.3191037094</v>
      </c>
      <c r="AA1598" s="4">
        <f t="shared" si="73"/>
        <v>15045.802631412103</v>
      </c>
      <c r="AB1598" s="6">
        <f t="shared" si="74"/>
        <v>0.70472206535230475</v>
      </c>
    </row>
    <row r="1599" spans="1:28" x14ac:dyDescent="0.35">
      <c r="A1599">
        <v>1598</v>
      </c>
      <c r="B1599" s="3">
        <v>45291</v>
      </c>
      <c r="C1599" t="s">
        <v>397</v>
      </c>
      <c r="D1599" t="s">
        <v>17</v>
      </c>
      <c r="E1599" t="s">
        <v>18</v>
      </c>
      <c r="F1599" t="s">
        <v>19</v>
      </c>
      <c r="G1599" s="4">
        <v>1.114244507013725</v>
      </c>
      <c r="H1599" t="s">
        <v>440</v>
      </c>
      <c r="I1599" t="s">
        <v>442</v>
      </c>
      <c r="J1599" t="s">
        <v>189</v>
      </c>
      <c r="K1599" t="s">
        <v>335</v>
      </c>
      <c r="L1599" t="s">
        <v>336</v>
      </c>
      <c r="M1599" t="s">
        <v>337</v>
      </c>
      <c r="N1599" t="s">
        <v>338</v>
      </c>
      <c r="O1599" s="5">
        <v>1</v>
      </c>
      <c r="P1599" s="5">
        <v>16</v>
      </c>
      <c r="Q1599" s="4">
        <v>1756557.0697154379</v>
      </c>
      <c r="R1599" s="4">
        <v>21071.192164827022</v>
      </c>
      <c r="S1599" s="4">
        <v>7179.8791677381887</v>
      </c>
      <c r="T1599" s="4">
        <v>8.44103942296897</v>
      </c>
      <c r="U1599" s="6">
        <v>0.9501624409855447</v>
      </c>
      <c r="V1599" s="6">
        <v>0.80999715943009576</v>
      </c>
      <c r="W1599" s="5">
        <v>6</v>
      </c>
      <c r="X1599" s="4">
        <v>83.873069742107674</v>
      </c>
      <c r="Y1599" s="5">
        <v>0</v>
      </c>
      <c r="Z1599" s="4">
        <f t="shared" si="72"/>
        <v>1957234.0661865515</v>
      </c>
      <c r="AA1599" s="4">
        <f t="shared" si="73"/>
        <v>13891.312997088833</v>
      </c>
      <c r="AB1599" s="6">
        <f t="shared" si="74"/>
        <v>0.65925614879431627</v>
      </c>
    </row>
    <row r="1600" spans="1:28" x14ac:dyDescent="0.35">
      <c r="A1600">
        <v>1599</v>
      </c>
      <c r="B1600" s="3">
        <v>45291</v>
      </c>
      <c r="C1600" t="s">
        <v>397</v>
      </c>
      <c r="D1600" t="s">
        <v>17</v>
      </c>
      <c r="E1600" t="s">
        <v>18</v>
      </c>
      <c r="F1600" t="s">
        <v>19</v>
      </c>
      <c r="G1600" s="4">
        <v>1.114244507013725</v>
      </c>
      <c r="H1600" t="s">
        <v>440</v>
      </c>
      <c r="I1600" t="s">
        <v>441</v>
      </c>
      <c r="J1600" t="s">
        <v>191</v>
      </c>
      <c r="K1600" t="s">
        <v>358</v>
      </c>
      <c r="L1600" t="s">
        <v>354</v>
      </c>
      <c r="M1600" t="s">
        <v>359</v>
      </c>
      <c r="N1600" t="s">
        <v>360</v>
      </c>
      <c r="O1600" s="5">
        <v>1</v>
      </c>
      <c r="P1600" s="5">
        <v>11</v>
      </c>
      <c r="Q1600" s="4">
        <v>2983278.4859885792</v>
      </c>
      <c r="R1600" s="4">
        <v>19027.234077996571</v>
      </c>
      <c r="S1600" s="4">
        <v>7790.4984893458959</v>
      </c>
      <c r="T1600" s="4">
        <v>10.558017640790149</v>
      </c>
      <c r="U1600" s="6">
        <v>0.94460128369283192</v>
      </c>
      <c r="V1600" s="6">
        <v>0.573401370882207</v>
      </c>
      <c r="W1600" s="5">
        <v>8</v>
      </c>
      <c r="X1600" s="4">
        <v>93.650795823164316</v>
      </c>
      <c r="Y1600" s="5">
        <v>0</v>
      </c>
      <c r="Z1600" s="4">
        <f t="shared" si="72"/>
        <v>3324101.6659049965</v>
      </c>
      <c r="AA1600" s="4">
        <f t="shared" si="73"/>
        <v>11236.735588650674</v>
      </c>
      <c r="AB1600" s="6">
        <f t="shared" si="74"/>
        <v>0.59056064284430243</v>
      </c>
    </row>
    <row r="1601" spans="1:28" x14ac:dyDescent="0.35">
      <c r="A1601">
        <v>1600</v>
      </c>
      <c r="B1601" s="3">
        <v>45291</v>
      </c>
      <c r="C1601" t="s">
        <v>397</v>
      </c>
      <c r="D1601" t="s">
        <v>17</v>
      </c>
      <c r="E1601" t="s">
        <v>18</v>
      </c>
      <c r="F1601" t="s">
        <v>19</v>
      </c>
      <c r="G1601" s="4">
        <v>1.114244507013725</v>
      </c>
      <c r="H1601" t="s">
        <v>440</v>
      </c>
      <c r="I1601" t="s">
        <v>442</v>
      </c>
      <c r="J1601" t="s">
        <v>193</v>
      </c>
      <c r="K1601" t="s">
        <v>343</v>
      </c>
      <c r="L1601" t="s">
        <v>344</v>
      </c>
      <c r="M1601" t="s">
        <v>345</v>
      </c>
      <c r="N1601" t="s">
        <v>346</v>
      </c>
      <c r="O1601" s="5">
        <v>0</v>
      </c>
      <c r="P1601" s="5">
        <v>23</v>
      </c>
      <c r="Q1601" s="4">
        <v>2749869.7834289828</v>
      </c>
      <c r="R1601" s="4">
        <v>7016.1208522361439</v>
      </c>
      <c r="S1601" s="4">
        <v>1983.71434966328</v>
      </c>
      <c r="T1601" s="4">
        <v>10.01872481133022</v>
      </c>
      <c r="U1601" s="6">
        <v>0.98846189850321431</v>
      </c>
      <c r="V1601" s="6">
        <v>0.49927672374190502</v>
      </c>
      <c r="W1601" s="5">
        <v>7</v>
      </c>
      <c r="X1601" s="4">
        <v>98.070526654895488</v>
      </c>
      <c r="Y1601" s="5">
        <v>0</v>
      </c>
      <c r="Z1601" s="4">
        <f t="shared" si="72"/>
        <v>3064027.3011887656</v>
      </c>
      <c r="AA1601" s="4">
        <f t="shared" si="73"/>
        <v>5032.4065025728642</v>
      </c>
      <c r="AB1601" s="6">
        <f t="shared" si="74"/>
        <v>0.71726337224777992</v>
      </c>
    </row>
    <row r="1602" spans="1:28" x14ac:dyDescent="0.35">
      <c r="A1602">
        <v>1601</v>
      </c>
      <c r="B1602" s="3">
        <v>45291</v>
      </c>
      <c r="C1602" t="s">
        <v>397</v>
      </c>
      <c r="D1602" t="s">
        <v>17</v>
      </c>
      <c r="E1602" t="s">
        <v>18</v>
      </c>
      <c r="F1602" t="s">
        <v>19</v>
      </c>
      <c r="G1602" s="4">
        <v>1.114244507013725</v>
      </c>
      <c r="H1602" t="s">
        <v>440</v>
      </c>
      <c r="I1602" t="s">
        <v>444</v>
      </c>
      <c r="J1602" t="s">
        <v>195</v>
      </c>
      <c r="K1602" t="s">
        <v>335</v>
      </c>
      <c r="L1602" t="s">
        <v>336</v>
      </c>
      <c r="M1602" t="s">
        <v>337</v>
      </c>
      <c r="N1602" t="s">
        <v>338</v>
      </c>
      <c r="O1602" s="5">
        <v>2</v>
      </c>
      <c r="P1602" s="5">
        <v>18</v>
      </c>
      <c r="Q1602" s="4">
        <v>7945747.5350161158</v>
      </c>
      <c r="R1602" s="4">
        <v>88601.073355122819</v>
      </c>
      <c r="S1602" s="4">
        <v>35888.472609382858</v>
      </c>
      <c r="T1602" s="4">
        <v>6.3670330568449716</v>
      </c>
      <c r="U1602" s="6">
        <v>0.91535982485614986</v>
      </c>
      <c r="V1602" s="6">
        <v>0.51092305343339617</v>
      </c>
      <c r="W1602" s="5">
        <v>7</v>
      </c>
      <c r="X1602" s="4">
        <v>94.532088480993451</v>
      </c>
      <c r="Y1602" s="5">
        <v>0</v>
      </c>
      <c r="Z1602" s="4">
        <f t="shared" ref="Z1602:Z1665" si="75">Q1602*G1602</f>
        <v>8853505.5450095534</v>
      </c>
      <c r="AA1602" s="4">
        <f t="shared" ref="AA1602:AA1665" si="76">R1602-S1602</f>
        <v>52712.600745739961</v>
      </c>
      <c r="AB1602" s="6">
        <f t="shared" ref="AB1602:AB1665" si="77">IFERROR(AA1602/R1602,0)</f>
        <v>0.5949431395087289</v>
      </c>
    </row>
    <row r="1603" spans="1:28" x14ac:dyDescent="0.35">
      <c r="A1603">
        <v>1602</v>
      </c>
      <c r="B1603" s="3">
        <v>45291</v>
      </c>
      <c r="C1603" t="s">
        <v>397</v>
      </c>
      <c r="D1603" t="s">
        <v>17</v>
      </c>
      <c r="E1603" t="s">
        <v>18</v>
      </c>
      <c r="F1603" t="s">
        <v>19</v>
      </c>
      <c r="G1603" s="4">
        <v>1.114244507013725</v>
      </c>
      <c r="H1603" t="s">
        <v>440</v>
      </c>
      <c r="I1603" t="s">
        <v>441</v>
      </c>
      <c r="J1603" t="s">
        <v>197</v>
      </c>
      <c r="K1603" t="s">
        <v>341</v>
      </c>
      <c r="L1603" t="s">
        <v>336</v>
      </c>
      <c r="M1603" t="s">
        <v>342</v>
      </c>
      <c r="N1603" t="s">
        <v>338</v>
      </c>
      <c r="O1603" s="5">
        <v>0</v>
      </c>
      <c r="P1603" s="5">
        <v>7</v>
      </c>
      <c r="Q1603" s="4">
        <v>265225.31190717628</v>
      </c>
      <c r="R1603" s="4">
        <v>4278.5478336266324</v>
      </c>
      <c r="S1603" s="4">
        <v>1813.885365823664</v>
      </c>
      <c r="T1603" s="4">
        <v>11.993918080194719</v>
      </c>
      <c r="U1603" s="6">
        <v>0.94471668962174704</v>
      </c>
      <c r="V1603" s="6">
        <v>0.60424298353400152</v>
      </c>
      <c r="W1603" s="5">
        <v>9</v>
      </c>
      <c r="X1603" s="4">
        <v>94.740232852758695</v>
      </c>
      <c r="Y1603" s="5">
        <v>0</v>
      </c>
      <c r="Z1603" s="4">
        <f t="shared" si="75"/>
        <v>295525.8469135731</v>
      </c>
      <c r="AA1603" s="4">
        <f t="shared" si="76"/>
        <v>2464.6624678029684</v>
      </c>
      <c r="AB1603" s="6">
        <f t="shared" si="77"/>
        <v>0.57605116587275418</v>
      </c>
    </row>
    <row r="1604" spans="1:28" x14ac:dyDescent="0.35">
      <c r="A1604">
        <v>1603</v>
      </c>
      <c r="B1604" s="3">
        <v>45291</v>
      </c>
      <c r="C1604" t="s">
        <v>397</v>
      </c>
      <c r="D1604" t="s">
        <v>17</v>
      </c>
      <c r="E1604" t="s">
        <v>18</v>
      </c>
      <c r="F1604" t="s">
        <v>19</v>
      </c>
      <c r="G1604" s="4">
        <v>1.114244507013725</v>
      </c>
      <c r="H1604" t="s">
        <v>440</v>
      </c>
      <c r="I1604" t="s">
        <v>441</v>
      </c>
      <c r="J1604" t="s">
        <v>199</v>
      </c>
      <c r="K1604" t="s">
        <v>366</v>
      </c>
      <c r="L1604" t="s">
        <v>362</v>
      </c>
      <c r="M1604" t="s">
        <v>367</v>
      </c>
      <c r="N1604" t="s">
        <v>338</v>
      </c>
      <c r="O1604" s="5">
        <v>1</v>
      </c>
      <c r="P1604" s="5">
        <v>12</v>
      </c>
      <c r="Q1604" s="4">
        <v>2222725.2788940058</v>
      </c>
      <c r="R1604" s="4">
        <v>15068.18132503279</v>
      </c>
      <c r="S1604" s="4">
        <v>6585.911592394189</v>
      </c>
      <c r="T1604" s="4">
        <v>10.514858989156441</v>
      </c>
      <c r="U1604" s="6">
        <v>0.92113635943387018</v>
      </c>
      <c r="V1604" s="6">
        <v>0.52045450332928422</v>
      </c>
      <c r="W1604" s="5">
        <v>7</v>
      </c>
      <c r="X1604" s="4">
        <v>92.488020934465723</v>
      </c>
      <c r="Y1604" s="5">
        <v>0</v>
      </c>
      <c r="Z1604" s="4">
        <f t="shared" si="75"/>
        <v>2476659.432608196</v>
      </c>
      <c r="AA1604" s="4">
        <f t="shared" si="76"/>
        <v>8482.2697326386005</v>
      </c>
      <c r="AB1604" s="6">
        <f t="shared" si="77"/>
        <v>0.56292591319876106</v>
      </c>
    </row>
    <row r="1605" spans="1:28" x14ac:dyDescent="0.35">
      <c r="A1605">
        <v>1604</v>
      </c>
      <c r="B1605" s="3">
        <v>45291</v>
      </c>
      <c r="C1605" t="s">
        <v>397</v>
      </c>
      <c r="D1605" t="s">
        <v>17</v>
      </c>
      <c r="E1605" t="s">
        <v>18</v>
      </c>
      <c r="F1605" t="s">
        <v>19</v>
      </c>
      <c r="G1605" s="4">
        <v>1.114244507013725</v>
      </c>
      <c r="H1605" t="s">
        <v>440</v>
      </c>
      <c r="I1605" t="s">
        <v>444</v>
      </c>
      <c r="J1605" t="s">
        <v>201</v>
      </c>
      <c r="K1605" t="s">
        <v>347</v>
      </c>
      <c r="L1605" t="s">
        <v>344</v>
      </c>
      <c r="M1605" t="s">
        <v>348</v>
      </c>
      <c r="N1605" t="s">
        <v>349</v>
      </c>
      <c r="O1605" s="5">
        <v>1</v>
      </c>
      <c r="P1605" s="5">
        <v>9</v>
      </c>
      <c r="Q1605" s="4">
        <v>3329443.0927701262</v>
      </c>
      <c r="R1605" s="4">
        <v>13191.08807860392</v>
      </c>
      <c r="S1605" s="4">
        <v>6790.2175763267824</v>
      </c>
      <c r="T1605" s="4">
        <v>10.31468065286596</v>
      </c>
      <c r="U1605" s="6">
        <v>0.94837475396689364</v>
      </c>
      <c r="V1605" s="6">
        <v>0.65670784103486401</v>
      </c>
      <c r="W1605" s="5">
        <v>7</v>
      </c>
      <c r="X1605" s="4">
        <v>90.525859585133531</v>
      </c>
      <c r="Y1605" s="5">
        <v>0</v>
      </c>
      <c r="Z1605" s="4">
        <f t="shared" si="75"/>
        <v>3709813.6775339013</v>
      </c>
      <c r="AA1605" s="4">
        <f t="shared" si="76"/>
        <v>6400.8705022771373</v>
      </c>
      <c r="AB1605" s="6">
        <f t="shared" si="77"/>
        <v>0.48524204100034896</v>
      </c>
    </row>
    <row r="1606" spans="1:28" x14ac:dyDescent="0.35">
      <c r="A1606">
        <v>1605</v>
      </c>
      <c r="B1606" s="3">
        <v>45291</v>
      </c>
      <c r="C1606" t="s">
        <v>397</v>
      </c>
      <c r="D1606" t="s">
        <v>17</v>
      </c>
      <c r="E1606" t="s">
        <v>18</v>
      </c>
      <c r="F1606" t="s">
        <v>19</v>
      </c>
      <c r="G1606" s="4">
        <v>1.114244507013725</v>
      </c>
      <c r="H1606" t="s">
        <v>443</v>
      </c>
      <c r="I1606" t="s">
        <v>441</v>
      </c>
      <c r="J1606" t="s">
        <v>205</v>
      </c>
      <c r="K1606" t="s">
        <v>347</v>
      </c>
      <c r="L1606" t="s">
        <v>344</v>
      </c>
      <c r="M1606" t="s">
        <v>348</v>
      </c>
      <c r="N1606" t="s">
        <v>349</v>
      </c>
      <c r="O1606" s="5">
        <v>2</v>
      </c>
      <c r="P1606" s="5">
        <v>17</v>
      </c>
      <c r="Q1606" s="4">
        <v>12878171.44572928</v>
      </c>
      <c r="R1606" s="4">
        <v>56076.814241450556</v>
      </c>
      <c r="S1606" s="4">
        <v>21573.085554687332</v>
      </c>
      <c r="T1606" s="4">
        <v>7.7497697513959691</v>
      </c>
      <c r="U1606" s="6">
        <v>0.99334323994450402</v>
      </c>
      <c r="V1606" s="6">
        <v>0.66902421864696227</v>
      </c>
      <c r="W1606" s="5">
        <v>7</v>
      </c>
      <c r="X1606" s="4">
        <v>97.062372056302763</v>
      </c>
      <c r="Y1606" s="5">
        <v>0</v>
      </c>
      <c r="Z1606" s="4">
        <f t="shared" si="75"/>
        <v>14349431.793784851</v>
      </c>
      <c r="AA1606" s="4">
        <f t="shared" si="76"/>
        <v>34503.728686763221</v>
      </c>
      <c r="AB1606" s="6">
        <f t="shared" si="77"/>
        <v>0.61529402398289135</v>
      </c>
    </row>
    <row r="1607" spans="1:28" x14ac:dyDescent="0.35">
      <c r="A1607">
        <v>1606</v>
      </c>
      <c r="B1607" s="3">
        <v>45291</v>
      </c>
      <c r="C1607" t="s">
        <v>397</v>
      </c>
      <c r="D1607" t="s">
        <v>17</v>
      </c>
      <c r="E1607" t="s">
        <v>18</v>
      </c>
      <c r="F1607" t="s">
        <v>19</v>
      </c>
      <c r="G1607" s="4">
        <v>1.114244507013725</v>
      </c>
      <c r="H1607" t="s">
        <v>443</v>
      </c>
      <c r="I1607" t="s">
        <v>441</v>
      </c>
      <c r="J1607" t="s">
        <v>207</v>
      </c>
      <c r="K1607" t="s">
        <v>361</v>
      </c>
      <c r="L1607" t="s">
        <v>362</v>
      </c>
      <c r="M1607" t="s">
        <v>363</v>
      </c>
      <c r="N1607" t="s">
        <v>338</v>
      </c>
      <c r="O1607" s="5">
        <v>0</v>
      </c>
      <c r="P1607" s="5">
        <v>12</v>
      </c>
      <c r="Q1607" s="4">
        <v>3917778.879526746</v>
      </c>
      <c r="R1607" s="4">
        <v>3638.5156367128352</v>
      </c>
      <c r="S1607" s="4">
        <v>1077.15157737143</v>
      </c>
      <c r="T1607" s="4">
        <v>4.8413205298078363</v>
      </c>
      <c r="U1607" s="6">
        <v>0.95512089373288145</v>
      </c>
      <c r="V1607" s="6">
        <v>0.70059262946984846</v>
      </c>
      <c r="W1607" s="5">
        <v>4</v>
      </c>
      <c r="X1607" s="4">
        <v>89.880083345551341</v>
      </c>
      <c r="Y1607" s="5">
        <v>0</v>
      </c>
      <c r="Z1607" s="4">
        <f t="shared" si="75"/>
        <v>4365363.5962070627</v>
      </c>
      <c r="AA1607" s="4">
        <f t="shared" si="76"/>
        <v>2561.3640593414052</v>
      </c>
      <c r="AB1607" s="6">
        <f t="shared" si="77"/>
        <v>0.70395851360293527</v>
      </c>
    </row>
    <row r="1608" spans="1:28" x14ac:dyDescent="0.35">
      <c r="A1608">
        <v>1607</v>
      </c>
      <c r="B1608" s="3">
        <v>45291</v>
      </c>
      <c r="C1608" t="s">
        <v>397</v>
      </c>
      <c r="D1608" t="s">
        <v>17</v>
      </c>
      <c r="E1608" t="s">
        <v>18</v>
      </c>
      <c r="F1608" t="s">
        <v>19</v>
      </c>
      <c r="G1608" s="4">
        <v>1.114244507013725</v>
      </c>
      <c r="H1608" t="s">
        <v>443</v>
      </c>
      <c r="I1608" t="s">
        <v>442</v>
      </c>
      <c r="J1608" t="s">
        <v>209</v>
      </c>
      <c r="K1608" t="s">
        <v>343</v>
      </c>
      <c r="L1608" t="s">
        <v>344</v>
      </c>
      <c r="M1608" t="s">
        <v>345</v>
      </c>
      <c r="N1608" t="s">
        <v>346</v>
      </c>
      <c r="O1608" s="5">
        <v>3</v>
      </c>
      <c r="P1608" s="5">
        <v>13</v>
      </c>
      <c r="Q1608" s="4">
        <v>7818685.3910742523</v>
      </c>
      <c r="R1608" s="4">
        <v>38161.64282263707</v>
      </c>
      <c r="S1608" s="4">
        <v>16335.978187323581</v>
      </c>
      <c r="T1608" s="4">
        <v>8.097607873295054</v>
      </c>
      <c r="U1608" s="6">
        <v>0.98728758495944757</v>
      </c>
      <c r="V1608" s="6">
        <v>0.73624289405545718</v>
      </c>
      <c r="W1608" s="5">
        <v>5</v>
      </c>
      <c r="X1608" s="4">
        <v>96.062909084921529</v>
      </c>
      <c r="Y1608" s="5">
        <v>0</v>
      </c>
      <c r="Z1608" s="4">
        <f t="shared" si="75"/>
        <v>8711927.2490729447</v>
      </c>
      <c r="AA1608" s="4">
        <f t="shared" si="76"/>
        <v>21825.664635313489</v>
      </c>
      <c r="AB1608" s="6">
        <f t="shared" si="77"/>
        <v>0.57192675736608334</v>
      </c>
    </row>
    <row r="1609" spans="1:28" x14ac:dyDescent="0.35">
      <c r="A1609">
        <v>1608</v>
      </c>
      <c r="B1609" s="3">
        <v>45291</v>
      </c>
      <c r="C1609" t="s">
        <v>397</v>
      </c>
      <c r="D1609" t="s">
        <v>20</v>
      </c>
      <c r="E1609" t="s">
        <v>21</v>
      </c>
      <c r="F1609" t="s">
        <v>22</v>
      </c>
      <c r="G1609" s="4">
        <v>0.90336574631189637</v>
      </c>
      <c r="H1609" t="s">
        <v>440</v>
      </c>
      <c r="I1609" t="s">
        <v>442</v>
      </c>
      <c r="J1609" t="s">
        <v>211</v>
      </c>
      <c r="K1609" t="s">
        <v>366</v>
      </c>
      <c r="L1609" t="s">
        <v>362</v>
      </c>
      <c r="M1609" t="s">
        <v>367</v>
      </c>
      <c r="N1609" t="s">
        <v>338</v>
      </c>
      <c r="O1609" s="5">
        <v>0</v>
      </c>
      <c r="P1609" s="5">
        <v>6</v>
      </c>
      <c r="Q1609" s="4">
        <v>600858.1447097006</v>
      </c>
      <c r="R1609" s="4">
        <v>5032.6049225988691</v>
      </c>
      <c r="S1609" s="4">
        <v>1739.5702956523021</v>
      </c>
      <c r="T1609" s="4">
        <v>7.4682058814584398</v>
      </c>
      <c r="U1609" s="6">
        <v>0.92175398001072595</v>
      </c>
      <c r="V1609" s="6">
        <v>0.590351779324085</v>
      </c>
      <c r="W1609" s="5">
        <v>7</v>
      </c>
      <c r="X1609" s="4">
        <v>87.550430011691475</v>
      </c>
      <c r="Y1609" s="5">
        <v>0</v>
      </c>
      <c r="Z1609" s="4">
        <f t="shared" si="75"/>
        <v>542794.66632326005</v>
      </c>
      <c r="AA1609" s="4">
        <f t="shared" si="76"/>
        <v>3293.0346269465672</v>
      </c>
      <c r="AB1609" s="6">
        <f t="shared" si="77"/>
        <v>0.65433998447985131</v>
      </c>
    </row>
    <row r="1610" spans="1:28" x14ac:dyDescent="0.35">
      <c r="A1610">
        <v>1609</v>
      </c>
      <c r="B1610" s="3">
        <v>45291</v>
      </c>
      <c r="C1610" t="s">
        <v>397</v>
      </c>
      <c r="D1610" t="s">
        <v>20</v>
      </c>
      <c r="E1610" t="s">
        <v>21</v>
      </c>
      <c r="F1610" t="s">
        <v>22</v>
      </c>
      <c r="G1610" s="4">
        <v>0.90336574631189637</v>
      </c>
      <c r="H1610" t="s">
        <v>443</v>
      </c>
      <c r="I1610" t="s">
        <v>444</v>
      </c>
      <c r="J1610" t="s">
        <v>213</v>
      </c>
      <c r="K1610" t="s">
        <v>335</v>
      </c>
      <c r="L1610" t="s">
        <v>336</v>
      </c>
      <c r="M1610" t="s">
        <v>337</v>
      </c>
      <c r="N1610" t="s">
        <v>338</v>
      </c>
      <c r="O1610" s="5">
        <v>1</v>
      </c>
      <c r="P1610" s="5">
        <v>14</v>
      </c>
      <c r="Q1610" s="4">
        <v>9032385.2259847671</v>
      </c>
      <c r="R1610" s="4">
        <v>14718.644219100521</v>
      </c>
      <c r="S1610" s="4">
        <v>4920.3879274407927</v>
      </c>
      <c r="T1610" s="4">
        <v>7.98732314856976</v>
      </c>
      <c r="U1610" s="6">
        <v>0.93961798668417806</v>
      </c>
      <c r="V1610" s="6">
        <v>0.74063422313735194</v>
      </c>
      <c r="W1610" s="5">
        <v>6</v>
      </c>
      <c r="X1610" s="4">
        <v>92.868775025548643</v>
      </c>
      <c r="Y1610" s="5">
        <v>0</v>
      </c>
      <c r="Z1610" s="4">
        <f t="shared" si="75"/>
        <v>8159547.4206482759</v>
      </c>
      <c r="AA1610" s="4">
        <f t="shared" si="76"/>
        <v>9798.2562916597271</v>
      </c>
      <c r="AB1610" s="6">
        <f t="shared" si="77"/>
        <v>0.6657037255472511</v>
      </c>
    </row>
    <row r="1611" spans="1:28" x14ac:dyDescent="0.35">
      <c r="A1611">
        <v>1610</v>
      </c>
      <c r="B1611" s="3">
        <v>45291</v>
      </c>
      <c r="C1611" t="s">
        <v>397</v>
      </c>
      <c r="D1611" t="s">
        <v>20</v>
      </c>
      <c r="E1611" t="s">
        <v>21</v>
      </c>
      <c r="F1611" t="s">
        <v>22</v>
      </c>
      <c r="G1611" s="4">
        <v>0.90336574631189637</v>
      </c>
      <c r="H1611" t="s">
        <v>443</v>
      </c>
      <c r="I1611" t="s">
        <v>441</v>
      </c>
      <c r="J1611" t="s">
        <v>215</v>
      </c>
      <c r="K1611" t="s">
        <v>353</v>
      </c>
      <c r="L1611" t="s">
        <v>354</v>
      </c>
      <c r="M1611" t="s">
        <v>355</v>
      </c>
      <c r="N1611" t="s">
        <v>346</v>
      </c>
      <c r="O1611" s="5">
        <v>1</v>
      </c>
      <c r="P1611" s="5">
        <v>9</v>
      </c>
      <c r="Q1611" s="4">
        <v>5862014.469634207</v>
      </c>
      <c r="R1611" s="4">
        <v>9433.281875367782</v>
      </c>
      <c r="S1611" s="4">
        <v>5571.220962077191</v>
      </c>
      <c r="T1611" s="4">
        <v>6.4262730264171077</v>
      </c>
      <c r="U1611" s="6">
        <v>0.999</v>
      </c>
      <c r="V1611" s="6">
        <v>0.79836115136282437</v>
      </c>
      <c r="W1611" s="5">
        <v>4</v>
      </c>
      <c r="X1611" s="4">
        <v>92.152937417040292</v>
      </c>
      <c r="Y1611" s="5">
        <v>0</v>
      </c>
      <c r="Z1611" s="4">
        <f t="shared" si="75"/>
        <v>5295543.0762522407</v>
      </c>
      <c r="AA1611" s="4">
        <f t="shared" si="76"/>
        <v>3862.0609132905911</v>
      </c>
      <c r="AB1611" s="6">
        <f t="shared" si="77"/>
        <v>0.40940798380839416</v>
      </c>
    </row>
    <row r="1612" spans="1:28" x14ac:dyDescent="0.35">
      <c r="A1612">
        <v>1611</v>
      </c>
      <c r="B1612" s="3">
        <v>45291</v>
      </c>
      <c r="C1612" t="s">
        <v>397</v>
      </c>
      <c r="D1612" t="s">
        <v>20</v>
      </c>
      <c r="E1612" t="s">
        <v>21</v>
      </c>
      <c r="F1612" t="s">
        <v>22</v>
      </c>
      <c r="G1612" s="4">
        <v>0.90336574631189637</v>
      </c>
      <c r="H1612" t="s">
        <v>443</v>
      </c>
      <c r="I1612" t="s">
        <v>442</v>
      </c>
      <c r="J1612" t="s">
        <v>217</v>
      </c>
      <c r="K1612" t="s">
        <v>335</v>
      </c>
      <c r="L1612" t="s">
        <v>336</v>
      </c>
      <c r="M1612" t="s">
        <v>337</v>
      </c>
      <c r="N1612" t="s">
        <v>338</v>
      </c>
      <c r="O1612" s="5">
        <v>0</v>
      </c>
      <c r="P1612" s="5">
        <v>11</v>
      </c>
      <c r="Q1612" s="4">
        <v>10418914.900817011</v>
      </c>
      <c r="R1612" s="4">
        <v>2808.1351323966492</v>
      </c>
      <c r="S1612" s="4">
        <v>812.51999112201543</v>
      </c>
      <c r="T1612" s="4">
        <v>8.2193134225812621</v>
      </c>
      <c r="U1612" s="6">
        <v>0.96561751902273962</v>
      </c>
      <c r="V1612" s="6">
        <v>0.78544805800845641</v>
      </c>
      <c r="W1612" s="5">
        <v>8</v>
      </c>
      <c r="X1612" s="4">
        <v>87.059734392865025</v>
      </c>
      <c r="Y1612" s="5">
        <v>0</v>
      </c>
      <c r="Z1612" s="4">
        <f t="shared" si="75"/>
        <v>9412090.8351366967</v>
      </c>
      <c r="AA1612" s="4">
        <f t="shared" si="76"/>
        <v>1995.6151412746337</v>
      </c>
      <c r="AB1612" s="6">
        <f t="shared" si="77"/>
        <v>0.71065495326481787</v>
      </c>
    </row>
    <row r="1613" spans="1:28" x14ac:dyDescent="0.35">
      <c r="A1613">
        <v>1612</v>
      </c>
      <c r="B1613" s="3">
        <v>45291</v>
      </c>
      <c r="C1613" t="s">
        <v>397</v>
      </c>
      <c r="D1613" t="s">
        <v>20</v>
      </c>
      <c r="E1613" t="s">
        <v>21</v>
      </c>
      <c r="F1613" t="s">
        <v>22</v>
      </c>
      <c r="G1613" s="4">
        <v>0.90336574631189637</v>
      </c>
      <c r="H1613" t="s">
        <v>443</v>
      </c>
      <c r="I1613" t="s">
        <v>444</v>
      </c>
      <c r="J1613" t="s">
        <v>219</v>
      </c>
      <c r="K1613" t="s">
        <v>364</v>
      </c>
      <c r="L1613" t="s">
        <v>362</v>
      </c>
      <c r="M1613" t="s">
        <v>365</v>
      </c>
      <c r="N1613" t="s">
        <v>349</v>
      </c>
      <c r="O1613" s="5">
        <v>0</v>
      </c>
      <c r="P1613" s="5">
        <v>11</v>
      </c>
      <c r="Q1613" s="4">
        <v>1533198.701609002</v>
      </c>
      <c r="R1613" s="4">
        <v>5727.9468313252364</v>
      </c>
      <c r="S1613" s="4">
        <v>2020.709514192708</v>
      </c>
      <c r="T1613" s="4">
        <v>3.8581388327197059</v>
      </c>
      <c r="U1613" s="6">
        <v>0.93033873911138709</v>
      </c>
      <c r="V1613" s="6">
        <v>0.61512846170288948</v>
      </c>
      <c r="W1613" s="5">
        <v>8</v>
      </c>
      <c r="X1613" s="4">
        <v>94.642507775711266</v>
      </c>
      <c r="Y1613" s="5">
        <v>0</v>
      </c>
      <c r="Z1613" s="4">
        <f t="shared" si="75"/>
        <v>1385039.1893234465</v>
      </c>
      <c r="AA1613" s="4">
        <f t="shared" si="76"/>
        <v>3707.2373171325285</v>
      </c>
      <c r="AB1613" s="6">
        <f t="shared" si="77"/>
        <v>0.64721922641778606</v>
      </c>
    </row>
    <row r="1614" spans="1:28" x14ac:dyDescent="0.35">
      <c r="A1614">
        <v>1613</v>
      </c>
      <c r="B1614" s="3">
        <v>45291</v>
      </c>
      <c r="C1614" t="s">
        <v>397</v>
      </c>
      <c r="D1614" t="s">
        <v>20</v>
      </c>
      <c r="E1614" t="s">
        <v>21</v>
      </c>
      <c r="F1614" t="s">
        <v>22</v>
      </c>
      <c r="G1614" s="4">
        <v>0.90336574631189637</v>
      </c>
      <c r="H1614" t="s">
        <v>443</v>
      </c>
      <c r="I1614" t="s">
        <v>441</v>
      </c>
      <c r="J1614" t="s">
        <v>221</v>
      </c>
      <c r="K1614" t="s">
        <v>343</v>
      </c>
      <c r="L1614" t="s">
        <v>344</v>
      </c>
      <c r="M1614" t="s">
        <v>345</v>
      </c>
      <c r="N1614" t="s">
        <v>346</v>
      </c>
      <c r="O1614" s="5">
        <v>2</v>
      </c>
      <c r="P1614" s="5">
        <v>12</v>
      </c>
      <c r="Q1614" s="4">
        <v>7197496.038731386</v>
      </c>
      <c r="R1614" s="4">
        <v>26320.292599005101</v>
      </c>
      <c r="S1614" s="4">
        <v>12546.42361686896</v>
      </c>
      <c r="T1614" s="4">
        <v>5.9531770367001906</v>
      </c>
      <c r="U1614" s="6">
        <v>0.93246445723757498</v>
      </c>
      <c r="V1614" s="6">
        <v>0.96840578153676149</v>
      </c>
      <c r="W1614" s="5">
        <v>6</v>
      </c>
      <c r="X1614" s="4">
        <v>93.65523255485364</v>
      </c>
      <c r="Y1614" s="5">
        <v>0</v>
      </c>
      <c r="Z1614" s="4">
        <f t="shared" si="75"/>
        <v>6501971.3806054965</v>
      </c>
      <c r="AA1614" s="4">
        <f t="shared" si="76"/>
        <v>13773.86898213614</v>
      </c>
      <c r="AB1614" s="6">
        <f t="shared" si="77"/>
        <v>0.52331747188315025</v>
      </c>
    </row>
    <row r="1615" spans="1:28" x14ac:dyDescent="0.35">
      <c r="A1615">
        <v>1614</v>
      </c>
      <c r="B1615" s="3">
        <v>45291</v>
      </c>
      <c r="C1615" t="s">
        <v>397</v>
      </c>
      <c r="D1615" t="s">
        <v>20</v>
      </c>
      <c r="E1615" t="s">
        <v>21</v>
      </c>
      <c r="F1615" t="s">
        <v>22</v>
      </c>
      <c r="G1615" s="4">
        <v>0.90336574631189637</v>
      </c>
      <c r="H1615" t="s">
        <v>440</v>
      </c>
      <c r="I1615" t="s">
        <v>441</v>
      </c>
      <c r="J1615" t="s">
        <v>223</v>
      </c>
      <c r="K1615" t="s">
        <v>361</v>
      </c>
      <c r="L1615" t="s">
        <v>362</v>
      </c>
      <c r="M1615" t="s">
        <v>363</v>
      </c>
      <c r="N1615" t="s">
        <v>338</v>
      </c>
      <c r="O1615" s="5">
        <v>1</v>
      </c>
      <c r="P1615" s="5">
        <v>8</v>
      </c>
      <c r="Q1615" s="4">
        <v>1541505.5280176541</v>
      </c>
      <c r="R1615" s="4">
        <v>10594.762757439819</v>
      </c>
      <c r="S1615" s="4">
        <v>3842.3731970401759</v>
      </c>
      <c r="T1615" s="4">
        <v>7.5056783772701152</v>
      </c>
      <c r="U1615" s="6">
        <v>0.95967522478947753</v>
      </c>
      <c r="V1615" s="6">
        <v>0.5735572782661964</v>
      </c>
      <c r="W1615" s="5">
        <v>6</v>
      </c>
      <c r="X1615" s="4">
        <v>87.551556624804491</v>
      </c>
      <c r="Y1615" s="5">
        <v>0</v>
      </c>
      <c r="Z1615" s="4">
        <f t="shared" si="75"/>
        <v>1392543.291761582</v>
      </c>
      <c r="AA1615" s="4">
        <f t="shared" si="76"/>
        <v>6752.3895603996434</v>
      </c>
      <c r="AB1615" s="6">
        <f t="shared" si="77"/>
        <v>0.63733277610751615</v>
      </c>
    </row>
    <row r="1616" spans="1:28" x14ac:dyDescent="0.35">
      <c r="A1616">
        <v>1615</v>
      </c>
      <c r="B1616" s="3">
        <v>45291</v>
      </c>
      <c r="C1616" t="s">
        <v>397</v>
      </c>
      <c r="D1616" t="s">
        <v>20</v>
      </c>
      <c r="E1616" t="s">
        <v>21</v>
      </c>
      <c r="F1616" t="s">
        <v>22</v>
      </c>
      <c r="G1616" s="4">
        <v>0.90336574631189637</v>
      </c>
      <c r="H1616" t="s">
        <v>440</v>
      </c>
      <c r="I1616" t="s">
        <v>444</v>
      </c>
      <c r="J1616" t="s">
        <v>225</v>
      </c>
      <c r="K1616" t="s">
        <v>341</v>
      </c>
      <c r="L1616" t="s">
        <v>336</v>
      </c>
      <c r="M1616" t="s">
        <v>342</v>
      </c>
      <c r="N1616" t="s">
        <v>338</v>
      </c>
      <c r="O1616" s="5">
        <v>1</v>
      </c>
      <c r="P1616" s="5">
        <v>12</v>
      </c>
      <c r="Q1616" s="4">
        <v>1039762.148696376</v>
      </c>
      <c r="R1616" s="4">
        <v>6683.8979278146107</v>
      </c>
      <c r="S1616" s="4">
        <v>2600.6641886001889</v>
      </c>
      <c r="T1616" s="4">
        <v>10.8885079600238</v>
      </c>
      <c r="U1616" s="6">
        <v>0.92565357465315379</v>
      </c>
      <c r="V1616" s="6">
        <v>0.72569964562127653</v>
      </c>
      <c r="W1616" s="5">
        <v>7</v>
      </c>
      <c r="X1616" s="4">
        <v>87.564578993940714</v>
      </c>
      <c r="Y1616" s="5">
        <v>0</v>
      </c>
      <c r="Z1616" s="4">
        <f t="shared" si="75"/>
        <v>939285.50944396271</v>
      </c>
      <c r="AA1616" s="4">
        <f t="shared" si="76"/>
        <v>4083.2337392144218</v>
      </c>
      <c r="AB1616" s="6">
        <f t="shared" si="77"/>
        <v>0.61090605860725489</v>
      </c>
    </row>
    <row r="1617" spans="1:28" x14ac:dyDescent="0.35">
      <c r="A1617">
        <v>1616</v>
      </c>
      <c r="B1617" s="3">
        <v>45291</v>
      </c>
      <c r="C1617" t="s">
        <v>397</v>
      </c>
      <c r="D1617" t="s">
        <v>20</v>
      </c>
      <c r="E1617" t="s">
        <v>21</v>
      </c>
      <c r="F1617" t="s">
        <v>22</v>
      </c>
      <c r="G1617" s="4">
        <v>0.90336574631189637</v>
      </c>
      <c r="H1617" t="s">
        <v>443</v>
      </c>
      <c r="I1617" t="s">
        <v>444</v>
      </c>
      <c r="J1617" t="s">
        <v>227</v>
      </c>
      <c r="K1617" t="s">
        <v>361</v>
      </c>
      <c r="L1617" t="s">
        <v>362</v>
      </c>
      <c r="M1617" t="s">
        <v>363</v>
      </c>
      <c r="N1617" t="s">
        <v>338</v>
      </c>
      <c r="O1617" s="5">
        <v>2</v>
      </c>
      <c r="P1617" s="5">
        <v>5</v>
      </c>
      <c r="Q1617" s="4">
        <v>3377047.5980427219</v>
      </c>
      <c r="R1617" s="4">
        <v>6108.1059331768884</v>
      </c>
      <c r="S1617" s="4">
        <v>3723.469858366373</v>
      </c>
      <c r="T1617" s="4">
        <v>4.8024607188358779</v>
      </c>
      <c r="U1617" s="6">
        <v>0.96441028525037498</v>
      </c>
      <c r="V1617" s="6">
        <v>0.57089197909149003</v>
      </c>
      <c r="W1617" s="5">
        <v>8</v>
      </c>
      <c r="X1617" s="4">
        <v>99.281611607798524</v>
      </c>
      <c r="Y1617" s="5">
        <v>0</v>
      </c>
      <c r="Z1617" s="4">
        <f t="shared" si="75"/>
        <v>3050709.1237366605</v>
      </c>
      <c r="AA1617" s="4">
        <f t="shared" si="76"/>
        <v>2384.6360748105153</v>
      </c>
      <c r="AB1617" s="6">
        <f t="shared" si="77"/>
        <v>0.39040516010995929</v>
      </c>
    </row>
    <row r="1618" spans="1:28" x14ac:dyDescent="0.35">
      <c r="A1618">
        <v>1617</v>
      </c>
      <c r="B1618" s="3">
        <v>45291</v>
      </c>
      <c r="C1618" t="s">
        <v>397</v>
      </c>
      <c r="D1618" t="s">
        <v>20</v>
      </c>
      <c r="E1618" t="s">
        <v>21</v>
      </c>
      <c r="F1618" t="s">
        <v>22</v>
      </c>
      <c r="G1618" s="4">
        <v>0.90336574631189637</v>
      </c>
      <c r="H1618" t="s">
        <v>443</v>
      </c>
      <c r="I1618" t="s">
        <v>444</v>
      </c>
      <c r="J1618" t="s">
        <v>229</v>
      </c>
      <c r="K1618" t="s">
        <v>364</v>
      </c>
      <c r="L1618" t="s">
        <v>362</v>
      </c>
      <c r="M1618" t="s">
        <v>365</v>
      </c>
      <c r="N1618" t="s">
        <v>349</v>
      </c>
      <c r="O1618" s="5">
        <v>4</v>
      </c>
      <c r="P1618" s="5">
        <v>15</v>
      </c>
      <c r="Q1618" s="4">
        <v>7352962.4494401561</v>
      </c>
      <c r="R1618" s="4">
        <v>42967.816910777408</v>
      </c>
      <c r="S1618" s="4">
        <v>18162.184699378111</v>
      </c>
      <c r="T1618" s="4">
        <v>8.7226807703964937</v>
      </c>
      <c r="U1618" s="6">
        <v>0.9639579374310554</v>
      </c>
      <c r="V1618" s="6">
        <v>0.67476227087333485</v>
      </c>
      <c r="W1618" s="5">
        <v>5</v>
      </c>
      <c r="X1618" s="4">
        <v>100</v>
      </c>
      <c r="Y1618" s="5">
        <v>0</v>
      </c>
      <c r="Z1618" s="4">
        <f t="shared" si="75"/>
        <v>6642414.4107418563</v>
      </c>
      <c r="AA1618" s="4">
        <f t="shared" si="76"/>
        <v>24805.632211399297</v>
      </c>
      <c r="AB1618" s="6">
        <f t="shared" si="77"/>
        <v>0.57730724981695358</v>
      </c>
    </row>
    <row r="1619" spans="1:28" x14ac:dyDescent="0.35">
      <c r="A1619">
        <v>1618</v>
      </c>
      <c r="B1619" s="3">
        <v>45291</v>
      </c>
      <c r="C1619" t="s">
        <v>397</v>
      </c>
      <c r="D1619" t="s">
        <v>20</v>
      </c>
      <c r="E1619" t="s">
        <v>21</v>
      </c>
      <c r="F1619" t="s">
        <v>22</v>
      </c>
      <c r="G1619" s="4">
        <v>0.90336574631189637</v>
      </c>
      <c r="H1619" t="s">
        <v>440</v>
      </c>
      <c r="I1619" t="s">
        <v>444</v>
      </c>
      <c r="J1619" t="s">
        <v>231</v>
      </c>
      <c r="K1619" t="s">
        <v>347</v>
      </c>
      <c r="L1619" t="s">
        <v>344</v>
      </c>
      <c r="M1619" t="s">
        <v>348</v>
      </c>
      <c r="N1619" t="s">
        <v>349</v>
      </c>
      <c r="O1619" s="5">
        <v>2</v>
      </c>
      <c r="P1619" s="5">
        <v>17</v>
      </c>
      <c r="Q1619" s="4">
        <v>6506173.4093243061</v>
      </c>
      <c r="R1619" s="4">
        <v>40593.281086377712</v>
      </c>
      <c r="S1619" s="4">
        <v>16470.801584533361</v>
      </c>
      <c r="T1619" s="4">
        <v>10.124126908564181</v>
      </c>
      <c r="U1619" s="6">
        <v>0.9936430567321497</v>
      </c>
      <c r="V1619" s="6">
        <v>0.72522818023225755</v>
      </c>
      <c r="W1619" s="5">
        <v>8</v>
      </c>
      <c r="X1619" s="4">
        <v>84.807409237276545</v>
      </c>
      <c r="Y1619" s="5">
        <v>0</v>
      </c>
      <c r="Z1619" s="4">
        <f t="shared" si="75"/>
        <v>5877454.1975488672</v>
      </c>
      <c r="AA1619" s="4">
        <f t="shared" si="76"/>
        <v>24122.479501844351</v>
      </c>
      <c r="AB1619" s="6">
        <f t="shared" si="77"/>
        <v>0.59424808382733485</v>
      </c>
    </row>
    <row r="1620" spans="1:28" x14ac:dyDescent="0.35">
      <c r="A1620">
        <v>1619</v>
      </c>
      <c r="B1620" s="3">
        <v>45291</v>
      </c>
      <c r="C1620" t="s">
        <v>397</v>
      </c>
      <c r="D1620" t="s">
        <v>20</v>
      </c>
      <c r="E1620" t="s">
        <v>21</v>
      </c>
      <c r="F1620" t="s">
        <v>22</v>
      </c>
      <c r="G1620" s="4">
        <v>0.90336574631189637</v>
      </c>
      <c r="H1620" t="s">
        <v>440</v>
      </c>
      <c r="I1620" t="s">
        <v>444</v>
      </c>
      <c r="J1620" t="s">
        <v>233</v>
      </c>
      <c r="K1620" t="s">
        <v>347</v>
      </c>
      <c r="L1620" t="s">
        <v>344</v>
      </c>
      <c r="M1620" t="s">
        <v>348</v>
      </c>
      <c r="N1620" t="s">
        <v>349</v>
      </c>
      <c r="O1620" s="5">
        <v>1</v>
      </c>
      <c r="P1620" s="5">
        <v>16</v>
      </c>
      <c r="Q1620" s="4">
        <v>2449571.7917968128</v>
      </c>
      <c r="R1620" s="4">
        <v>18588.004440576551</v>
      </c>
      <c r="S1620" s="4">
        <v>7502.4160441235399</v>
      </c>
      <c r="T1620" s="4">
        <v>12.100176636671049</v>
      </c>
      <c r="U1620" s="6">
        <v>0.96318648401485185</v>
      </c>
      <c r="V1620" s="6">
        <v>0.51414579656527215</v>
      </c>
      <c r="W1620" s="5">
        <v>7</v>
      </c>
      <c r="X1620" s="4">
        <v>90.962299275087986</v>
      </c>
      <c r="Y1620" s="5">
        <v>0</v>
      </c>
      <c r="Z1620" s="4">
        <f t="shared" si="75"/>
        <v>2212859.2498410968</v>
      </c>
      <c r="AA1620" s="4">
        <f t="shared" si="76"/>
        <v>11085.588396453011</v>
      </c>
      <c r="AB1620" s="6">
        <f t="shared" si="77"/>
        <v>0.5963839976417159</v>
      </c>
    </row>
    <row r="1621" spans="1:28" x14ac:dyDescent="0.35">
      <c r="A1621">
        <v>1620</v>
      </c>
      <c r="B1621" s="3">
        <v>45291</v>
      </c>
      <c r="C1621" t="s">
        <v>397</v>
      </c>
      <c r="D1621" t="s">
        <v>20</v>
      </c>
      <c r="E1621" t="s">
        <v>21</v>
      </c>
      <c r="F1621" t="s">
        <v>22</v>
      </c>
      <c r="G1621" s="4">
        <v>0.90336574631189637</v>
      </c>
      <c r="H1621" t="s">
        <v>440</v>
      </c>
      <c r="I1621" t="s">
        <v>441</v>
      </c>
      <c r="J1621" t="s">
        <v>235</v>
      </c>
      <c r="K1621" t="s">
        <v>350</v>
      </c>
      <c r="L1621" t="s">
        <v>344</v>
      </c>
      <c r="M1621" t="s">
        <v>351</v>
      </c>
      <c r="N1621" t="s">
        <v>352</v>
      </c>
      <c r="O1621" s="5">
        <v>0</v>
      </c>
      <c r="P1621" s="5">
        <v>9</v>
      </c>
      <c r="Q1621" s="4">
        <v>437518.40327725292</v>
      </c>
      <c r="R1621" s="4">
        <v>4862.363771867268</v>
      </c>
      <c r="S1621" s="4">
        <v>1713.4443756827509</v>
      </c>
      <c r="T1621" s="4">
        <v>10.4719242273232</v>
      </c>
      <c r="U1621" s="6">
        <v>0.9137378533140319</v>
      </c>
      <c r="V1621" s="6">
        <v>0.49278101423015203</v>
      </c>
      <c r="W1621" s="5">
        <v>8</v>
      </c>
      <c r="X1621" s="4">
        <v>89.939439532651591</v>
      </c>
      <c r="Y1621" s="5">
        <v>0</v>
      </c>
      <c r="Z1621" s="4">
        <f t="shared" si="75"/>
        <v>395239.13890174485</v>
      </c>
      <c r="AA1621" s="4">
        <f t="shared" si="76"/>
        <v>3148.9193961845172</v>
      </c>
      <c r="AB1621" s="6">
        <f t="shared" si="77"/>
        <v>0.6476108213876508</v>
      </c>
    </row>
    <row r="1622" spans="1:28" x14ac:dyDescent="0.35">
      <c r="A1622">
        <v>1621</v>
      </c>
      <c r="B1622" s="3">
        <v>45291</v>
      </c>
      <c r="C1622" t="s">
        <v>397</v>
      </c>
      <c r="D1622" t="s">
        <v>20</v>
      </c>
      <c r="E1622" t="s">
        <v>21</v>
      </c>
      <c r="F1622" t="s">
        <v>22</v>
      </c>
      <c r="G1622" s="4">
        <v>0.90336574631189637</v>
      </c>
      <c r="H1622" t="s">
        <v>440</v>
      </c>
      <c r="I1622" t="s">
        <v>442</v>
      </c>
      <c r="J1622" t="s">
        <v>237</v>
      </c>
      <c r="K1622" t="s">
        <v>366</v>
      </c>
      <c r="L1622" t="s">
        <v>362</v>
      </c>
      <c r="M1622" t="s">
        <v>367</v>
      </c>
      <c r="N1622" t="s">
        <v>338</v>
      </c>
      <c r="O1622" s="5">
        <v>1</v>
      </c>
      <c r="P1622" s="5">
        <v>15</v>
      </c>
      <c r="Q1622" s="4">
        <v>4973513.9924638541</v>
      </c>
      <c r="R1622" s="4">
        <v>19737.22339135077</v>
      </c>
      <c r="S1622" s="4">
        <v>10656.616446307349</v>
      </c>
      <c r="T1622" s="4">
        <v>11.253483838511549</v>
      </c>
      <c r="U1622" s="6">
        <v>0.8983313883749503</v>
      </c>
      <c r="V1622" s="6">
        <v>0.55172194316043377</v>
      </c>
      <c r="W1622" s="5">
        <v>4</v>
      </c>
      <c r="X1622" s="4">
        <v>92.516326598386115</v>
      </c>
      <c r="Y1622" s="5">
        <v>0</v>
      </c>
      <c r="Z1622" s="4">
        <f t="shared" si="75"/>
        <v>4492902.1795947691</v>
      </c>
      <c r="AA1622" s="4">
        <f t="shared" si="76"/>
        <v>9080.6069450434206</v>
      </c>
      <c r="AB1622" s="6">
        <f t="shared" si="77"/>
        <v>0.46007519725508689</v>
      </c>
    </row>
    <row r="1623" spans="1:28" x14ac:dyDescent="0.35">
      <c r="A1623">
        <v>1622</v>
      </c>
      <c r="B1623" s="3">
        <v>45291</v>
      </c>
      <c r="C1623" t="s">
        <v>397</v>
      </c>
      <c r="D1623" t="s">
        <v>20</v>
      </c>
      <c r="E1623" t="s">
        <v>21</v>
      </c>
      <c r="F1623" t="s">
        <v>22</v>
      </c>
      <c r="G1623" s="4">
        <v>0.90336574631189637</v>
      </c>
      <c r="H1623" t="s">
        <v>443</v>
      </c>
      <c r="I1623" t="s">
        <v>441</v>
      </c>
      <c r="J1623" t="s">
        <v>239</v>
      </c>
      <c r="K1623" t="s">
        <v>347</v>
      </c>
      <c r="L1623" t="s">
        <v>344</v>
      </c>
      <c r="M1623" t="s">
        <v>348</v>
      </c>
      <c r="N1623" t="s">
        <v>349</v>
      </c>
      <c r="O1623" s="5">
        <v>2</v>
      </c>
      <c r="P1623" s="5">
        <v>7</v>
      </c>
      <c r="Q1623" s="4">
        <v>2441528.7274085698</v>
      </c>
      <c r="R1623" s="4">
        <v>10392.9467965474</v>
      </c>
      <c r="S1623" s="4">
        <v>4253.4777659984284</v>
      </c>
      <c r="T1623" s="4">
        <v>8.6534982319940656</v>
      </c>
      <c r="U1623" s="6">
        <v>0.93537533118507232</v>
      </c>
      <c r="V1623" s="6">
        <v>0.65150959182399615</v>
      </c>
      <c r="W1623" s="5">
        <v>6</v>
      </c>
      <c r="X1623" s="4">
        <v>90.646421379916617</v>
      </c>
      <c r="Y1623" s="5">
        <v>0</v>
      </c>
      <c r="Z1623" s="4">
        <f t="shared" si="75"/>
        <v>2205593.4209773773</v>
      </c>
      <c r="AA1623" s="4">
        <f t="shared" si="76"/>
        <v>6139.4690305489712</v>
      </c>
      <c r="AB1623" s="6">
        <f t="shared" si="77"/>
        <v>0.59073419221086942</v>
      </c>
    </row>
    <row r="1624" spans="1:28" x14ac:dyDescent="0.35">
      <c r="A1624">
        <v>1623</v>
      </c>
      <c r="B1624" s="3">
        <v>45291</v>
      </c>
      <c r="C1624" t="s">
        <v>397</v>
      </c>
      <c r="D1624" t="s">
        <v>20</v>
      </c>
      <c r="E1624" t="s">
        <v>21</v>
      </c>
      <c r="F1624" t="s">
        <v>22</v>
      </c>
      <c r="G1624" s="4">
        <v>0.90336574631189637</v>
      </c>
      <c r="H1624" t="s">
        <v>440</v>
      </c>
      <c r="I1624" t="s">
        <v>444</v>
      </c>
      <c r="J1624" t="s">
        <v>241</v>
      </c>
      <c r="K1624" t="s">
        <v>341</v>
      </c>
      <c r="L1624" t="s">
        <v>336</v>
      </c>
      <c r="M1624" t="s">
        <v>342</v>
      </c>
      <c r="N1624" t="s">
        <v>338</v>
      </c>
      <c r="O1624" s="5">
        <v>3</v>
      </c>
      <c r="P1624" s="5">
        <v>15</v>
      </c>
      <c r="Q1624" s="4">
        <v>4202481.304514464</v>
      </c>
      <c r="R1624" s="4">
        <v>40112.023201456323</v>
      </c>
      <c r="S1624" s="4">
        <v>16278.16336680333</v>
      </c>
      <c r="T1624" s="4">
        <v>8.6172532775781914</v>
      </c>
      <c r="U1624" s="6">
        <v>0.92705695154623524</v>
      </c>
      <c r="V1624" s="6">
        <v>0.68325425982216248</v>
      </c>
      <c r="W1624" s="5">
        <v>6</v>
      </c>
      <c r="X1624" s="4">
        <v>89.410267020265863</v>
      </c>
      <c r="Y1624" s="5">
        <v>0</v>
      </c>
      <c r="Z1624" s="4">
        <f t="shared" si="75"/>
        <v>3796377.6600145004</v>
      </c>
      <c r="AA1624" s="4">
        <f t="shared" si="76"/>
        <v>23833.859834652991</v>
      </c>
      <c r="AB1624" s="6">
        <f t="shared" si="77"/>
        <v>0.59418244038579604</v>
      </c>
    </row>
    <row r="1625" spans="1:28" x14ac:dyDescent="0.35">
      <c r="A1625">
        <v>1624</v>
      </c>
      <c r="B1625" s="3">
        <v>45291</v>
      </c>
      <c r="C1625" t="s">
        <v>397</v>
      </c>
      <c r="D1625" t="s">
        <v>20</v>
      </c>
      <c r="E1625" t="s">
        <v>21</v>
      </c>
      <c r="F1625" t="s">
        <v>22</v>
      </c>
      <c r="G1625" s="4">
        <v>0.90336574631189637</v>
      </c>
      <c r="H1625" t="s">
        <v>443</v>
      </c>
      <c r="I1625" t="s">
        <v>441</v>
      </c>
      <c r="J1625" t="s">
        <v>243</v>
      </c>
      <c r="K1625" t="s">
        <v>343</v>
      </c>
      <c r="L1625" t="s">
        <v>344</v>
      </c>
      <c r="M1625" t="s">
        <v>345</v>
      </c>
      <c r="N1625" t="s">
        <v>346</v>
      </c>
      <c r="O1625" s="5">
        <v>1</v>
      </c>
      <c r="P1625" s="5">
        <v>10</v>
      </c>
      <c r="Q1625" s="4">
        <v>12131386.839210769</v>
      </c>
      <c r="R1625" s="4">
        <v>24306.942476616259</v>
      </c>
      <c r="S1625" s="4">
        <v>8970.4375118403696</v>
      </c>
      <c r="T1625" s="4">
        <v>2.7494623175538728</v>
      </c>
      <c r="U1625" s="6">
        <v>0.95016473437621563</v>
      </c>
      <c r="V1625" s="6">
        <v>0.61252757541900793</v>
      </c>
      <c r="W1625" s="5">
        <v>4</v>
      </c>
      <c r="X1625" s="4">
        <v>96.450829736111487</v>
      </c>
      <c r="Y1625" s="5">
        <v>0</v>
      </c>
      <c r="Z1625" s="4">
        <f t="shared" si="75"/>
        <v>10959079.325801954</v>
      </c>
      <c r="AA1625" s="4">
        <f t="shared" si="76"/>
        <v>15336.50496477589</v>
      </c>
      <c r="AB1625" s="6">
        <f t="shared" si="77"/>
        <v>0.6309516295408153</v>
      </c>
    </row>
    <row r="1626" spans="1:28" x14ac:dyDescent="0.35">
      <c r="A1626">
        <v>1625</v>
      </c>
      <c r="B1626" s="3">
        <v>45291</v>
      </c>
      <c r="C1626" t="s">
        <v>397</v>
      </c>
      <c r="D1626" t="s">
        <v>20</v>
      </c>
      <c r="E1626" t="s">
        <v>21</v>
      </c>
      <c r="F1626" t="s">
        <v>22</v>
      </c>
      <c r="G1626" s="4">
        <v>0.90336574631189637</v>
      </c>
      <c r="H1626" t="s">
        <v>443</v>
      </c>
      <c r="I1626" t="s">
        <v>444</v>
      </c>
      <c r="J1626" t="s">
        <v>245</v>
      </c>
      <c r="K1626" t="s">
        <v>341</v>
      </c>
      <c r="L1626" t="s">
        <v>336</v>
      </c>
      <c r="M1626" t="s">
        <v>342</v>
      </c>
      <c r="N1626" t="s">
        <v>338</v>
      </c>
      <c r="O1626" s="5">
        <v>0</v>
      </c>
      <c r="P1626" s="5">
        <v>11</v>
      </c>
      <c r="Q1626" s="4">
        <v>4169161.3427203088</v>
      </c>
      <c r="R1626" s="4">
        <v>5651.2605827494308</v>
      </c>
      <c r="S1626" s="4">
        <v>586.88601588969925</v>
      </c>
      <c r="T1626" s="4">
        <v>1</v>
      </c>
      <c r="U1626" s="6">
        <v>0.999</v>
      </c>
      <c r="V1626" s="6">
        <v>0.65562913509607479</v>
      </c>
      <c r="W1626" s="5">
        <v>5</v>
      </c>
      <c r="X1626" s="4">
        <v>87.569180088629651</v>
      </c>
      <c r="Y1626" s="5">
        <v>0</v>
      </c>
      <c r="Z1626" s="4">
        <f t="shared" si="75"/>
        <v>3766277.5478612399</v>
      </c>
      <c r="AA1626" s="4">
        <f t="shared" si="76"/>
        <v>5064.3745668597312</v>
      </c>
      <c r="AB1626" s="6">
        <f t="shared" si="77"/>
        <v>0.89614953915217088</v>
      </c>
    </row>
    <row r="1627" spans="1:28" x14ac:dyDescent="0.35">
      <c r="A1627">
        <v>1626</v>
      </c>
      <c r="B1627" s="3">
        <v>45291</v>
      </c>
      <c r="C1627" t="s">
        <v>397</v>
      </c>
      <c r="D1627" t="s">
        <v>20</v>
      </c>
      <c r="E1627" t="s">
        <v>21</v>
      </c>
      <c r="F1627" t="s">
        <v>22</v>
      </c>
      <c r="G1627" s="4">
        <v>0.90336574631189637</v>
      </c>
      <c r="H1627" t="s">
        <v>440</v>
      </c>
      <c r="I1627" t="s">
        <v>444</v>
      </c>
      <c r="J1627" t="s">
        <v>247</v>
      </c>
      <c r="K1627" t="s">
        <v>347</v>
      </c>
      <c r="L1627" t="s">
        <v>344</v>
      </c>
      <c r="M1627" t="s">
        <v>348</v>
      </c>
      <c r="N1627" t="s">
        <v>349</v>
      </c>
      <c r="O1627" s="5">
        <v>0</v>
      </c>
      <c r="P1627" s="5">
        <v>31</v>
      </c>
      <c r="Q1627" s="4">
        <v>7528574.8499259651</v>
      </c>
      <c r="R1627" s="4">
        <v>10929.707731822909</v>
      </c>
      <c r="S1627" s="4">
        <v>3643.7168574311572</v>
      </c>
      <c r="T1627" s="4">
        <v>8.109497894644262</v>
      </c>
      <c r="U1627" s="6">
        <v>0.97721146231755329</v>
      </c>
      <c r="V1627" s="6">
        <v>0.61926722302121351</v>
      </c>
      <c r="W1627" s="5">
        <v>6</v>
      </c>
      <c r="X1627" s="4">
        <v>95.889446868794764</v>
      </c>
      <c r="Y1627" s="5">
        <v>0</v>
      </c>
      <c r="Z1627" s="4">
        <f t="shared" si="75"/>
        <v>6801056.6379683428</v>
      </c>
      <c r="AA1627" s="4">
        <f t="shared" si="76"/>
        <v>7285.9908743917522</v>
      </c>
      <c r="AB1627" s="6">
        <f t="shared" si="77"/>
        <v>0.66662266303589068</v>
      </c>
    </row>
    <row r="1628" spans="1:28" x14ac:dyDescent="0.35">
      <c r="A1628">
        <v>1627</v>
      </c>
      <c r="B1628" s="3">
        <v>45291</v>
      </c>
      <c r="C1628" t="s">
        <v>397</v>
      </c>
      <c r="D1628" t="s">
        <v>20</v>
      </c>
      <c r="E1628" t="s">
        <v>21</v>
      </c>
      <c r="F1628" t="s">
        <v>22</v>
      </c>
      <c r="G1628" s="4">
        <v>0.90336574631189637</v>
      </c>
      <c r="H1628" t="s">
        <v>443</v>
      </c>
      <c r="I1628" t="s">
        <v>442</v>
      </c>
      <c r="J1628" t="s">
        <v>249</v>
      </c>
      <c r="K1628" t="s">
        <v>353</v>
      </c>
      <c r="L1628" t="s">
        <v>354</v>
      </c>
      <c r="M1628" t="s">
        <v>355</v>
      </c>
      <c r="N1628" t="s">
        <v>346</v>
      </c>
      <c r="O1628" s="5">
        <v>2</v>
      </c>
      <c r="P1628" s="5">
        <v>19</v>
      </c>
      <c r="Q1628" s="4">
        <v>16444448.95027069</v>
      </c>
      <c r="R1628" s="4">
        <v>59364.656492332942</v>
      </c>
      <c r="S1628" s="4">
        <v>14258.546467654871</v>
      </c>
      <c r="T1628" s="4">
        <v>5.9454797242682762</v>
      </c>
      <c r="U1628" s="6">
        <v>0.95615214444448471</v>
      </c>
      <c r="V1628" s="6">
        <v>0.91683983497344357</v>
      </c>
      <c r="W1628" s="5">
        <v>5</v>
      </c>
      <c r="X1628" s="4">
        <v>96.991184701891683</v>
      </c>
      <c r="Y1628" s="5">
        <v>0</v>
      </c>
      <c r="Z1628" s="4">
        <f t="shared" si="75"/>
        <v>14855351.898649164</v>
      </c>
      <c r="AA1628" s="4">
        <f t="shared" si="76"/>
        <v>45106.11002467807</v>
      </c>
      <c r="AB1628" s="6">
        <f t="shared" si="77"/>
        <v>0.75981421758085321</v>
      </c>
    </row>
    <row r="1629" spans="1:28" x14ac:dyDescent="0.35">
      <c r="A1629">
        <v>1628</v>
      </c>
      <c r="B1629" s="3">
        <v>45291</v>
      </c>
      <c r="C1629" t="s">
        <v>397</v>
      </c>
      <c r="D1629" t="s">
        <v>23</v>
      </c>
      <c r="E1629" t="s">
        <v>24</v>
      </c>
      <c r="F1629" t="s">
        <v>25</v>
      </c>
      <c r="G1629" s="4">
        <v>0.67326140907956433</v>
      </c>
      <c r="H1629" t="s">
        <v>440</v>
      </c>
      <c r="I1629" t="s">
        <v>441</v>
      </c>
      <c r="J1629" t="s">
        <v>251</v>
      </c>
      <c r="K1629" t="s">
        <v>366</v>
      </c>
      <c r="L1629" t="s">
        <v>362</v>
      </c>
      <c r="M1629" t="s">
        <v>367</v>
      </c>
      <c r="N1629" t="s">
        <v>338</v>
      </c>
      <c r="O1629" s="5">
        <v>1</v>
      </c>
      <c r="P1629" s="5">
        <v>16</v>
      </c>
      <c r="Q1629" s="4">
        <v>8895338.386412628</v>
      </c>
      <c r="R1629" s="4">
        <v>37973.265265146612</v>
      </c>
      <c r="S1629" s="4">
        <v>16641.233489223221</v>
      </c>
      <c r="T1629" s="4">
        <v>3.9645301630741421</v>
      </c>
      <c r="U1629" s="6">
        <v>0.9389182156825292</v>
      </c>
      <c r="V1629" s="6">
        <v>0.63846350316097111</v>
      </c>
      <c r="W1629" s="5">
        <v>4</v>
      </c>
      <c r="X1629" s="4">
        <v>93.130428194459512</v>
      </c>
      <c r="Y1629" s="5">
        <v>0</v>
      </c>
      <c r="Z1629" s="4">
        <f t="shared" si="75"/>
        <v>5988888.0562757039</v>
      </c>
      <c r="AA1629" s="4">
        <f t="shared" si="76"/>
        <v>21332.031775923391</v>
      </c>
      <c r="AB1629" s="6">
        <f t="shared" si="77"/>
        <v>0.56176448422260872</v>
      </c>
    </row>
    <row r="1630" spans="1:28" x14ac:dyDescent="0.35">
      <c r="A1630">
        <v>1629</v>
      </c>
      <c r="B1630" s="3">
        <v>45291</v>
      </c>
      <c r="C1630" t="s">
        <v>397</v>
      </c>
      <c r="D1630" t="s">
        <v>23</v>
      </c>
      <c r="E1630" t="s">
        <v>24</v>
      </c>
      <c r="F1630" t="s">
        <v>25</v>
      </c>
      <c r="G1630" s="4">
        <v>0.67326140907956433</v>
      </c>
      <c r="H1630" t="s">
        <v>443</v>
      </c>
      <c r="I1630" t="s">
        <v>441</v>
      </c>
      <c r="J1630" t="s">
        <v>253</v>
      </c>
      <c r="K1630" t="s">
        <v>358</v>
      </c>
      <c r="L1630" t="s">
        <v>354</v>
      </c>
      <c r="M1630" t="s">
        <v>359</v>
      </c>
      <c r="N1630" t="s">
        <v>360</v>
      </c>
      <c r="O1630" s="5">
        <v>0</v>
      </c>
      <c r="P1630" s="5">
        <v>6</v>
      </c>
      <c r="Q1630" s="4">
        <v>1180630.608348659</v>
      </c>
      <c r="R1630" s="4">
        <v>1602.1607100554329</v>
      </c>
      <c r="S1630" s="4">
        <v>120.221276081642</v>
      </c>
      <c r="T1630" s="4">
        <v>4.3888891044109544</v>
      </c>
      <c r="U1630" s="6">
        <v>0.96846434592352759</v>
      </c>
      <c r="V1630" s="6">
        <v>0.71858118527585835</v>
      </c>
      <c r="W1630" s="5">
        <v>5</v>
      </c>
      <c r="X1630" s="4">
        <v>89.942008128046979</v>
      </c>
      <c r="Y1630" s="5">
        <v>0</v>
      </c>
      <c r="Z1630" s="4">
        <f t="shared" si="75"/>
        <v>794873.02697928145</v>
      </c>
      <c r="AA1630" s="4">
        <f t="shared" si="76"/>
        <v>1481.939433973791</v>
      </c>
      <c r="AB1630" s="6">
        <f t="shared" si="77"/>
        <v>0.9249630356510975</v>
      </c>
    </row>
    <row r="1631" spans="1:28" x14ac:dyDescent="0.35">
      <c r="A1631">
        <v>1630</v>
      </c>
      <c r="B1631" s="3">
        <v>45291</v>
      </c>
      <c r="C1631" t="s">
        <v>397</v>
      </c>
      <c r="D1631" t="s">
        <v>23</v>
      </c>
      <c r="E1631" t="s">
        <v>24</v>
      </c>
      <c r="F1631" t="s">
        <v>25</v>
      </c>
      <c r="G1631" s="4">
        <v>0.67326140907956433</v>
      </c>
      <c r="H1631" t="s">
        <v>440</v>
      </c>
      <c r="I1631" t="s">
        <v>444</v>
      </c>
      <c r="J1631" t="s">
        <v>255</v>
      </c>
      <c r="K1631" t="s">
        <v>353</v>
      </c>
      <c r="L1631" t="s">
        <v>354</v>
      </c>
      <c r="M1631" t="s">
        <v>355</v>
      </c>
      <c r="N1631" t="s">
        <v>346</v>
      </c>
      <c r="O1631" s="5">
        <v>1</v>
      </c>
      <c r="P1631" s="5">
        <v>17</v>
      </c>
      <c r="Q1631" s="4">
        <v>6207093.2000196967</v>
      </c>
      <c r="R1631" s="4">
        <v>18530.469558000801</v>
      </c>
      <c r="S1631" s="4">
        <v>8525.0296792939553</v>
      </c>
      <c r="T1631" s="4">
        <v>13.495350113267209</v>
      </c>
      <c r="U1631" s="6">
        <v>0.93389435920772523</v>
      </c>
      <c r="V1631" s="6">
        <v>0.74343808588152083</v>
      </c>
      <c r="W1631" s="5">
        <v>5</v>
      </c>
      <c r="X1631" s="4">
        <v>94.761883038814304</v>
      </c>
      <c r="Y1631" s="5">
        <v>0</v>
      </c>
      <c r="Z1631" s="4">
        <f t="shared" si="75"/>
        <v>4178996.3141334429</v>
      </c>
      <c r="AA1631" s="4">
        <f t="shared" si="76"/>
        <v>10005.439878706846</v>
      </c>
      <c r="AB1631" s="6">
        <f t="shared" si="77"/>
        <v>0.53994529644214284</v>
      </c>
    </row>
    <row r="1632" spans="1:28" x14ac:dyDescent="0.35">
      <c r="A1632">
        <v>1631</v>
      </c>
      <c r="B1632" s="3">
        <v>45291</v>
      </c>
      <c r="C1632" t="s">
        <v>397</v>
      </c>
      <c r="D1632" t="s">
        <v>23</v>
      </c>
      <c r="E1632" t="s">
        <v>24</v>
      </c>
      <c r="F1632" t="s">
        <v>25</v>
      </c>
      <c r="G1632" s="4">
        <v>0.67326140907956433</v>
      </c>
      <c r="H1632" t="s">
        <v>443</v>
      </c>
      <c r="I1632" t="s">
        <v>444</v>
      </c>
      <c r="J1632" t="s">
        <v>257</v>
      </c>
      <c r="K1632" t="s">
        <v>361</v>
      </c>
      <c r="L1632" t="s">
        <v>362</v>
      </c>
      <c r="M1632" t="s">
        <v>363</v>
      </c>
      <c r="N1632" t="s">
        <v>338</v>
      </c>
      <c r="O1632" s="5">
        <v>3</v>
      </c>
      <c r="P1632" s="5">
        <v>17</v>
      </c>
      <c r="Q1632" s="4">
        <v>6598383.5190330986</v>
      </c>
      <c r="R1632" s="4">
        <v>32184.791944670949</v>
      </c>
      <c r="S1632" s="4">
        <v>8006.2753907097831</v>
      </c>
      <c r="T1632" s="4">
        <v>6.7351585282837503</v>
      </c>
      <c r="U1632" s="6">
        <v>0.94233060054187834</v>
      </c>
      <c r="V1632" s="6">
        <v>0.85441691911469875</v>
      </c>
      <c r="W1632" s="5">
        <v>9</v>
      </c>
      <c r="X1632" s="4">
        <v>93.428533779218625</v>
      </c>
      <c r="Y1632" s="5">
        <v>0</v>
      </c>
      <c r="Z1632" s="4">
        <f t="shared" si="75"/>
        <v>4442436.9856715985</v>
      </c>
      <c r="AA1632" s="4">
        <f t="shared" si="76"/>
        <v>24178.516553961166</v>
      </c>
      <c r="AB1632" s="6">
        <f t="shared" si="77"/>
        <v>0.7512404180063238</v>
      </c>
    </row>
    <row r="1633" spans="1:28" x14ac:dyDescent="0.35">
      <c r="A1633">
        <v>1632</v>
      </c>
      <c r="B1633" s="3">
        <v>45291</v>
      </c>
      <c r="C1633" t="s">
        <v>397</v>
      </c>
      <c r="D1633" t="s">
        <v>23</v>
      </c>
      <c r="E1633" t="s">
        <v>24</v>
      </c>
      <c r="F1633" t="s">
        <v>25</v>
      </c>
      <c r="G1633" s="4">
        <v>0.67326140907956433</v>
      </c>
      <c r="H1633" t="s">
        <v>443</v>
      </c>
      <c r="I1633" t="s">
        <v>441</v>
      </c>
      <c r="J1633" t="s">
        <v>259</v>
      </c>
      <c r="K1633" t="s">
        <v>339</v>
      </c>
      <c r="L1633" t="s">
        <v>336</v>
      </c>
      <c r="M1633" t="s">
        <v>340</v>
      </c>
      <c r="N1633" t="s">
        <v>338</v>
      </c>
      <c r="O1633" s="5">
        <v>0</v>
      </c>
      <c r="P1633" s="5">
        <v>7</v>
      </c>
      <c r="Q1633" s="4">
        <v>496293.9128340137</v>
      </c>
      <c r="R1633" s="4">
        <v>1177.2132366296571</v>
      </c>
      <c r="S1633" s="4">
        <v>690.76121080959479</v>
      </c>
      <c r="T1633" s="4">
        <v>5.6486555897493824</v>
      </c>
      <c r="U1633" s="6">
        <v>0.96023749398857661</v>
      </c>
      <c r="V1633" s="6">
        <v>0.71768675019666694</v>
      </c>
      <c r="W1633" s="5">
        <v>7</v>
      </c>
      <c r="X1633" s="4">
        <v>90.367264235631836</v>
      </c>
      <c r="Y1633" s="5">
        <v>0</v>
      </c>
      <c r="Z1633" s="4">
        <f t="shared" si="75"/>
        <v>334135.53907223855</v>
      </c>
      <c r="AA1633" s="4">
        <f t="shared" si="76"/>
        <v>486.45202582006232</v>
      </c>
      <c r="AB1633" s="6">
        <f t="shared" si="77"/>
        <v>0.41322337422298</v>
      </c>
    </row>
    <row r="1634" spans="1:28" x14ac:dyDescent="0.35">
      <c r="A1634">
        <v>1633</v>
      </c>
      <c r="B1634" s="3">
        <v>45291</v>
      </c>
      <c r="C1634" t="s">
        <v>397</v>
      </c>
      <c r="D1634" t="s">
        <v>23</v>
      </c>
      <c r="E1634" t="s">
        <v>24</v>
      </c>
      <c r="F1634" t="s">
        <v>25</v>
      </c>
      <c r="G1634" s="4">
        <v>0.67326140907956433</v>
      </c>
      <c r="H1634" t="s">
        <v>440</v>
      </c>
      <c r="I1634" t="s">
        <v>442</v>
      </c>
      <c r="J1634" t="s">
        <v>261</v>
      </c>
      <c r="K1634" t="s">
        <v>358</v>
      </c>
      <c r="L1634" t="s">
        <v>354</v>
      </c>
      <c r="M1634" t="s">
        <v>359</v>
      </c>
      <c r="N1634" t="s">
        <v>360</v>
      </c>
      <c r="O1634" s="5">
        <v>2</v>
      </c>
      <c r="P1634" s="5">
        <v>15</v>
      </c>
      <c r="Q1634" s="4">
        <v>7329926.3495287988</v>
      </c>
      <c r="R1634" s="4">
        <v>42456.437519783998</v>
      </c>
      <c r="S1634" s="4">
        <v>19142.111153610989</v>
      </c>
      <c r="T1634" s="4">
        <v>8.7430663085732867</v>
      </c>
      <c r="U1634" s="6">
        <v>0.98765804720156491</v>
      </c>
      <c r="V1634" s="6">
        <v>0.57139019791333345</v>
      </c>
      <c r="W1634" s="5">
        <v>5</v>
      </c>
      <c r="X1634" s="4">
        <v>95.33346046206853</v>
      </c>
      <c r="Y1634" s="5">
        <v>0</v>
      </c>
      <c r="Z1634" s="4">
        <f t="shared" si="75"/>
        <v>4934956.5425331863</v>
      </c>
      <c r="AA1634" s="4">
        <f t="shared" si="76"/>
        <v>23314.326366173009</v>
      </c>
      <c r="AB1634" s="6">
        <f t="shared" si="77"/>
        <v>0.54913524846047002</v>
      </c>
    </row>
    <row r="1635" spans="1:28" x14ac:dyDescent="0.35">
      <c r="A1635">
        <v>1634</v>
      </c>
      <c r="B1635" s="3">
        <v>45291</v>
      </c>
      <c r="C1635" t="s">
        <v>397</v>
      </c>
      <c r="D1635" t="s">
        <v>23</v>
      </c>
      <c r="E1635" t="s">
        <v>24</v>
      </c>
      <c r="F1635" t="s">
        <v>25</v>
      </c>
      <c r="G1635" s="4">
        <v>0.67326140907956433</v>
      </c>
      <c r="H1635" t="s">
        <v>440</v>
      </c>
      <c r="I1635" t="s">
        <v>442</v>
      </c>
      <c r="J1635" t="s">
        <v>263</v>
      </c>
      <c r="K1635" t="s">
        <v>366</v>
      </c>
      <c r="L1635" t="s">
        <v>362</v>
      </c>
      <c r="M1635" t="s">
        <v>367</v>
      </c>
      <c r="N1635" t="s">
        <v>338</v>
      </c>
      <c r="O1635" s="5">
        <v>1</v>
      </c>
      <c r="P1635" s="5">
        <v>12</v>
      </c>
      <c r="Q1635" s="4">
        <v>4756855.1239839476</v>
      </c>
      <c r="R1635" s="4">
        <v>16867.120994370569</v>
      </c>
      <c r="S1635" s="4">
        <v>6962.0790011622867</v>
      </c>
      <c r="T1635" s="4">
        <v>6.0865088485977399</v>
      </c>
      <c r="U1635" s="6">
        <v>0.94695681770998374</v>
      </c>
      <c r="V1635" s="6">
        <v>0.64423644181574091</v>
      </c>
      <c r="W1635" s="5">
        <v>8</v>
      </c>
      <c r="X1635" s="4">
        <v>96.406348097490678</v>
      </c>
      <c r="Y1635" s="5">
        <v>0</v>
      </c>
      <c r="Z1635" s="4">
        <f t="shared" si="75"/>
        <v>3202606.9835607782</v>
      </c>
      <c r="AA1635" s="4">
        <f t="shared" si="76"/>
        <v>9905.0419932082823</v>
      </c>
      <c r="AB1635" s="6">
        <f t="shared" si="77"/>
        <v>0.58723963600629336</v>
      </c>
    </row>
    <row r="1636" spans="1:28" x14ac:dyDescent="0.35">
      <c r="A1636">
        <v>1635</v>
      </c>
      <c r="B1636" s="3">
        <v>45291</v>
      </c>
      <c r="C1636" t="s">
        <v>397</v>
      </c>
      <c r="D1636" t="s">
        <v>23</v>
      </c>
      <c r="E1636" t="s">
        <v>24</v>
      </c>
      <c r="F1636" t="s">
        <v>25</v>
      </c>
      <c r="G1636" s="4">
        <v>0.67326140907956433</v>
      </c>
      <c r="H1636" t="s">
        <v>443</v>
      </c>
      <c r="I1636" t="s">
        <v>441</v>
      </c>
      <c r="J1636" t="s">
        <v>265</v>
      </c>
      <c r="K1636" t="s">
        <v>364</v>
      </c>
      <c r="L1636" t="s">
        <v>362</v>
      </c>
      <c r="M1636" t="s">
        <v>365</v>
      </c>
      <c r="N1636" t="s">
        <v>349</v>
      </c>
      <c r="O1636" s="5">
        <v>1</v>
      </c>
      <c r="P1636" s="5">
        <v>8</v>
      </c>
      <c r="Q1636" s="4">
        <v>2832104.0241936478</v>
      </c>
      <c r="R1636" s="4">
        <v>5106.5192210816049</v>
      </c>
      <c r="S1636" s="4">
        <v>3100.962294158835</v>
      </c>
      <c r="T1636" s="4">
        <v>6.3071461944449458</v>
      </c>
      <c r="U1636" s="6">
        <v>0.939674034500809</v>
      </c>
      <c r="V1636" s="6">
        <v>0.72080921834365586</v>
      </c>
      <c r="W1636" s="5">
        <v>8</v>
      </c>
      <c r="X1636" s="4">
        <v>98.397716484777732</v>
      </c>
      <c r="Y1636" s="5">
        <v>0</v>
      </c>
      <c r="Z1636" s="4">
        <f t="shared" si="75"/>
        <v>1906746.34598852</v>
      </c>
      <c r="AA1636" s="4">
        <f t="shared" si="76"/>
        <v>2005.5569269227699</v>
      </c>
      <c r="AB1636" s="6">
        <f t="shared" si="77"/>
        <v>0.39274441945564159</v>
      </c>
    </row>
    <row r="1637" spans="1:28" x14ac:dyDescent="0.35">
      <c r="A1637">
        <v>1636</v>
      </c>
      <c r="B1637" s="3">
        <v>45291</v>
      </c>
      <c r="C1637" t="s">
        <v>397</v>
      </c>
      <c r="D1637" t="s">
        <v>23</v>
      </c>
      <c r="E1637" t="s">
        <v>24</v>
      </c>
      <c r="F1637" t="s">
        <v>25</v>
      </c>
      <c r="G1637" s="4">
        <v>0.67326140907956433</v>
      </c>
      <c r="H1637" t="s">
        <v>440</v>
      </c>
      <c r="I1637" t="s">
        <v>441</v>
      </c>
      <c r="J1637" t="s">
        <v>267</v>
      </c>
      <c r="K1637" t="s">
        <v>353</v>
      </c>
      <c r="L1637" t="s">
        <v>354</v>
      </c>
      <c r="M1637" t="s">
        <v>355</v>
      </c>
      <c r="N1637" t="s">
        <v>346</v>
      </c>
      <c r="O1637" s="5">
        <v>2</v>
      </c>
      <c r="P1637" s="5">
        <v>18</v>
      </c>
      <c r="Q1637" s="4">
        <v>9805218.0673866216</v>
      </c>
      <c r="R1637" s="4">
        <v>65866.548342505092</v>
      </c>
      <c r="S1637" s="4">
        <v>22617.361235812132</v>
      </c>
      <c r="T1637" s="4">
        <v>10.29603378644067</v>
      </c>
      <c r="U1637" s="6">
        <v>0.94382468724263668</v>
      </c>
      <c r="V1637" s="6">
        <v>0.51844554326027648</v>
      </c>
      <c r="W1637" s="5">
        <v>6</v>
      </c>
      <c r="X1637" s="4">
        <v>100</v>
      </c>
      <c r="Y1637" s="5">
        <v>0</v>
      </c>
      <c r="Z1637" s="4">
        <f t="shared" si="75"/>
        <v>6601474.9323811196</v>
      </c>
      <c r="AA1637" s="4">
        <f t="shared" si="76"/>
        <v>43249.18710669296</v>
      </c>
      <c r="AB1637" s="6">
        <f t="shared" si="77"/>
        <v>0.6566183927203505</v>
      </c>
    </row>
    <row r="1638" spans="1:28" x14ac:dyDescent="0.35">
      <c r="A1638">
        <v>1637</v>
      </c>
      <c r="B1638" s="3">
        <v>45291</v>
      </c>
      <c r="C1638" t="s">
        <v>397</v>
      </c>
      <c r="D1638" t="s">
        <v>23</v>
      </c>
      <c r="E1638" t="s">
        <v>24</v>
      </c>
      <c r="F1638" t="s">
        <v>25</v>
      </c>
      <c r="G1638" s="4">
        <v>0.67326140907956433</v>
      </c>
      <c r="H1638" t="s">
        <v>440</v>
      </c>
      <c r="I1638" t="s">
        <v>441</v>
      </c>
      <c r="J1638" t="s">
        <v>269</v>
      </c>
      <c r="K1638" t="s">
        <v>353</v>
      </c>
      <c r="L1638" t="s">
        <v>354</v>
      </c>
      <c r="M1638" t="s">
        <v>355</v>
      </c>
      <c r="N1638" t="s">
        <v>346</v>
      </c>
      <c r="O1638" s="5">
        <v>3</v>
      </c>
      <c r="P1638" s="5">
        <v>23</v>
      </c>
      <c r="Q1638" s="4">
        <v>15849819.362759581</v>
      </c>
      <c r="R1638" s="4">
        <v>162660.99968963</v>
      </c>
      <c r="S1638" s="4">
        <v>61452.295487411298</v>
      </c>
      <c r="T1638" s="4">
        <v>8.9361907776755203</v>
      </c>
      <c r="U1638" s="6">
        <v>0.94954240221055164</v>
      </c>
      <c r="V1638" s="6">
        <v>0.48047486179780913</v>
      </c>
      <c r="W1638" s="5">
        <v>6</v>
      </c>
      <c r="X1638" s="4">
        <v>85.46956831157955</v>
      </c>
      <c r="Y1638" s="5">
        <v>0</v>
      </c>
      <c r="Z1638" s="4">
        <f t="shared" si="75"/>
        <v>10671071.717828078</v>
      </c>
      <c r="AA1638" s="4">
        <f t="shared" si="76"/>
        <v>101208.70420221871</v>
      </c>
      <c r="AB1638" s="6">
        <f t="shared" si="77"/>
        <v>0.62220633338866038</v>
      </c>
    </row>
    <row r="1639" spans="1:28" x14ac:dyDescent="0.35">
      <c r="A1639">
        <v>1638</v>
      </c>
      <c r="B1639" s="3">
        <v>45291</v>
      </c>
      <c r="C1639" t="s">
        <v>397</v>
      </c>
      <c r="D1639" t="s">
        <v>23</v>
      </c>
      <c r="E1639" t="s">
        <v>24</v>
      </c>
      <c r="F1639" t="s">
        <v>25</v>
      </c>
      <c r="G1639" s="4">
        <v>0.67326140907956433</v>
      </c>
      <c r="H1639" t="s">
        <v>443</v>
      </c>
      <c r="I1639" t="s">
        <v>442</v>
      </c>
      <c r="J1639" t="s">
        <v>271</v>
      </c>
      <c r="K1639" t="s">
        <v>335</v>
      </c>
      <c r="L1639" t="s">
        <v>336</v>
      </c>
      <c r="M1639" t="s">
        <v>337</v>
      </c>
      <c r="N1639" t="s">
        <v>338</v>
      </c>
      <c r="O1639" s="5">
        <v>1</v>
      </c>
      <c r="P1639" s="5">
        <v>19</v>
      </c>
      <c r="Q1639" s="4">
        <v>6521020.3910146812</v>
      </c>
      <c r="R1639" s="4">
        <v>18050.42684666911</v>
      </c>
      <c r="S1639" s="4">
        <v>5243.9761093797142</v>
      </c>
      <c r="T1639" s="4">
        <v>6.452853805202416</v>
      </c>
      <c r="U1639" s="6">
        <v>0.94179852428886934</v>
      </c>
      <c r="V1639" s="6">
        <v>0.49149399981420072</v>
      </c>
      <c r="W1639" s="5">
        <v>5</v>
      </c>
      <c r="X1639" s="4">
        <v>91.606332759418919</v>
      </c>
      <c r="Y1639" s="5">
        <v>0</v>
      </c>
      <c r="Z1639" s="4">
        <f t="shared" si="75"/>
        <v>4390351.3770911163</v>
      </c>
      <c r="AA1639" s="4">
        <f t="shared" si="76"/>
        <v>12806.450737289397</v>
      </c>
      <c r="AB1639" s="6">
        <f t="shared" si="77"/>
        <v>0.70948187796747886</v>
      </c>
    </row>
    <row r="1640" spans="1:28" x14ac:dyDescent="0.35">
      <c r="A1640">
        <v>1639</v>
      </c>
      <c r="B1640" s="3">
        <v>45291</v>
      </c>
      <c r="C1640" t="s">
        <v>397</v>
      </c>
      <c r="D1640" t="s">
        <v>23</v>
      </c>
      <c r="E1640" t="s">
        <v>24</v>
      </c>
      <c r="F1640" t="s">
        <v>25</v>
      </c>
      <c r="G1640" s="4">
        <v>0.67326140907956433</v>
      </c>
      <c r="H1640" t="s">
        <v>440</v>
      </c>
      <c r="I1640" t="s">
        <v>442</v>
      </c>
      <c r="J1640" t="s">
        <v>273</v>
      </c>
      <c r="K1640" t="s">
        <v>358</v>
      </c>
      <c r="L1640" t="s">
        <v>354</v>
      </c>
      <c r="M1640" t="s">
        <v>359</v>
      </c>
      <c r="N1640" t="s">
        <v>360</v>
      </c>
      <c r="O1640" s="5">
        <v>3</v>
      </c>
      <c r="P1640" s="5">
        <v>20</v>
      </c>
      <c r="Q1640" s="4">
        <v>20714592.09826491</v>
      </c>
      <c r="R1640" s="4">
        <v>115399.8653466471</v>
      </c>
      <c r="S1640" s="4">
        <v>48228.148721351849</v>
      </c>
      <c r="T1640" s="4">
        <v>9.070918863360502</v>
      </c>
      <c r="U1640" s="6">
        <v>0.943156136178251</v>
      </c>
      <c r="V1640" s="6">
        <v>0.43617714311820832</v>
      </c>
      <c r="W1640" s="5">
        <v>8</v>
      </c>
      <c r="X1640" s="4">
        <v>95.695123943014451</v>
      </c>
      <c r="Y1640" s="5">
        <v>0</v>
      </c>
      <c r="Z1640" s="4">
        <f t="shared" si="75"/>
        <v>13946335.464586243</v>
      </c>
      <c r="AA1640" s="4">
        <f t="shared" si="76"/>
        <v>67171.716625295259</v>
      </c>
      <c r="AB1640" s="6">
        <f t="shared" si="77"/>
        <v>0.58207794630885945</v>
      </c>
    </row>
    <row r="1641" spans="1:28" x14ac:dyDescent="0.35">
      <c r="A1641">
        <v>1640</v>
      </c>
      <c r="B1641" s="3">
        <v>45291</v>
      </c>
      <c r="C1641" t="s">
        <v>397</v>
      </c>
      <c r="D1641" t="s">
        <v>23</v>
      </c>
      <c r="E1641" t="s">
        <v>24</v>
      </c>
      <c r="F1641" t="s">
        <v>25</v>
      </c>
      <c r="G1641" s="4">
        <v>0.67326140907956433</v>
      </c>
      <c r="H1641" t="s">
        <v>443</v>
      </c>
      <c r="I1641" t="s">
        <v>441</v>
      </c>
      <c r="J1641" t="s">
        <v>275</v>
      </c>
      <c r="K1641" t="s">
        <v>343</v>
      </c>
      <c r="L1641" t="s">
        <v>344</v>
      </c>
      <c r="M1641" t="s">
        <v>345</v>
      </c>
      <c r="N1641" t="s">
        <v>346</v>
      </c>
      <c r="O1641" s="5">
        <v>0</v>
      </c>
      <c r="P1641" s="5">
        <v>12</v>
      </c>
      <c r="Q1641" s="4">
        <v>295826.24914163898</v>
      </c>
      <c r="R1641" s="4">
        <v>1927.063326959804</v>
      </c>
      <c r="S1641" s="4">
        <v>547.19395405659634</v>
      </c>
      <c r="T1641" s="4">
        <v>4.772727345251905</v>
      </c>
      <c r="U1641" s="6">
        <v>0.95769181179397</v>
      </c>
      <c r="V1641" s="6">
        <v>0.89098445632297485</v>
      </c>
      <c r="W1641" s="5">
        <v>5</v>
      </c>
      <c r="X1641" s="4">
        <v>90.366747566860155</v>
      </c>
      <c r="Y1641" s="5">
        <v>0</v>
      </c>
      <c r="Z1641" s="4">
        <f t="shared" si="75"/>
        <v>199168.39733982211</v>
      </c>
      <c r="AA1641" s="4">
        <f t="shared" si="76"/>
        <v>1379.8693729032077</v>
      </c>
      <c r="AB1641" s="6">
        <f t="shared" si="77"/>
        <v>0.71604775701903534</v>
      </c>
    </row>
    <row r="1642" spans="1:28" x14ac:dyDescent="0.35">
      <c r="A1642">
        <v>1641</v>
      </c>
      <c r="B1642" s="3">
        <v>45291</v>
      </c>
      <c r="C1642" t="s">
        <v>397</v>
      </c>
      <c r="D1642" t="s">
        <v>23</v>
      </c>
      <c r="E1642" t="s">
        <v>24</v>
      </c>
      <c r="F1642" t="s">
        <v>25</v>
      </c>
      <c r="G1642" s="4">
        <v>0.67326140907956433</v>
      </c>
      <c r="H1642" t="s">
        <v>440</v>
      </c>
      <c r="I1642" t="s">
        <v>441</v>
      </c>
      <c r="J1642" t="s">
        <v>277</v>
      </c>
      <c r="K1642" t="s">
        <v>356</v>
      </c>
      <c r="L1642" t="s">
        <v>354</v>
      </c>
      <c r="M1642" t="s">
        <v>357</v>
      </c>
      <c r="N1642" t="s">
        <v>338</v>
      </c>
      <c r="O1642" s="5">
        <v>3</v>
      </c>
      <c r="P1642" s="5">
        <v>18</v>
      </c>
      <c r="Q1642" s="4">
        <v>2777542.3478756449</v>
      </c>
      <c r="R1642" s="4">
        <v>28983.85216459713</v>
      </c>
      <c r="S1642" s="4">
        <v>13846.123540203531</v>
      </c>
      <c r="T1642" s="4">
        <v>11.3017192978187</v>
      </c>
      <c r="U1642" s="6">
        <v>0.90935083986910314</v>
      </c>
      <c r="V1642" s="6">
        <v>0.49230604268917949</v>
      </c>
      <c r="W1642" s="5">
        <v>6</v>
      </c>
      <c r="X1642" s="4">
        <v>89.362583726643223</v>
      </c>
      <c r="Y1642" s="5">
        <v>0</v>
      </c>
      <c r="Z1642" s="4">
        <f t="shared" si="75"/>
        <v>1870012.0749089182</v>
      </c>
      <c r="AA1642" s="4">
        <f t="shared" si="76"/>
        <v>15137.7286243936</v>
      </c>
      <c r="AB1642" s="6">
        <f t="shared" si="77"/>
        <v>0.52228145998080477</v>
      </c>
    </row>
    <row r="1643" spans="1:28" x14ac:dyDescent="0.35">
      <c r="A1643">
        <v>1642</v>
      </c>
      <c r="B1643" s="3">
        <v>45291</v>
      </c>
      <c r="C1643" t="s">
        <v>397</v>
      </c>
      <c r="D1643" t="s">
        <v>23</v>
      </c>
      <c r="E1643" t="s">
        <v>24</v>
      </c>
      <c r="F1643" t="s">
        <v>25</v>
      </c>
      <c r="G1643" s="4">
        <v>0.67326140907956433</v>
      </c>
      <c r="H1643" t="s">
        <v>440</v>
      </c>
      <c r="I1643" t="s">
        <v>444</v>
      </c>
      <c r="J1643" t="s">
        <v>279</v>
      </c>
      <c r="K1643" t="s">
        <v>341</v>
      </c>
      <c r="L1643" t="s">
        <v>336</v>
      </c>
      <c r="M1643" t="s">
        <v>342</v>
      </c>
      <c r="N1643" t="s">
        <v>338</v>
      </c>
      <c r="O1643" s="5">
        <v>3</v>
      </c>
      <c r="P1643" s="5">
        <v>11</v>
      </c>
      <c r="Q1643" s="4">
        <v>1348462.249385989</v>
      </c>
      <c r="R1643" s="4">
        <v>16229.240669595791</v>
      </c>
      <c r="S1643" s="4">
        <v>11518.94652117331</v>
      </c>
      <c r="T1643" s="4">
        <v>10.074337971833801</v>
      </c>
      <c r="U1643" s="6">
        <v>0.94742144102436354</v>
      </c>
      <c r="V1643" s="6">
        <v>0.85865178495090033</v>
      </c>
      <c r="W1643" s="5">
        <v>9</v>
      </c>
      <c r="X1643" s="4">
        <v>93.975568176120518</v>
      </c>
      <c r="Y1643" s="5">
        <v>0</v>
      </c>
      <c r="Z1643" s="4">
        <f t="shared" si="75"/>
        <v>907867.59411220986</v>
      </c>
      <c r="AA1643" s="4">
        <f t="shared" si="76"/>
        <v>4710.2941484224812</v>
      </c>
      <c r="AB1643" s="6">
        <f t="shared" si="77"/>
        <v>0.29023502974152376</v>
      </c>
    </row>
    <row r="1644" spans="1:28" x14ac:dyDescent="0.35">
      <c r="A1644">
        <v>1643</v>
      </c>
      <c r="B1644" s="3">
        <v>45291</v>
      </c>
      <c r="C1644" t="s">
        <v>397</v>
      </c>
      <c r="D1644" t="s">
        <v>23</v>
      </c>
      <c r="E1644" t="s">
        <v>24</v>
      </c>
      <c r="F1644" t="s">
        <v>25</v>
      </c>
      <c r="G1644" s="4">
        <v>0.67326140907956433</v>
      </c>
      <c r="H1644" t="s">
        <v>443</v>
      </c>
      <c r="I1644" t="s">
        <v>442</v>
      </c>
      <c r="J1644" t="s">
        <v>281</v>
      </c>
      <c r="K1644" t="s">
        <v>339</v>
      </c>
      <c r="L1644" t="s">
        <v>336</v>
      </c>
      <c r="M1644" t="s">
        <v>340</v>
      </c>
      <c r="N1644" t="s">
        <v>338</v>
      </c>
      <c r="O1644" s="5">
        <v>0</v>
      </c>
      <c r="P1644" s="5">
        <v>13</v>
      </c>
      <c r="Q1644" s="4">
        <v>354452.91413376492</v>
      </c>
      <c r="R1644" s="4">
        <v>4071.563509749029</v>
      </c>
      <c r="S1644" s="4">
        <v>1431.135966212192</v>
      </c>
      <c r="T1644" s="4">
        <v>8.5362337651537139</v>
      </c>
      <c r="U1644" s="6">
        <v>0.97033047717625409</v>
      </c>
      <c r="V1644" s="6">
        <v>0.6942798699444831</v>
      </c>
      <c r="W1644" s="5">
        <v>6</v>
      </c>
      <c r="X1644" s="4">
        <v>86.503907067797883</v>
      </c>
      <c r="Y1644" s="5">
        <v>0</v>
      </c>
      <c r="Z1644" s="4">
        <f t="shared" si="75"/>
        <v>238639.46842205638</v>
      </c>
      <c r="AA1644" s="4">
        <f t="shared" si="76"/>
        <v>2640.4275435368372</v>
      </c>
      <c r="AB1644" s="6">
        <f t="shared" si="77"/>
        <v>0.64850457010299545</v>
      </c>
    </row>
    <row r="1645" spans="1:28" x14ac:dyDescent="0.35">
      <c r="A1645">
        <v>1644</v>
      </c>
      <c r="B1645" s="3">
        <v>45291</v>
      </c>
      <c r="C1645" t="s">
        <v>397</v>
      </c>
      <c r="D1645" t="s">
        <v>23</v>
      </c>
      <c r="E1645" t="s">
        <v>24</v>
      </c>
      <c r="F1645" t="s">
        <v>25</v>
      </c>
      <c r="G1645" s="4">
        <v>0.67326140907956433</v>
      </c>
      <c r="H1645" t="s">
        <v>440</v>
      </c>
      <c r="I1645" t="s">
        <v>441</v>
      </c>
      <c r="J1645" t="s">
        <v>283</v>
      </c>
      <c r="K1645" t="s">
        <v>347</v>
      </c>
      <c r="L1645" t="s">
        <v>344</v>
      </c>
      <c r="M1645" t="s">
        <v>348</v>
      </c>
      <c r="N1645" t="s">
        <v>349</v>
      </c>
      <c r="O1645" s="5">
        <v>0</v>
      </c>
      <c r="P1645" s="5">
        <v>6</v>
      </c>
      <c r="Q1645" s="4">
        <v>571357.21619030193</v>
      </c>
      <c r="R1645" s="4">
        <v>1576.7456206665231</v>
      </c>
      <c r="S1645" s="4">
        <v>169.15078719999059</v>
      </c>
      <c r="T1645" s="4">
        <v>8.7194779529348061</v>
      </c>
      <c r="U1645" s="6">
        <v>0.93879447466551447</v>
      </c>
      <c r="V1645" s="6">
        <v>0.68881483391688081</v>
      </c>
      <c r="W1645" s="5">
        <v>6</v>
      </c>
      <c r="X1645" s="4">
        <v>95.041632897958067</v>
      </c>
      <c r="Y1645" s="5">
        <v>0</v>
      </c>
      <c r="Z1645" s="4">
        <f t="shared" si="75"/>
        <v>384672.76446005993</v>
      </c>
      <c r="AA1645" s="4">
        <f t="shared" si="76"/>
        <v>1407.5948334665325</v>
      </c>
      <c r="AB1645" s="6">
        <f t="shared" si="77"/>
        <v>0.89272157475313796</v>
      </c>
    </row>
    <row r="1646" spans="1:28" x14ac:dyDescent="0.35">
      <c r="A1646">
        <v>1645</v>
      </c>
      <c r="B1646" s="3">
        <v>45291</v>
      </c>
      <c r="C1646" t="s">
        <v>397</v>
      </c>
      <c r="D1646" t="s">
        <v>23</v>
      </c>
      <c r="E1646" t="s">
        <v>24</v>
      </c>
      <c r="F1646" t="s">
        <v>25</v>
      </c>
      <c r="G1646" s="4">
        <v>0.67326140907956433</v>
      </c>
      <c r="H1646" t="s">
        <v>443</v>
      </c>
      <c r="I1646" t="s">
        <v>442</v>
      </c>
      <c r="J1646" t="s">
        <v>285</v>
      </c>
      <c r="K1646" t="s">
        <v>366</v>
      </c>
      <c r="L1646" t="s">
        <v>362</v>
      </c>
      <c r="M1646" t="s">
        <v>367</v>
      </c>
      <c r="N1646" t="s">
        <v>338</v>
      </c>
      <c r="O1646" s="5">
        <v>0</v>
      </c>
      <c r="P1646" s="5">
        <v>13</v>
      </c>
      <c r="Q1646" s="4">
        <v>6909749.1392257838</v>
      </c>
      <c r="R1646" s="4">
        <v>5061.6087724251647</v>
      </c>
      <c r="S1646" s="4">
        <v>2308.2547000060149</v>
      </c>
      <c r="T1646" s="4">
        <v>7.6120365069270362</v>
      </c>
      <c r="U1646" s="6">
        <v>0.92238741537815971</v>
      </c>
      <c r="V1646" s="6">
        <v>0.72131265149507229</v>
      </c>
      <c r="W1646" s="5">
        <v>9</v>
      </c>
      <c r="X1646" s="4">
        <v>91.932258253838327</v>
      </c>
      <c r="Y1646" s="5">
        <v>0</v>
      </c>
      <c r="Z1646" s="4">
        <f t="shared" si="75"/>
        <v>4652067.4418614581</v>
      </c>
      <c r="AA1646" s="4">
        <f t="shared" si="76"/>
        <v>2753.3540724191498</v>
      </c>
      <c r="AB1646" s="6">
        <f t="shared" si="77"/>
        <v>0.54396817221808658</v>
      </c>
    </row>
    <row r="1647" spans="1:28" x14ac:dyDescent="0.35">
      <c r="A1647">
        <v>1646</v>
      </c>
      <c r="B1647" s="3">
        <v>45291</v>
      </c>
      <c r="C1647" t="s">
        <v>397</v>
      </c>
      <c r="D1647" t="s">
        <v>23</v>
      </c>
      <c r="E1647" t="s">
        <v>24</v>
      </c>
      <c r="F1647" t="s">
        <v>25</v>
      </c>
      <c r="G1647" s="4">
        <v>0.67326140907956433</v>
      </c>
      <c r="H1647" t="s">
        <v>440</v>
      </c>
      <c r="I1647" t="s">
        <v>441</v>
      </c>
      <c r="J1647" t="s">
        <v>287</v>
      </c>
      <c r="K1647" t="s">
        <v>341</v>
      </c>
      <c r="L1647" t="s">
        <v>336</v>
      </c>
      <c r="M1647" t="s">
        <v>342</v>
      </c>
      <c r="N1647" t="s">
        <v>338</v>
      </c>
      <c r="O1647" s="5">
        <v>0</v>
      </c>
      <c r="P1647" s="5">
        <v>9</v>
      </c>
      <c r="Q1647" s="4">
        <v>330953.07801811403</v>
      </c>
      <c r="R1647" s="4">
        <v>6142.3638314023638</v>
      </c>
      <c r="S1647" s="4">
        <v>1762.975757905785</v>
      </c>
      <c r="T1647" s="4">
        <v>5.8192556295658386</v>
      </c>
      <c r="U1647" s="6">
        <v>0.94092282331021726</v>
      </c>
      <c r="V1647" s="6">
        <v>0.70100338779570148</v>
      </c>
      <c r="W1647" s="5">
        <v>9</v>
      </c>
      <c r="X1647" s="4">
        <v>92.448484912204719</v>
      </c>
      <c r="Y1647" s="5">
        <v>0</v>
      </c>
      <c r="Z1647" s="4">
        <f t="shared" si="75"/>
        <v>222817.93564569444</v>
      </c>
      <c r="AA1647" s="4">
        <f t="shared" si="76"/>
        <v>4379.3880734965787</v>
      </c>
      <c r="AB1647" s="6">
        <f t="shared" si="77"/>
        <v>0.71298089688326394</v>
      </c>
    </row>
    <row r="1648" spans="1:28" x14ac:dyDescent="0.35">
      <c r="A1648">
        <v>1647</v>
      </c>
      <c r="B1648" s="3">
        <v>45291</v>
      </c>
      <c r="C1648" t="s">
        <v>397</v>
      </c>
      <c r="D1648" t="s">
        <v>23</v>
      </c>
      <c r="E1648" t="s">
        <v>24</v>
      </c>
      <c r="F1648" t="s">
        <v>25</v>
      </c>
      <c r="G1648" s="4">
        <v>0.67326140907956433</v>
      </c>
      <c r="H1648" t="s">
        <v>440</v>
      </c>
      <c r="I1648" t="s">
        <v>441</v>
      </c>
      <c r="J1648" t="s">
        <v>289</v>
      </c>
      <c r="K1648" t="s">
        <v>339</v>
      </c>
      <c r="L1648" t="s">
        <v>336</v>
      </c>
      <c r="M1648" t="s">
        <v>340</v>
      </c>
      <c r="N1648" t="s">
        <v>338</v>
      </c>
      <c r="O1648" s="5">
        <v>2</v>
      </c>
      <c r="P1648" s="5">
        <v>13</v>
      </c>
      <c r="Q1648" s="4">
        <v>6658338.3600655179</v>
      </c>
      <c r="R1648" s="4">
        <v>35210.6274782197</v>
      </c>
      <c r="S1648" s="4">
        <v>10821.61514938988</v>
      </c>
      <c r="T1648" s="4">
        <v>11.108315529648531</v>
      </c>
      <c r="U1648" s="6">
        <v>0.95090690248149723</v>
      </c>
      <c r="V1648" s="6">
        <v>0.53654049599807763</v>
      </c>
      <c r="W1648" s="5">
        <v>6</v>
      </c>
      <c r="X1648" s="4">
        <v>91.900595576000342</v>
      </c>
      <c r="Y1648" s="5">
        <v>0</v>
      </c>
      <c r="Z1648" s="4">
        <f t="shared" si="75"/>
        <v>4482802.2664262261</v>
      </c>
      <c r="AA1648" s="4">
        <f t="shared" si="76"/>
        <v>24389.01232882982</v>
      </c>
      <c r="AB1648" s="6">
        <f t="shared" si="77"/>
        <v>0.6926605424432204</v>
      </c>
    </row>
    <row r="1649" spans="1:28" x14ac:dyDescent="0.35">
      <c r="A1649">
        <v>1648</v>
      </c>
      <c r="B1649" s="3">
        <v>45291</v>
      </c>
      <c r="C1649" t="s">
        <v>397</v>
      </c>
      <c r="D1649" t="s">
        <v>26</v>
      </c>
      <c r="E1649" t="s">
        <v>27</v>
      </c>
      <c r="F1649" t="s">
        <v>28</v>
      </c>
      <c r="G1649" s="4">
        <v>8.8161128292072011E-2</v>
      </c>
      <c r="H1649" t="s">
        <v>440</v>
      </c>
      <c r="I1649" t="s">
        <v>441</v>
      </c>
      <c r="J1649" t="s">
        <v>291</v>
      </c>
      <c r="K1649" t="s">
        <v>353</v>
      </c>
      <c r="L1649" t="s">
        <v>354</v>
      </c>
      <c r="M1649" t="s">
        <v>355</v>
      </c>
      <c r="N1649" t="s">
        <v>346</v>
      </c>
      <c r="O1649" s="5">
        <v>2</v>
      </c>
      <c r="P1649" s="5">
        <v>13</v>
      </c>
      <c r="Q1649" s="4">
        <v>3900933.8456311021</v>
      </c>
      <c r="R1649" s="4">
        <v>11248.058402545061</v>
      </c>
      <c r="S1649" s="4">
        <v>5561.6696928790197</v>
      </c>
      <c r="T1649" s="4">
        <v>11.115994272541849</v>
      </c>
      <c r="U1649" s="6">
        <v>0.97562237805393182</v>
      </c>
      <c r="V1649" s="6">
        <v>0.71916545414889999</v>
      </c>
      <c r="W1649" s="5">
        <v>7</v>
      </c>
      <c r="X1649" s="4">
        <v>95.651211050659654</v>
      </c>
      <c r="Y1649" s="5">
        <v>0</v>
      </c>
      <c r="Z1649" s="4">
        <f t="shared" si="75"/>
        <v>343910.72922356945</v>
      </c>
      <c r="AA1649" s="4">
        <f t="shared" si="76"/>
        <v>5686.388709666041</v>
      </c>
      <c r="AB1649" s="6">
        <f t="shared" si="77"/>
        <v>0.50554402423616518</v>
      </c>
    </row>
    <row r="1650" spans="1:28" x14ac:dyDescent="0.35">
      <c r="A1650">
        <v>1649</v>
      </c>
      <c r="B1650" s="3">
        <v>45291</v>
      </c>
      <c r="C1650" t="s">
        <v>397</v>
      </c>
      <c r="D1650" t="s">
        <v>26</v>
      </c>
      <c r="E1650" t="s">
        <v>27</v>
      </c>
      <c r="F1650" t="s">
        <v>28</v>
      </c>
      <c r="G1650" s="4">
        <v>8.8161128292072011E-2</v>
      </c>
      <c r="H1650" t="s">
        <v>440</v>
      </c>
      <c r="I1650" t="s">
        <v>442</v>
      </c>
      <c r="J1650" t="s">
        <v>293</v>
      </c>
      <c r="K1650" t="s">
        <v>347</v>
      </c>
      <c r="L1650" t="s">
        <v>344</v>
      </c>
      <c r="M1650" t="s">
        <v>348</v>
      </c>
      <c r="N1650" t="s">
        <v>349</v>
      </c>
      <c r="O1650" s="5">
        <v>3</v>
      </c>
      <c r="P1650" s="5">
        <v>15</v>
      </c>
      <c r="Q1650" s="4">
        <v>2186089.9425749942</v>
      </c>
      <c r="R1650" s="4">
        <v>10451.937650716751</v>
      </c>
      <c r="S1650" s="4">
        <v>6201.828123851994</v>
      </c>
      <c r="T1650" s="4">
        <v>8.0251403764570632</v>
      </c>
      <c r="U1650" s="6">
        <v>0.94452655907576644</v>
      </c>
      <c r="V1650" s="6">
        <v>0.70740661706560115</v>
      </c>
      <c r="W1650" s="5">
        <v>7</v>
      </c>
      <c r="X1650" s="4">
        <v>91.239185861762465</v>
      </c>
      <c r="Y1650" s="5">
        <v>0</v>
      </c>
      <c r="Z1650" s="4">
        <f t="shared" si="75"/>
        <v>192728.15588536239</v>
      </c>
      <c r="AA1650" s="4">
        <f t="shared" si="76"/>
        <v>4250.1095268647568</v>
      </c>
      <c r="AB1650" s="6">
        <f t="shared" si="77"/>
        <v>0.4066336471662077</v>
      </c>
    </row>
    <row r="1651" spans="1:28" x14ac:dyDescent="0.35">
      <c r="A1651">
        <v>1650</v>
      </c>
      <c r="B1651" s="3">
        <v>45291</v>
      </c>
      <c r="C1651" t="s">
        <v>397</v>
      </c>
      <c r="D1651" t="s">
        <v>26</v>
      </c>
      <c r="E1651" t="s">
        <v>27</v>
      </c>
      <c r="F1651" t="s">
        <v>28</v>
      </c>
      <c r="G1651" s="4">
        <v>8.8161128292072011E-2</v>
      </c>
      <c r="H1651" t="s">
        <v>440</v>
      </c>
      <c r="I1651" t="s">
        <v>444</v>
      </c>
      <c r="J1651" t="s">
        <v>295</v>
      </c>
      <c r="K1651" t="s">
        <v>356</v>
      </c>
      <c r="L1651" t="s">
        <v>354</v>
      </c>
      <c r="M1651" t="s">
        <v>357</v>
      </c>
      <c r="N1651" t="s">
        <v>338</v>
      </c>
      <c r="O1651" s="5">
        <v>3</v>
      </c>
      <c r="P1651" s="5">
        <v>12</v>
      </c>
      <c r="Q1651" s="4">
        <v>6376637.6431841645</v>
      </c>
      <c r="R1651" s="4">
        <v>12041.5284068293</v>
      </c>
      <c r="S1651" s="4">
        <v>8964.9540396349093</v>
      </c>
      <c r="T1651" s="4">
        <v>11.21285834193772</v>
      </c>
      <c r="U1651" s="6">
        <v>0.96803960471409634</v>
      </c>
      <c r="V1651" s="6">
        <v>0.73764017731524234</v>
      </c>
      <c r="W1651" s="5">
        <v>7</v>
      </c>
      <c r="X1651" s="4">
        <v>94.320981831292826</v>
      </c>
      <c r="Y1651" s="5">
        <v>0</v>
      </c>
      <c r="Z1651" s="4">
        <f t="shared" si="75"/>
        <v>562171.56933281489</v>
      </c>
      <c r="AA1651" s="4">
        <f t="shared" si="76"/>
        <v>3076.574367194391</v>
      </c>
      <c r="AB1651" s="6">
        <f t="shared" si="77"/>
        <v>0.25549699865753961</v>
      </c>
    </row>
    <row r="1652" spans="1:28" x14ac:dyDescent="0.35">
      <c r="A1652">
        <v>1651</v>
      </c>
      <c r="B1652" s="3">
        <v>45291</v>
      </c>
      <c r="C1652" t="s">
        <v>397</v>
      </c>
      <c r="D1652" t="s">
        <v>26</v>
      </c>
      <c r="E1652" t="s">
        <v>27</v>
      </c>
      <c r="F1652" t="s">
        <v>28</v>
      </c>
      <c r="G1652" s="4">
        <v>8.8161128292072011E-2</v>
      </c>
      <c r="H1652" t="s">
        <v>443</v>
      </c>
      <c r="I1652" t="s">
        <v>441</v>
      </c>
      <c r="J1652" t="s">
        <v>297</v>
      </c>
      <c r="K1652" t="s">
        <v>343</v>
      </c>
      <c r="L1652" t="s">
        <v>344</v>
      </c>
      <c r="M1652" t="s">
        <v>345</v>
      </c>
      <c r="N1652" t="s">
        <v>346</v>
      </c>
      <c r="O1652" s="5">
        <v>4</v>
      </c>
      <c r="P1652" s="5">
        <v>16</v>
      </c>
      <c r="Q1652" s="4">
        <v>9863005.5618184619</v>
      </c>
      <c r="R1652" s="4">
        <v>13026.47253825834</v>
      </c>
      <c r="S1652" s="4">
        <v>7690.1940129515933</v>
      </c>
      <c r="T1652" s="4">
        <v>4.5899385786954952</v>
      </c>
      <c r="U1652" s="6">
        <v>0.96365817781967766</v>
      </c>
      <c r="V1652" s="6">
        <v>0.67737066952267133</v>
      </c>
      <c r="W1652" s="5">
        <v>6</v>
      </c>
      <c r="X1652" s="4">
        <v>90.36150115306512</v>
      </c>
      <c r="Y1652" s="5">
        <v>0</v>
      </c>
      <c r="Z1652" s="4">
        <f t="shared" si="75"/>
        <v>869533.69868089724</v>
      </c>
      <c r="AA1652" s="4">
        <f t="shared" si="76"/>
        <v>5336.2785253067468</v>
      </c>
      <c r="AB1652" s="6">
        <f t="shared" si="77"/>
        <v>0.40964877557099705</v>
      </c>
    </row>
    <row r="1653" spans="1:28" x14ac:dyDescent="0.35">
      <c r="A1653">
        <v>1652</v>
      </c>
      <c r="B1653" s="3">
        <v>45291</v>
      </c>
      <c r="C1653" t="s">
        <v>397</v>
      </c>
      <c r="D1653" t="s">
        <v>26</v>
      </c>
      <c r="E1653" t="s">
        <v>27</v>
      </c>
      <c r="F1653" t="s">
        <v>28</v>
      </c>
      <c r="G1653" s="4">
        <v>8.8161128292072011E-2</v>
      </c>
      <c r="H1653" t="s">
        <v>443</v>
      </c>
      <c r="I1653" t="s">
        <v>444</v>
      </c>
      <c r="J1653" t="s">
        <v>299</v>
      </c>
      <c r="K1653" t="s">
        <v>339</v>
      </c>
      <c r="L1653" t="s">
        <v>336</v>
      </c>
      <c r="M1653" t="s">
        <v>340</v>
      </c>
      <c r="N1653" t="s">
        <v>338</v>
      </c>
      <c r="O1653" s="5">
        <v>1</v>
      </c>
      <c r="P1653" s="5">
        <v>13</v>
      </c>
      <c r="Q1653" s="4">
        <v>24956565.541174609</v>
      </c>
      <c r="R1653" s="4">
        <v>7742.9007426282569</v>
      </c>
      <c r="S1653" s="4">
        <v>3970.2748315129279</v>
      </c>
      <c r="T1653" s="4">
        <v>4.0040334694360364</v>
      </c>
      <c r="U1653" s="6">
        <v>0.999</v>
      </c>
      <c r="V1653" s="6">
        <v>0.70717954195345922</v>
      </c>
      <c r="W1653" s="5">
        <v>6</v>
      </c>
      <c r="X1653" s="4">
        <v>90.194651523561504</v>
      </c>
      <c r="Y1653" s="5">
        <v>0</v>
      </c>
      <c r="Z1653" s="4">
        <f t="shared" si="75"/>
        <v>2200198.9764049985</v>
      </c>
      <c r="AA1653" s="4">
        <f t="shared" si="76"/>
        <v>3772.625911115329</v>
      </c>
      <c r="AB1653" s="6">
        <f t="shared" si="77"/>
        <v>0.48723676520160913</v>
      </c>
    </row>
    <row r="1654" spans="1:28" x14ac:dyDescent="0.35">
      <c r="A1654">
        <v>1653</v>
      </c>
      <c r="B1654" s="3">
        <v>45291</v>
      </c>
      <c r="C1654" t="s">
        <v>397</v>
      </c>
      <c r="D1654" t="s">
        <v>26</v>
      </c>
      <c r="E1654" t="s">
        <v>27</v>
      </c>
      <c r="F1654" t="s">
        <v>28</v>
      </c>
      <c r="G1654" s="4">
        <v>8.8161128292072011E-2</v>
      </c>
      <c r="H1654" t="s">
        <v>440</v>
      </c>
      <c r="I1654" t="s">
        <v>441</v>
      </c>
      <c r="J1654" t="s">
        <v>301</v>
      </c>
      <c r="K1654" t="s">
        <v>366</v>
      </c>
      <c r="L1654" t="s">
        <v>362</v>
      </c>
      <c r="M1654" t="s">
        <v>367</v>
      </c>
      <c r="N1654" t="s">
        <v>338</v>
      </c>
      <c r="O1654" s="5">
        <v>2</v>
      </c>
      <c r="P1654" s="5">
        <v>18</v>
      </c>
      <c r="Q1654" s="4">
        <v>6844173.9493297208</v>
      </c>
      <c r="R1654" s="4">
        <v>12033.89307016147</v>
      </c>
      <c r="S1654" s="4">
        <v>4836.1089916068959</v>
      </c>
      <c r="T1654" s="4">
        <v>7.5192902522347813</v>
      </c>
      <c r="U1654" s="6">
        <v>0.94170179213787086</v>
      </c>
      <c r="V1654" s="6">
        <v>0.73566475218411309</v>
      </c>
      <c r="W1654" s="5">
        <v>4</v>
      </c>
      <c r="X1654" s="4">
        <v>89.805847752529772</v>
      </c>
      <c r="Y1654" s="5">
        <v>0</v>
      </c>
      <c r="Z1654" s="4">
        <f t="shared" si="75"/>
        <v>603390.09760011465</v>
      </c>
      <c r="AA1654" s="4">
        <f t="shared" si="76"/>
        <v>7197.7840785545741</v>
      </c>
      <c r="AB1654" s="6">
        <f t="shared" si="77"/>
        <v>0.59812597939745482</v>
      </c>
    </row>
    <row r="1655" spans="1:28" x14ac:dyDescent="0.35">
      <c r="A1655">
        <v>1654</v>
      </c>
      <c r="B1655" s="3">
        <v>45291</v>
      </c>
      <c r="C1655" t="s">
        <v>397</v>
      </c>
      <c r="D1655" t="s">
        <v>26</v>
      </c>
      <c r="E1655" t="s">
        <v>27</v>
      </c>
      <c r="F1655" t="s">
        <v>28</v>
      </c>
      <c r="G1655" s="4">
        <v>8.8161128292072011E-2</v>
      </c>
      <c r="H1655" t="s">
        <v>440</v>
      </c>
      <c r="I1655" t="s">
        <v>442</v>
      </c>
      <c r="J1655" t="s">
        <v>303</v>
      </c>
      <c r="K1655" t="s">
        <v>343</v>
      </c>
      <c r="L1655" t="s">
        <v>344</v>
      </c>
      <c r="M1655" t="s">
        <v>345</v>
      </c>
      <c r="N1655" t="s">
        <v>346</v>
      </c>
      <c r="O1655" s="5">
        <v>2</v>
      </c>
      <c r="P1655" s="5">
        <v>15</v>
      </c>
      <c r="Q1655" s="4">
        <v>3104922.0708572641</v>
      </c>
      <c r="R1655" s="4">
        <v>8780.7384371995504</v>
      </c>
      <c r="S1655" s="4">
        <v>4921.9752304671401</v>
      </c>
      <c r="T1655" s="4">
        <v>3.9231292033164582</v>
      </c>
      <c r="U1655" s="6">
        <v>0.94651333097208801</v>
      </c>
      <c r="V1655" s="6">
        <v>0.3533925869798476</v>
      </c>
      <c r="W1655" s="5">
        <v>7</v>
      </c>
      <c r="X1655" s="4">
        <v>90.667080759861648</v>
      </c>
      <c r="Y1655" s="5">
        <v>0</v>
      </c>
      <c r="Z1655" s="4">
        <f t="shared" si="75"/>
        <v>273733.43302573316</v>
      </c>
      <c r="AA1655" s="4">
        <f t="shared" si="76"/>
        <v>3858.7632067324103</v>
      </c>
      <c r="AB1655" s="6">
        <f t="shared" si="77"/>
        <v>0.43945771011522006</v>
      </c>
    </row>
    <row r="1656" spans="1:28" x14ac:dyDescent="0.35">
      <c r="A1656">
        <v>1655</v>
      </c>
      <c r="B1656" s="3">
        <v>45291</v>
      </c>
      <c r="C1656" t="s">
        <v>397</v>
      </c>
      <c r="D1656" t="s">
        <v>26</v>
      </c>
      <c r="E1656" t="s">
        <v>27</v>
      </c>
      <c r="F1656" t="s">
        <v>28</v>
      </c>
      <c r="G1656" s="4">
        <v>8.8161128292072011E-2</v>
      </c>
      <c r="H1656" t="s">
        <v>440</v>
      </c>
      <c r="I1656" t="s">
        <v>441</v>
      </c>
      <c r="J1656" t="s">
        <v>305</v>
      </c>
      <c r="K1656" t="s">
        <v>343</v>
      </c>
      <c r="L1656" t="s">
        <v>344</v>
      </c>
      <c r="M1656" t="s">
        <v>345</v>
      </c>
      <c r="N1656" t="s">
        <v>346</v>
      </c>
      <c r="O1656" s="5">
        <v>0</v>
      </c>
      <c r="P1656" s="5">
        <v>12</v>
      </c>
      <c r="Q1656" s="4">
        <v>525913.55307005171</v>
      </c>
      <c r="R1656" s="4">
        <v>5066.3095953774027</v>
      </c>
      <c r="S1656" s="4">
        <v>2224.1669301189281</v>
      </c>
      <c r="T1656" s="4">
        <v>8.8014385028599769</v>
      </c>
      <c r="U1656" s="6">
        <v>0.95952144232635717</v>
      </c>
      <c r="V1656" s="6">
        <v>0.60122143030067765</v>
      </c>
      <c r="W1656" s="5">
        <v>6</v>
      </c>
      <c r="X1656" s="4">
        <v>94.409527331824506</v>
      </c>
      <c r="Y1656" s="5">
        <v>0</v>
      </c>
      <c r="Z1656" s="4">
        <f t="shared" si="75"/>
        <v>46365.132222748252</v>
      </c>
      <c r="AA1656" s="4">
        <f t="shared" si="76"/>
        <v>2842.1426652584746</v>
      </c>
      <c r="AB1656" s="6">
        <f t="shared" si="77"/>
        <v>0.56098874570391433</v>
      </c>
    </row>
    <row r="1657" spans="1:28" x14ac:dyDescent="0.35">
      <c r="A1657">
        <v>1656</v>
      </c>
      <c r="B1657" s="3">
        <v>45291</v>
      </c>
      <c r="C1657" t="s">
        <v>397</v>
      </c>
      <c r="D1657" t="s">
        <v>26</v>
      </c>
      <c r="E1657" t="s">
        <v>27</v>
      </c>
      <c r="F1657" t="s">
        <v>28</v>
      </c>
      <c r="G1657" s="4">
        <v>8.8161128292072011E-2</v>
      </c>
      <c r="H1657" t="s">
        <v>440</v>
      </c>
      <c r="I1657" t="s">
        <v>441</v>
      </c>
      <c r="J1657" t="s">
        <v>307</v>
      </c>
      <c r="K1657" t="s">
        <v>350</v>
      </c>
      <c r="L1657" t="s">
        <v>344</v>
      </c>
      <c r="M1657" t="s">
        <v>351</v>
      </c>
      <c r="N1657" t="s">
        <v>352</v>
      </c>
      <c r="O1657" s="5">
        <v>3</v>
      </c>
      <c r="P1657" s="5">
        <v>20</v>
      </c>
      <c r="Q1657" s="4">
        <v>10134904.02304405</v>
      </c>
      <c r="R1657" s="4">
        <v>23545.06452213708</v>
      </c>
      <c r="S1657" s="4">
        <v>13109.726855359801</v>
      </c>
      <c r="T1657" s="4">
        <v>9.3610611811225386</v>
      </c>
      <c r="U1657" s="6">
        <v>0.94162030694340637</v>
      </c>
      <c r="V1657" s="6">
        <v>0.64078491220264577</v>
      </c>
      <c r="W1657" s="5">
        <v>4</v>
      </c>
      <c r="X1657" s="4">
        <v>97.401241016206058</v>
      </c>
      <c r="Y1657" s="5">
        <v>0</v>
      </c>
      <c r="Z1657" s="4">
        <f t="shared" si="75"/>
        <v>893504.57380342321</v>
      </c>
      <c r="AA1657" s="4">
        <f t="shared" si="76"/>
        <v>10435.337666777279</v>
      </c>
      <c r="AB1657" s="6">
        <f t="shared" si="77"/>
        <v>0.44320701083515701</v>
      </c>
    </row>
    <row r="1658" spans="1:28" x14ac:dyDescent="0.35">
      <c r="A1658">
        <v>1657</v>
      </c>
      <c r="B1658" s="3">
        <v>45291</v>
      </c>
      <c r="C1658" t="s">
        <v>397</v>
      </c>
      <c r="D1658" t="s">
        <v>26</v>
      </c>
      <c r="E1658" t="s">
        <v>27</v>
      </c>
      <c r="F1658" t="s">
        <v>28</v>
      </c>
      <c r="G1658" s="4">
        <v>8.8161128292072011E-2</v>
      </c>
      <c r="H1658" t="s">
        <v>443</v>
      </c>
      <c r="I1658" t="s">
        <v>441</v>
      </c>
      <c r="J1658" t="s">
        <v>309</v>
      </c>
      <c r="K1658" t="s">
        <v>343</v>
      </c>
      <c r="L1658" t="s">
        <v>344</v>
      </c>
      <c r="M1658" t="s">
        <v>345</v>
      </c>
      <c r="N1658" t="s">
        <v>346</v>
      </c>
      <c r="O1658" s="5">
        <v>1</v>
      </c>
      <c r="P1658" s="5">
        <v>11</v>
      </c>
      <c r="Q1658" s="4">
        <v>3076864.334766564</v>
      </c>
      <c r="R1658" s="4">
        <v>5431.8780047314895</v>
      </c>
      <c r="S1658" s="4">
        <v>2319.417538337761</v>
      </c>
      <c r="T1658" s="4">
        <v>7.2129248040800302</v>
      </c>
      <c r="U1658" s="6">
        <v>0.92658954937276694</v>
      </c>
      <c r="V1658" s="6">
        <v>0.58958539766153439</v>
      </c>
      <c r="W1658" s="5">
        <v>7</v>
      </c>
      <c r="X1658" s="4">
        <v>98.408092644500485</v>
      </c>
      <c r="Y1658" s="5">
        <v>0</v>
      </c>
      <c r="Z1658" s="4">
        <f t="shared" si="75"/>
        <v>271259.83135465585</v>
      </c>
      <c r="AA1658" s="4">
        <f t="shared" si="76"/>
        <v>3112.4604663937284</v>
      </c>
      <c r="AB1658" s="6">
        <f t="shared" si="77"/>
        <v>0.57299896346762391</v>
      </c>
    </row>
    <row r="1659" spans="1:28" x14ac:dyDescent="0.35">
      <c r="A1659">
        <v>1658</v>
      </c>
      <c r="B1659" s="3">
        <v>45291</v>
      </c>
      <c r="C1659" t="s">
        <v>397</v>
      </c>
      <c r="D1659" t="s">
        <v>26</v>
      </c>
      <c r="E1659" t="s">
        <v>27</v>
      </c>
      <c r="F1659" t="s">
        <v>28</v>
      </c>
      <c r="G1659" s="4">
        <v>8.8161128292072011E-2</v>
      </c>
      <c r="H1659" t="s">
        <v>440</v>
      </c>
      <c r="I1659" t="s">
        <v>442</v>
      </c>
      <c r="J1659" t="s">
        <v>311</v>
      </c>
      <c r="K1659" t="s">
        <v>347</v>
      </c>
      <c r="L1659" t="s">
        <v>344</v>
      </c>
      <c r="M1659" t="s">
        <v>348</v>
      </c>
      <c r="N1659" t="s">
        <v>349</v>
      </c>
      <c r="O1659" s="5">
        <v>1</v>
      </c>
      <c r="P1659" s="5">
        <v>14</v>
      </c>
      <c r="Q1659" s="4">
        <v>7974763.3393214401</v>
      </c>
      <c r="R1659" s="4">
        <v>12557.68153015001</v>
      </c>
      <c r="S1659" s="4">
        <v>5261.4127356375284</v>
      </c>
      <c r="T1659" s="4">
        <v>9.9546268501223327</v>
      </c>
      <c r="U1659" s="6">
        <v>0.91492830002487735</v>
      </c>
      <c r="V1659" s="6">
        <v>0.32341884289667411</v>
      </c>
      <c r="W1659" s="5">
        <v>7</v>
      </c>
      <c r="X1659" s="4">
        <v>92.653855028615837</v>
      </c>
      <c r="Y1659" s="5">
        <v>0</v>
      </c>
      <c r="Z1659" s="4">
        <f t="shared" si="75"/>
        <v>703064.13385683007</v>
      </c>
      <c r="AA1659" s="4">
        <f t="shared" si="76"/>
        <v>7296.2687945124817</v>
      </c>
      <c r="AB1659" s="6">
        <f t="shared" si="77"/>
        <v>0.58102037203242585</v>
      </c>
    </row>
    <row r="1660" spans="1:28" x14ac:dyDescent="0.35">
      <c r="A1660">
        <v>1659</v>
      </c>
      <c r="B1660" s="3">
        <v>45291</v>
      </c>
      <c r="C1660" t="s">
        <v>397</v>
      </c>
      <c r="D1660" t="s">
        <v>26</v>
      </c>
      <c r="E1660" t="s">
        <v>27</v>
      </c>
      <c r="F1660" t="s">
        <v>28</v>
      </c>
      <c r="G1660" s="4">
        <v>8.8161128292072011E-2</v>
      </c>
      <c r="H1660" t="s">
        <v>440</v>
      </c>
      <c r="I1660" t="s">
        <v>442</v>
      </c>
      <c r="J1660" t="s">
        <v>313</v>
      </c>
      <c r="K1660" t="s">
        <v>361</v>
      </c>
      <c r="L1660" t="s">
        <v>362</v>
      </c>
      <c r="M1660" t="s">
        <v>363</v>
      </c>
      <c r="N1660" t="s">
        <v>338</v>
      </c>
      <c r="O1660" s="5">
        <v>2</v>
      </c>
      <c r="P1660" s="5">
        <v>19</v>
      </c>
      <c r="Q1660" s="4">
        <v>15916700.7877375</v>
      </c>
      <c r="R1660" s="4">
        <v>15695.269064027651</v>
      </c>
      <c r="S1660" s="4">
        <v>6152.5872341862023</v>
      </c>
      <c r="T1660" s="4">
        <v>7.2432526726972988</v>
      </c>
      <c r="U1660" s="6">
        <v>0.91424455670971105</v>
      </c>
      <c r="V1660" s="6">
        <v>0.77993721457715504</v>
      </c>
      <c r="W1660" s="5">
        <v>4</v>
      </c>
      <c r="X1660" s="4">
        <v>89.042102624822761</v>
      </c>
      <c r="Y1660" s="5">
        <v>0</v>
      </c>
      <c r="Z1660" s="4">
        <f t="shared" si="75"/>
        <v>1403234.3001342493</v>
      </c>
      <c r="AA1660" s="4">
        <f t="shared" si="76"/>
        <v>9542.6818298414473</v>
      </c>
      <c r="AB1660" s="6">
        <f t="shared" si="77"/>
        <v>0.60799733925635846</v>
      </c>
    </row>
    <row r="1661" spans="1:28" x14ac:dyDescent="0.35">
      <c r="A1661">
        <v>1660</v>
      </c>
      <c r="B1661" s="3">
        <v>45291</v>
      </c>
      <c r="C1661" t="s">
        <v>397</v>
      </c>
      <c r="D1661" t="s">
        <v>26</v>
      </c>
      <c r="E1661" t="s">
        <v>27</v>
      </c>
      <c r="F1661" t="s">
        <v>28</v>
      </c>
      <c r="G1661" s="4">
        <v>8.8161128292072011E-2</v>
      </c>
      <c r="H1661" t="s">
        <v>440</v>
      </c>
      <c r="I1661" t="s">
        <v>441</v>
      </c>
      <c r="J1661" t="s">
        <v>315</v>
      </c>
      <c r="K1661" t="s">
        <v>366</v>
      </c>
      <c r="L1661" t="s">
        <v>362</v>
      </c>
      <c r="M1661" t="s">
        <v>367</v>
      </c>
      <c r="N1661" t="s">
        <v>338</v>
      </c>
      <c r="O1661" s="5">
        <v>3</v>
      </c>
      <c r="P1661" s="5">
        <v>17</v>
      </c>
      <c r="Q1661" s="4">
        <v>9483988.3449685946</v>
      </c>
      <c r="R1661" s="4">
        <v>17009.725666899409</v>
      </c>
      <c r="S1661" s="4">
        <v>8565.990062903149</v>
      </c>
      <c r="T1661" s="4">
        <v>7.9988773697798488</v>
      </c>
      <c r="U1661" s="6">
        <v>0.92051263035089814</v>
      </c>
      <c r="V1661" s="6">
        <v>0.69996015661350008</v>
      </c>
      <c r="W1661" s="5">
        <v>4</v>
      </c>
      <c r="X1661" s="4">
        <v>89.386093225813781</v>
      </c>
      <c r="Y1661" s="5">
        <v>0</v>
      </c>
      <c r="Z1661" s="4">
        <f t="shared" si="75"/>
        <v>836119.113201292</v>
      </c>
      <c r="AA1661" s="4">
        <f t="shared" si="76"/>
        <v>8443.7356039962597</v>
      </c>
      <c r="AB1661" s="6">
        <f t="shared" si="77"/>
        <v>0.49640633654824917</v>
      </c>
    </row>
    <row r="1662" spans="1:28" x14ac:dyDescent="0.35">
      <c r="A1662">
        <v>1661</v>
      </c>
      <c r="B1662" s="3">
        <v>45291</v>
      </c>
      <c r="C1662" t="s">
        <v>397</v>
      </c>
      <c r="D1662" t="s">
        <v>26</v>
      </c>
      <c r="E1662" t="s">
        <v>27</v>
      </c>
      <c r="F1662" t="s">
        <v>28</v>
      </c>
      <c r="G1662" s="4">
        <v>8.8161128292072011E-2</v>
      </c>
      <c r="H1662" t="s">
        <v>440</v>
      </c>
      <c r="I1662" t="s">
        <v>444</v>
      </c>
      <c r="J1662" t="s">
        <v>317</v>
      </c>
      <c r="K1662" t="s">
        <v>353</v>
      </c>
      <c r="L1662" t="s">
        <v>354</v>
      </c>
      <c r="M1662" t="s">
        <v>355</v>
      </c>
      <c r="N1662" t="s">
        <v>346</v>
      </c>
      <c r="O1662" s="5">
        <v>1</v>
      </c>
      <c r="P1662" s="5">
        <v>13</v>
      </c>
      <c r="Q1662" s="4">
        <v>5759930.5590418689</v>
      </c>
      <c r="R1662" s="4">
        <v>10643.31366369132</v>
      </c>
      <c r="S1662" s="4">
        <v>5121.3976455649517</v>
      </c>
      <c r="T1662" s="4">
        <v>6.3875682478824984</v>
      </c>
      <c r="U1662" s="6">
        <v>0.94474734681428085</v>
      </c>
      <c r="V1662" s="6">
        <v>0.72763785854570229</v>
      </c>
      <c r="W1662" s="5">
        <v>8</v>
      </c>
      <c r="X1662" s="4">
        <v>96.313221827442945</v>
      </c>
      <c r="Y1662" s="5">
        <v>0</v>
      </c>
      <c r="Z1662" s="4">
        <f t="shared" si="75"/>
        <v>507801.97696911625</v>
      </c>
      <c r="AA1662" s="4">
        <f t="shared" si="76"/>
        <v>5521.9160181263687</v>
      </c>
      <c r="AB1662" s="6">
        <f t="shared" si="77"/>
        <v>0.51881549229953394</v>
      </c>
    </row>
    <row r="1663" spans="1:28" x14ac:dyDescent="0.35">
      <c r="A1663">
        <v>1662</v>
      </c>
      <c r="B1663" s="3">
        <v>45291</v>
      </c>
      <c r="C1663" t="s">
        <v>397</v>
      </c>
      <c r="D1663" t="s">
        <v>26</v>
      </c>
      <c r="E1663" t="s">
        <v>27</v>
      </c>
      <c r="F1663" t="s">
        <v>28</v>
      </c>
      <c r="G1663" s="4">
        <v>8.8161128292072011E-2</v>
      </c>
      <c r="H1663" t="s">
        <v>443</v>
      </c>
      <c r="I1663" t="s">
        <v>441</v>
      </c>
      <c r="J1663" t="s">
        <v>319</v>
      </c>
      <c r="K1663" t="s">
        <v>350</v>
      </c>
      <c r="L1663" t="s">
        <v>344</v>
      </c>
      <c r="M1663" t="s">
        <v>351</v>
      </c>
      <c r="N1663" t="s">
        <v>352</v>
      </c>
      <c r="O1663" s="5">
        <v>1</v>
      </c>
      <c r="P1663" s="5">
        <v>6</v>
      </c>
      <c r="Q1663" s="4">
        <v>1717997.778750157</v>
      </c>
      <c r="R1663" s="4">
        <v>3250.8344918945031</v>
      </c>
      <c r="S1663" s="4">
        <v>1952.499125397871</v>
      </c>
      <c r="T1663" s="4">
        <v>6.2463666419886854</v>
      </c>
      <c r="U1663" s="6">
        <v>0.94341437544746098</v>
      </c>
      <c r="V1663" s="6">
        <v>0.76684998702457507</v>
      </c>
      <c r="W1663" s="5">
        <v>5</v>
      </c>
      <c r="X1663" s="4">
        <v>94.16196668319138</v>
      </c>
      <c r="Y1663" s="5">
        <v>0</v>
      </c>
      <c r="Z1663" s="4">
        <f t="shared" si="75"/>
        <v>151460.62257788735</v>
      </c>
      <c r="AA1663" s="4">
        <f t="shared" si="76"/>
        <v>1298.3353664966321</v>
      </c>
      <c r="AB1663" s="6">
        <f t="shared" si="77"/>
        <v>0.39938525622693127</v>
      </c>
    </row>
    <row r="1664" spans="1:28" x14ac:dyDescent="0.35">
      <c r="A1664">
        <v>1663</v>
      </c>
      <c r="B1664" s="3">
        <v>45291</v>
      </c>
      <c r="C1664" t="s">
        <v>397</v>
      </c>
      <c r="D1664" t="s">
        <v>26</v>
      </c>
      <c r="E1664" t="s">
        <v>27</v>
      </c>
      <c r="F1664" t="s">
        <v>28</v>
      </c>
      <c r="G1664" s="4">
        <v>8.8161128292072011E-2</v>
      </c>
      <c r="H1664" t="s">
        <v>443</v>
      </c>
      <c r="I1664" t="s">
        <v>441</v>
      </c>
      <c r="J1664" t="s">
        <v>321</v>
      </c>
      <c r="K1664" t="s">
        <v>353</v>
      </c>
      <c r="L1664" t="s">
        <v>354</v>
      </c>
      <c r="M1664" t="s">
        <v>355</v>
      </c>
      <c r="N1664" t="s">
        <v>346</v>
      </c>
      <c r="O1664" s="5">
        <v>2</v>
      </c>
      <c r="P1664" s="5">
        <v>14</v>
      </c>
      <c r="Q1664" s="4">
        <v>5947912.7517841961</v>
      </c>
      <c r="R1664" s="4">
        <v>8403.0845195649872</v>
      </c>
      <c r="S1664" s="4">
        <v>4696.2396548464612</v>
      </c>
      <c r="T1664" s="4">
        <v>9.5933863045882539</v>
      </c>
      <c r="U1664" s="6">
        <v>0.94515702131921397</v>
      </c>
      <c r="V1664" s="6">
        <v>0.7779582221888075</v>
      </c>
      <c r="W1664" s="5">
        <v>8</v>
      </c>
      <c r="X1664" s="4">
        <v>92.125970122304977</v>
      </c>
      <c r="Y1664" s="5">
        <v>0</v>
      </c>
      <c r="Z1664" s="4">
        <f t="shared" si="75"/>
        <v>524374.69918009755</v>
      </c>
      <c r="AA1664" s="4">
        <f t="shared" si="76"/>
        <v>3706.844864718526</v>
      </c>
      <c r="AB1664" s="6">
        <f t="shared" si="77"/>
        <v>0.44112907065112117</v>
      </c>
    </row>
    <row r="1665" spans="1:28" x14ac:dyDescent="0.35">
      <c r="A1665">
        <v>1664</v>
      </c>
      <c r="B1665" s="3">
        <v>45291</v>
      </c>
      <c r="C1665" t="s">
        <v>397</v>
      </c>
      <c r="D1665" t="s">
        <v>26</v>
      </c>
      <c r="E1665" t="s">
        <v>27</v>
      </c>
      <c r="F1665" t="s">
        <v>28</v>
      </c>
      <c r="G1665" s="4">
        <v>8.8161128292072011E-2</v>
      </c>
      <c r="H1665" t="s">
        <v>440</v>
      </c>
      <c r="I1665" t="s">
        <v>441</v>
      </c>
      <c r="J1665" t="s">
        <v>323</v>
      </c>
      <c r="K1665" t="s">
        <v>366</v>
      </c>
      <c r="L1665" t="s">
        <v>362</v>
      </c>
      <c r="M1665" t="s">
        <v>367</v>
      </c>
      <c r="N1665" t="s">
        <v>338</v>
      </c>
      <c r="O1665" s="5">
        <v>1</v>
      </c>
      <c r="P1665" s="5">
        <v>6</v>
      </c>
      <c r="Q1665" s="4">
        <v>9468451.4604194127</v>
      </c>
      <c r="R1665" s="4">
        <v>4705.9134714918282</v>
      </c>
      <c r="S1665" s="4">
        <v>1156.286756932371</v>
      </c>
      <c r="T1665" s="4">
        <v>8.8596430847250947</v>
      </c>
      <c r="U1665" s="6">
        <v>0.95977539536638667</v>
      </c>
      <c r="V1665" s="6">
        <v>0.69876172439972306</v>
      </c>
      <c r="W1665" s="5">
        <v>5</v>
      </c>
      <c r="X1665" s="4">
        <v>97.784998365575362</v>
      </c>
      <c r="Y1665" s="5">
        <v>0</v>
      </c>
      <c r="Z1665" s="4">
        <f t="shared" si="75"/>
        <v>834749.36392929242</v>
      </c>
      <c r="AA1665" s="4">
        <f t="shared" si="76"/>
        <v>3549.6267145594575</v>
      </c>
      <c r="AB1665" s="6">
        <f t="shared" si="77"/>
        <v>0.75429068895187001</v>
      </c>
    </row>
    <row r="1666" spans="1:28" x14ac:dyDescent="0.35">
      <c r="A1666">
        <v>1665</v>
      </c>
      <c r="B1666" s="3">
        <v>45291</v>
      </c>
      <c r="C1666" t="s">
        <v>397</v>
      </c>
      <c r="D1666" t="s">
        <v>26</v>
      </c>
      <c r="E1666" t="s">
        <v>27</v>
      </c>
      <c r="F1666" t="s">
        <v>28</v>
      </c>
      <c r="G1666" s="4">
        <v>8.8161128292072011E-2</v>
      </c>
      <c r="H1666" t="s">
        <v>440</v>
      </c>
      <c r="I1666" t="s">
        <v>442</v>
      </c>
      <c r="J1666" t="s">
        <v>325</v>
      </c>
      <c r="K1666" t="s">
        <v>343</v>
      </c>
      <c r="L1666" t="s">
        <v>344</v>
      </c>
      <c r="M1666" t="s">
        <v>345</v>
      </c>
      <c r="N1666" t="s">
        <v>346</v>
      </c>
      <c r="O1666" s="5">
        <v>0</v>
      </c>
      <c r="P1666" s="5">
        <v>13</v>
      </c>
      <c r="Q1666" s="4">
        <v>517249.77273493301</v>
      </c>
      <c r="R1666" s="4">
        <v>8446.0300838811381</v>
      </c>
      <c r="S1666" s="4">
        <v>2838.6669472768199</v>
      </c>
      <c r="T1666" s="4">
        <v>9.8324093857974972</v>
      </c>
      <c r="U1666" s="6">
        <v>0.97555213856371759</v>
      </c>
      <c r="V1666" s="6">
        <v>0.63807561662444334</v>
      </c>
      <c r="W1666" s="5">
        <v>5</v>
      </c>
      <c r="X1666" s="4">
        <v>100</v>
      </c>
      <c r="Y1666" s="5">
        <v>0</v>
      </c>
      <c r="Z1666" s="4">
        <f t="shared" ref="Z1666:Z1729" si="78">Q1666*G1666</f>
        <v>45601.323573129521</v>
      </c>
      <c r="AA1666" s="4">
        <f t="shared" ref="AA1666:AA1729" si="79">R1666-S1666</f>
        <v>5607.3631366043182</v>
      </c>
      <c r="AB1666" s="6">
        <f t="shared" ref="AB1666:AB1729" si="80">IFERROR(AA1666/R1666,0)</f>
        <v>0.66390518159599199</v>
      </c>
    </row>
    <row r="1667" spans="1:28" x14ac:dyDescent="0.35">
      <c r="A1667">
        <v>1666</v>
      </c>
      <c r="B1667" s="3">
        <v>45291</v>
      </c>
      <c r="C1667" t="s">
        <v>397</v>
      </c>
      <c r="D1667" t="s">
        <v>26</v>
      </c>
      <c r="E1667" t="s">
        <v>27</v>
      </c>
      <c r="F1667" t="s">
        <v>28</v>
      </c>
      <c r="G1667" s="4">
        <v>8.8161128292072011E-2</v>
      </c>
      <c r="H1667" t="s">
        <v>440</v>
      </c>
      <c r="I1667" t="s">
        <v>442</v>
      </c>
      <c r="J1667" t="s">
        <v>327</v>
      </c>
      <c r="K1667" t="s">
        <v>361</v>
      </c>
      <c r="L1667" t="s">
        <v>362</v>
      </c>
      <c r="M1667" t="s">
        <v>363</v>
      </c>
      <c r="N1667" t="s">
        <v>338</v>
      </c>
      <c r="O1667" s="5">
        <v>0</v>
      </c>
      <c r="P1667" s="5">
        <v>9</v>
      </c>
      <c r="Q1667" s="4">
        <v>14684078.120060589</v>
      </c>
      <c r="R1667" s="4">
        <v>6988.4914051310934</v>
      </c>
      <c r="S1667" s="4">
        <v>2528.4432560661171</v>
      </c>
      <c r="T1667" s="4">
        <v>9.3732160785302518</v>
      </c>
      <c r="U1667" s="6">
        <v>0.89251580922053197</v>
      </c>
      <c r="V1667" s="6">
        <v>0.72965001213510106</v>
      </c>
      <c r="W1667" s="5">
        <v>6</v>
      </c>
      <c r="X1667" s="4">
        <v>82.832620734837533</v>
      </c>
      <c r="Y1667" s="5">
        <v>0</v>
      </c>
      <c r="Z1667" s="4">
        <f t="shared" si="78"/>
        <v>1294564.8949934691</v>
      </c>
      <c r="AA1667" s="4">
        <f t="shared" si="79"/>
        <v>4460.0481490649763</v>
      </c>
      <c r="AB1667" s="6">
        <f t="shared" si="80"/>
        <v>0.63819898895351257</v>
      </c>
    </row>
    <row r="1668" spans="1:28" x14ac:dyDescent="0.35">
      <c r="A1668">
        <v>1667</v>
      </c>
      <c r="B1668" s="3">
        <v>45291</v>
      </c>
      <c r="C1668" t="s">
        <v>397</v>
      </c>
      <c r="D1668" t="s">
        <v>26</v>
      </c>
      <c r="E1668" t="s">
        <v>27</v>
      </c>
      <c r="F1668" t="s">
        <v>28</v>
      </c>
      <c r="G1668" s="4">
        <v>8.8161128292072011E-2</v>
      </c>
      <c r="H1668" t="s">
        <v>440</v>
      </c>
      <c r="I1668" t="s">
        <v>442</v>
      </c>
      <c r="J1668" t="s">
        <v>329</v>
      </c>
      <c r="K1668" t="s">
        <v>356</v>
      </c>
      <c r="L1668" t="s">
        <v>354</v>
      </c>
      <c r="M1668" t="s">
        <v>357</v>
      </c>
      <c r="N1668" t="s">
        <v>338</v>
      </c>
      <c r="O1668" s="5">
        <v>1</v>
      </c>
      <c r="P1668" s="5">
        <v>10</v>
      </c>
      <c r="Q1668" s="4">
        <v>650446.55681360804</v>
      </c>
      <c r="R1668" s="4">
        <v>7357.4999725058778</v>
      </c>
      <c r="S1668" s="4">
        <v>3442.4224450115871</v>
      </c>
      <c r="T1668" s="4">
        <v>9.325896556387427</v>
      </c>
      <c r="U1668" s="6">
        <v>0.94393466757263134</v>
      </c>
      <c r="V1668" s="6">
        <v>0.75229150347195373</v>
      </c>
      <c r="W1668" s="5">
        <v>5</v>
      </c>
      <c r="X1668" s="4">
        <v>91.530970955703808</v>
      </c>
      <c r="Y1668" s="5">
        <v>0</v>
      </c>
      <c r="Z1668" s="4">
        <f t="shared" si="78"/>
        <v>57344.102342381004</v>
      </c>
      <c r="AA1668" s="4">
        <f t="shared" si="79"/>
        <v>3915.0775274942907</v>
      </c>
      <c r="AB1668" s="6">
        <f t="shared" si="80"/>
        <v>0.53212063093774797</v>
      </c>
    </row>
    <row r="1669" spans="1:28" x14ac:dyDescent="0.35">
      <c r="A1669">
        <v>1668</v>
      </c>
      <c r="B1669" s="3">
        <v>45322</v>
      </c>
      <c r="C1669" t="s">
        <v>398</v>
      </c>
      <c r="D1669" t="s">
        <v>9</v>
      </c>
      <c r="E1669" t="s">
        <v>10</v>
      </c>
      <c r="F1669" t="s">
        <v>11</v>
      </c>
      <c r="G1669" s="4">
        <v>1.013334764414157</v>
      </c>
      <c r="H1669" t="s">
        <v>440</v>
      </c>
      <c r="I1669" t="s">
        <v>441</v>
      </c>
      <c r="J1669" t="s">
        <v>34</v>
      </c>
      <c r="K1669" t="s">
        <v>364</v>
      </c>
      <c r="L1669" t="s">
        <v>362</v>
      </c>
      <c r="M1669" t="s">
        <v>365</v>
      </c>
      <c r="N1669" t="s">
        <v>349</v>
      </c>
      <c r="O1669" s="5">
        <v>0</v>
      </c>
      <c r="P1669" s="5">
        <v>12</v>
      </c>
      <c r="Q1669" s="4">
        <v>892503.23382638849</v>
      </c>
      <c r="R1669" s="4">
        <v>10119.4458104572</v>
      </c>
      <c r="S1669" s="4">
        <v>2221.9733762558881</v>
      </c>
      <c r="T1669" s="4">
        <v>11.28541751924624</v>
      </c>
      <c r="U1669" s="6">
        <v>0.92504459929211624</v>
      </c>
      <c r="V1669" s="6">
        <v>0.53430965058582458</v>
      </c>
      <c r="W1669" s="5">
        <v>5</v>
      </c>
      <c r="X1669" s="4">
        <v>92.392044612530384</v>
      </c>
      <c r="Y1669" s="5">
        <v>0</v>
      </c>
      <c r="Z1669" s="4">
        <f t="shared" si="78"/>
        <v>904404.55418833671</v>
      </c>
      <c r="AA1669" s="4">
        <f t="shared" si="79"/>
        <v>7897.4724342013124</v>
      </c>
      <c r="AB1669" s="6">
        <f t="shared" si="80"/>
        <v>0.78042538910977199</v>
      </c>
    </row>
    <row r="1670" spans="1:28" x14ac:dyDescent="0.35">
      <c r="A1670">
        <v>1669</v>
      </c>
      <c r="B1670" s="3">
        <v>45322</v>
      </c>
      <c r="C1670" t="s">
        <v>398</v>
      </c>
      <c r="D1670" t="s">
        <v>9</v>
      </c>
      <c r="E1670" t="s">
        <v>10</v>
      </c>
      <c r="F1670" t="s">
        <v>11</v>
      </c>
      <c r="G1670" s="4">
        <v>1.013334764414157</v>
      </c>
      <c r="H1670" t="s">
        <v>440</v>
      </c>
      <c r="I1670" t="s">
        <v>442</v>
      </c>
      <c r="J1670" t="s">
        <v>38</v>
      </c>
      <c r="K1670" t="s">
        <v>358</v>
      </c>
      <c r="L1670" t="s">
        <v>354</v>
      </c>
      <c r="M1670" t="s">
        <v>359</v>
      </c>
      <c r="N1670" t="s">
        <v>360</v>
      </c>
      <c r="O1670" s="5">
        <v>1</v>
      </c>
      <c r="P1670" s="5">
        <v>10</v>
      </c>
      <c r="Q1670" s="4">
        <v>2085794.7800665339</v>
      </c>
      <c r="R1670" s="4">
        <v>11155.48134360529</v>
      </c>
      <c r="S1670" s="4">
        <v>5862.9045893861912</v>
      </c>
      <c r="T1670" s="4">
        <v>10.98324418588513</v>
      </c>
      <c r="U1670" s="6">
        <v>0.93902843532013325</v>
      </c>
      <c r="V1670" s="6">
        <v>0.58857975165120624</v>
      </c>
      <c r="W1670" s="5">
        <v>7</v>
      </c>
      <c r="X1670" s="4">
        <v>90.402216188404594</v>
      </c>
      <c r="Y1670" s="5">
        <v>0</v>
      </c>
      <c r="Z1670" s="4">
        <f t="shared" si="78"/>
        <v>2113608.3620749996</v>
      </c>
      <c r="AA1670" s="4">
        <f t="shared" si="79"/>
        <v>5292.5767542190988</v>
      </c>
      <c r="AB1670" s="6">
        <f t="shared" si="80"/>
        <v>0.4744373273729679</v>
      </c>
    </row>
    <row r="1671" spans="1:28" x14ac:dyDescent="0.35">
      <c r="A1671">
        <v>1670</v>
      </c>
      <c r="B1671" s="3">
        <v>45322</v>
      </c>
      <c r="C1671" t="s">
        <v>398</v>
      </c>
      <c r="D1671" t="s">
        <v>9</v>
      </c>
      <c r="E1671" t="s">
        <v>10</v>
      </c>
      <c r="F1671" t="s">
        <v>11</v>
      </c>
      <c r="G1671" s="4">
        <v>1.013334764414157</v>
      </c>
      <c r="H1671" t="s">
        <v>443</v>
      </c>
      <c r="I1671" t="s">
        <v>441</v>
      </c>
      <c r="J1671" t="s">
        <v>42</v>
      </c>
      <c r="K1671" t="s">
        <v>366</v>
      </c>
      <c r="L1671" t="s">
        <v>362</v>
      </c>
      <c r="M1671" t="s">
        <v>367</v>
      </c>
      <c r="N1671" t="s">
        <v>338</v>
      </c>
      <c r="O1671" s="5">
        <v>2</v>
      </c>
      <c r="P1671" s="5">
        <v>10</v>
      </c>
      <c r="Q1671" s="4">
        <v>2048367.318395704</v>
      </c>
      <c r="R1671" s="4">
        <v>12843.68478590085</v>
      </c>
      <c r="S1671" s="4">
        <v>6542.2015346100861</v>
      </c>
      <c r="T1671" s="4">
        <v>4.0469323885352821</v>
      </c>
      <c r="U1671" s="6">
        <v>0.95787172608847215</v>
      </c>
      <c r="V1671" s="6">
        <v>0.57170606707017046</v>
      </c>
      <c r="W1671" s="5">
        <v>5</v>
      </c>
      <c r="X1671" s="4">
        <v>98.322891886692318</v>
      </c>
      <c r="Y1671" s="5">
        <v>0</v>
      </c>
      <c r="Z1671" s="4">
        <f t="shared" si="78"/>
        <v>2075681.8140201694</v>
      </c>
      <c r="AA1671" s="4">
        <f t="shared" si="79"/>
        <v>6301.4832512907642</v>
      </c>
      <c r="AB1671" s="6">
        <f t="shared" si="80"/>
        <v>0.49062892435730088</v>
      </c>
    </row>
    <row r="1672" spans="1:28" x14ac:dyDescent="0.35">
      <c r="A1672">
        <v>1671</v>
      </c>
      <c r="B1672" s="3">
        <v>45322</v>
      </c>
      <c r="C1672" t="s">
        <v>398</v>
      </c>
      <c r="D1672" t="s">
        <v>9</v>
      </c>
      <c r="E1672" t="s">
        <v>10</v>
      </c>
      <c r="F1672" t="s">
        <v>11</v>
      </c>
      <c r="G1672" s="4">
        <v>1.013334764414157</v>
      </c>
      <c r="H1672" t="s">
        <v>440</v>
      </c>
      <c r="I1672" t="s">
        <v>442</v>
      </c>
      <c r="J1672" t="s">
        <v>46</v>
      </c>
      <c r="K1672" t="s">
        <v>366</v>
      </c>
      <c r="L1672" t="s">
        <v>362</v>
      </c>
      <c r="M1672" t="s">
        <v>367</v>
      </c>
      <c r="N1672" t="s">
        <v>338</v>
      </c>
      <c r="O1672" s="5">
        <v>1</v>
      </c>
      <c r="P1672" s="5">
        <v>16</v>
      </c>
      <c r="Q1672" s="4">
        <v>2300280.6006270908</v>
      </c>
      <c r="R1672" s="4">
        <v>12400.165228255781</v>
      </c>
      <c r="S1672" s="4">
        <v>5205.3105475366101</v>
      </c>
      <c r="T1672" s="4">
        <v>11.73691857089681</v>
      </c>
      <c r="U1672" s="6">
        <v>0.9219160198855394</v>
      </c>
      <c r="V1672" s="6">
        <v>0.68787158608003052</v>
      </c>
      <c r="W1672" s="5">
        <v>5</v>
      </c>
      <c r="X1672" s="4">
        <v>100</v>
      </c>
      <c r="Y1672" s="5">
        <v>0</v>
      </c>
      <c r="Z1672" s="4">
        <f t="shared" si="78"/>
        <v>2330954.3005229086</v>
      </c>
      <c r="AA1672" s="4">
        <f t="shared" si="79"/>
        <v>7194.8546807191706</v>
      </c>
      <c r="AB1672" s="6">
        <f t="shared" si="80"/>
        <v>0.5802224848040356</v>
      </c>
    </row>
    <row r="1673" spans="1:28" x14ac:dyDescent="0.35">
      <c r="A1673">
        <v>1672</v>
      </c>
      <c r="B1673" s="3">
        <v>45322</v>
      </c>
      <c r="C1673" t="s">
        <v>398</v>
      </c>
      <c r="D1673" t="s">
        <v>9</v>
      </c>
      <c r="E1673" t="s">
        <v>10</v>
      </c>
      <c r="F1673" t="s">
        <v>11</v>
      </c>
      <c r="G1673" s="4">
        <v>1.013334764414157</v>
      </c>
      <c r="H1673" t="s">
        <v>440</v>
      </c>
      <c r="I1673" t="s">
        <v>441</v>
      </c>
      <c r="J1673" t="s">
        <v>49</v>
      </c>
      <c r="K1673" t="s">
        <v>361</v>
      </c>
      <c r="L1673" t="s">
        <v>362</v>
      </c>
      <c r="M1673" t="s">
        <v>363</v>
      </c>
      <c r="N1673" t="s">
        <v>338</v>
      </c>
      <c r="O1673" s="5">
        <v>2</v>
      </c>
      <c r="P1673" s="5">
        <v>21</v>
      </c>
      <c r="Q1673" s="4">
        <v>5995442.7656656867</v>
      </c>
      <c r="R1673" s="4">
        <v>54742.524043537953</v>
      </c>
      <c r="S1673" s="4">
        <v>19290.07464771322</v>
      </c>
      <c r="T1673" s="4">
        <v>6.8267725019749754</v>
      </c>
      <c r="U1673" s="6">
        <v>0.96583081120789083</v>
      </c>
      <c r="V1673" s="6">
        <v>0.56196875207470187</v>
      </c>
      <c r="W1673" s="5">
        <v>5</v>
      </c>
      <c r="X1673" s="4">
        <v>88.209573366564001</v>
      </c>
      <c r="Y1673" s="5">
        <v>0</v>
      </c>
      <c r="Z1673" s="4">
        <f t="shared" si="78"/>
        <v>6075390.582504401</v>
      </c>
      <c r="AA1673" s="4">
        <f t="shared" si="79"/>
        <v>35452.449395824733</v>
      </c>
      <c r="AB1673" s="6">
        <f t="shared" si="80"/>
        <v>0.6476217532028411</v>
      </c>
    </row>
    <row r="1674" spans="1:28" x14ac:dyDescent="0.35">
      <c r="A1674">
        <v>1673</v>
      </c>
      <c r="B1674" s="3">
        <v>45322</v>
      </c>
      <c r="C1674" t="s">
        <v>398</v>
      </c>
      <c r="D1674" t="s">
        <v>9</v>
      </c>
      <c r="E1674" t="s">
        <v>10</v>
      </c>
      <c r="F1674" t="s">
        <v>11</v>
      </c>
      <c r="G1674" s="4">
        <v>1.013334764414157</v>
      </c>
      <c r="H1674" t="s">
        <v>443</v>
      </c>
      <c r="I1674" t="s">
        <v>441</v>
      </c>
      <c r="J1674" t="s">
        <v>53</v>
      </c>
      <c r="K1674" t="s">
        <v>358</v>
      </c>
      <c r="L1674" t="s">
        <v>354</v>
      </c>
      <c r="M1674" t="s">
        <v>359</v>
      </c>
      <c r="N1674" t="s">
        <v>360</v>
      </c>
      <c r="O1674" s="5">
        <v>1</v>
      </c>
      <c r="P1674" s="5">
        <v>16</v>
      </c>
      <c r="Q1674" s="4">
        <v>2425561.7066157088</v>
      </c>
      <c r="R1674" s="4">
        <v>9539.6473523941022</v>
      </c>
      <c r="S1674" s="4">
        <v>3071.4674239757269</v>
      </c>
      <c r="T1674" s="4">
        <v>7.3385725528432229</v>
      </c>
      <c r="U1674" s="6">
        <v>0.97285797339684144</v>
      </c>
      <c r="V1674" s="6">
        <v>0.68280520650887233</v>
      </c>
      <c r="W1674" s="5">
        <v>6</v>
      </c>
      <c r="X1674" s="4">
        <v>87.968186514318489</v>
      </c>
      <c r="Y1674" s="5">
        <v>0</v>
      </c>
      <c r="Z1674" s="4">
        <f t="shared" si="78"/>
        <v>2457906.00054543</v>
      </c>
      <c r="AA1674" s="4">
        <f t="shared" si="79"/>
        <v>6468.1799284183753</v>
      </c>
      <c r="AB1674" s="6">
        <f t="shared" si="80"/>
        <v>0.67803134534056952</v>
      </c>
    </row>
    <row r="1675" spans="1:28" x14ac:dyDescent="0.35">
      <c r="A1675">
        <v>1674</v>
      </c>
      <c r="B1675" s="3">
        <v>45322</v>
      </c>
      <c r="C1675" t="s">
        <v>398</v>
      </c>
      <c r="D1675" t="s">
        <v>9</v>
      </c>
      <c r="E1675" t="s">
        <v>10</v>
      </c>
      <c r="F1675" t="s">
        <v>11</v>
      </c>
      <c r="G1675" s="4">
        <v>1.013334764414157</v>
      </c>
      <c r="H1675" t="s">
        <v>443</v>
      </c>
      <c r="I1675" t="s">
        <v>441</v>
      </c>
      <c r="J1675" t="s">
        <v>56</v>
      </c>
      <c r="K1675" t="s">
        <v>366</v>
      </c>
      <c r="L1675" t="s">
        <v>362</v>
      </c>
      <c r="M1675" t="s">
        <v>367</v>
      </c>
      <c r="N1675" t="s">
        <v>338</v>
      </c>
      <c r="O1675" s="5">
        <v>2</v>
      </c>
      <c r="P1675" s="5">
        <v>17</v>
      </c>
      <c r="Q1675" s="4">
        <v>6749115.5686587198</v>
      </c>
      <c r="R1675" s="4">
        <v>35447.926471448729</v>
      </c>
      <c r="S1675" s="4">
        <v>11097.881354212241</v>
      </c>
      <c r="T1675" s="4">
        <v>8.6240173639161117</v>
      </c>
      <c r="U1675" s="6">
        <v>0.92355329610227788</v>
      </c>
      <c r="V1675" s="6">
        <v>0.7731380252574992</v>
      </c>
      <c r="W1675" s="5">
        <v>8</v>
      </c>
      <c r="X1675" s="4">
        <v>91.289267315297266</v>
      </c>
      <c r="Y1675" s="5">
        <v>0</v>
      </c>
      <c r="Z1675" s="4">
        <f t="shared" si="78"/>
        <v>6839113.4347707033</v>
      </c>
      <c r="AA1675" s="4">
        <f t="shared" si="79"/>
        <v>24350.045117236488</v>
      </c>
      <c r="AB1675" s="6">
        <f t="shared" si="80"/>
        <v>0.68692438574225356</v>
      </c>
    </row>
    <row r="1676" spans="1:28" x14ac:dyDescent="0.35">
      <c r="A1676">
        <v>1675</v>
      </c>
      <c r="B1676" s="3">
        <v>45322</v>
      </c>
      <c r="C1676" t="s">
        <v>398</v>
      </c>
      <c r="D1676" t="s">
        <v>9</v>
      </c>
      <c r="E1676" t="s">
        <v>10</v>
      </c>
      <c r="F1676" t="s">
        <v>11</v>
      </c>
      <c r="G1676" s="4">
        <v>1.013334764414157</v>
      </c>
      <c r="H1676" t="s">
        <v>443</v>
      </c>
      <c r="I1676" t="s">
        <v>441</v>
      </c>
      <c r="J1676" t="s">
        <v>59</v>
      </c>
      <c r="K1676" t="s">
        <v>347</v>
      </c>
      <c r="L1676" t="s">
        <v>344</v>
      </c>
      <c r="M1676" t="s">
        <v>348</v>
      </c>
      <c r="N1676" t="s">
        <v>349</v>
      </c>
      <c r="O1676" s="5">
        <v>0</v>
      </c>
      <c r="P1676" s="5">
        <v>1</v>
      </c>
      <c r="Q1676" s="4">
        <v>226251.50742388639</v>
      </c>
      <c r="R1676" s="4">
        <v>287.20640597327861</v>
      </c>
      <c r="S1676" s="4">
        <v>119.18145457221181</v>
      </c>
      <c r="T1676" s="4">
        <v>8.1700283129930611</v>
      </c>
      <c r="U1676" s="6">
        <v>0.93720066931852697</v>
      </c>
      <c r="V1676" s="6">
        <v>0.54571967817570999</v>
      </c>
      <c r="W1676" s="5">
        <v>6</v>
      </c>
      <c r="X1676" s="4">
        <v>89.57913024375631</v>
      </c>
      <c r="Y1676" s="5">
        <v>0</v>
      </c>
      <c r="Z1676" s="4">
        <f t="shared" si="78"/>
        <v>229268.51797373182</v>
      </c>
      <c r="AA1676" s="4">
        <f t="shared" si="79"/>
        <v>168.0249514010668</v>
      </c>
      <c r="AB1676" s="6">
        <f t="shared" si="80"/>
        <v>0.5850320463141051</v>
      </c>
    </row>
    <row r="1677" spans="1:28" x14ac:dyDescent="0.35">
      <c r="A1677">
        <v>1676</v>
      </c>
      <c r="B1677" s="3">
        <v>45322</v>
      </c>
      <c r="C1677" t="s">
        <v>398</v>
      </c>
      <c r="D1677" t="s">
        <v>9</v>
      </c>
      <c r="E1677" t="s">
        <v>10</v>
      </c>
      <c r="F1677" t="s">
        <v>11</v>
      </c>
      <c r="G1677" s="4">
        <v>1.013334764414157</v>
      </c>
      <c r="H1677" t="s">
        <v>440</v>
      </c>
      <c r="I1677" t="s">
        <v>444</v>
      </c>
      <c r="J1677" t="s">
        <v>62</v>
      </c>
      <c r="K1677" t="s">
        <v>341</v>
      </c>
      <c r="L1677" t="s">
        <v>336</v>
      </c>
      <c r="M1677" t="s">
        <v>342</v>
      </c>
      <c r="N1677" t="s">
        <v>338</v>
      </c>
      <c r="O1677" s="5">
        <v>2</v>
      </c>
      <c r="P1677" s="5">
        <v>21</v>
      </c>
      <c r="Q1677" s="4">
        <v>2929551.3442160231</v>
      </c>
      <c r="R1677" s="4">
        <v>32596.513668474381</v>
      </c>
      <c r="S1677" s="4">
        <v>11805.195246188059</v>
      </c>
      <c r="T1677" s="4">
        <v>8.1573028398061975</v>
      </c>
      <c r="U1677" s="6">
        <v>0.96657956857132044</v>
      </c>
      <c r="V1677" s="6">
        <v>0.76642951060044218</v>
      </c>
      <c r="W1677" s="5">
        <v>8</v>
      </c>
      <c r="X1677" s="4">
        <v>83.144014174225688</v>
      </c>
      <c r="Y1677" s="5">
        <v>0</v>
      </c>
      <c r="Z1677" s="4">
        <f t="shared" si="78"/>
        <v>2968616.2212303206</v>
      </c>
      <c r="AA1677" s="4">
        <f t="shared" si="79"/>
        <v>20791.31842228632</v>
      </c>
      <c r="AB1677" s="6">
        <f t="shared" si="80"/>
        <v>0.63783871593588792</v>
      </c>
    </row>
    <row r="1678" spans="1:28" x14ac:dyDescent="0.35">
      <c r="A1678">
        <v>1677</v>
      </c>
      <c r="B1678" s="3">
        <v>45322</v>
      </c>
      <c r="C1678" t="s">
        <v>398</v>
      </c>
      <c r="D1678" t="s">
        <v>9</v>
      </c>
      <c r="E1678" t="s">
        <v>10</v>
      </c>
      <c r="F1678" t="s">
        <v>11</v>
      </c>
      <c r="G1678" s="4">
        <v>1.013334764414157</v>
      </c>
      <c r="H1678" t="s">
        <v>440</v>
      </c>
      <c r="I1678" t="s">
        <v>441</v>
      </c>
      <c r="J1678" t="s">
        <v>65</v>
      </c>
      <c r="K1678" t="s">
        <v>347</v>
      </c>
      <c r="L1678" t="s">
        <v>344</v>
      </c>
      <c r="M1678" t="s">
        <v>348</v>
      </c>
      <c r="N1678" t="s">
        <v>349</v>
      </c>
      <c r="O1678" s="5">
        <v>4</v>
      </c>
      <c r="P1678" s="5">
        <v>10</v>
      </c>
      <c r="Q1678" s="4">
        <v>2809089.3360359468</v>
      </c>
      <c r="R1678" s="4">
        <v>34453.377238849796</v>
      </c>
      <c r="S1678" s="4">
        <v>20561.826318060172</v>
      </c>
      <c r="T1678" s="4">
        <v>7.4081241679917902</v>
      </c>
      <c r="U1678" s="6">
        <v>0.94248693690829932</v>
      </c>
      <c r="V1678" s="6">
        <v>0.70861456557057667</v>
      </c>
      <c r="W1678" s="5">
        <v>8</v>
      </c>
      <c r="X1678" s="4">
        <v>92.285943085959318</v>
      </c>
      <c r="Y1678" s="5">
        <v>0</v>
      </c>
      <c r="Z1678" s="4">
        <f t="shared" si="78"/>
        <v>2846547.8805503072</v>
      </c>
      <c r="AA1678" s="4">
        <f t="shared" si="79"/>
        <v>13891.550920789625</v>
      </c>
      <c r="AB1678" s="6">
        <f t="shared" si="80"/>
        <v>0.40319852606859813</v>
      </c>
    </row>
    <row r="1679" spans="1:28" x14ac:dyDescent="0.35">
      <c r="A1679">
        <v>1678</v>
      </c>
      <c r="B1679" s="3">
        <v>45322</v>
      </c>
      <c r="C1679" t="s">
        <v>398</v>
      </c>
      <c r="D1679" t="s">
        <v>9</v>
      </c>
      <c r="E1679" t="s">
        <v>10</v>
      </c>
      <c r="F1679" t="s">
        <v>11</v>
      </c>
      <c r="G1679" s="4">
        <v>1.013334764414157</v>
      </c>
      <c r="H1679" t="s">
        <v>440</v>
      </c>
      <c r="I1679" t="s">
        <v>442</v>
      </c>
      <c r="J1679" t="s">
        <v>67</v>
      </c>
      <c r="K1679" t="s">
        <v>335</v>
      </c>
      <c r="L1679" t="s">
        <v>336</v>
      </c>
      <c r="M1679" t="s">
        <v>337</v>
      </c>
      <c r="N1679" t="s">
        <v>338</v>
      </c>
      <c r="O1679" s="5">
        <v>3</v>
      </c>
      <c r="P1679" s="5">
        <v>26</v>
      </c>
      <c r="Q1679" s="4">
        <v>14766867.559761479</v>
      </c>
      <c r="R1679" s="4">
        <v>210813.4604334067</v>
      </c>
      <c r="S1679" s="4">
        <v>76491.481736999471</v>
      </c>
      <c r="T1679" s="4">
        <v>7.3202180133887547</v>
      </c>
      <c r="U1679" s="6">
        <v>0.935630524458682</v>
      </c>
      <c r="V1679" s="6">
        <v>0.63540182139630186</v>
      </c>
      <c r="W1679" s="5">
        <v>7</v>
      </c>
      <c r="X1679" s="4">
        <v>80.735914704754151</v>
      </c>
      <c r="Y1679" s="5">
        <v>0</v>
      </c>
      <c r="Z1679" s="4">
        <f t="shared" si="78"/>
        <v>14963780.259805957</v>
      </c>
      <c r="AA1679" s="4">
        <f t="shared" si="79"/>
        <v>134321.97869640723</v>
      </c>
      <c r="AB1679" s="6">
        <f t="shared" si="80"/>
        <v>0.63716035219125788</v>
      </c>
    </row>
    <row r="1680" spans="1:28" x14ac:dyDescent="0.35">
      <c r="A1680">
        <v>1679</v>
      </c>
      <c r="B1680" s="3">
        <v>45322</v>
      </c>
      <c r="C1680" t="s">
        <v>398</v>
      </c>
      <c r="D1680" t="s">
        <v>9</v>
      </c>
      <c r="E1680" t="s">
        <v>10</v>
      </c>
      <c r="F1680" t="s">
        <v>11</v>
      </c>
      <c r="G1680" s="4">
        <v>1.013334764414157</v>
      </c>
      <c r="H1680" t="s">
        <v>443</v>
      </c>
      <c r="I1680" t="s">
        <v>444</v>
      </c>
      <c r="J1680" t="s">
        <v>70</v>
      </c>
      <c r="K1680" t="s">
        <v>343</v>
      </c>
      <c r="L1680" t="s">
        <v>344</v>
      </c>
      <c r="M1680" t="s">
        <v>345</v>
      </c>
      <c r="N1680" t="s">
        <v>346</v>
      </c>
      <c r="O1680" s="5">
        <v>0</v>
      </c>
      <c r="P1680" s="5">
        <v>9</v>
      </c>
      <c r="Q1680" s="4">
        <v>635131.09463146771</v>
      </c>
      <c r="R1680" s="4">
        <v>3121.2576683520092</v>
      </c>
      <c r="S1680" s="4">
        <v>943.17056224741214</v>
      </c>
      <c r="T1680" s="4">
        <v>7.9879480682474728</v>
      </c>
      <c r="U1680" s="6">
        <v>0.92045835932765763</v>
      </c>
      <c r="V1680" s="6">
        <v>0.5995102807373075</v>
      </c>
      <c r="W1680" s="5">
        <v>5</v>
      </c>
      <c r="X1680" s="4">
        <v>97.361085924244094</v>
      </c>
      <c r="Y1680" s="5">
        <v>0</v>
      </c>
      <c r="Z1680" s="4">
        <f t="shared" si="78"/>
        <v>643600.41815048398</v>
      </c>
      <c r="AA1680" s="4">
        <f t="shared" si="79"/>
        <v>2178.0871061045973</v>
      </c>
      <c r="AB1680" s="6">
        <f t="shared" si="80"/>
        <v>0.69782354984316441</v>
      </c>
    </row>
    <row r="1681" spans="1:28" x14ac:dyDescent="0.35">
      <c r="A1681">
        <v>1680</v>
      </c>
      <c r="B1681" s="3">
        <v>45322</v>
      </c>
      <c r="C1681" t="s">
        <v>398</v>
      </c>
      <c r="D1681" t="s">
        <v>9</v>
      </c>
      <c r="E1681" t="s">
        <v>10</v>
      </c>
      <c r="F1681" t="s">
        <v>11</v>
      </c>
      <c r="G1681" s="4">
        <v>1.013334764414157</v>
      </c>
      <c r="H1681" t="s">
        <v>440</v>
      </c>
      <c r="I1681" t="s">
        <v>441</v>
      </c>
      <c r="J1681" t="s">
        <v>72</v>
      </c>
      <c r="K1681" t="s">
        <v>339</v>
      </c>
      <c r="L1681" t="s">
        <v>336</v>
      </c>
      <c r="M1681" t="s">
        <v>340</v>
      </c>
      <c r="N1681" t="s">
        <v>338</v>
      </c>
      <c r="O1681" s="5">
        <v>0</v>
      </c>
      <c r="P1681" s="5">
        <v>5</v>
      </c>
      <c r="Q1681" s="4">
        <v>226081.80443808081</v>
      </c>
      <c r="R1681" s="4">
        <v>2442.7281180163291</v>
      </c>
      <c r="S1681" s="4">
        <v>1245.9252599301831</v>
      </c>
      <c r="T1681" s="4">
        <v>8.0953732886767362</v>
      </c>
      <c r="U1681" s="6">
        <v>0.96728380698879246</v>
      </c>
      <c r="V1681" s="6">
        <v>0.65173467494252624</v>
      </c>
      <c r="W1681" s="5">
        <v>7</v>
      </c>
      <c r="X1681" s="4">
        <v>88.483122972528406</v>
      </c>
      <c r="Y1681" s="5">
        <v>0</v>
      </c>
      <c r="Z1681" s="4">
        <f t="shared" si="78"/>
        <v>229096.55203859013</v>
      </c>
      <c r="AA1681" s="4">
        <f t="shared" si="79"/>
        <v>1196.802858086146</v>
      </c>
      <c r="AB1681" s="6">
        <f t="shared" si="80"/>
        <v>0.48994517615740057</v>
      </c>
    </row>
    <row r="1682" spans="1:28" x14ac:dyDescent="0.35">
      <c r="A1682">
        <v>1681</v>
      </c>
      <c r="B1682" s="3">
        <v>45322</v>
      </c>
      <c r="C1682" t="s">
        <v>398</v>
      </c>
      <c r="D1682" t="s">
        <v>9</v>
      </c>
      <c r="E1682" t="s">
        <v>10</v>
      </c>
      <c r="F1682" t="s">
        <v>11</v>
      </c>
      <c r="G1682" s="4">
        <v>1.013334764414157</v>
      </c>
      <c r="H1682" t="s">
        <v>440</v>
      </c>
      <c r="I1682" t="s">
        <v>441</v>
      </c>
      <c r="J1682" t="s">
        <v>74</v>
      </c>
      <c r="K1682" t="s">
        <v>358</v>
      </c>
      <c r="L1682" t="s">
        <v>354</v>
      </c>
      <c r="M1682" t="s">
        <v>359</v>
      </c>
      <c r="N1682" t="s">
        <v>360</v>
      </c>
      <c r="O1682" s="5">
        <v>2</v>
      </c>
      <c r="P1682" s="5">
        <v>15</v>
      </c>
      <c r="Q1682" s="4">
        <v>4290744.1274663033</v>
      </c>
      <c r="R1682" s="4">
        <v>36071.069871697677</v>
      </c>
      <c r="S1682" s="4">
        <v>14905.429843714801</v>
      </c>
      <c r="T1682" s="4">
        <v>7.150915431885279</v>
      </c>
      <c r="U1682" s="6">
        <v>0.95968096125988223</v>
      </c>
      <c r="V1682" s="6">
        <v>0.58142102703763643</v>
      </c>
      <c r="W1682" s="5">
        <v>5</v>
      </c>
      <c r="X1682" s="4">
        <v>89.610800746481047</v>
      </c>
      <c r="Y1682" s="5">
        <v>0</v>
      </c>
      <c r="Z1682" s="4">
        <f t="shared" si="78"/>
        <v>4347960.1895674942</v>
      </c>
      <c r="AA1682" s="4">
        <f t="shared" si="79"/>
        <v>21165.640027982874</v>
      </c>
      <c r="AB1682" s="6">
        <f t="shared" si="80"/>
        <v>0.58677605358719898</v>
      </c>
    </row>
    <row r="1683" spans="1:28" x14ac:dyDescent="0.35">
      <c r="A1683">
        <v>1682</v>
      </c>
      <c r="B1683" s="3">
        <v>45322</v>
      </c>
      <c r="C1683" t="s">
        <v>398</v>
      </c>
      <c r="D1683" t="s">
        <v>9</v>
      </c>
      <c r="E1683" t="s">
        <v>10</v>
      </c>
      <c r="F1683" t="s">
        <v>11</v>
      </c>
      <c r="G1683" s="4">
        <v>1.013334764414157</v>
      </c>
      <c r="H1683" t="s">
        <v>443</v>
      </c>
      <c r="I1683" t="s">
        <v>444</v>
      </c>
      <c r="J1683" t="s">
        <v>76</v>
      </c>
      <c r="K1683" t="s">
        <v>350</v>
      </c>
      <c r="L1683" t="s">
        <v>344</v>
      </c>
      <c r="M1683" t="s">
        <v>351</v>
      </c>
      <c r="N1683" t="s">
        <v>352</v>
      </c>
      <c r="O1683" s="5">
        <v>2</v>
      </c>
      <c r="P1683" s="5">
        <v>10</v>
      </c>
      <c r="Q1683" s="4">
        <v>12116441.140497491</v>
      </c>
      <c r="R1683" s="4">
        <v>39206.679448353832</v>
      </c>
      <c r="S1683" s="4">
        <v>17174.813602269409</v>
      </c>
      <c r="T1683" s="4">
        <v>8.4061189654684849</v>
      </c>
      <c r="U1683" s="6">
        <v>0.999</v>
      </c>
      <c r="V1683" s="6">
        <v>0.69710526851887866</v>
      </c>
      <c r="W1683" s="5">
        <v>8</v>
      </c>
      <c r="X1683" s="4">
        <v>94.384312924410281</v>
      </c>
      <c r="Y1683" s="5">
        <v>0</v>
      </c>
      <c r="Z1683" s="4">
        <f t="shared" si="78"/>
        <v>12278011.028644025</v>
      </c>
      <c r="AA1683" s="4">
        <f t="shared" si="79"/>
        <v>22031.865846084424</v>
      </c>
      <c r="AB1683" s="6">
        <f t="shared" si="80"/>
        <v>0.56194164249758916</v>
      </c>
    </row>
    <row r="1684" spans="1:28" x14ac:dyDescent="0.35">
      <c r="A1684">
        <v>1683</v>
      </c>
      <c r="B1684" s="3">
        <v>45322</v>
      </c>
      <c r="C1684" t="s">
        <v>398</v>
      </c>
      <c r="D1684" t="s">
        <v>9</v>
      </c>
      <c r="E1684" t="s">
        <v>10</v>
      </c>
      <c r="F1684" t="s">
        <v>11</v>
      </c>
      <c r="G1684" s="4">
        <v>1.013334764414157</v>
      </c>
      <c r="H1684" t="s">
        <v>440</v>
      </c>
      <c r="I1684" t="s">
        <v>441</v>
      </c>
      <c r="J1684" t="s">
        <v>78</v>
      </c>
      <c r="K1684" t="s">
        <v>335</v>
      </c>
      <c r="L1684" t="s">
        <v>336</v>
      </c>
      <c r="M1684" t="s">
        <v>337</v>
      </c>
      <c r="N1684" t="s">
        <v>338</v>
      </c>
      <c r="O1684" s="5">
        <v>3</v>
      </c>
      <c r="P1684" s="5">
        <v>17</v>
      </c>
      <c r="Q1684" s="4">
        <v>43064693.765743129</v>
      </c>
      <c r="R1684" s="4">
        <v>529290.13023357571</v>
      </c>
      <c r="S1684" s="4">
        <v>255726.4134864033</v>
      </c>
      <c r="T1684" s="4">
        <v>10.75522862796443</v>
      </c>
      <c r="U1684" s="6">
        <v>0.97218100060270329</v>
      </c>
      <c r="V1684" s="6">
        <v>0.57973647347841761</v>
      </c>
      <c r="W1684" s="5">
        <v>7</v>
      </c>
      <c r="X1684" s="4">
        <v>96.011311537233752</v>
      </c>
      <c r="Y1684" s="5">
        <v>0</v>
      </c>
      <c r="Z1684" s="4">
        <f t="shared" si="78"/>
        <v>43638951.311677128</v>
      </c>
      <c r="AA1684" s="4">
        <f t="shared" si="79"/>
        <v>273563.71674717241</v>
      </c>
      <c r="AB1684" s="6">
        <f t="shared" si="80"/>
        <v>0.51685021337248205</v>
      </c>
    </row>
    <row r="1685" spans="1:28" x14ac:dyDescent="0.35">
      <c r="A1685">
        <v>1684</v>
      </c>
      <c r="B1685" s="3">
        <v>45322</v>
      </c>
      <c r="C1685" t="s">
        <v>398</v>
      </c>
      <c r="D1685" t="s">
        <v>9</v>
      </c>
      <c r="E1685" t="s">
        <v>10</v>
      </c>
      <c r="F1685" t="s">
        <v>11</v>
      </c>
      <c r="G1685" s="4">
        <v>1.013334764414157</v>
      </c>
      <c r="H1685" t="s">
        <v>443</v>
      </c>
      <c r="I1685" t="s">
        <v>441</v>
      </c>
      <c r="J1685" t="s">
        <v>81</v>
      </c>
      <c r="K1685" t="s">
        <v>358</v>
      </c>
      <c r="L1685" t="s">
        <v>354</v>
      </c>
      <c r="M1685" t="s">
        <v>359</v>
      </c>
      <c r="N1685" t="s">
        <v>360</v>
      </c>
      <c r="O1685" s="5">
        <v>1</v>
      </c>
      <c r="P1685" s="5">
        <v>11</v>
      </c>
      <c r="Q1685" s="4">
        <v>8101909.0064798947</v>
      </c>
      <c r="R1685" s="4">
        <v>19171.937601527508</v>
      </c>
      <c r="S1685" s="4">
        <v>7977.3780131678932</v>
      </c>
      <c r="T1685" s="4">
        <v>7.4231899511644448</v>
      </c>
      <c r="U1685" s="6">
        <v>0.93788898994784553</v>
      </c>
      <c r="V1685" s="6">
        <v>0.56722013265205684</v>
      </c>
      <c r="W1685" s="5">
        <v>6</v>
      </c>
      <c r="X1685" s="4">
        <v>99.57706907674104</v>
      </c>
      <c r="Y1685" s="5">
        <v>0</v>
      </c>
      <c r="Z1685" s="4">
        <f t="shared" si="78"/>
        <v>8209946.0543862414</v>
      </c>
      <c r="AA1685" s="4">
        <f t="shared" si="79"/>
        <v>11194.559588359614</v>
      </c>
      <c r="AB1685" s="6">
        <f t="shared" si="80"/>
        <v>0.58390340199457447</v>
      </c>
    </row>
    <row r="1686" spans="1:28" x14ac:dyDescent="0.35">
      <c r="A1686">
        <v>1685</v>
      </c>
      <c r="B1686" s="3">
        <v>45322</v>
      </c>
      <c r="C1686" t="s">
        <v>398</v>
      </c>
      <c r="D1686" t="s">
        <v>9</v>
      </c>
      <c r="E1686" t="s">
        <v>10</v>
      </c>
      <c r="F1686" t="s">
        <v>11</v>
      </c>
      <c r="G1686" s="4">
        <v>1.013334764414157</v>
      </c>
      <c r="H1686" t="s">
        <v>440</v>
      </c>
      <c r="I1686" t="s">
        <v>444</v>
      </c>
      <c r="J1686" t="s">
        <v>83</v>
      </c>
      <c r="K1686" t="s">
        <v>364</v>
      </c>
      <c r="L1686" t="s">
        <v>362</v>
      </c>
      <c r="M1686" t="s">
        <v>365</v>
      </c>
      <c r="N1686" t="s">
        <v>349</v>
      </c>
      <c r="O1686" s="5">
        <v>1</v>
      </c>
      <c r="P1686" s="5">
        <v>19</v>
      </c>
      <c r="Q1686" s="4">
        <v>3231523.7523478712</v>
      </c>
      <c r="R1686" s="4">
        <v>12775.72878796347</v>
      </c>
      <c r="S1686" s="4">
        <v>3594.818439595992</v>
      </c>
      <c r="T1686" s="4">
        <v>11.275502716084009</v>
      </c>
      <c r="U1686" s="6">
        <v>0.89944745938316428</v>
      </c>
      <c r="V1686" s="6">
        <v>0.63535584724973204</v>
      </c>
      <c r="W1686" s="5">
        <v>6</v>
      </c>
      <c r="X1686" s="4">
        <v>92.460655741658158</v>
      </c>
      <c r="Y1686" s="5">
        <v>0</v>
      </c>
      <c r="Z1686" s="4">
        <f t="shared" si="78"/>
        <v>3274615.3602841827</v>
      </c>
      <c r="AA1686" s="4">
        <f t="shared" si="79"/>
        <v>9180.9103483674771</v>
      </c>
      <c r="AB1686" s="6">
        <f t="shared" si="80"/>
        <v>0.71862126229676881</v>
      </c>
    </row>
    <row r="1687" spans="1:28" x14ac:dyDescent="0.35">
      <c r="A1687">
        <v>1686</v>
      </c>
      <c r="B1687" s="3">
        <v>45322</v>
      </c>
      <c r="C1687" t="s">
        <v>398</v>
      </c>
      <c r="D1687" t="s">
        <v>9</v>
      </c>
      <c r="E1687" t="s">
        <v>10</v>
      </c>
      <c r="F1687" t="s">
        <v>11</v>
      </c>
      <c r="G1687" s="4">
        <v>1.013334764414157</v>
      </c>
      <c r="H1687" t="s">
        <v>440</v>
      </c>
      <c r="I1687" t="s">
        <v>442</v>
      </c>
      <c r="J1687" t="s">
        <v>85</v>
      </c>
      <c r="K1687" t="s">
        <v>350</v>
      </c>
      <c r="L1687" t="s">
        <v>344</v>
      </c>
      <c r="M1687" t="s">
        <v>351</v>
      </c>
      <c r="N1687" t="s">
        <v>352</v>
      </c>
      <c r="O1687" s="5">
        <v>4</v>
      </c>
      <c r="P1687" s="5">
        <v>17</v>
      </c>
      <c r="Q1687" s="4">
        <v>18068901.045748521</v>
      </c>
      <c r="R1687" s="4">
        <v>201843.06477389589</v>
      </c>
      <c r="S1687" s="4">
        <v>61343.627054236633</v>
      </c>
      <c r="T1687" s="4">
        <v>12.292864929179039</v>
      </c>
      <c r="U1687" s="6">
        <v>0.94056229972134286</v>
      </c>
      <c r="V1687" s="6">
        <v>0.41532005191720278</v>
      </c>
      <c r="W1687" s="5">
        <v>6</v>
      </c>
      <c r="X1687" s="4">
        <v>92.496970447807144</v>
      </c>
      <c r="Y1687" s="5">
        <v>0</v>
      </c>
      <c r="Z1687" s="4">
        <f t="shared" si="78"/>
        <v>18309845.584416293</v>
      </c>
      <c r="AA1687" s="4">
        <f t="shared" si="79"/>
        <v>140499.43771965927</v>
      </c>
      <c r="AB1687" s="6">
        <f t="shared" si="80"/>
        <v>0.69608256234637733</v>
      </c>
    </row>
    <row r="1688" spans="1:28" x14ac:dyDescent="0.35">
      <c r="A1688">
        <v>1687</v>
      </c>
      <c r="B1688" s="3">
        <v>45322</v>
      </c>
      <c r="C1688" t="s">
        <v>398</v>
      </c>
      <c r="D1688" t="s">
        <v>9</v>
      </c>
      <c r="E1688" t="s">
        <v>10</v>
      </c>
      <c r="F1688" t="s">
        <v>11</v>
      </c>
      <c r="G1688" s="4">
        <v>1.013334764414157</v>
      </c>
      <c r="H1688" t="s">
        <v>443</v>
      </c>
      <c r="I1688" t="s">
        <v>441</v>
      </c>
      <c r="J1688" t="s">
        <v>87</v>
      </c>
      <c r="K1688" t="s">
        <v>341</v>
      </c>
      <c r="L1688" t="s">
        <v>336</v>
      </c>
      <c r="M1688" t="s">
        <v>342</v>
      </c>
      <c r="N1688" t="s">
        <v>338</v>
      </c>
      <c r="O1688" s="5">
        <v>3</v>
      </c>
      <c r="P1688" s="5">
        <v>10</v>
      </c>
      <c r="Q1688" s="4">
        <v>7505418.2892760476</v>
      </c>
      <c r="R1688" s="4">
        <v>33556.576312531863</v>
      </c>
      <c r="S1688" s="4">
        <v>12158.486596863429</v>
      </c>
      <c r="T1688" s="4">
        <v>5.6069020472624356</v>
      </c>
      <c r="U1688" s="6">
        <v>0.9738222770373447</v>
      </c>
      <c r="V1688" s="6">
        <v>0.63850558974839566</v>
      </c>
      <c r="W1688" s="5">
        <v>6</v>
      </c>
      <c r="X1688" s="4">
        <v>93.131190443337104</v>
      </c>
      <c r="Y1688" s="5">
        <v>0</v>
      </c>
      <c r="Z1688" s="4">
        <f t="shared" si="78"/>
        <v>7605501.2739932491</v>
      </c>
      <c r="AA1688" s="4">
        <f t="shared" si="79"/>
        <v>21398.089715668433</v>
      </c>
      <c r="AB1688" s="6">
        <f t="shared" si="80"/>
        <v>0.6376720174422924</v>
      </c>
    </row>
    <row r="1689" spans="1:28" x14ac:dyDescent="0.35">
      <c r="A1689">
        <v>1688</v>
      </c>
      <c r="B1689" s="3">
        <v>45322</v>
      </c>
      <c r="C1689" t="s">
        <v>398</v>
      </c>
      <c r="D1689" t="s">
        <v>12</v>
      </c>
      <c r="E1689" t="s">
        <v>13</v>
      </c>
      <c r="F1689" t="s">
        <v>14</v>
      </c>
      <c r="G1689" s="4">
        <v>0.98729214422842027</v>
      </c>
      <c r="H1689" t="s">
        <v>440</v>
      </c>
      <c r="I1689" t="s">
        <v>441</v>
      </c>
      <c r="J1689" t="s">
        <v>89</v>
      </c>
      <c r="K1689" t="s">
        <v>366</v>
      </c>
      <c r="L1689" t="s">
        <v>362</v>
      </c>
      <c r="M1689" t="s">
        <v>367</v>
      </c>
      <c r="N1689" t="s">
        <v>338</v>
      </c>
      <c r="O1689" s="5">
        <v>2</v>
      </c>
      <c r="P1689" s="5">
        <v>16</v>
      </c>
      <c r="Q1689" s="4">
        <v>1889197.210146439</v>
      </c>
      <c r="R1689" s="4">
        <v>21343.652807819431</v>
      </c>
      <c r="S1689" s="4">
        <v>8105.7344565676267</v>
      </c>
      <c r="T1689" s="4">
        <v>6.6506999288581614</v>
      </c>
      <c r="U1689" s="6">
        <v>0.94312802721378175</v>
      </c>
      <c r="V1689" s="6">
        <v>0.64155661929143892</v>
      </c>
      <c r="W1689" s="5">
        <v>7</v>
      </c>
      <c r="X1689" s="4">
        <v>88.51991889724016</v>
      </c>
      <c r="Y1689" s="5">
        <v>0</v>
      </c>
      <c r="Z1689" s="4">
        <f t="shared" si="78"/>
        <v>1865189.5644758274</v>
      </c>
      <c r="AA1689" s="4">
        <f t="shared" si="79"/>
        <v>13237.918351251805</v>
      </c>
      <c r="AB1689" s="6">
        <f t="shared" si="80"/>
        <v>0.6202274029870829</v>
      </c>
    </row>
    <row r="1690" spans="1:28" x14ac:dyDescent="0.35">
      <c r="A1690">
        <v>1689</v>
      </c>
      <c r="B1690" s="3">
        <v>45322</v>
      </c>
      <c r="C1690" t="s">
        <v>398</v>
      </c>
      <c r="D1690" t="s">
        <v>12</v>
      </c>
      <c r="E1690" t="s">
        <v>13</v>
      </c>
      <c r="F1690" t="s">
        <v>14</v>
      </c>
      <c r="G1690" s="4">
        <v>0.98729214422842027</v>
      </c>
      <c r="H1690" t="s">
        <v>440</v>
      </c>
      <c r="I1690" t="s">
        <v>441</v>
      </c>
      <c r="J1690" t="s">
        <v>91</v>
      </c>
      <c r="K1690" t="s">
        <v>364</v>
      </c>
      <c r="L1690" t="s">
        <v>362</v>
      </c>
      <c r="M1690" t="s">
        <v>365</v>
      </c>
      <c r="N1690" t="s">
        <v>349</v>
      </c>
      <c r="O1690" s="5">
        <v>3</v>
      </c>
      <c r="P1690" s="5">
        <v>22</v>
      </c>
      <c r="Q1690" s="4">
        <v>13911205.25597313</v>
      </c>
      <c r="R1690" s="4">
        <v>141645.5529783293</v>
      </c>
      <c r="S1690" s="4">
        <v>51506.830328927877</v>
      </c>
      <c r="T1690" s="4">
        <v>7.9742997382223537</v>
      </c>
      <c r="U1690" s="6">
        <v>0.91646367620562952</v>
      </c>
      <c r="V1690" s="6">
        <v>0.72533658927291456</v>
      </c>
      <c r="W1690" s="5">
        <v>7</v>
      </c>
      <c r="X1690" s="4">
        <v>96.127072989115419</v>
      </c>
      <c r="Y1690" s="5">
        <v>0</v>
      </c>
      <c r="Z1690" s="4">
        <f t="shared" si="78"/>
        <v>13734423.665971382</v>
      </c>
      <c r="AA1690" s="4">
        <f t="shared" si="79"/>
        <v>90138.722649401432</v>
      </c>
      <c r="AB1690" s="6">
        <f t="shared" si="80"/>
        <v>0.63636817926216138</v>
      </c>
    </row>
    <row r="1691" spans="1:28" x14ac:dyDescent="0.35">
      <c r="A1691">
        <v>1690</v>
      </c>
      <c r="B1691" s="3">
        <v>45322</v>
      </c>
      <c r="C1691" t="s">
        <v>398</v>
      </c>
      <c r="D1691" t="s">
        <v>12</v>
      </c>
      <c r="E1691" t="s">
        <v>13</v>
      </c>
      <c r="F1691" t="s">
        <v>14</v>
      </c>
      <c r="G1691" s="4">
        <v>0.98729214422842027</v>
      </c>
      <c r="H1691" t="s">
        <v>440</v>
      </c>
      <c r="I1691" t="s">
        <v>441</v>
      </c>
      <c r="J1691" t="s">
        <v>93</v>
      </c>
      <c r="K1691" t="s">
        <v>350</v>
      </c>
      <c r="L1691" t="s">
        <v>344</v>
      </c>
      <c r="M1691" t="s">
        <v>351</v>
      </c>
      <c r="N1691" t="s">
        <v>352</v>
      </c>
      <c r="O1691" s="5">
        <v>3</v>
      </c>
      <c r="P1691" s="5">
        <v>17</v>
      </c>
      <c r="Q1691" s="4">
        <v>18469052.583522141</v>
      </c>
      <c r="R1691" s="4">
        <v>137478.087259502</v>
      </c>
      <c r="S1691" s="4">
        <v>62269.694530659581</v>
      </c>
      <c r="T1691" s="4">
        <v>6.8842109886395111</v>
      </c>
      <c r="U1691" s="6">
        <v>0.95020816206848902</v>
      </c>
      <c r="V1691" s="6">
        <v>0.75446988476379528</v>
      </c>
      <c r="W1691" s="5">
        <v>5</v>
      </c>
      <c r="X1691" s="4">
        <v>95.989273172710156</v>
      </c>
      <c r="Y1691" s="5">
        <v>0</v>
      </c>
      <c r="Z1691" s="4">
        <f t="shared" si="78"/>
        <v>18234350.527053021</v>
      </c>
      <c r="AA1691" s="4">
        <f t="shared" si="79"/>
        <v>75208.392728842417</v>
      </c>
      <c r="AB1691" s="6">
        <f t="shared" si="80"/>
        <v>0.54705731093625087</v>
      </c>
    </row>
    <row r="1692" spans="1:28" x14ac:dyDescent="0.35">
      <c r="A1692">
        <v>1691</v>
      </c>
      <c r="B1692" s="3">
        <v>45322</v>
      </c>
      <c r="C1692" t="s">
        <v>398</v>
      </c>
      <c r="D1692" t="s">
        <v>12</v>
      </c>
      <c r="E1692" t="s">
        <v>13</v>
      </c>
      <c r="F1692" t="s">
        <v>14</v>
      </c>
      <c r="G1692" s="4">
        <v>0.98729214422842027</v>
      </c>
      <c r="H1692" t="s">
        <v>443</v>
      </c>
      <c r="I1692" t="s">
        <v>444</v>
      </c>
      <c r="J1692" t="s">
        <v>95</v>
      </c>
      <c r="K1692" t="s">
        <v>341</v>
      </c>
      <c r="L1692" t="s">
        <v>336</v>
      </c>
      <c r="M1692" t="s">
        <v>342</v>
      </c>
      <c r="N1692" t="s">
        <v>338</v>
      </c>
      <c r="O1692" s="5">
        <v>1</v>
      </c>
      <c r="P1692" s="5">
        <v>10</v>
      </c>
      <c r="Q1692" s="4">
        <v>5989317.1966827745</v>
      </c>
      <c r="R1692" s="4">
        <v>11632.78242634613</v>
      </c>
      <c r="S1692" s="4">
        <v>3657.1363990993359</v>
      </c>
      <c r="T1692" s="4">
        <v>6.0023301695160081</v>
      </c>
      <c r="U1692" s="6">
        <v>0.95498284383063803</v>
      </c>
      <c r="V1692" s="6">
        <v>0.80040239723364381</v>
      </c>
      <c r="W1692" s="5">
        <v>8</v>
      </c>
      <c r="X1692" s="4">
        <v>95.797453432270032</v>
      </c>
      <c r="Y1692" s="5">
        <v>0</v>
      </c>
      <c r="Z1692" s="4">
        <f t="shared" si="78"/>
        <v>5913205.8175770873</v>
      </c>
      <c r="AA1692" s="4">
        <f t="shared" si="79"/>
        <v>7975.6460272467939</v>
      </c>
      <c r="AB1692" s="6">
        <f t="shared" si="80"/>
        <v>0.68561808645053057</v>
      </c>
    </row>
    <row r="1693" spans="1:28" x14ac:dyDescent="0.35">
      <c r="A1693">
        <v>1692</v>
      </c>
      <c r="B1693" s="3">
        <v>45322</v>
      </c>
      <c r="C1693" t="s">
        <v>398</v>
      </c>
      <c r="D1693" t="s">
        <v>12</v>
      </c>
      <c r="E1693" t="s">
        <v>13</v>
      </c>
      <c r="F1693" t="s">
        <v>14</v>
      </c>
      <c r="G1693" s="4">
        <v>0.98729214422842027</v>
      </c>
      <c r="H1693" t="s">
        <v>443</v>
      </c>
      <c r="I1693" t="s">
        <v>442</v>
      </c>
      <c r="J1693" t="s">
        <v>97</v>
      </c>
      <c r="K1693" t="s">
        <v>335</v>
      </c>
      <c r="L1693" t="s">
        <v>336</v>
      </c>
      <c r="M1693" t="s">
        <v>337</v>
      </c>
      <c r="N1693" t="s">
        <v>338</v>
      </c>
      <c r="O1693" s="5">
        <v>0</v>
      </c>
      <c r="P1693" s="5">
        <v>8</v>
      </c>
      <c r="Q1693" s="4">
        <v>2216785.6948382901</v>
      </c>
      <c r="R1693" s="4">
        <v>4766.6101988913779</v>
      </c>
      <c r="S1693" s="4">
        <v>1471.4563773931229</v>
      </c>
      <c r="T1693" s="4">
        <v>8.2851995307728021</v>
      </c>
      <c r="U1693" s="6">
        <v>0.96003824014456263</v>
      </c>
      <c r="V1693" s="6">
        <v>0.74786811806509368</v>
      </c>
      <c r="W1693" s="5">
        <v>7</v>
      </c>
      <c r="X1693" s="4">
        <v>95.43775359796247</v>
      </c>
      <c r="Y1693" s="5">
        <v>0</v>
      </c>
      <c r="Z1693" s="4">
        <f t="shared" si="78"/>
        <v>2188615.101951784</v>
      </c>
      <c r="AA1693" s="4">
        <f t="shared" si="79"/>
        <v>3295.1538214982547</v>
      </c>
      <c r="AB1693" s="6">
        <f t="shared" si="80"/>
        <v>0.69129920090059893</v>
      </c>
    </row>
    <row r="1694" spans="1:28" x14ac:dyDescent="0.35">
      <c r="A1694">
        <v>1693</v>
      </c>
      <c r="B1694" s="3">
        <v>45322</v>
      </c>
      <c r="C1694" t="s">
        <v>398</v>
      </c>
      <c r="D1694" t="s">
        <v>12</v>
      </c>
      <c r="E1694" t="s">
        <v>13</v>
      </c>
      <c r="F1694" t="s">
        <v>14</v>
      </c>
      <c r="G1694" s="4">
        <v>0.98729214422842027</v>
      </c>
      <c r="H1694" t="s">
        <v>440</v>
      </c>
      <c r="I1694" t="s">
        <v>444</v>
      </c>
      <c r="J1694" t="s">
        <v>100</v>
      </c>
      <c r="K1694" t="s">
        <v>339</v>
      </c>
      <c r="L1694" t="s">
        <v>336</v>
      </c>
      <c r="M1694" t="s">
        <v>340</v>
      </c>
      <c r="N1694" t="s">
        <v>338</v>
      </c>
      <c r="O1694" s="5">
        <v>2</v>
      </c>
      <c r="P1694" s="5">
        <v>14</v>
      </c>
      <c r="Q1694" s="4">
        <v>1353785.37530341</v>
      </c>
      <c r="R1694" s="4">
        <v>16660.38645657013</v>
      </c>
      <c r="S1694" s="4">
        <v>8415.4109446320708</v>
      </c>
      <c r="T1694" s="4">
        <v>14.396295566513279</v>
      </c>
      <c r="U1694" s="6">
        <v>0.96845887962256427</v>
      </c>
      <c r="V1694" s="6">
        <v>0.72045795811061786</v>
      </c>
      <c r="W1694" s="5">
        <v>7</v>
      </c>
      <c r="X1694" s="4">
        <v>92.004286671229821</v>
      </c>
      <c r="Y1694" s="5">
        <v>0</v>
      </c>
      <c r="Z1694" s="4">
        <f t="shared" si="78"/>
        <v>1336581.6660083802</v>
      </c>
      <c r="AA1694" s="4">
        <f t="shared" si="79"/>
        <v>8244.9755119380588</v>
      </c>
      <c r="AB1694" s="6">
        <f t="shared" si="80"/>
        <v>0.49488500962632831</v>
      </c>
    </row>
    <row r="1695" spans="1:28" x14ac:dyDescent="0.35">
      <c r="A1695">
        <v>1694</v>
      </c>
      <c r="B1695" s="3">
        <v>45322</v>
      </c>
      <c r="C1695" t="s">
        <v>398</v>
      </c>
      <c r="D1695" t="s">
        <v>12</v>
      </c>
      <c r="E1695" t="s">
        <v>13</v>
      </c>
      <c r="F1695" t="s">
        <v>14</v>
      </c>
      <c r="G1695" s="4">
        <v>0.98729214422842027</v>
      </c>
      <c r="H1695" t="s">
        <v>440</v>
      </c>
      <c r="I1695" t="s">
        <v>441</v>
      </c>
      <c r="J1695" t="s">
        <v>102</v>
      </c>
      <c r="K1695" t="s">
        <v>356</v>
      </c>
      <c r="L1695" t="s">
        <v>354</v>
      </c>
      <c r="M1695" t="s">
        <v>357</v>
      </c>
      <c r="N1695" t="s">
        <v>338</v>
      </c>
      <c r="O1695" s="5">
        <v>1</v>
      </c>
      <c r="P1695" s="5">
        <v>19</v>
      </c>
      <c r="Q1695" s="4">
        <v>7380850.22054068</v>
      </c>
      <c r="R1695" s="4">
        <v>44660.733576841099</v>
      </c>
      <c r="S1695" s="4">
        <v>17542.618647837531</v>
      </c>
      <c r="T1695" s="4">
        <v>5.9568900473587512</v>
      </c>
      <c r="U1695" s="6">
        <v>0.94148653408005378</v>
      </c>
      <c r="V1695" s="6">
        <v>0.75564656962704602</v>
      </c>
      <c r="W1695" s="5">
        <v>5</v>
      </c>
      <c r="X1695" s="4">
        <v>88.453552150136318</v>
      </c>
      <c r="Y1695" s="5">
        <v>0</v>
      </c>
      <c r="Z1695" s="4">
        <f t="shared" si="78"/>
        <v>7287055.440466417</v>
      </c>
      <c r="AA1695" s="4">
        <f t="shared" si="79"/>
        <v>27118.114929003568</v>
      </c>
      <c r="AB1695" s="6">
        <f t="shared" si="80"/>
        <v>0.60720263097213689</v>
      </c>
    </row>
    <row r="1696" spans="1:28" x14ac:dyDescent="0.35">
      <c r="A1696">
        <v>1695</v>
      </c>
      <c r="B1696" s="3">
        <v>45322</v>
      </c>
      <c r="C1696" t="s">
        <v>398</v>
      </c>
      <c r="D1696" t="s">
        <v>12</v>
      </c>
      <c r="E1696" t="s">
        <v>13</v>
      </c>
      <c r="F1696" t="s">
        <v>14</v>
      </c>
      <c r="G1696" s="4">
        <v>0.98729214422842027</v>
      </c>
      <c r="H1696" t="s">
        <v>440</v>
      </c>
      <c r="I1696" t="s">
        <v>441</v>
      </c>
      <c r="J1696" t="s">
        <v>104</v>
      </c>
      <c r="K1696" t="s">
        <v>353</v>
      </c>
      <c r="L1696" t="s">
        <v>354</v>
      </c>
      <c r="M1696" t="s">
        <v>355</v>
      </c>
      <c r="N1696" t="s">
        <v>346</v>
      </c>
      <c r="O1696" s="5">
        <v>3</v>
      </c>
      <c r="P1696" s="5">
        <v>14</v>
      </c>
      <c r="Q1696" s="4">
        <v>5915337.1184921321</v>
      </c>
      <c r="R1696" s="4">
        <v>67789.319298975839</v>
      </c>
      <c r="S1696" s="4">
        <v>32309.242163255629</v>
      </c>
      <c r="T1696" s="4">
        <v>6.5137434087883133</v>
      </c>
      <c r="U1696" s="6">
        <v>0.9368662966571748</v>
      </c>
      <c r="V1696" s="6">
        <v>0.63877584051740377</v>
      </c>
      <c r="W1696" s="5">
        <v>6</v>
      </c>
      <c r="X1696" s="4">
        <v>92.503814114507989</v>
      </c>
      <c r="Y1696" s="5">
        <v>0</v>
      </c>
      <c r="Z1696" s="4">
        <f t="shared" si="78"/>
        <v>5840165.867550062</v>
      </c>
      <c r="AA1696" s="4">
        <f t="shared" si="79"/>
        <v>35480.07713572021</v>
      </c>
      <c r="AB1696" s="6">
        <f t="shared" si="80"/>
        <v>0.52338742301335139</v>
      </c>
    </row>
    <row r="1697" spans="1:28" x14ac:dyDescent="0.35">
      <c r="A1697">
        <v>1696</v>
      </c>
      <c r="B1697" s="3">
        <v>45322</v>
      </c>
      <c r="C1697" t="s">
        <v>398</v>
      </c>
      <c r="D1697" t="s">
        <v>12</v>
      </c>
      <c r="E1697" t="s">
        <v>13</v>
      </c>
      <c r="F1697" t="s">
        <v>14</v>
      </c>
      <c r="G1697" s="4">
        <v>0.98729214422842027</v>
      </c>
      <c r="H1697" t="s">
        <v>440</v>
      </c>
      <c r="I1697" t="s">
        <v>442</v>
      </c>
      <c r="J1697" t="s">
        <v>106</v>
      </c>
      <c r="K1697" t="s">
        <v>364</v>
      </c>
      <c r="L1697" t="s">
        <v>362</v>
      </c>
      <c r="M1697" t="s">
        <v>365</v>
      </c>
      <c r="N1697" t="s">
        <v>349</v>
      </c>
      <c r="O1697" s="5">
        <v>0</v>
      </c>
      <c r="P1697" s="5">
        <v>13</v>
      </c>
      <c r="Q1697" s="4">
        <v>826523.7439097946</v>
      </c>
      <c r="R1697" s="4">
        <v>9194.2637382504927</v>
      </c>
      <c r="S1697" s="4">
        <v>3108.9227769112499</v>
      </c>
      <c r="T1697" s="4">
        <v>8.4820658259885917</v>
      </c>
      <c r="U1697" s="6">
        <v>0.9419595828276085</v>
      </c>
      <c r="V1697" s="6">
        <v>0.77136820019721097</v>
      </c>
      <c r="W1697" s="5">
        <v>4</v>
      </c>
      <c r="X1697" s="4">
        <v>99.801284010922856</v>
      </c>
      <c r="Y1697" s="5">
        <v>0</v>
      </c>
      <c r="Z1697" s="4">
        <f t="shared" si="78"/>
        <v>816020.39938040287</v>
      </c>
      <c r="AA1697" s="4">
        <f t="shared" si="79"/>
        <v>6085.3409613392432</v>
      </c>
      <c r="AB1697" s="6">
        <f t="shared" si="80"/>
        <v>0.66186278037932122</v>
      </c>
    </row>
    <row r="1698" spans="1:28" x14ac:dyDescent="0.35">
      <c r="A1698">
        <v>1697</v>
      </c>
      <c r="B1698" s="3">
        <v>45322</v>
      </c>
      <c r="C1698" t="s">
        <v>398</v>
      </c>
      <c r="D1698" t="s">
        <v>12</v>
      </c>
      <c r="E1698" t="s">
        <v>13</v>
      </c>
      <c r="F1698" t="s">
        <v>14</v>
      </c>
      <c r="G1698" s="4">
        <v>0.98729214422842027</v>
      </c>
      <c r="H1698" t="s">
        <v>440</v>
      </c>
      <c r="I1698" t="s">
        <v>442</v>
      </c>
      <c r="J1698" t="s">
        <v>108</v>
      </c>
      <c r="K1698" t="s">
        <v>356</v>
      </c>
      <c r="L1698" t="s">
        <v>354</v>
      </c>
      <c r="M1698" t="s">
        <v>357</v>
      </c>
      <c r="N1698" t="s">
        <v>338</v>
      </c>
      <c r="O1698" s="5">
        <v>0</v>
      </c>
      <c r="P1698" s="5">
        <v>20</v>
      </c>
      <c r="Q1698" s="4">
        <v>2476760.3300406071</v>
      </c>
      <c r="R1698" s="4">
        <v>10766.67606294197</v>
      </c>
      <c r="S1698" s="4">
        <v>3606.8696781201311</v>
      </c>
      <c r="T1698" s="4">
        <v>10.401334172180981</v>
      </c>
      <c r="U1698" s="6">
        <v>0.93359229387444187</v>
      </c>
      <c r="V1698" s="6">
        <v>0.58800413039601829</v>
      </c>
      <c r="W1698" s="5">
        <v>6</v>
      </c>
      <c r="X1698" s="4">
        <v>82.610845619663891</v>
      </c>
      <c r="Y1698" s="5">
        <v>0</v>
      </c>
      <c r="Z1698" s="4">
        <f t="shared" si="78"/>
        <v>2445286.0169856809</v>
      </c>
      <c r="AA1698" s="4">
        <f t="shared" si="79"/>
        <v>7159.8063848218389</v>
      </c>
      <c r="AB1698" s="6">
        <f t="shared" si="80"/>
        <v>0.66499691668678651</v>
      </c>
    </row>
    <row r="1699" spans="1:28" x14ac:dyDescent="0.35">
      <c r="A1699">
        <v>1698</v>
      </c>
      <c r="B1699" s="3">
        <v>45322</v>
      </c>
      <c r="C1699" t="s">
        <v>398</v>
      </c>
      <c r="D1699" t="s">
        <v>12</v>
      </c>
      <c r="E1699" t="s">
        <v>13</v>
      </c>
      <c r="F1699" t="s">
        <v>14</v>
      </c>
      <c r="G1699" s="4">
        <v>0.98729214422842027</v>
      </c>
      <c r="H1699" t="s">
        <v>443</v>
      </c>
      <c r="I1699" t="s">
        <v>442</v>
      </c>
      <c r="J1699" t="s">
        <v>110</v>
      </c>
      <c r="K1699" t="s">
        <v>341</v>
      </c>
      <c r="L1699" t="s">
        <v>336</v>
      </c>
      <c r="M1699" t="s">
        <v>342</v>
      </c>
      <c r="N1699" t="s">
        <v>338</v>
      </c>
      <c r="O1699" s="5">
        <v>0</v>
      </c>
      <c r="P1699" s="5">
        <v>11</v>
      </c>
      <c r="Q1699" s="4">
        <v>1005344.68468048</v>
      </c>
      <c r="R1699" s="4">
        <v>4166.12889044234</v>
      </c>
      <c r="S1699" s="4">
        <v>1198.2679283838479</v>
      </c>
      <c r="T1699" s="4">
        <v>6.9547156135498103</v>
      </c>
      <c r="U1699" s="6">
        <v>0.92702403911340925</v>
      </c>
      <c r="V1699" s="6">
        <v>0.64254006975254829</v>
      </c>
      <c r="W1699" s="5">
        <v>6</v>
      </c>
      <c r="X1699" s="4">
        <v>91.148530301290506</v>
      </c>
      <c r="Y1699" s="5">
        <v>0</v>
      </c>
      <c r="Z1699" s="4">
        <f t="shared" si="78"/>
        <v>992568.90942683618</v>
      </c>
      <c r="AA1699" s="4">
        <f t="shared" si="79"/>
        <v>2967.8609620584921</v>
      </c>
      <c r="AB1699" s="6">
        <f t="shared" si="80"/>
        <v>0.71237857495651757</v>
      </c>
    </row>
    <row r="1700" spans="1:28" x14ac:dyDescent="0.35">
      <c r="A1700">
        <v>1699</v>
      </c>
      <c r="B1700" s="3">
        <v>45322</v>
      </c>
      <c r="C1700" t="s">
        <v>398</v>
      </c>
      <c r="D1700" t="s">
        <v>12</v>
      </c>
      <c r="E1700" t="s">
        <v>13</v>
      </c>
      <c r="F1700" t="s">
        <v>14</v>
      </c>
      <c r="G1700" s="4">
        <v>0.98729214422842027</v>
      </c>
      <c r="H1700" t="s">
        <v>440</v>
      </c>
      <c r="I1700" t="s">
        <v>441</v>
      </c>
      <c r="J1700" t="s">
        <v>112</v>
      </c>
      <c r="K1700" t="s">
        <v>366</v>
      </c>
      <c r="L1700" t="s">
        <v>362</v>
      </c>
      <c r="M1700" t="s">
        <v>367</v>
      </c>
      <c r="N1700" t="s">
        <v>338</v>
      </c>
      <c r="O1700" s="5">
        <v>3</v>
      </c>
      <c r="P1700" s="5">
        <v>22</v>
      </c>
      <c r="Q1700" s="4">
        <v>24130830.185510509</v>
      </c>
      <c r="R1700" s="4">
        <v>145232.19530897171</v>
      </c>
      <c r="S1700" s="4">
        <v>62652.297153513638</v>
      </c>
      <c r="T1700" s="4">
        <v>9.8085932772264162</v>
      </c>
      <c r="U1700" s="6">
        <v>0.94577516930037953</v>
      </c>
      <c r="V1700" s="6">
        <v>0.54292951140865087</v>
      </c>
      <c r="W1700" s="5">
        <v>5</v>
      </c>
      <c r="X1700" s="4">
        <v>94.962767693208022</v>
      </c>
      <c r="Y1700" s="5">
        <v>0</v>
      </c>
      <c r="Z1700" s="4">
        <f t="shared" si="78"/>
        <v>23824179.075864557</v>
      </c>
      <c r="AA1700" s="4">
        <f t="shared" si="79"/>
        <v>82579.898155458068</v>
      </c>
      <c r="AB1700" s="6">
        <f t="shared" si="80"/>
        <v>0.56860600350889756</v>
      </c>
    </row>
    <row r="1701" spans="1:28" x14ac:dyDescent="0.35">
      <c r="A1701">
        <v>1700</v>
      </c>
      <c r="B1701" s="3">
        <v>45322</v>
      </c>
      <c r="C1701" t="s">
        <v>398</v>
      </c>
      <c r="D1701" t="s">
        <v>12</v>
      </c>
      <c r="E1701" t="s">
        <v>13</v>
      </c>
      <c r="F1701" t="s">
        <v>14</v>
      </c>
      <c r="G1701" s="4">
        <v>0.98729214422842027</v>
      </c>
      <c r="H1701" t="s">
        <v>440</v>
      </c>
      <c r="I1701" t="s">
        <v>441</v>
      </c>
      <c r="J1701" t="s">
        <v>114</v>
      </c>
      <c r="K1701" t="s">
        <v>347</v>
      </c>
      <c r="L1701" t="s">
        <v>344</v>
      </c>
      <c r="M1701" t="s">
        <v>348</v>
      </c>
      <c r="N1701" t="s">
        <v>349</v>
      </c>
      <c r="O1701" s="5">
        <v>2</v>
      </c>
      <c r="P1701" s="5">
        <v>13</v>
      </c>
      <c r="Q1701" s="4">
        <v>4898632.8768620538</v>
      </c>
      <c r="R1701" s="4">
        <v>35264.657852201541</v>
      </c>
      <c r="S1701" s="4">
        <v>13763.847832774811</v>
      </c>
      <c r="T1701" s="4">
        <v>9.6621304286133043</v>
      </c>
      <c r="U1701" s="6">
        <v>0.92259671236142615</v>
      </c>
      <c r="V1701" s="6">
        <v>0.53708468009064536</v>
      </c>
      <c r="W1701" s="5">
        <v>6</v>
      </c>
      <c r="X1701" s="4">
        <v>96.008198584518453</v>
      </c>
      <c r="Y1701" s="5">
        <v>0</v>
      </c>
      <c r="Z1701" s="4">
        <f t="shared" si="78"/>
        <v>4836381.7567849718</v>
      </c>
      <c r="AA1701" s="4">
        <f t="shared" si="79"/>
        <v>21500.810019426732</v>
      </c>
      <c r="AB1701" s="6">
        <f t="shared" si="80"/>
        <v>0.60969852903547894</v>
      </c>
    </row>
    <row r="1702" spans="1:28" x14ac:dyDescent="0.35">
      <c r="A1702">
        <v>1701</v>
      </c>
      <c r="B1702" s="3">
        <v>45322</v>
      </c>
      <c r="C1702" t="s">
        <v>398</v>
      </c>
      <c r="D1702" t="s">
        <v>12</v>
      </c>
      <c r="E1702" t="s">
        <v>13</v>
      </c>
      <c r="F1702" t="s">
        <v>14</v>
      </c>
      <c r="G1702" s="4">
        <v>0.98729214422842027</v>
      </c>
      <c r="H1702" t="s">
        <v>440</v>
      </c>
      <c r="I1702" t="s">
        <v>442</v>
      </c>
      <c r="J1702" t="s">
        <v>116</v>
      </c>
      <c r="K1702" t="s">
        <v>335</v>
      </c>
      <c r="L1702" t="s">
        <v>336</v>
      </c>
      <c r="M1702" t="s">
        <v>337</v>
      </c>
      <c r="N1702" t="s">
        <v>338</v>
      </c>
      <c r="O1702" s="5">
        <v>0</v>
      </c>
      <c r="P1702" s="5">
        <v>8</v>
      </c>
      <c r="Q1702" s="4">
        <v>447506.7386306391</v>
      </c>
      <c r="R1702" s="4">
        <v>5169.227376153659</v>
      </c>
      <c r="S1702" s="4">
        <v>2693.877682093364</v>
      </c>
      <c r="T1702" s="4">
        <v>9.5935246446798601</v>
      </c>
      <c r="U1702" s="6">
        <v>0.94278984648313424</v>
      </c>
      <c r="V1702" s="6">
        <v>0.52240566603005711</v>
      </c>
      <c r="W1702" s="5">
        <v>6</v>
      </c>
      <c r="X1702" s="4">
        <v>85.325865912057537</v>
      </c>
      <c r="Y1702" s="5">
        <v>0</v>
      </c>
      <c r="Z1702" s="4">
        <f t="shared" si="78"/>
        <v>441819.8875393109</v>
      </c>
      <c r="AA1702" s="4">
        <f t="shared" si="79"/>
        <v>2475.349694060295</v>
      </c>
      <c r="AB1702" s="6">
        <f t="shared" si="80"/>
        <v>0.47886260633057387</v>
      </c>
    </row>
    <row r="1703" spans="1:28" x14ac:dyDescent="0.35">
      <c r="A1703">
        <v>1702</v>
      </c>
      <c r="B1703" s="3">
        <v>45322</v>
      </c>
      <c r="C1703" t="s">
        <v>398</v>
      </c>
      <c r="D1703" t="s">
        <v>12</v>
      </c>
      <c r="E1703" t="s">
        <v>13</v>
      </c>
      <c r="F1703" t="s">
        <v>14</v>
      </c>
      <c r="G1703" s="4">
        <v>0.98729214422842027</v>
      </c>
      <c r="H1703" t="s">
        <v>440</v>
      </c>
      <c r="I1703" t="s">
        <v>444</v>
      </c>
      <c r="J1703" t="s">
        <v>118</v>
      </c>
      <c r="K1703" t="s">
        <v>353</v>
      </c>
      <c r="L1703" t="s">
        <v>354</v>
      </c>
      <c r="M1703" t="s">
        <v>355</v>
      </c>
      <c r="N1703" t="s">
        <v>346</v>
      </c>
      <c r="O1703" s="5">
        <v>1</v>
      </c>
      <c r="P1703" s="5">
        <v>7</v>
      </c>
      <c r="Q1703" s="4">
        <v>718946.84521245875</v>
      </c>
      <c r="R1703" s="4">
        <v>4363.9111849937653</v>
      </c>
      <c r="S1703" s="4">
        <v>2512.9299748116282</v>
      </c>
      <c r="T1703" s="4">
        <v>12.36030025928158</v>
      </c>
      <c r="U1703" s="6">
        <v>0.97023665454886621</v>
      </c>
      <c r="V1703" s="6">
        <v>0.56442830833514046</v>
      </c>
      <c r="W1703" s="5">
        <v>7</v>
      </c>
      <c r="X1703" s="4">
        <v>89.563397319456044</v>
      </c>
      <c r="Y1703" s="5">
        <v>0</v>
      </c>
      <c r="Z1703" s="4">
        <f t="shared" si="78"/>
        <v>709810.57239606651</v>
      </c>
      <c r="AA1703" s="4">
        <f t="shared" si="79"/>
        <v>1850.9812101821371</v>
      </c>
      <c r="AB1703" s="6">
        <f t="shared" si="80"/>
        <v>0.42415648066970951</v>
      </c>
    </row>
    <row r="1704" spans="1:28" x14ac:dyDescent="0.35">
      <c r="A1704">
        <v>1703</v>
      </c>
      <c r="B1704" s="3">
        <v>45322</v>
      </c>
      <c r="C1704" t="s">
        <v>398</v>
      </c>
      <c r="D1704" t="s">
        <v>12</v>
      </c>
      <c r="E1704" t="s">
        <v>13</v>
      </c>
      <c r="F1704" t="s">
        <v>14</v>
      </c>
      <c r="G1704" s="4">
        <v>0.98729214422842027</v>
      </c>
      <c r="H1704" t="s">
        <v>440</v>
      </c>
      <c r="I1704" t="s">
        <v>442</v>
      </c>
      <c r="J1704" t="s">
        <v>120</v>
      </c>
      <c r="K1704" t="s">
        <v>339</v>
      </c>
      <c r="L1704" t="s">
        <v>336</v>
      </c>
      <c r="M1704" t="s">
        <v>340</v>
      </c>
      <c r="N1704" t="s">
        <v>338</v>
      </c>
      <c r="O1704" s="5">
        <v>2</v>
      </c>
      <c r="P1704" s="5">
        <v>12</v>
      </c>
      <c r="Q1704" s="4">
        <v>3026279.9861858999</v>
      </c>
      <c r="R1704" s="4">
        <v>21029.118219199619</v>
      </c>
      <c r="S1704" s="4">
        <v>10631.67203198376</v>
      </c>
      <c r="T1704" s="4">
        <v>9.463919188723132</v>
      </c>
      <c r="U1704" s="6">
        <v>0.96864507289248791</v>
      </c>
      <c r="V1704" s="6">
        <v>0.57725937684021844</v>
      </c>
      <c r="W1704" s="5">
        <v>4</v>
      </c>
      <c r="X1704" s="4">
        <v>92.348903511076088</v>
      </c>
      <c r="Y1704" s="5">
        <v>0</v>
      </c>
      <c r="Z1704" s="4">
        <f t="shared" si="78"/>
        <v>2987822.4565970311</v>
      </c>
      <c r="AA1704" s="4">
        <f t="shared" si="79"/>
        <v>10397.446187215859</v>
      </c>
      <c r="AB1704" s="6">
        <f t="shared" si="80"/>
        <v>0.49443091616285523</v>
      </c>
    </row>
    <row r="1705" spans="1:28" x14ac:dyDescent="0.35">
      <c r="A1705">
        <v>1704</v>
      </c>
      <c r="B1705" s="3">
        <v>45322</v>
      </c>
      <c r="C1705" t="s">
        <v>398</v>
      </c>
      <c r="D1705" t="s">
        <v>12</v>
      </c>
      <c r="E1705" t="s">
        <v>13</v>
      </c>
      <c r="F1705" t="s">
        <v>14</v>
      </c>
      <c r="G1705" s="4">
        <v>0.98729214422842027</v>
      </c>
      <c r="H1705" t="s">
        <v>443</v>
      </c>
      <c r="I1705" t="s">
        <v>444</v>
      </c>
      <c r="J1705" t="s">
        <v>122</v>
      </c>
      <c r="K1705" t="s">
        <v>358</v>
      </c>
      <c r="L1705" t="s">
        <v>354</v>
      </c>
      <c r="M1705" t="s">
        <v>359</v>
      </c>
      <c r="N1705" t="s">
        <v>360</v>
      </c>
      <c r="O1705" s="5">
        <v>0</v>
      </c>
      <c r="P1705" s="5">
        <v>13</v>
      </c>
      <c r="Q1705" s="4">
        <v>9674381.2243751455</v>
      </c>
      <c r="R1705" s="4">
        <v>5291.9506723490467</v>
      </c>
      <c r="S1705" s="4">
        <v>2184.906435377316</v>
      </c>
      <c r="T1705" s="4">
        <v>5.0002463456072128</v>
      </c>
      <c r="U1705" s="6">
        <v>0.98630004782354297</v>
      </c>
      <c r="V1705" s="6">
        <v>0.64372228099730988</v>
      </c>
      <c r="W1705" s="5">
        <v>6</v>
      </c>
      <c r="X1705" s="4">
        <v>88.333977777036978</v>
      </c>
      <c r="Y1705" s="5">
        <v>0</v>
      </c>
      <c r="Z1705" s="4">
        <f t="shared" si="78"/>
        <v>9551440.5830965079</v>
      </c>
      <c r="AA1705" s="4">
        <f t="shared" si="79"/>
        <v>3107.0442369717307</v>
      </c>
      <c r="AB1705" s="6">
        <f t="shared" si="80"/>
        <v>0.58712645475067193</v>
      </c>
    </row>
    <row r="1706" spans="1:28" x14ac:dyDescent="0.35">
      <c r="A1706">
        <v>1705</v>
      </c>
      <c r="B1706" s="3">
        <v>45322</v>
      </c>
      <c r="C1706" t="s">
        <v>398</v>
      </c>
      <c r="D1706" t="s">
        <v>12</v>
      </c>
      <c r="E1706" t="s">
        <v>13</v>
      </c>
      <c r="F1706" t="s">
        <v>14</v>
      </c>
      <c r="G1706" s="4">
        <v>0.98729214422842027</v>
      </c>
      <c r="H1706" t="s">
        <v>443</v>
      </c>
      <c r="I1706" t="s">
        <v>444</v>
      </c>
      <c r="J1706" t="s">
        <v>124</v>
      </c>
      <c r="K1706" t="s">
        <v>358</v>
      </c>
      <c r="L1706" t="s">
        <v>354</v>
      </c>
      <c r="M1706" t="s">
        <v>359</v>
      </c>
      <c r="N1706" t="s">
        <v>360</v>
      </c>
      <c r="O1706" s="5">
        <v>1</v>
      </c>
      <c r="P1706" s="5">
        <v>14</v>
      </c>
      <c r="Q1706" s="4">
        <v>22770938.64325412</v>
      </c>
      <c r="R1706" s="4">
        <v>25993.810718649031</v>
      </c>
      <c r="S1706" s="4">
        <v>11606.476991657621</v>
      </c>
      <c r="T1706" s="4">
        <v>2.793929508231821</v>
      </c>
      <c r="U1706" s="6">
        <v>0.96558645829575984</v>
      </c>
      <c r="V1706" s="6">
        <v>0.75304234639752377</v>
      </c>
      <c r="W1706" s="5">
        <v>6</v>
      </c>
      <c r="X1706" s="4">
        <v>100</v>
      </c>
      <c r="Y1706" s="5">
        <v>0</v>
      </c>
      <c r="Z1706" s="4">
        <f t="shared" si="78"/>
        <v>22481568.839192156</v>
      </c>
      <c r="AA1706" s="4">
        <f t="shared" si="79"/>
        <v>14387.33372699141</v>
      </c>
      <c r="AB1706" s="6">
        <f t="shared" si="80"/>
        <v>0.5534907475751274</v>
      </c>
    </row>
    <row r="1707" spans="1:28" x14ac:dyDescent="0.35">
      <c r="A1707">
        <v>1706</v>
      </c>
      <c r="B1707" s="3">
        <v>45322</v>
      </c>
      <c r="C1707" t="s">
        <v>398</v>
      </c>
      <c r="D1707" t="s">
        <v>12</v>
      </c>
      <c r="E1707" t="s">
        <v>13</v>
      </c>
      <c r="F1707" t="s">
        <v>14</v>
      </c>
      <c r="G1707" s="4">
        <v>0.98729214422842027</v>
      </c>
      <c r="H1707" t="s">
        <v>440</v>
      </c>
      <c r="I1707" t="s">
        <v>441</v>
      </c>
      <c r="J1707" t="s">
        <v>126</v>
      </c>
      <c r="K1707" t="s">
        <v>343</v>
      </c>
      <c r="L1707" t="s">
        <v>344</v>
      </c>
      <c r="M1707" t="s">
        <v>345</v>
      </c>
      <c r="N1707" t="s">
        <v>346</v>
      </c>
      <c r="O1707" s="5">
        <v>1</v>
      </c>
      <c r="P1707" s="5">
        <v>15</v>
      </c>
      <c r="Q1707" s="4">
        <v>10864618.719216131</v>
      </c>
      <c r="R1707" s="4">
        <v>30343.13118647155</v>
      </c>
      <c r="S1707" s="4">
        <v>14731.390286789199</v>
      </c>
      <c r="T1707" s="4">
        <v>9.4103136771434794</v>
      </c>
      <c r="U1707" s="6">
        <v>0.94816459822568266</v>
      </c>
      <c r="V1707" s="6">
        <v>0.55446716690573328</v>
      </c>
      <c r="W1707" s="5">
        <v>9</v>
      </c>
      <c r="X1707" s="4">
        <v>88.758218148387499</v>
      </c>
      <c r="Y1707" s="5">
        <v>0</v>
      </c>
      <c r="Z1707" s="4">
        <f t="shared" si="78"/>
        <v>10726552.711519126</v>
      </c>
      <c r="AA1707" s="4">
        <f t="shared" si="79"/>
        <v>15611.740899682351</v>
      </c>
      <c r="AB1707" s="6">
        <f t="shared" si="80"/>
        <v>0.51450658812175676</v>
      </c>
    </row>
    <row r="1708" spans="1:28" x14ac:dyDescent="0.35">
      <c r="A1708">
        <v>1707</v>
      </c>
      <c r="B1708" s="3">
        <v>45322</v>
      </c>
      <c r="C1708" t="s">
        <v>398</v>
      </c>
      <c r="D1708" t="s">
        <v>12</v>
      </c>
      <c r="E1708" t="s">
        <v>13</v>
      </c>
      <c r="F1708" t="s">
        <v>14</v>
      </c>
      <c r="G1708" s="4">
        <v>0.98729214422842027</v>
      </c>
      <c r="H1708" t="s">
        <v>443</v>
      </c>
      <c r="I1708" t="s">
        <v>442</v>
      </c>
      <c r="J1708" t="s">
        <v>128</v>
      </c>
      <c r="K1708" t="s">
        <v>364</v>
      </c>
      <c r="L1708" t="s">
        <v>362</v>
      </c>
      <c r="M1708" t="s">
        <v>365</v>
      </c>
      <c r="N1708" t="s">
        <v>349</v>
      </c>
      <c r="O1708" s="5">
        <v>1</v>
      </c>
      <c r="P1708" s="5">
        <v>9</v>
      </c>
      <c r="Q1708" s="4">
        <v>5453959.4219109099</v>
      </c>
      <c r="R1708" s="4">
        <v>9080.5665557194552</v>
      </c>
      <c r="S1708" s="4">
        <v>4234.3746740327861</v>
      </c>
      <c r="T1708" s="4">
        <v>6.0089476743263566</v>
      </c>
      <c r="U1708" s="6">
        <v>0.97175400715430793</v>
      </c>
      <c r="V1708" s="6">
        <v>0.50678955396054448</v>
      </c>
      <c r="W1708" s="5">
        <v>6</v>
      </c>
      <c r="X1708" s="4">
        <v>92.837948318818391</v>
      </c>
      <c r="Y1708" s="5">
        <v>0</v>
      </c>
      <c r="Z1708" s="4">
        <f t="shared" si="78"/>
        <v>5384651.2921932181</v>
      </c>
      <c r="AA1708" s="4">
        <f t="shared" si="79"/>
        <v>4846.1918816866691</v>
      </c>
      <c r="AB1708" s="6">
        <f t="shared" si="80"/>
        <v>0.53368827285718901</v>
      </c>
    </row>
    <row r="1709" spans="1:28" x14ac:dyDescent="0.35">
      <c r="A1709">
        <v>1708</v>
      </c>
      <c r="B1709" s="3">
        <v>45322</v>
      </c>
      <c r="C1709" t="s">
        <v>398</v>
      </c>
      <c r="D1709" t="s">
        <v>15</v>
      </c>
      <c r="E1709" t="s">
        <v>16</v>
      </c>
      <c r="F1709" t="s">
        <v>14</v>
      </c>
      <c r="G1709" s="4">
        <v>0.98729214422842027</v>
      </c>
      <c r="H1709" t="s">
        <v>440</v>
      </c>
      <c r="I1709" t="s">
        <v>441</v>
      </c>
      <c r="J1709" t="s">
        <v>130</v>
      </c>
      <c r="K1709" t="s">
        <v>339</v>
      </c>
      <c r="L1709" t="s">
        <v>336</v>
      </c>
      <c r="M1709" t="s">
        <v>340</v>
      </c>
      <c r="N1709" t="s">
        <v>338</v>
      </c>
      <c r="O1709" s="5">
        <v>3</v>
      </c>
      <c r="P1709" s="5">
        <v>18</v>
      </c>
      <c r="Q1709" s="4">
        <v>3885805.0265019191</v>
      </c>
      <c r="R1709" s="4">
        <v>43720.924062889979</v>
      </c>
      <c r="S1709" s="4">
        <v>19569.71636458431</v>
      </c>
      <c r="T1709" s="4">
        <v>10.170256273417291</v>
      </c>
      <c r="U1709" s="6">
        <v>0.96396426053153328</v>
      </c>
      <c r="V1709" s="6">
        <v>0.66937168191640362</v>
      </c>
      <c r="W1709" s="5">
        <v>5</v>
      </c>
      <c r="X1709" s="4">
        <v>97.97831636934805</v>
      </c>
      <c r="Y1709" s="5">
        <v>0</v>
      </c>
      <c r="Z1709" s="4">
        <f t="shared" si="78"/>
        <v>3836424.7766686534</v>
      </c>
      <c r="AA1709" s="4">
        <f t="shared" si="79"/>
        <v>24151.207698305669</v>
      </c>
      <c r="AB1709" s="6">
        <f t="shared" si="80"/>
        <v>0.55239472211441776</v>
      </c>
    </row>
    <row r="1710" spans="1:28" x14ac:dyDescent="0.35">
      <c r="A1710">
        <v>1709</v>
      </c>
      <c r="B1710" s="3">
        <v>45322</v>
      </c>
      <c r="C1710" t="s">
        <v>398</v>
      </c>
      <c r="D1710" t="s">
        <v>15</v>
      </c>
      <c r="E1710" t="s">
        <v>16</v>
      </c>
      <c r="F1710" t="s">
        <v>14</v>
      </c>
      <c r="G1710" s="4">
        <v>0.98729214422842027</v>
      </c>
      <c r="H1710" t="s">
        <v>440</v>
      </c>
      <c r="I1710" t="s">
        <v>442</v>
      </c>
      <c r="J1710" t="s">
        <v>132</v>
      </c>
      <c r="K1710" t="s">
        <v>343</v>
      </c>
      <c r="L1710" t="s">
        <v>344</v>
      </c>
      <c r="M1710" t="s">
        <v>345</v>
      </c>
      <c r="N1710" t="s">
        <v>346</v>
      </c>
      <c r="O1710" s="5">
        <v>2</v>
      </c>
      <c r="P1710" s="5">
        <v>14</v>
      </c>
      <c r="Q1710" s="4">
        <v>10284732.419320419</v>
      </c>
      <c r="R1710" s="4">
        <v>90936.446600504569</v>
      </c>
      <c r="S1710" s="4">
        <v>40905.091256960513</v>
      </c>
      <c r="T1710" s="4">
        <v>8.1557042781251035</v>
      </c>
      <c r="U1710" s="6">
        <v>0.97325413993104914</v>
      </c>
      <c r="V1710" s="6">
        <v>0.49788091451115501</v>
      </c>
      <c r="W1710" s="5">
        <v>7</v>
      </c>
      <c r="X1710" s="4">
        <v>93.143099431119126</v>
      </c>
      <c r="Y1710" s="5">
        <v>0</v>
      </c>
      <c r="Z1710" s="4">
        <f t="shared" si="78"/>
        <v>10154035.523086404</v>
      </c>
      <c r="AA1710" s="4">
        <f t="shared" si="79"/>
        <v>50031.355343544055</v>
      </c>
      <c r="AB1710" s="6">
        <f t="shared" si="80"/>
        <v>0.55017935287639064</v>
      </c>
    </row>
    <row r="1711" spans="1:28" x14ac:dyDescent="0.35">
      <c r="A1711">
        <v>1710</v>
      </c>
      <c r="B1711" s="3">
        <v>45322</v>
      </c>
      <c r="C1711" t="s">
        <v>398</v>
      </c>
      <c r="D1711" t="s">
        <v>15</v>
      </c>
      <c r="E1711" t="s">
        <v>16</v>
      </c>
      <c r="F1711" t="s">
        <v>14</v>
      </c>
      <c r="G1711" s="4">
        <v>0.98729214422842027</v>
      </c>
      <c r="H1711" t="s">
        <v>440</v>
      </c>
      <c r="I1711" t="s">
        <v>444</v>
      </c>
      <c r="J1711" t="s">
        <v>134</v>
      </c>
      <c r="K1711" t="s">
        <v>353</v>
      </c>
      <c r="L1711" t="s">
        <v>354</v>
      </c>
      <c r="M1711" t="s">
        <v>355</v>
      </c>
      <c r="N1711" t="s">
        <v>346</v>
      </c>
      <c r="O1711" s="5">
        <v>2</v>
      </c>
      <c r="P1711" s="5">
        <v>26</v>
      </c>
      <c r="Q1711" s="4">
        <v>18135372.445835561</v>
      </c>
      <c r="R1711" s="4">
        <v>151713.17960112239</v>
      </c>
      <c r="S1711" s="4">
        <v>50815.46767436916</v>
      </c>
      <c r="T1711" s="4">
        <v>9.639603247720224</v>
      </c>
      <c r="U1711" s="6">
        <v>0.92990548877638024</v>
      </c>
      <c r="V1711" s="6">
        <v>0.36602478053423948</v>
      </c>
      <c r="W1711" s="5">
        <v>8</v>
      </c>
      <c r="X1711" s="4">
        <v>94.773250292446747</v>
      </c>
      <c r="Y1711" s="5">
        <v>0</v>
      </c>
      <c r="Z1711" s="4">
        <f t="shared" si="78"/>
        <v>17904910.748430002</v>
      </c>
      <c r="AA1711" s="4">
        <f t="shared" si="79"/>
        <v>100897.71192675323</v>
      </c>
      <c r="AB1711" s="6">
        <f t="shared" si="80"/>
        <v>0.66505568067341969</v>
      </c>
    </row>
    <row r="1712" spans="1:28" x14ac:dyDescent="0.35">
      <c r="A1712">
        <v>1711</v>
      </c>
      <c r="B1712" s="3">
        <v>45322</v>
      </c>
      <c r="C1712" t="s">
        <v>398</v>
      </c>
      <c r="D1712" t="s">
        <v>15</v>
      </c>
      <c r="E1712" t="s">
        <v>16</v>
      </c>
      <c r="F1712" t="s">
        <v>14</v>
      </c>
      <c r="G1712" s="4">
        <v>0.98729214422842027</v>
      </c>
      <c r="H1712" t="s">
        <v>440</v>
      </c>
      <c r="I1712" t="s">
        <v>442</v>
      </c>
      <c r="J1712" t="s">
        <v>137</v>
      </c>
      <c r="K1712" t="s">
        <v>343</v>
      </c>
      <c r="L1712" t="s">
        <v>344</v>
      </c>
      <c r="M1712" t="s">
        <v>345</v>
      </c>
      <c r="N1712" t="s">
        <v>346</v>
      </c>
      <c r="O1712" s="5">
        <v>2</v>
      </c>
      <c r="P1712" s="5">
        <v>15</v>
      </c>
      <c r="Q1712" s="4">
        <v>1166884.933737742</v>
      </c>
      <c r="R1712" s="4">
        <v>16800.956550714502</v>
      </c>
      <c r="S1712" s="4">
        <v>5595.6438667083939</v>
      </c>
      <c r="T1712" s="4">
        <v>7.3919334034453366</v>
      </c>
      <c r="U1712" s="6">
        <v>0.90886455238882036</v>
      </c>
      <c r="V1712" s="6">
        <v>0.62369446705128107</v>
      </c>
      <c r="W1712" s="5">
        <v>7</v>
      </c>
      <c r="X1712" s="4">
        <v>97.07462802493805</v>
      </c>
      <c r="Y1712" s="5">
        <v>0</v>
      </c>
      <c r="Z1712" s="4">
        <f t="shared" si="78"/>
        <v>1152056.3282977734</v>
      </c>
      <c r="AA1712" s="4">
        <f t="shared" si="79"/>
        <v>11205.312684006109</v>
      </c>
      <c r="AB1712" s="6">
        <f t="shared" si="80"/>
        <v>0.66694492365255087</v>
      </c>
    </row>
    <row r="1713" spans="1:28" x14ac:dyDescent="0.35">
      <c r="A1713">
        <v>1712</v>
      </c>
      <c r="B1713" s="3">
        <v>45322</v>
      </c>
      <c r="C1713" t="s">
        <v>398</v>
      </c>
      <c r="D1713" t="s">
        <v>15</v>
      </c>
      <c r="E1713" t="s">
        <v>16</v>
      </c>
      <c r="F1713" t="s">
        <v>14</v>
      </c>
      <c r="G1713" s="4">
        <v>0.98729214422842027</v>
      </c>
      <c r="H1713" t="s">
        <v>440</v>
      </c>
      <c r="I1713" t="s">
        <v>444</v>
      </c>
      <c r="J1713" t="s">
        <v>139</v>
      </c>
      <c r="K1713" t="s">
        <v>364</v>
      </c>
      <c r="L1713" t="s">
        <v>362</v>
      </c>
      <c r="M1713" t="s">
        <v>365</v>
      </c>
      <c r="N1713" t="s">
        <v>349</v>
      </c>
      <c r="O1713" s="5">
        <v>3</v>
      </c>
      <c r="P1713" s="5">
        <v>30</v>
      </c>
      <c r="Q1713" s="4">
        <v>14296042.53803709</v>
      </c>
      <c r="R1713" s="4">
        <v>153977.2789610147</v>
      </c>
      <c r="S1713" s="4">
        <v>45606.275035817584</v>
      </c>
      <c r="T1713" s="4">
        <v>9.1985585631582438</v>
      </c>
      <c r="U1713" s="6">
        <v>0.97698652290754195</v>
      </c>
      <c r="V1713" s="6">
        <v>0.50854711739214764</v>
      </c>
      <c r="W1713" s="5">
        <v>7</v>
      </c>
      <c r="X1713" s="4">
        <v>94.581715002720287</v>
      </c>
      <c r="Y1713" s="5">
        <v>0</v>
      </c>
      <c r="Z1713" s="4">
        <f t="shared" si="78"/>
        <v>14114370.491359346</v>
      </c>
      <c r="AA1713" s="4">
        <f t="shared" si="79"/>
        <v>108371.00392519712</v>
      </c>
      <c r="AB1713" s="6">
        <f t="shared" si="80"/>
        <v>0.70381165751497288</v>
      </c>
    </row>
    <row r="1714" spans="1:28" x14ac:dyDescent="0.35">
      <c r="A1714">
        <v>1713</v>
      </c>
      <c r="B1714" s="3">
        <v>45322</v>
      </c>
      <c r="C1714" t="s">
        <v>398</v>
      </c>
      <c r="D1714" t="s">
        <v>15</v>
      </c>
      <c r="E1714" t="s">
        <v>16</v>
      </c>
      <c r="F1714" t="s">
        <v>14</v>
      </c>
      <c r="G1714" s="4">
        <v>0.98729214422842027</v>
      </c>
      <c r="H1714" t="s">
        <v>440</v>
      </c>
      <c r="I1714" t="s">
        <v>444</v>
      </c>
      <c r="J1714" t="s">
        <v>141</v>
      </c>
      <c r="K1714" t="s">
        <v>350</v>
      </c>
      <c r="L1714" t="s">
        <v>344</v>
      </c>
      <c r="M1714" t="s">
        <v>351</v>
      </c>
      <c r="N1714" t="s">
        <v>352</v>
      </c>
      <c r="O1714" s="5">
        <v>1</v>
      </c>
      <c r="P1714" s="5">
        <v>7</v>
      </c>
      <c r="Q1714" s="4">
        <v>12683678.8340075</v>
      </c>
      <c r="R1714" s="4">
        <v>55141.923183145911</v>
      </c>
      <c r="S1714" s="4">
        <v>18172.626523128289</v>
      </c>
      <c r="T1714" s="4">
        <v>6.359794663152682</v>
      </c>
      <c r="U1714" s="6">
        <v>0.94138514261533845</v>
      </c>
      <c r="V1714" s="6">
        <v>0.49814438005582579</v>
      </c>
      <c r="W1714" s="5">
        <v>6</v>
      </c>
      <c r="X1714" s="4">
        <v>85.944707413260502</v>
      </c>
      <c r="Y1714" s="5">
        <v>0</v>
      </c>
      <c r="Z1714" s="4">
        <f t="shared" si="78"/>
        <v>12522496.472731894</v>
      </c>
      <c r="AA1714" s="4">
        <f t="shared" si="79"/>
        <v>36969.296660017622</v>
      </c>
      <c r="AB1714" s="6">
        <f t="shared" si="80"/>
        <v>0.6704390149257119</v>
      </c>
    </row>
    <row r="1715" spans="1:28" x14ac:dyDescent="0.35">
      <c r="A1715">
        <v>1714</v>
      </c>
      <c r="B1715" s="3">
        <v>45322</v>
      </c>
      <c r="C1715" t="s">
        <v>398</v>
      </c>
      <c r="D1715" t="s">
        <v>15</v>
      </c>
      <c r="E1715" t="s">
        <v>16</v>
      </c>
      <c r="F1715" t="s">
        <v>14</v>
      </c>
      <c r="G1715" s="4">
        <v>0.98729214422842027</v>
      </c>
      <c r="H1715" t="s">
        <v>440</v>
      </c>
      <c r="I1715" t="s">
        <v>441</v>
      </c>
      <c r="J1715" t="s">
        <v>143</v>
      </c>
      <c r="K1715" t="s">
        <v>356</v>
      </c>
      <c r="L1715" t="s">
        <v>354</v>
      </c>
      <c r="M1715" t="s">
        <v>357</v>
      </c>
      <c r="N1715" t="s">
        <v>338</v>
      </c>
      <c r="O1715" s="5">
        <v>1</v>
      </c>
      <c r="P1715" s="5">
        <v>22</v>
      </c>
      <c r="Q1715" s="4">
        <v>10661638.438285161</v>
      </c>
      <c r="R1715" s="4">
        <v>38876.877628046597</v>
      </c>
      <c r="S1715" s="4">
        <v>18372.948345620978</v>
      </c>
      <c r="T1715" s="4">
        <v>11.03265093683938</v>
      </c>
      <c r="U1715" s="6">
        <v>0.92886288660366223</v>
      </c>
      <c r="V1715" s="6">
        <v>0.60512604445642082</v>
      </c>
      <c r="W1715" s="5">
        <v>6</v>
      </c>
      <c r="X1715" s="4">
        <v>94.636072420075578</v>
      </c>
      <c r="Y1715" s="5">
        <v>0</v>
      </c>
      <c r="Z1715" s="4">
        <f t="shared" si="78"/>
        <v>10526151.874722702</v>
      </c>
      <c r="AA1715" s="4">
        <f t="shared" si="79"/>
        <v>20503.929282425619</v>
      </c>
      <c r="AB1715" s="6">
        <f t="shared" si="80"/>
        <v>0.52740679121909861</v>
      </c>
    </row>
    <row r="1716" spans="1:28" x14ac:dyDescent="0.35">
      <c r="A1716">
        <v>1715</v>
      </c>
      <c r="B1716" s="3">
        <v>45322</v>
      </c>
      <c r="C1716" t="s">
        <v>398</v>
      </c>
      <c r="D1716" t="s">
        <v>15</v>
      </c>
      <c r="E1716" t="s">
        <v>16</v>
      </c>
      <c r="F1716" t="s">
        <v>14</v>
      </c>
      <c r="G1716" s="4">
        <v>0.98729214422842027</v>
      </c>
      <c r="H1716" t="s">
        <v>440</v>
      </c>
      <c r="I1716" t="s">
        <v>441</v>
      </c>
      <c r="J1716" t="s">
        <v>145</v>
      </c>
      <c r="K1716" t="s">
        <v>356</v>
      </c>
      <c r="L1716" t="s">
        <v>354</v>
      </c>
      <c r="M1716" t="s">
        <v>357</v>
      </c>
      <c r="N1716" t="s">
        <v>338</v>
      </c>
      <c r="O1716" s="5">
        <v>0</v>
      </c>
      <c r="P1716" s="5">
        <v>15</v>
      </c>
      <c r="Q1716" s="4">
        <v>5251924.5951817445</v>
      </c>
      <c r="R1716" s="4">
        <v>4054.9998000238738</v>
      </c>
      <c r="S1716" s="4">
        <v>1254.6503335800569</v>
      </c>
      <c r="T1716" s="4">
        <v>5.9355481973050406</v>
      </c>
      <c r="U1716" s="6">
        <v>0.92761273982982861</v>
      </c>
      <c r="V1716" s="6">
        <v>0.62030656741643941</v>
      </c>
      <c r="W1716" s="5">
        <v>4</v>
      </c>
      <c r="X1716" s="4">
        <v>94.531912692440287</v>
      </c>
      <c r="Y1716" s="5">
        <v>0</v>
      </c>
      <c r="Z1716" s="4">
        <f t="shared" si="78"/>
        <v>5185183.8949029623</v>
      </c>
      <c r="AA1716" s="4">
        <f t="shared" si="79"/>
        <v>2800.3494664438167</v>
      </c>
      <c r="AB1716" s="6">
        <f t="shared" si="80"/>
        <v>0.69059176437624725</v>
      </c>
    </row>
    <row r="1717" spans="1:28" x14ac:dyDescent="0.35">
      <c r="A1717">
        <v>1716</v>
      </c>
      <c r="B1717" s="3">
        <v>45322</v>
      </c>
      <c r="C1717" t="s">
        <v>398</v>
      </c>
      <c r="D1717" t="s">
        <v>15</v>
      </c>
      <c r="E1717" t="s">
        <v>16</v>
      </c>
      <c r="F1717" t="s">
        <v>14</v>
      </c>
      <c r="G1717" s="4">
        <v>0.98729214422842027</v>
      </c>
      <c r="H1717" t="s">
        <v>443</v>
      </c>
      <c r="I1717" t="s">
        <v>442</v>
      </c>
      <c r="J1717" t="s">
        <v>147</v>
      </c>
      <c r="K1717" t="s">
        <v>361</v>
      </c>
      <c r="L1717" t="s">
        <v>362</v>
      </c>
      <c r="M1717" t="s">
        <v>363</v>
      </c>
      <c r="N1717" t="s">
        <v>338</v>
      </c>
      <c r="O1717" s="5">
        <v>0</v>
      </c>
      <c r="P1717" s="5">
        <v>10</v>
      </c>
      <c r="Q1717" s="4">
        <v>2246096.4514028342</v>
      </c>
      <c r="R1717" s="4">
        <v>5077.6754009206988</v>
      </c>
      <c r="S1717" s="4">
        <v>1379.186531871587</v>
      </c>
      <c r="T1717" s="4">
        <v>8.1907313336219154</v>
      </c>
      <c r="U1717" s="6">
        <v>0.95505237498356421</v>
      </c>
      <c r="V1717" s="6">
        <v>0.60459767211592164</v>
      </c>
      <c r="W1717" s="5">
        <v>6</v>
      </c>
      <c r="X1717" s="4">
        <v>99.457451330825478</v>
      </c>
      <c r="Y1717" s="5">
        <v>0</v>
      </c>
      <c r="Z1717" s="4">
        <f t="shared" si="78"/>
        <v>2217553.3816493498</v>
      </c>
      <c r="AA1717" s="4">
        <f t="shared" si="79"/>
        <v>3698.4888690491116</v>
      </c>
      <c r="AB1717" s="6">
        <f t="shared" si="80"/>
        <v>0.72838229643007324</v>
      </c>
    </row>
    <row r="1718" spans="1:28" x14ac:dyDescent="0.35">
      <c r="A1718">
        <v>1717</v>
      </c>
      <c r="B1718" s="3">
        <v>45322</v>
      </c>
      <c r="C1718" t="s">
        <v>398</v>
      </c>
      <c r="D1718" t="s">
        <v>15</v>
      </c>
      <c r="E1718" t="s">
        <v>16</v>
      </c>
      <c r="F1718" t="s">
        <v>14</v>
      </c>
      <c r="G1718" s="4">
        <v>0.98729214422842027</v>
      </c>
      <c r="H1718" t="s">
        <v>443</v>
      </c>
      <c r="I1718" t="s">
        <v>444</v>
      </c>
      <c r="J1718" t="s">
        <v>149</v>
      </c>
      <c r="K1718" t="s">
        <v>347</v>
      </c>
      <c r="L1718" t="s">
        <v>344</v>
      </c>
      <c r="M1718" t="s">
        <v>348</v>
      </c>
      <c r="N1718" t="s">
        <v>349</v>
      </c>
      <c r="O1718" s="5">
        <v>3</v>
      </c>
      <c r="P1718" s="5">
        <v>16</v>
      </c>
      <c r="Q1718" s="4">
        <v>31628210.00359584</v>
      </c>
      <c r="R1718" s="4">
        <v>137589.2746458239</v>
      </c>
      <c r="S1718" s="4">
        <v>56816.391862171869</v>
      </c>
      <c r="T1718" s="4">
        <v>5.2805831421658063</v>
      </c>
      <c r="U1718" s="6">
        <v>0.94274763849834287</v>
      </c>
      <c r="V1718" s="6">
        <v>0.76678539132878221</v>
      </c>
      <c r="W1718" s="5">
        <v>6</v>
      </c>
      <c r="X1718" s="4">
        <v>90.913753357909513</v>
      </c>
      <c r="Y1718" s="5">
        <v>0</v>
      </c>
      <c r="Z1718" s="4">
        <f t="shared" si="78"/>
        <v>31226283.272556908</v>
      </c>
      <c r="AA1718" s="4">
        <f t="shared" si="79"/>
        <v>80772.882783652021</v>
      </c>
      <c r="AB1718" s="6">
        <f t="shared" si="80"/>
        <v>0.58705798828850531</v>
      </c>
    </row>
    <row r="1719" spans="1:28" x14ac:dyDescent="0.35">
      <c r="A1719">
        <v>1718</v>
      </c>
      <c r="B1719" s="3">
        <v>45322</v>
      </c>
      <c r="C1719" t="s">
        <v>398</v>
      </c>
      <c r="D1719" t="s">
        <v>15</v>
      </c>
      <c r="E1719" t="s">
        <v>16</v>
      </c>
      <c r="F1719" t="s">
        <v>14</v>
      </c>
      <c r="G1719" s="4">
        <v>0.98729214422842027</v>
      </c>
      <c r="H1719" t="s">
        <v>443</v>
      </c>
      <c r="I1719" t="s">
        <v>442</v>
      </c>
      <c r="J1719" t="s">
        <v>151</v>
      </c>
      <c r="K1719" t="s">
        <v>335</v>
      </c>
      <c r="L1719" t="s">
        <v>336</v>
      </c>
      <c r="M1719" t="s">
        <v>337</v>
      </c>
      <c r="N1719" t="s">
        <v>338</v>
      </c>
      <c r="O1719" s="5">
        <v>1</v>
      </c>
      <c r="P1719" s="5">
        <v>18</v>
      </c>
      <c r="Q1719" s="4">
        <v>969376.80500508437</v>
      </c>
      <c r="R1719" s="4">
        <v>8735.936100422532</v>
      </c>
      <c r="S1719" s="4">
        <v>3988.117404519357</v>
      </c>
      <c r="T1719" s="4">
        <v>6.0454499899862819</v>
      </c>
      <c r="U1719" s="6">
        <v>0.94066500336069658</v>
      </c>
      <c r="V1719" s="6">
        <v>0.76537583054429437</v>
      </c>
      <c r="W1719" s="5">
        <v>4</v>
      </c>
      <c r="X1719" s="4">
        <v>90.494564082302261</v>
      </c>
      <c r="Y1719" s="5">
        <v>0</v>
      </c>
      <c r="Z1719" s="4">
        <f t="shared" si="78"/>
        <v>957058.10437876498</v>
      </c>
      <c r="AA1719" s="4">
        <f t="shared" si="79"/>
        <v>4747.8186959031755</v>
      </c>
      <c r="AB1719" s="6">
        <f t="shared" si="80"/>
        <v>0.54348139012527086</v>
      </c>
    </row>
    <row r="1720" spans="1:28" x14ac:dyDescent="0.35">
      <c r="A1720">
        <v>1719</v>
      </c>
      <c r="B1720" s="3">
        <v>45322</v>
      </c>
      <c r="C1720" t="s">
        <v>398</v>
      </c>
      <c r="D1720" t="s">
        <v>15</v>
      </c>
      <c r="E1720" t="s">
        <v>16</v>
      </c>
      <c r="F1720" t="s">
        <v>14</v>
      </c>
      <c r="G1720" s="4">
        <v>0.98729214422842027</v>
      </c>
      <c r="H1720" t="s">
        <v>440</v>
      </c>
      <c r="I1720" t="s">
        <v>441</v>
      </c>
      <c r="J1720" t="s">
        <v>153</v>
      </c>
      <c r="K1720" t="s">
        <v>356</v>
      </c>
      <c r="L1720" t="s">
        <v>354</v>
      </c>
      <c r="M1720" t="s">
        <v>357</v>
      </c>
      <c r="N1720" t="s">
        <v>338</v>
      </c>
      <c r="O1720" s="5">
        <v>2</v>
      </c>
      <c r="P1720" s="5">
        <v>12</v>
      </c>
      <c r="Q1720" s="4">
        <v>2080498.2827220589</v>
      </c>
      <c r="R1720" s="4">
        <v>15008.97702499522</v>
      </c>
      <c r="S1720" s="4">
        <v>9079.7655173725434</v>
      </c>
      <c r="T1720" s="4">
        <v>8.4014691624300966</v>
      </c>
      <c r="U1720" s="6">
        <v>0.97084495324648135</v>
      </c>
      <c r="V1720" s="6">
        <v>0.67733826668446506</v>
      </c>
      <c r="W1720" s="5">
        <v>7</v>
      </c>
      <c r="X1720" s="4">
        <v>87.890576864644061</v>
      </c>
      <c r="Y1720" s="5">
        <v>0</v>
      </c>
      <c r="Z1720" s="4">
        <f t="shared" si="78"/>
        <v>2054059.6106122078</v>
      </c>
      <c r="AA1720" s="4">
        <f t="shared" si="79"/>
        <v>5929.2115076226764</v>
      </c>
      <c r="AB1720" s="6">
        <f t="shared" si="80"/>
        <v>0.39504434564384078</v>
      </c>
    </row>
    <row r="1721" spans="1:28" x14ac:dyDescent="0.35">
      <c r="A1721">
        <v>1720</v>
      </c>
      <c r="B1721" s="3">
        <v>45322</v>
      </c>
      <c r="C1721" t="s">
        <v>398</v>
      </c>
      <c r="D1721" t="s">
        <v>15</v>
      </c>
      <c r="E1721" t="s">
        <v>16</v>
      </c>
      <c r="F1721" t="s">
        <v>14</v>
      </c>
      <c r="G1721" s="4">
        <v>0.98729214422842027</v>
      </c>
      <c r="H1721" t="s">
        <v>443</v>
      </c>
      <c r="I1721" t="s">
        <v>444</v>
      </c>
      <c r="J1721" t="s">
        <v>155</v>
      </c>
      <c r="K1721" t="s">
        <v>361</v>
      </c>
      <c r="L1721" t="s">
        <v>362</v>
      </c>
      <c r="M1721" t="s">
        <v>363</v>
      </c>
      <c r="N1721" t="s">
        <v>338</v>
      </c>
      <c r="O1721" s="5">
        <v>0</v>
      </c>
      <c r="P1721" s="5">
        <v>8</v>
      </c>
      <c r="Q1721" s="4">
        <v>360171.37569730531</v>
      </c>
      <c r="R1721" s="4">
        <v>2604.3470275152899</v>
      </c>
      <c r="S1721" s="4">
        <v>1480.5508979856199</v>
      </c>
      <c r="T1721" s="4">
        <v>6.9610474924680874</v>
      </c>
      <c r="U1721" s="6">
        <v>0.98139138310136809</v>
      </c>
      <c r="V1721" s="6">
        <v>0.68120735313730774</v>
      </c>
      <c r="W1721" s="5">
        <v>7</v>
      </c>
      <c r="X1721" s="4">
        <v>84.901923480539054</v>
      </c>
      <c r="Y1721" s="5">
        <v>0</v>
      </c>
      <c r="Z1721" s="4">
        <f t="shared" si="78"/>
        <v>355594.36980189249</v>
      </c>
      <c r="AA1721" s="4">
        <f t="shared" si="79"/>
        <v>1123.79612952967</v>
      </c>
      <c r="AB1721" s="6">
        <f t="shared" si="80"/>
        <v>0.43150782812605504</v>
      </c>
    </row>
    <row r="1722" spans="1:28" x14ac:dyDescent="0.35">
      <c r="A1722">
        <v>1721</v>
      </c>
      <c r="B1722" s="3">
        <v>45322</v>
      </c>
      <c r="C1722" t="s">
        <v>398</v>
      </c>
      <c r="D1722" t="s">
        <v>15</v>
      </c>
      <c r="E1722" t="s">
        <v>16</v>
      </c>
      <c r="F1722" t="s">
        <v>14</v>
      </c>
      <c r="G1722" s="4">
        <v>0.98729214422842027</v>
      </c>
      <c r="H1722" t="s">
        <v>443</v>
      </c>
      <c r="I1722" t="s">
        <v>442</v>
      </c>
      <c r="J1722" t="s">
        <v>157</v>
      </c>
      <c r="K1722" t="s">
        <v>339</v>
      </c>
      <c r="L1722" t="s">
        <v>336</v>
      </c>
      <c r="M1722" t="s">
        <v>340</v>
      </c>
      <c r="N1722" t="s">
        <v>338</v>
      </c>
      <c r="O1722" s="5">
        <v>1</v>
      </c>
      <c r="P1722" s="5">
        <v>10</v>
      </c>
      <c r="Q1722" s="4">
        <v>2304257.2312546391</v>
      </c>
      <c r="R1722" s="4">
        <v>7367.6206186953877</v>
      </c>
      <c r="S1722" s="4">
        <v>2856.5271627789152</v>
      </c>
      <c r="T1722" s="4">
        <v>6.1915442097397619</v>
      </c>
      <c r="U1722" s="6">
        <v>0.99833681859712853</v>
      </c>
      <c r="V1722" s="6">
        <v>0.75216314428814379</v>
      </c>
      <c r="W1722" s="5">
        <v>5</v>
      </c>
      <c r="X1722" s="4">
        <v>86.996362245493401</v>
      </c>
      <c r="Y1722" s="5">
        <v>0</v>
      </c>
      <c r="Z1722" s="4">
        <f t="shared" si="78"/>
        <v>2274975.0626992355</v>
      </c>
      <c r="AA1722" s="4">
        <f t="shared" si="79"/>
        <v>4511.0934559164725</v>
      </c>
      <c r="AB1722" s="6">
        <f t="shared" si="80"/>
        <v>0.61228633902097807</v>
      </c>
    </row>
    <row r="1723" spans="1:28" x14ac:dyDescent="0.35">
      <c r="A1723">
        <v>1722</v>
      </c>
      <c r="B1723" s="3">
        <v>45322</v>
      </c>
      <c r="C1723" t="s">
        <v>398</v>
      </c>
      <c r="D1723" t="s">
        <v>15</v>
      </c>
      <c r="E1723" t="s">
        <v>16</v>
      </c>
      <c r="F1723" t="s">
        <v>14</v>
      </c>
      <c r="G1723" s="4">
        <v>0.98729214422842027</v>
      </c>
      <c r="H1723" t="s">
        <v>440</v>
      </c>
      <c r="I1723" t="s">
        <v>444</v>
      </c>
      <c r="J1723" t="s">
        <v>159</v>
      </c>
      <c r="K1723" t="s">
        <v>343</v>
      </c>
      <c r="L1723" t="s">
        <v>344</v>
      </c>
      <c r="M1723" t="s">
        <v>345</v>
      </c>
      <c r="N1723" t="s">
        <v>346</v>
      </c>
      <c r="O1723" s="5">
        <v>1</v>
      </c>
      <c r="P1723" s="5">
        <v>9</v>
      </c>
      <c r="Q1723" s="4">
        <v>4550296.3131454093</v>
      </c>
      <c r="R1723" s="4">
        <v>21923.977249655651</v>
      </c>
      <c r="S1723" s="4">
        <v>9127.4238781121949</v>
      </c>
      <c r="T1723" s="4">
        <v>11.501780243222139</v>
      </c>
      <c r="U1723" s="6">
        <v>0.95682424142662603</v>
      </c>
      <c r="V1723" s="6">
        <v>0.63672140624455598</v>
      </c>
      <c r="W1723" s="5">
        <v>8</v>
      </c>
      <c r="X1723" s="4">
        <v>99.094673425229544</v>
      </c>
      <c r="Y1723" s="5">
        <v>0</v>
      </c>
      <c r="Z1723" s="4">
        <f t="shared" si="78"/>
        <v>4492471.8038800061</v>
      </c>
      <c r="AA1723" s="4">
        <f t="shared" si="79"/>
        <v>12796.553371543456</v>
      </c>
      <c r="AB1723" s="6">
        <f t="shared" si="80"/>
        <v>0.58367846425969294</v>
      </c>
    </row>
    <row r="1724" spans="1:28" x14ac:dyDescent="0.35">
      <c r="A1724">
        <v>1723</v>
      </c>
      <c r="B1724" s="3">
        <v>45322</v>
      </c>
      <c r="C1724" t="s">
        <v>398</v>
      </c>
      <c r="D1724" t="s">
        <v>15</v>
      </c>
      <c r="E1724" t="s">
        <v>16</v>
      </c>
      <c r="F1724" t="s">
        <v>14</v>
      </c>
      <c r="G1724" s="4">
        <v>0.98729214422842027</v>
      </c>
      <c r="H1724" t="s">
        <v>443</v>
      </c>
      <c r="I1724" t="s">
        <v>441</v>
      </c>
      <c r="J1724" t="s">
        <v>161</v>
      </c>
      <c r="K1724" t="s">
        <v>339</v>
      </c>
      <c r="L1724" t="s">
        <v>336</v>
      </c>
      <c r="M1724" t="s">
        <v>340</v>
      </c>
      <c r="N1724" t="s">
        <v>338</v>
      </c>
      <c r="O1724" s="5">
        <v>0</v>
      </c>
      <c r="P1724" s="5">
        <v>7</v>
      </c>
      <c r="Q1724" s="4">
        <v>401063.53632576228</v>
      </c>
      <c r="R1724" s="4">
        <v>1596.8762122132389</v>
      </c>
      <c r="S1724" s="4">
        <v>72.525306477527693</v>
      </c>
      <c r="T1724" s="4">
        <v>4.2213889747739657</v>
      </c>
      <c r="U1724" s="6">
        <v>0.91172309116664552</v>
      </c>
      <c r="V1724" s="6">
        <v>0.6666186949380275</v>
      </c>
      <c r="W1724" s="5">
        <v>5</v>
      </c>
      <c r="X1724" s="4">
        <v>93.081129331855124</v>
      </c>
      <c r="Y1724" s="5">
        <v>0</v>
      </c>
      <c r="Z1724" s="4">
        <f t="shared" si="78"/>
        <v>395966.87875089474</v>
      </c>
      <c r="AA1724" s="4">
        <f t="shared" si="79"/>
        <v>1524.3509057357112</v>
      </c>
      <c r="AB1724" s="6">
        <f t="shared" si="80"/>
        <v>0.95458301280785629</v>
      </c>
    </row>
    <row r="1725" spans="1:28" x14ac:dyDescent="0.35">
      <c r="A1725">
        <v>1724</v>
      </c>
      <c r="B1725" s="3">
        <v>45322</v>
      </c>
      <c r="C1725" t="s">
        <v>398</v>
      </c>
      <c r="D1725" t="s">
        <v>15</v>
      </c>
      <c r="E1725" t="s">
        <v>16</v>
      </c>
      <c r="F1725" t="s">
        <v>14</v>
      </c>
      <c r="G1725" s="4">
        <v>0.98729214422842027</v>
      </c>
      <c r="H1725" t="s">
        <v>443</v>
      </c>
      <c r="I1725" t="s">
        <v>441</v>
      </c>
      <c r="J1725" t="s">
        <v>163</v>
      </c>
      <c r="K1725" t="s">
        <v>339</v>
      </c>
      <c r="L1725" t="s">
        <v>336</v>
      </c>
      <c r="M1725" t="s">
        <v>340</v>
      </c>
      <c r="N1725" t="s">
        <v>338</v>
      </c>
      <c r="O1725" s="5">
        <v>1</v>
      </c>
      <c r="P1725" s="5">
        <v>19</v>
      </c>
      <c r="Q1725" s="4">
        <v>7333978.4192307619</v>
      </c>
      <c r="R1725" s="4">
        <v>14128.922654433671</v>
      </c>
      <c r="S1725" s="4">
        <v>6090.3125112903799</v>
      </c>
      <c r="T1725" s="4">
        <v>5.8390328475197064</v>
      </c>
      <c r="U1725" s="6">
        <v>0.93843372680649051</v>
      </c>
      <c r="V1725" s="6">
        <v>0.58726332263345471</v>
      </c>
      <c r="W1725" s="5">
        <v>6</v>
      </c>
      <c r="X1725" s="4">
        <v>83.757173898453317</v>
      </c>
      <c r="Y1725" s="5">
        <v>0</v>
      </c>
      <c r="Z1725" s="4">
        <f t="shared" si="78"/>
        <v>7240779.2792472988</v>
      </c>
      <c r="AA1725" s="4">
        <f t="shared" si="79"/>
        <v>8038.6101431432908</v>
      </c>
      <c r="AB1725" s="6">
        <f t="shared" si="80"/>
        <v>0.56894714053946405</v>
      </c>
    </row>
    <row r="1726" spans="1:28" x14ac:dyDescent="0.35">
      <c r="A1726">
        <v>1725</v>
      </c>
      <c r="B1726" s="3">
        <v>45322</v>
      </c>
      <c r="C1726" t="s">
        <v>398</v>
      </c>
      <c r="D1726" t="s">
        <v>15</v>
      </c>
      <c r="E1726" t="s">
        <v>16</v>
      </c>
      <c r="F1726" t="s">
        <v>14</v>
      </c>
      <c r="G1726" s="4">
        <v>0.98729214422842027</v>
      </c>
      <c r="H1726" t="s">
        <v>440</v>
      </c>
      <c r="I1726" t="s">
        <v>441</v>
      </c>
      <c r="J1726" t="s">
        <v>165</v>
      </c>
      <c r="K1726" t="s">
        <v>364</v>
      </c>
      <c r="L1726" t="s">
        <v>362</v>
      </c>
      <c r="M1726" t="s">
        <v>365</v>
      </c>
      <c r="N1726" t="s">
        <v>349</v>
      </c>
      <c r="O1726" s="5">
        <v>1</v>
      </c>
      <c r="P1726" s="5">
        <v>25</v>
      </c>
      <c r="Q1726" s="4">
        <v>9258174.9998332839</v>
      </c>
      <c r="R1726" s="4">
        <v>56541.292517260008</v>
      </c>
      <c r="S1726" s="4">
        <v>25558.328659351759</v>
      </c>
      <c r="T1726" s="4">
        <v>11.025212022253729</v>
      </c>
      <c r="U1726" s="6">
        <v>0.94817540004997491</v>
      </c>
      <c r="V1726" s="6">
        <v>0.65572975512719611</v>
      </c>
      <c r="W1726" s="5">
        <v>6</v>
      </c>
      <c r="X1726" s="4">
        <v>97.248671780946211</v>
      </c>
      <c r="Y1726" s="5">
        <v>0</v>
      </c>
      <c r="Z1726" s="4">
        <f t="shared" si="78"/>
        <v>9140523.447227357</v>
      </c>
      <c r="AA1726" s="4">
        <f t="shared" si="79"/>
        <v>30982.963857908249</v>
      </c>
      <c r="AB1726" s="6">
        <f t="shared" si="80"/>
        <v>0.54797056237174402</v>
      </c>
    </row>
    <row r="1727" spans="1:28" x14ac:dyDescent="0.35">
      <c r="A1727">
        <v>1726</v>
      </c>
      <c r="B1727" s="3">
        <v>45322</v>
      </c>
      <c r="C1727" t="s">
        <v>398</v>
      </c>
      <c r="D1727" t="s">
        <v>15</v>
      </c>
      <c r="E1727" t="s">
        <v>16</v>
      </c>
      <c r="F1727" t="s">
        <v>14</v>
      </c>
      <c r="G1727" s="4">
        <v>0.98729214422842027</v>
      </c>
      <c r="H1727" t="s">
        <v>440</v>
      </c>
      <c r="I1727" t="s">
        <v>442</v>
      </c>
      <c r="J1727" t="s">
        <v>167</v>
      </c>
      <c r="K1727" t="s">
        <v>361</v>
      </c>
      <c r="L1727" t="s">
        <v>362</v>
      </c>
      <c r="M1727" t="s">
        <v>363</v>
      </c>
      <c r="N1727" t="s">
        <v>338</v>
      </c>
      <c r="O1727" s="5">
        <v>5</v>
      </c>
      <c r="P1727" s="5">
        <v>24</v>
      </c>
      <c r="Q1727" s="4">
        <v>9293046.837664621</v>
      </c>
      <c r="R1727" s="4">
        <v>100348.89105202429</v>
      </c>
      <c r="S1727" s="4">
        <v>36027.683316356903</v>
      </c>
      <c r="T1727" s="4">
        <v>3.1267031933389329</v>
      </c>
      <c r="U1727" s="6">
        <v>0.92760113307443803</v>
      </c>
      <c r="V1727" s="6">
        <v>0.48685453984414601</v>
      </c>
      <c r="W1727" s="5">
        <v>6</v>
      </c>
      <c r="X1727" s="4">
        <v>93.540301796935765</v>
      </c>
      <c r="Y1727" s="5">
        <v>0</v>
      </c>
      <c r="Z1727" s="4">
        <f t="shared" si="78"/>
        <v>9174952.1387730446</v>
      </c>
      <c r="AA1727" s="4">
        <f t="shared" si="79"/>
        <v>64321.207735667391</v>
      </c>
      <c r="AB1727" s="6">
        <f t="shared" si="80"/>
        <v>0.64097577024863261</v>
      </c>
    </row>
    <row r="1728" spans="1:28" x14ac:dyDescent="0.35">
      <c r="A1728">
        <v>1727</v>
      </c>
      <c r="B1728" s="3">
        <v>45322</v>
      </c>
      <c r="C1728" t="s">
        <v>398</v>
      </c>
      <c r="D1728" t="s">
        <v>15</v>
      </c>
      <c r="E1728" t="s">
        <v>16</v>
      </c>
      <c r="F1728" t="s">
        <v>14</v>
      </c>
      <c r="G1728" s="4">
        <v>0.98729214422842027</v>
      </c>
      <c r="H1728" t="s">
        <v>440</v>
      </c>
      <c r="I1728" t="s">
        <v>441</v>
      </c>
      <c r="J1728" t="s">
        <v>169</v>
      </c>
      <c r="K1728" t="s">
        <v>361</v>
      </c>
      <c r="L1728" t="s">
        <v>362</v>
      </c>
      <c r="M1728" t="s">
        <v>363</v>
      </c>
      <c r="N1728" t="s">
        <v>338</v>
      </c>
      <c r="O1728" s="5">
        <v>0</v>
      </c>
      <c r="P1728" s="5">
        <v>15</v>
      </c>
      <c r="Q1728" s="4">
        <v>1289057.967523128</v>
      </c>
      <c r="R1728" s="4">
        <v>11789.41981413392</v>
      </c>
      <c r="S1728" s="4">
        <v>4829.1465098814324</v>
      </c>
      <c r="T1728" s="4">
        <v>7.0731824117227546</v>
      </c>
      <c r="U1728" s="6">
        <v>0.94431621624888051</v>
      </c>
      <c r="V1728" s="6">
        <v>0.7301770308995279</v>
      </c>
      <c r="W1728" s="5">
        <v>6</v>
      </c>
      <c r="X1728" s="4">
        <v>87.174116063433729</v>
      </c>
      <c r="Y1728" s="5">
        <v>0</v>
      </c>
      <c r="Z1728" s="4">
        <f t="shared" si="78"/>
        <v>1272676.8047906384</v>
      </c>
      <c r="AA1728" s="4">
        <f t="shared" si="79"/>
        <v>6960.2733042524878</v>
      </c>
      <c r="AB1728" s="6">
        <f t="shared" si="80"/>
        <v>0.5903830225731771</v>
      </c>
    </row>
    <row r="1729" spans="1:28" x14ac:dyDescent="0.35">
      <c r="A1729">
        <v>1728</v>
      </c>
      <c r="B1729" s="3">
        <v>45322</v>
      </c>
      <c r="C1729" t="s">
        <v>398</v>
      </c>
      <c r="D1729" t="s">
        <v>17</v>
      </c>
      <c r="E1729" t="s">
        <v>18</v>
      </c>
      <c r="F1729" t="s">
        <v>19</v>
      </c>
      <c r="G1729" s="4">
        <v>1.1209336122366591</v>
      </c>
      <c r="H1729" t="s">
        <v>443</v>
      </c>
      <c r="I1729" t="s">
        <v>442</v>
      </c>
      <c r="J1729" t="s">
        <v>171</v>
      </c>
      <c r="K1729" t="s">
        <v>356</v>
      </c>
      <c r="L1729" t="s">
        <v>354</v>
      </c>
      <c r="M1729" t="s">
        <v>357</v>
      </c>
      <c r="N1729" t="s">
        <v>338</v>
      </c>
      <c r="O1729" s="5">
        <v>1</v>
      </c>
      <c r="P1729" s="5">
        <v>14</v>
      </c>
      <c r="Q1729" s="4">
        <v>2922958.1160032302</v>
      </c>
      <c r="R1729" s="4">
        <v>8115.7155665951368</v>
      </c>
      <c r="S1729" s="4">
        <v>3039.1939950785909</v>
      </c>
      <c r="T1729" s="4">
        <v>6.175625909289967</v>
      </c>
      <c r="U1729" s="6">
        <v>0.93761526692544928</v>
      </c>
      <c r="V1729" s="6">
        <v>0.60836825280457174</v>
      </c>
      <c r="W1729" s="5">
        <v>6</v>
      </c>
      <c r="X1729" s="4">
        <v>96.758061597745581</v>
      </c>
      <c r="Y1729" s="5">
        <v>0</v>
      </c>
      <c r="Z1729" s="4">
        <f t="shared" si="78"/>
        <v>3276441.9993879604</v>
      </c>
      <c r="AA1729" s="4">
        <f t="shared" si="79"/>
        <v>5076.5215715165459</v>
      </c>
      <c r="AB1729" s="6">
        <f t="shared" si="80"/>
        <v>0.62551743341177091</v>
      </c>
    </row>
    <row r="1730" spans="1:28" x14ac:dyDescent="0.35">
      <c r="A1730">
        <v>1729</v>
      </c>
      <c r="B1730" s="3">
        <v>45322</v>
      </c>
      <c r="C1730" t="s">
        <v>398</v>
      </c>
      <c r="D1730" t="s">
        <v>17</v>
      </c>
      <c r="E1730" t="s">
        <v>18</v>
      </c>
      <c r="F1730" t="s">
        <v>19</v>
      </c>
      <c r="G1730" s="4">
        <v>1.1209336122366591</v>
      </c>
      <c r="H1730" t="s">
        <v>443</v>
      </c>
      <c r="I1730" t="s">
        <v>444</v>
      </c>
      <c r="J1730" t="s">
        <v>173</v>
      </c>
      <c r="K1730" t="s">
        <v>335</v>
      </c>
      <c r="L1730" t="s">
        <v>336</v>
      </c>
      <c r="M1730" t="s">
        <v>337</v>
      </c>
      <c r="N1730" t="s">
        <v>338</v>
      </c>
      <c r="O1730" s="5">
        <v>1</v>
      </c>
      <c r="P1730" s="5">
        <v>17</v>
      </c>
      <c r="Q1730" s="4">
        <v>4478503.0974582089</v>
      </c>
      <c r="R1730" s="4">
        <v>17861.343249143469</v>
      </c>
      <c r="S1730" s="4">
        <v>4571.1293288350462</v>
      </c>
      <c r="T1730" s="4">
        <v>2.814309142766712</v>
      </c>
      <c r="U1730" s="6">
        <v>0.96696918874756399</v>
      </c>
      <c r="V1730" s="6">
        <v>0.71672572520013833</v>
      </c>
      <c r="W1730" s="5">
        <v>4</v>
      </c>
      <c r="X1730" s="4">
        <v>91.505815762208513</v>
      </c>
      <c r="Y1730" s="5">
        <v>0</v>
      </c>
      <c r="Z1730" s="4">
        <f t="shared" ref="Z1730:Z1793" si="81">Q1730*G1730</f>
        <v>5020104.6544468971</v>
      </c>
      <c r="AA1730" s="4">
        <f t="shared" ref="AA1730:AA1793" si="82">R1730-S1730</f>
        <v>13290.213920308423</v>
      </c>
      <c r="AB1730" s="6">
        <f t="shared" ref="AB1730:AB1793" si="83">IFERROR(AA1730/R1730,0)</f>
        <v>0.7440769563031463</v>
      </c>
    </row>
    <row r="1731" spans="1:28" x14ac:dyDescent="0.35">
      <c r="A1731">
        <v>1730</v>
      </c>
      <c r="B1731" s="3">
        <v>45322</v>
      </c>
      <c r="C1731" t="s">
        <v>398</v>
      </c>
      <c r="D1731" t="s">
        <v>17</v>
      </c>
      <c r="E1731" t="s">
        <v>18</v>
      </c>
      <c r="F1731" t="s">
        <v>19</v>
      </c>
      <c r="G1731" s="4">
        <v>1.1209336122366591</v>
      </c>
      <c r="H1731" t="s">
        <v>443</v>
      </c>
      <c r="I1731" t="s">
        <v>441</v>
      </c>
      <c r="J1731" t="s">
        <v>175</v>
      </c>
      <c r="K1731" t="s">
        <v>366</v>
      </c>
      <c r="L1731" t="s">
        <v>362</v>
      </c>
      <c r="M1731" t="s">
        <v>367</v>
      </c>
      <c r="N1731" t="s">
        <v>338</v>
      </c>
      <c r="O1731" s="5">
        <v>0</v>
      </c>
      <c r="P1731" s="5">
        <v>5</v>
      </c>
      <c r="Q1731" s="4">
        <v>417071.24678815447</v>
      </c>
      <c r="R1731" s="4">
        <v>2836.574814083488</v>
      </c>
      <c r="S1731" s="4">
        <v>610.68475596755161</v>
      </c>
      <c r="T1731" s="4">
        <v>4.3636044046323921</v>
      </c>
      <c r="U1731" s="6">
        <v>0.97521382696965953</v>
      </c>
      <c r="V1731" s="6">
        <v>0.71866381031427762</v>
      </c>
      <c r="W1731" s="5">
        <v>6</v>
      </c>
      <c r="X1731" s="4">
        <v>86.953251160251838</v>
      </c>
      <c r="Y1731" s="5">
        <v>0</v>
      </c>
      <c r="Z1731" s="4">
        <f t="shared" si="81"/>
        <v>467509.17922229308</v>
      </c>
      <c r="AA1731" s="4">
        <f t="shared" si="82"/>
        <v>2225.8900581159364</v>
      </c>
      <c r="AB1731" s="6">
        <f t="shared" si="83"/>
        <v>0.78471050615851035</v>
      </c>
    </row>
    <row r="1732" spans="1:28" x14ac:dyDescent="0.35">
      <c r="A1732">
        <v>1731</v>
      </c>
      <c r="B1732" s="3">
        <v>45322</v>
      </c>
      <c r="C1732" t="s">
        <v>398</v>
      </c>
      <c r="D1732" t="s">
        <v>17</v>
      </c>
      <c r="E1732" t="s">
        <v>18</v>
      </c>
      <c r="F1732" t="s">
        <v>19</v>
      </c>
      <c r="G1732" s="4">
        <v>1.1209336122366591</v>
      </c>
      <c r="H1732" t="s">
        <v>443</v>
      </c>
      <c r="I1732" t="s">
        <v>441</v>
      </c>
      <c r="J1732" t="s">
        <v>177</v>
      </c>
      <c r="K1732" t="s">
        <v>358</v>
      </c>
      <c r="L1732" t="s">
        <v>354</v>
      </c>
      <c r="M1732" t="s">
        <v>359</v>
      </c>
      <c r="N1732" t="s">
        <v>360</v>
      </c>
      <c r="O1732" s="5">
        <v>1</v>
      </c>
      <c r="P1732" s="5">
        <v>9</v>
      </c>
      <c r="Q1732" s="4">
        <v>4093050.783188805</v>
      </c>
      <c r="R1732" s="4">
        <v>9482.5414735859431</v>
      </c>
      <c r="S1732" s="4">
        <v>4175.9658503989876</v>
      </c>
      <c r="T1732" s="4">
        <v>8.4095694507403849</v>
      </c>
      <c r="U1732" s="6">
        <v>0.99730529584748306</v>
      </c>
      <c r="V1732" s="6">
        <v>0.5809267379972255</v>
      </c>
      <c r="W1732" s="5">
        <v>7</v>
      </c>
      <c r="X1732" s="4">
        <v>93.785761453644795</v>
      </c>
      <c r="Y1732" s="5">
        <v>0</v>
      </c>
      <c r="Z1732" s="4">
        <f t="shared" si="81"/>
        <v>4588038.1994679142</v>
      </c>
      <c r="AA1732" s="4">
        <f t="shared" si="82"/>
        <v>5306.5756231869555</v>
      </c>
      <c r="AB1732" s="6">
        <f t="shared" si="83"/>
        <v>0.55961533497835647</v>
      </c>
    </row>
    <row r="1733" spans="1:28" x14ac:dyDescent="0.35">
      <c r="A1733">
        <v>1732</v>
      </c>
      <c r="B1733" s="3">
        <v>45322</v>
      </c>
      <c r="C1733" t="s">
        <v>398</v>
      </c>
      <c r="D1733" t="s">
        <v>17</v>
      </c>
      <c r="E1733" t="s">
        <v>18</v>
      </c>
      <c r="F1733" t="s">
        <v>19</v>
      </c>
      <c r="G1733" s="4">
        <v>1.1209336122366591</v>
      </c>
      <c r="H1733" t="s">
        <v>440</v>
      </c>
      <c r="I1733" t="s">
        <v>441</v>
      </c>
      <c r="J1733" t="s">
        <v>179</v>
      </c>
      <c r="K1733" t="s">
        <v>339</v>
      </c>
      <c r="L1733" t="s">
        <v>336</v>
      </c>
      <c r="M1733" t="s">
        <v>340</v>
      </c>
      <c r="N1733" t="s">
        <v>338</v>
      </c>
      <c r="O1733" s="5">
        <v>1</v>
      </c>
      <c r="P1733" s="5">
        <v>17</v>
      </c>
      <c r="Q1733" s="4">
        <v>27303548.692063119</v>
      </c>
      <c r="R1733" s="4">
        <v>85328.640058585428</v>
      </c>
      <c r="S1733" s="4">
        <v>28326.580454524192</v>
      </c>
      <c r="T1733" s="4">
        <v>12.23464553070388</v>
      </c>
      <c r="U1733" s="6">
        <v>0.93329920817186651</v>
      </c>
      <c r="V1733" s="6">
        <v>0.7260852440863671</v>
      </c>
      <c r="W1733" s="5">
        <v>7</v>
      </c>
      <c r="X1733" s="4">
        <v>100</v>
      </c>
      <c r="Y1733" s="5">
        <v>0</v>
      </c>
      <c r="Z1733" s="4">
        <f t="shared" si="81"/>
        <v>30605465.462273821</v>
      </c>
      <c r="AA1733" s="4">
        <f t="shared" si="82"/>
        <v>57002.059604061236</v>
      </c>
      <c r="AB1733" s="6">
        <f t="shared" si="83"/>
        <v>0.66802962715595182</v>
      </c>
    </row>
    <row r="1734" spans="1:28" x14ac:dyDescent="0.35">
      <c r="A1734">
        <v>1733</v>
      </c>
      <c r="B1734" s="3">
        <v>45322</v>
      </c>
      <c r="C1734" t="s">
        <v>398</v>
      </c>
      <c r="D1734" t="s">
        <v>17</v>
      </c>
      <c r="E1734" t="s">
        <v>18</v>
      </c>
      <c r="F1734" t="s">
        <v>19</v>
      </c>
      <c r="G1734" s="4">
        <v>1.1209336122366591</v>
      </c>
      <c r="H1734" t="s">
        <v>440</v>
      </c>
      <c r="I1734" t="s">
        <v>442</v>
      </c>
      <c r="J1734" t="s">
        <v>181</v>
      </c>
      <c r="K1734" t="s">
        <v>347</v>
      </c>
      <c r="L1734" t="s">
        <v>344</v>
      </c>
      <c r="M1734" t="s">
        <v>348</v>
      </c>
      <c r="N1734" t="s">
        <v>349</v>
      </c>
      <c r="O1734" s="5">
        <v>2</v>
      </c>
      <c r="P1734" s="5">
        <v>23</v>
      </c>
      <c r="Q1734" s="4">
        <v>6161377.1078370903</v>
      </c>
      <c r="R1734" s="4">
        <v>63588.941755701053</v>
      </c>
      <c r="S1734" s="4">
        <v>18807.97734547959</v>
      </c>
      <c r="T1734" s="4">
        <v>11.027958705416379</v>
      </c>
      <c r="U1734" s="6">
        <v>0.96222964339407246</v>
      </c>
      <c r="V1734" s="6">
        <v>0.85515176770704182</v>
      </c>
      <c r="W1734" s="5">
        <v>8</v>
      </c>
      <c r="X1734" s="4">
        <v>87.753414976877437</v>
      </c>
      <c r="Y1734" s="5">
        <v>0</v>
      </c>
      <c r="Z1734" s="4">
        <f t="shared" si="81"/>
        <v>6906494.697840089</v>
      </c>
      <c r="AA1734" s="4">
        <f t="shared" si="82"/>
        <v>44780.964410221466</v>
      </c>
      <c r="AB1734" s="6">
        <f t="shared" si="83"/>
        <v>0.70422565895597156</v>
      </c>
    </row>
    <row r="1735" spans="1:28" x14ac:dyDescent="0.35">
      <c r="A1735">
        <v>1734</v>
      </c>
      <c r="B1735" s="3">
        <v>45322</v>
      </c>
      <c r="C1735" t="s">
        <v>398</v>
      </c>
      <c r="D1735" t="s">
        <v>17</v>
      </c>
      <c r="E1735" t="s">
        <v>18</v>
      </c>
      <c r="F1735" t="s">
        <v>19</v>
      </c>
      <c r="G1735" s="4">
        <v>1.1209336122366591</v>
      </c>
      <c r="H1735" t="s">
        <v>443</v>
      </c>
      <c r="I1735" t="s">
        <v>442</v>
      </c>
      <c r="J1735" t="s">
        <v>183</v>
      </c>
      <c r="K1735" t="s">
        <v>350</v>
      </c>
      <c r="L1735" t="s">
        <v>344</v>
      </c>
      <c r="M1735" t="s">
        <v>351</v>
      </c>
      <c r="N1735" t="s">
        <v>352</v>
      </c>
      <c r="O1735" s="5">
        <v>2</v>
      </c>
      <c r="P1735" s="5">
        <v>14</v>
      </c>
      <c r="Q1735" s="4">
        <v>17604408.484839141</v>
      </c>
      <c r="R1735" s="4">
        <v>56973.096026864157</v>
      </c>
      <c r="S1735" s="4">
        <v>20086.95729621825</v>
      </c>
      <c r="T1735" s="4">
        <v>10.26385485839379</v>
      </c>
      <c r="U1735" s="6">
        <v>0.97489441435063973</v>
      </c>
      <c r="V1735" s="6">
        <v>0.58717691550092599</v>
      </c>
      <c r="W1735" s="5">
        <v>6</v>
      </c>
      <c r="X1735" s="4">
        <v>89.503546603505967</v>
      </c>
      <c r="Y1735" s="5">
        <v>0</v>
      </c>
      <c r="Z1735" s="4">
        <f t="shared" si="81"/>
        <v>19733373.19420043</v>
      </c>
      <c r="AA1735" s="4">
        <f t="shared" si="82"/>
        <v>36886.138730645907</v>
      </c>
      <c r="AB1735" s="6">
        <f t="shared" si="83"/>
        <v>0.64743082793417484</v>
      </c>
    </row>
    <row r="1736" spans="1:28" x14ac:dyDescent="0.35">
      <c r="A1736">
        <v>1735</v>
      </c>
      <c r="B1736" s="3">
        <v>45322</v>
      </c>
      <c r="C1736" t="s">
        <v>398</v>
      </c>
      <c r="D1736" t="s">
        <v>17</v>
      </c>
      <c r="E1736" t="s">
        <v>18</v>
      </c>
      <c r="F1736" t="s">
        <v>19</v>
      </c>
      <c r="G1736" s="4">
        <v>1.1209336122366591</v>
      </c>
      <c r="H1736" t="s">
        <v>440</v>
      </c>
      <c r="I1736" t="s">
        <v>442</v>
      </c>
      <c r="J1736" t="s">
        <v>185</v>
      </c>
      <c r="K1736" t="s">
        <v>341</v>
      </c>
      <c r="L1736" t="s">
        <v>336</v>
      </c>
      <c r="M1736" t="s">
        <v>342</v>
      </c>
      <c r="N1736" t="s">
        <v>338</v>
      </c>
      <c r="O1736" s="5">
        <v>0</v>
      </c>
      <c r="P1736" s="5">
        <v>9</v>
      </c>
      <c r="Q1736" s="4">
        <v>539374.99737436615</v>
      </c>
      <c r="R1736" s="4">
        <v>4183.323645538122</v>
      </c>
      <c r="S1736" s="4">
        <v>1410.94324250817</v>
      </c>
      <c r="T1736" s="4">
        <v>7.9554699608394168</v>
      </c>
      <c r="U1736" s="6">
        <v>0.92156196043045757</v>
      </c>
      <c r="V1736" s="6">
        <v>0.68470929017166848</v>
      </c>
      <c r="W1736" s="5">
        <v>7</v>
      </c>
      <c r="X1736" s="4">
        <v>91.96957027247403</v>
      </c>
      <c r="Y1736" s="5">
        <v>0</v>
      </c>
      <c r="Z1736" s="4">
        <f t="shared" si="81"/>
        <v>604603.56415698677</v>
      </c>
      <c r="AA1736" s="4">
        <f t="shared" si="82"/>
        <v>2772.380403029952</v>
      </c>
      <c r="AB1736" s="6">
        <f t="shared" si="83"/>
        <v>0.66272194980346222</v>
      </c>
    </row>
    <row r="1737" spans="1:28" x14ac:dyDescent="0.35">
      <c r="A1737">
        <v>1736</v>
      </c>
      <c r="B1737" s="3">
        <v>45322</v>
      </c>
      <c r="C1737" t="s">
        <v>398</v>
      </c>
      <c r="D1737" t="s">
        <v>17</v>
      </c>
      <c r="E1737" t="s">
        <v>18</v>
      </c>
      <c r="F1737" t="s">
        <v>19</v>
      </c>
      <c r="G1737" s="4">
        <v>1.1209336122366591</v>
      </c>
      <c r="H1737" t="s">
        <v>440</v>
      </c>
      <c r="I1737" t="s">
        <v>442</v>
      </c>
      <c r="J1737" t="s">
        <v>187</v>
      </c>
      <c r="K1737" t="s">
        <v>347</v>
      </c>
      <c r="L1737" t="s">
        <v>344</v>
      </c>
      <c r="M1737" t="s">
        <v>348</v>
      </c>
      <c r="N1737" t="s">
        <v>349</v>
      </c>
      <c r="O1737" s="5">
        <v>2</v>
      </c>
      <c r="P1737" s="5">
        <v>17</v>
      </c>
      <c r="Q1737" s="4">
        <v>8613014.192100903</v>
      </c>
      <c r="R1737" s="4">
        <v>79332.210245411348</v>
      </c>
      <c r="S1737" s="4">
        <v>27200.159034022079</v>
      </c>
      <c r="T1737" s="4">
        <v>11.811315152111741</v>
      </c>
      <c r="U1737" s="6">
        <v>0.93626120969009463</v>
      </c>
      <c r="V1737" s="6">
        <v>0.61252901492316769</v>
      </c>
      <c r="W1737" s="5">
        <v>6</v>
      </c>
      <c r="X1737" s="4">
        <v>87.566558353464131</v>
      </c>
      <c r="Y1737" s="5">
        <v>0</v>
      </c>
      <c r="Z1737" s="4">
        <f t="shared" si="81"/>
        <v>9654617.1105972752</v>
      </c>
      <c r="AA1737" s="4">
        <f t="shared" si="82"/>
        <v>52132.051211389269</v>
      </c>
      <c r="AB1737" s="6">
        <f t="shared" si="83"/>
        <v>0.65713599873393969</v>
      </c>
    </row>
    <row r="1738" spans="1:28" x14ac:dyDescent="0.35">
      <c r="A1738">
        <v>1737</v>
      </c>
      <c r="B1738" s="3">
        <v>45322</v>
      </c>
      <c r="C1738" t="s">
        <v>398</v>
      </c>
      <c r="D1738" t="s">
        <v>17</v>
      </c>
      <c r="E1738" t="s">
        <v>18</v>
      </c>
      <c r="F1738" t="s">
        <v>19</v>
      </c>
      <c r="G1738" s="4">
        <v>1.1209336122366591</v>
      </c>
      <c r="H1738" t="s">
        <v>440</v>
      </c>
      <c r="I1738" t="s">
        <v>442</v>
      </c>
      <c r="J1738" t="s">
        <v>189</v>
      </c>
      <c r="K1738" t="s">
        <v>347</v>
      </c>
      <c r="L1738" t="s">
        <v>344</v>
      </c>
      <c r="M1738" t="s">
        <v>348</v>
      </c>
      <c r="N1738" t="s">
        <v>349</v>
      </c>
      <c r="O1738" s="5">
        <v>2</v>
      </c>
      <c r="P1738" s="5">
        <v>18</v>
      </c>
      <c r="Q1738" s="4">
        <v>824303.88228180562</v>
      </c>
      <c r="R1738" s="4">
        <v>17635.27141286169</v>
      </c>
      <c r="S1738" s="4">
        <v>8193.3217547392869</v>
      </c>
      <c r="T1738" s="4">
        <v>13.37403240350055</v>
      </c>
      <c r="U1738" s="6">
        <v>0.93554577036039888</v>
      </c>
      <c r="V1738" s="6">
        <v>0.71628112000872535</v>
      </c>
      <c r="W1738" s="5">
        <v>10</v>
      </c>
      <c r="X1738" s="4">
        <v>92.746743078080584</v>
      </c>
      <c r="Y1738" s="5">
        <v>0</v>
      </c>
      <c r="Z1738" s="4">
        <f t="shared" si="81"/>
        <v>923989.92834684625</v>
      </c>
      <c r="AA1738" s="4">
        <f t="shared" si="82"/>
        <v>9441.949658122403</v>
      </c>
      <c r="AB1738" s="6">
        <f t="shared" si="83"/>
        <v>0.53540143710157106</v>
      </c>
    </row>
    <row r="1739" spans="1:28" x14ac:dyDescent="0.35">
      <c r="A1739">
        <v>1738</v>
      </c>
      <c r="B1739" s="3">
        <v>45322</v>
      </c>
      <c r="C1739" t="s">
        <v>398</v>
      </c>
      <c r="D1739" t="s">
        <v>17</v>
      </c>
      <c r="E1739" t="s">
        <v>18</v>
      </c>
      <c r="F1739" t="s">
        <v>19</v>
      </c>
      <c r="G1739" s="4">
        <v>1.1209336122366591</v>
      </c>
      <c r="H1739" t="s">
        <v>440</v>
      </c>
      <c r="I1739" t="s">
        <v>441</v>
      </c>
      <c r="J1739" t="s">
        <v>191</v>
      </c>
      <c r="K1739" t="s">
        <v>358</v>
      </c>
      <c r="L1739" t="s">
        <v>354</v>
      </c>
      <c r="M1739" t="s">
        <v>359</v>
      </c>
      <c r="N1739" t="s">
        <v>360</v>
      </c>
      <c r="O1739" s="5">
        <v>1</v>
      </c>
      <c r="P1739" s="5">
        <v>12</v>
      </c>
      <c r="Q1739" s="4">
        <v>1150653.52675226</v>
      </c>
      <c r="R1739" s="4">
        <v>13718.91302767717</v>
      </c>
      <c r="S1739" s="4">
        <v>6842.2623226759542</v>
      </c>
      <c r="T1739" s="4">
        <v>7.5005869168022423</v>
      </c>
      <c r="U1739" s="6">
        <v>0.92264158863577517</v>
      </c>
      <c r="V1739" s="6">
        <v>0.73231486877691143</v>
      </c>
      <c r="W1739" s="5">
        <v>7</v>
      </c>
      <c r="X1739" s="4">
        <v>90.671532616367401</v>
      </c>
      <c r="Y1739" s="5">
        <v>0</v>
      </c>
      <c r="Z1739" s="4">
        <f t="shared" si="81"/>
        <v>1289806.214175262</v>
      </c>
      <c r="AA1739" s="4">
        <f t="shared" si="82"/>
        <v>6876.650705001216</v>
      </c>
      <c r="AB1739" s="6">
        <f t="shared" si="83"/>
        <v>0.50125332022500202</v>
      </c>
    </row>
    <row r="1740" spans="1:28" x14ac:dyDescent="0.35">
      <c r="A1740">
        <v>1739</v>
      </c>
      <c r="B1740" s="3">
        <v>45322</v>
      </c>
      <c r="C1740" t="s">
        <v>398</v>
      </c>
      <c r="D1740" t="s">
        <v>17</v>
      </c>
      <c r="E1740" t="s">
        <v>18</v>
      </c>
      <c r="F1740" t="s">
        <v>19</v>
      </c>
      <c r="G1740" s="4">
        <v>1.1209336122366591</v>
      </c>
      <c r="H1740" t="s">
        <v>440</v>
      </c>
      <c r="I1740" t="s">
        <v>442</v>
      </c>
      <c r="J1740" t="s">
        <v>193</v>
      </c>
      <c r="K1740" t="s">
        <v>358</v>
      </c>
      <c r="L1740" t="s">
        <v>354</v>
      </c>
      <c r="M1740" t="s">
        <v>359</v>
      </c>
      <c r="N1740" t="s">
        <v>360</v>
      </c>
      <c r="O1740" s="5">
        <v>0</v>
      </c>
      <c r="P1740" s="5">
        <v>22</v>
      </c>
      <c r="Q1740" s="4">
        <v>4080617.6527809929</v>
      </c>
      <c r="R1740" s="4">
        <v>18352.420478037489</v>
      </c>
      <c r="S1740" s="4">
        <v>8058.1528123376374</v>
      </c>
      <c r="T1740" s="4">
        <v>10.956262706767509</v>
      </c>
      <c r="U1740" s="6">
        <v>0.97506843010249344</v>
      </c>
      <c r="V1740" s="6">
        <v>0.61947532886325396</v>
      </c>
      <c r="W1740" s="5">
        <v>6</v>
      </c>
      <c r="X1740" s="4">
        <v>89.477343477067365</v>
      </c>
      <c r="Y1740" s="5">
        <v>0</v>
      </c>
      <c r="Z1740" s="4">
        <f t="shared" si="81"/>
        <v>4574101.4856884759</v>
      </c>
      <c r="AA1740" s="4">
        <f t="shared" si="82"/>
        <v>10294.267665699852</v>
      </c>
      <c r="AB1740" s="6">
        <f t="shared" si="83"/>
        <v>0.5609215241128056</v>
      </c>
    </row>
    <row r="1741" spans="1:28" x14ac:dyDescent="0.35">
      <c r="A1741">
        <v>1740</v>
      </c>
      <c r="B1741" s="3">
        <v>45322</v>
      </c>
      <c r="C1741" t="s">
        <v>398</v>
      </c>
      <c r="D1741" t="s">
        <v>17</v>
      </c>
      <c r="E1741" t="s">
        <v>18</v>
      </c>
      <c r="F1741" t="s">
        <v>19</v>
      </c>
      <c r="G1741" s="4">
        <v>1.1209336122366591</v>
      </c>
      <c r="H1741" t="s">
        <v>440</v>
      </c>
      <c r="I1741" t="s">
        <v>444</v>
      </c>
      <c r="J1741" t="s">
        <v>195</v>
      </c>
      <c r="K1741" t="s">
        <v>335</v>
      </c>
      <c r="L1741" t="s">
        <v>336</v>
      </c>
      <c r="M1741" t="s">
        <v>337</v>
      </c>
      <c r="N1741" t="s">
        <v>338</v>
      </c>
      <c r="O1741" s="5">
        <v>1</v>
      </c>
      <c r="P1741" s="5">
        <v>18</v>
      </c>
      <c r="Q1741" s="4">
        <v>9809030.7168883644</v>
      </c>
      <c r="R1741" s="4">
        <v>52803.058761596207</v>
      </c>
      <c r="S1741" s="4">
        <v>24331.94338581082</v>
      </c>
      <c r="T1741" s="4">
        <v>11.411143514868369</v>
      </c>
      <c r="U1741" s="6">
        <v>0.95821065460681665</v>
      </c>
      <c r="V1741" s="6">
        <v>0.48510785739954132</v>
      </c>
      <c r="W1741" s="5">
        <v>6</v>
      </c>
      <c r="X1741" s="4">
        <v>81.604966044685398</v>
      </c>
      <c r="Y1741" s="5">
        <v>0</v>
      </c>
      <c r="Z1741" s="4">
        <f t="shared" si="81"/>
        <v>10995272.234022019</v>
      </c>
      <c r="AA1741" s="4">
        <f t="shared" si="82"/>
        <v>28471.115375785386</v>
      </c>
      <c r="AB1741" s="6">
        <f t="shared" si="83"/>
        <v>0.53919443387420762</v>
      </c>
    </row>
    <row r="1742" spans="1:28" x14ac:dyDescent="0.35">
      <c r="A1742">
        <v>1741</v>
      </c>
      <c r="B1742" s="3">
        <v>45322</v>
      </c>
      <c r="C1742" t="s">
        <v>398</v>
      </c>
      <c r="D1742" t="s">
        <v>17</v>
      </c>
      <c r="E1742" t="s">
        <v>18</v>
      </c>
      <c r="F1742" t="s">
        <v>19</v>
      </c>
      <c r="G1742" s="4">
        <v>1.1209336122366591</v>
      </c>
      <c r="H1742" t="s">
        <v>440</v>
      </c>
      <c r="I1742" t="s">
        <v>441</v>
      </c>
      <c r="J1742" t="s">
        <v>197</v>
      </c>
      <c r="K1742" t="s">
        <v>341</v>
      </c>
      <c r="L1742" t="s">
        <v>336</v>
      </c>
      <c r="M1742" t="s">
        <v>342</v>
      </c>
      <c r="N1742" t="s">
        <v>338</v>
      </c>
      <c r="O1742" s="5">
        <v>0</v>
      </c>
      <c r="P1742" s="5">
        <v>6</v>
      </c>
      <c r="Q1742" s="4">
        <v>1039093.913136086</v>
      </c>
      <c r="R1742" s="4">
        <v>2302.3769351716142</v>
      </c>
      <c r="S1742" s="4">
        <v>777.77043052519173</v>
      </c>
      <c r="T1742" s="4">
        <v>7.9488865589837507</v>
      </c>
      <c r="U1742" s="6">
        <v>0.95338950003764722</v>
      </c>
      <c r="V1742" s="6">
        <v>0.46804876077465929</v>
      </c>
      <c r="W1742" s="5">
        <v>9</v>
      </c>
      <c r="X1742" s="4">
        <v>100</v>
      </c>
      <c r="Y1742" s="5">
        <v>0</v>
      </c>
      <c r="Z1742" s="4">
        <f t="shared" si="81"/>
        <v>1164755.293504758</v>
      </c>
      <c r="AA1742" s="4">
        <f t="shared" si="82"/>
        <v>1524.6065046464223</v>
      </c>
      <c r="AB1742" s="6">
        <f t="shared" si="83"/>
        <v>0.66218805502965195</v>
      </c>
    </row>
    <row r="1743" spans="1:28" x14ac:dyDescent="0.35">
      <c r="A1743">
        <v>1742</v>
      </c>
      <c r="B1743" s="3">
        <v>45322</v>
      </c>
      <c r="C1743" t="s">
        <v>398</v>
      </c>
      <c r="D1743" t="s">
        <v>17</v>
      </c>
      <c r="E1743" t="s">
        <v>18</v>
      </c>
      <c r="F1743" t="s">
        <v>19</v>
      </c>
      <c r="G1743" s="4">
        <v>1.1209336122366591</v>
      </c>
      <c r="H1743" t="s">
        <v>440</v>
      </c>
      <c r="I1743" t="s">
        <v>441</v>
      </c>
      <c r="J1743" t="s">
        <v>199</v>
      </c>
      <c r="K1743" t="s">
        <v>366</v>
      </c>
      <c r="L1743" t="s">
        <v>362</v>
      </c>
      <c r="M1743" t="s">
        <v>367</v>
      </c>
      <c r="N1743" t="s">
        <v>338</v>
      </c>
      <c r="O1743" s="5">
        <v>0</v>
      </c>
      <c r="P1743" s="5">
        <v>11</v>
      </c>
      <c r="Q1743" s="4">
        <v>1169814.067318555</v>
      </c>
      <c r="R1743" s="4">
        <v>2974.7374163376221</v>
      </c>
      <c r="S1743" s="4">
        <v>1405.591561875329</v>
      </c>
      <c r="T1743" s="4">
        <v>7.6295237749734888</v>
      </c>
      <c r="U1743" s="6">
        <v>0.92910810708350622</v>
      </c>
      <c r="V1743" s="6">
        <v>0.57310025527471842</v>
      </c>
      <c r="W1743" s="5">
        <v>6</v>
      </c>
      <c r="X1743" s="4">
        <v>93.548183075552089</v>
      </c>
      <c r="Y1743" s="5">
        <v>0</v>
      </c>
      <c r="Z1743" s="4">
        <f t="shared" si="81"/>
        <v>1311283.9081246462</v>
      </c>
      <c r="AA1743" s="4">
        <f t="shared" si="82"/>
        <v>1569.1458544622931</v>
      </c>
      <c r="AB1743" s="6">
        <f t="shared" si="83"/>
        <v>0.52749054281038454</v>
      </c>
    </row>
    <row r="1744" spans="1:28" x14ac:dyDescent="0.35">
      <c r="A1744">
        <v>1743</v>
      </c>
      <c r="B1744" s="3">
        <v>45322</v>
      </c>
      <c r="C1744" t="s">
        <v>398</v>
      </c>
      <c r="D1744" t="s">
        <v>17</v>
      </c>
      <c r="E1744" t="s">
        <v>18</v>
      </c>
      <c r="F1744" t="s">
        <v>19</v>
      </c>
      <c r="G1744" s="4">
        <v>1.1209336122366591</v>
      </c>
      <c r="H1744" t="s">
        <v>440</v>
      </c>
      <c r="I1744" t="s">
        <v>444</v>
      </c>
      <c r="J1744" t="s">
        <v>201</v>
      </c>
      <c r="K1744" t="s">
        <v>347</v>
      </c>
      <c r="L1744" t="s">
        <v>344</v>
      </c>
      <c r="M1744" t="s">
        <v>348</v>
      </c>
      <c r="N1744" t="s">
        <v>349</v>
      </c>
      <c r="O1744" s="5">
        <v>1</v>
      </c>
      <c r="P1744" s="5">
        <v>10</v>
      </c>
      <c r="Q1744" s="4">
        <v>6863002.1774037099</v>
      </c>
      <c r="R1744" s="4">
        <v>27320.543299658679</v>
      </c>
      <c r="S1744" s="4">
        <v>10242.29893064604</v>
      </c>
      <c r="T1744" s="4">
        <v>9.4868389830718698</v>
      </c>
      <c r="U1744" s="6">
        <v>0.94198889753280657</v>
      </c>
      <c r="V1744" s="6">
        <v>0.5887844167145897</v>
      </c>
      <c r="W1744" s="5">
        <v>7</v>
      </c>
      <c r="X1744" s="4">
        <v>92.290038392891447</v>
      </c>
      <c r="Y1744" s="5">
        <v>0</v>
      </c>
      <c r="Z1744" s="4">
        <f t="shared" si="81"/>
        <v>7692969.8215051973</v>
      </c>
      <c r="AA1744" s="4">
        <f t="shared" si="82"/>
        <v>17078.244369012638</v>
      </c>
      <c r="AB1744" s="6">
        <f t="shared" si="83"/>
        <v>0.62510632316839765</v>
      </c>
    </row>
    <row r="1745" spans="1:28" x14ac:dyDescent="0.35">
      <c r="A1745">
        <v>1744</v>
      </c>
      <c r="B1745" s="3">
        <v>45322</v>
      </c>
      <c r="C1745" t="s">
        <v>398</v>
      </c>
      <c r="D1745" t="s">
        <v>17</v>
      </c>
      <c r="E1745" t="s">
        <v>18</v>
      </c>
      <c r="F1745" t="s">
        <v>19</v>
      </c>
      <c r="G1745" s="4">
        <v>1.1209336122366591</v>
      </c>
      <c r="H1745" t="s">
        <v>443</v>
      </c>
      <c r="I1745" t="s">
        <v>441</v>
      </c>
      <c r="J1745" t="s">
        <v>203</v>
      </c>
      <c r="K1745" t="s">
        <v>364</v>
      </c>
      <c r="L1745" t="s">
        <v>362</v>
      </c>
      <c r="M1745" t="s">
        <v>365</v>
      </c>
      <c r="N1745" t="s">
        <v>349</v>
      </c>
      <c r="O1745" s="5">
        <v>1</v>
      </c>
      <c r="P1745" s="5">
        <v>6</v>
      </c>
      <c r="Q1745" s="4">
        <v>1698076.3401626849</v>
      </c>
      <c r="R1745" s="4">
        <v>4665.3579430621594</v>
      </c>
      <c r="S1745" s="4">
        <v>2503.3966395918992</v>
      </c>
      <c r="T1745" s="4">
        <v>3.9411086294601372</v>
      </c>
      <c r="U1745" s="6">
        <v>0.9888101083725972</v>
      </c>
      <c r="V1745" s="6">
        <v>0.79087077893496094</v>
      </c>
      <c r="W1745" s="5">
        <v>7</v>
      </c>
      <c r="X1745" s="4">
        <v>89.09577900774137</v>
      </c>
      <c r="Y1745" s="5">
        <v>0</v>
      </c>
      <c r="Z1745" s="4">
        <f t="shared" si="81"/>
        <v>1903430.8458321644</v>
      </c>
      <c r="AA1745" s="4">
        <f t="shared" si="82"/>
        <v>2161.9613034702602</v>
      </c>
      <c r="AB1745" s="6">
        <f t="shared" si="83"/>
        <v>0.46340738049591818</v>
      </c>
    </row>
    <row r="1746" spans="1:28" x14ac:dyDescent="0.35">
      <c r="A1746">
        <v>1745</v>
      </c>
      <c r="B1746" s="3">
        <v>45322</v>
      </c>
      <c r="C1746" t="s">
        <v>398</v>
      </c>
      <c r="D1746" t="s">
        <v>17</v>
      </c>
      <c r="E1746" t="s">
        <v>18</v>
      </c>
      <c r="F1746" t="s">
        <v>19</v>
      </c>
      <c r="G1746" s="4">
        <v>1.1209336122366591</v>
      </c>
      <c r="H1746" t="s">
        <v>443</v>
      </c>
      <c r="I1746" t="s">
        <v>441</v>
      </c>
      <c r="J1746" t="s">
        <v>205</v>
      </c>
      <c r="K1746" t="s">
        <v>335</v>
      </c>
      <c r="L1746" t="s">
        <v>336</v>
      </c>
      <c r="M1746" t="s">
        <v>337</v>
      </c>
      <c r="N1746" t="s">
        <v>338</v>
      </c>
      <c r="O1746" s="5">
        <v>1</v>
      </c>
      <c r="P1746" s="5">
        <v>18</v>
      </c>
      <c r="Q1746" s="4">
        <v>17540598.417555321</v>
      </c>
      <c r="R1746" s="4">
        <v>34223.566387580351</v>
      </c>
      <c r="S1746" s="4">
        <v>8898.7661318076644</v>
      </c>
      <c r="T1746" s="4">
        <v>4.9339097750149117</v>
      </c>
      <c r="U1746" s="6">
        <v>0.98325025033882407</v>
      </c>
      <c r="V1746" s="6">
        <v>0.76582226525455055</v>
      </c>
      <c r="W1746" s="5">
        <v>6</v>
      </c>
      <c r="X1746" s="4">
        <v>85.629602716012172</v>
      </c>
      <c r="Y1746" s="5">
        <v>0</v>
      </c>
      <c r="Z1746" s="4">
        <f t="shared" si="81"/>
        <v>19661846.344982911</v>
      </c>
      <c r="AA1746" s="4">
        <f t="shared" si="82"/>
        <v>25324.800255772687</v>
      </c>
      <c r="AB1746" s="6">
        <f t="shared" si="83"/>
        <v>0.73998133242370079</v>
      </c>
    </row>
    <row r="1747" spans="1:28" x14ac:dyDescent="0.35">
      <c r="A1747">
        <v>1746</v>
      </c>
      <c r="B1747" s="3">
        <v>45322</v>
      </c>
      <c r="C1747" t="s">
        <v>398</v>
      </c>
      <c r="D1747" t="s">
        <v>17</v>
      </c>
      <c r="E1747" t="s">
        <v>18</v>
      </c>
      <c r="F1747" t="s">
        <v>19</v>
      </c>
      <c r="G1747" s="4">
        <v>1.1209336122366591</v>
      </c>
      <c r="H1747" t="s">
        <v>443</v>
      </c>
      <c r="I1747" t="s">
        <v>441</v>
      </c>
      <c r="J1747" t="s">
        <v>207</v>
      </c>
      <c r="K1747" t="s">
        <v>361</v>
      </c>
      <c r="L1747" t="s">
        <v>362</v>
      </c>
      <c r="M1747" t="s">
        <v>363</v>
      </c>
      <c r="N1747" t="s">
        <v>338</v>
      </c>
      <c r="O1747" s="5">
        <v>2</v>
      </c>
      <c r="P1747" s="5">
        <v>13</v>
      </c>
      <c r="Q1747" s="4">
        <v>4478065.5788760167</v>
      </c>
      <c r="R1747" s="4">
        <v>25940.001420809949</v>
      </c>
      <c r="S1747" s="4">
        <v>9644.572776473764</v>
      </c>
      <c r="T1747" s="4">
        <v>4.8138499833096597</v>
      </c>
      <c r="U1747" s="6">
        <v>0.91774616384040741</v>
      </c>
      <c r="V1747" s="6">
        <v>0.7646919925355492</v>
      </c>
      <c r="W1747" s="5">
        <v>6</v>
      </c>
      <c r="X1747" s="4">
        <v>90.494776014432546</v>
      </c>
      <c r="Y1747" s="5">
        <v>0</v>
      </c>
      <c r="Z1747" s="4">
        <f t="shared" si="81"/>
        <v>5019614.2251621392</v>
      </c>
      <c r="AA1747" s="4">
        <f t="shared" si="82"/>
        <v>16295.428644336185</v>
      </c>
      <c r="AB1747" s="6">
        <f t="shared" si="83"/>
        <v>0.62819690639120163</v>
      </c>
    </row>
    <row r="1748" spans="1:28" x14ac:dyDescent="0.35">
      <c r="A1748">
        <v>1747</v>
      </c>
      <c r="B1748" s="3">
        <v>45322</v>
      </c>
      <c r="C1748" t="s">
        <v>398</v>
      </c>
      <c r="D1748" t="s">
        <v>17</v>
      </c>
      <c r="E1748" t="s">
        <v>18</v>
      </c>
      <c r="F1748" t="s">
        <v>19</v>
      </c>
      <c r="G1748" s="4">
        <v>1.1209336122366591</v>
      </c>
      <c r="H1748" t="s">
        <v>443</v>
      </c>
      <c r="I1748" t="s">
        <v>442</v>
      </c>
      <c r="J1748" t="s">
        <v>209</v>
      </c>
      <c r="K1748" t="s">
        <v>366</v>
      </c>
      <c r="L1748" t="s">
        <v>362</v>
      </c>
      <c r="M1748" t="s">
        <v>367</v>
      </c>
      <c r="N1748" t="s">
        <v>338</v>
      </c>
      <c r="O1748" s="5">
        <v>3</v>
      </c>
      <c r="P1748" s="5">
        <v>15</v>
      </c>
      <c r="Q1748" s="4">
        <v>16369047.63601844</v>
      </c>
      <c r="R1748" s="4">
        <v>47605.90301443162</v>
      </c>
      <c r="S1748" s="4">
        <v>16415.060110171569</v>
      </c>
      <c r="T1748" s="4">
        <v>5.3020138302113624</v>
      </c>
      <c r="U1748" s="6">
        <v>0.96205186191154279</v>
      </c>
      <c r="V1748" s="6">
        <v>0.70953292256589118</v>
      </c>
      <c r="W1748" s="5">
        <v>8</v>
      </c>
      <c r="X1748" s="4">
        <v>88.832171837993513</v>
      </c>
      <c r="Y1748" s="5">
        <v>0</v>
      </c>
      <c r="Z1748" s="4">
        <f t="shared" si="81"/>
        <v>18348615.695516095</v>
      </c>
      <c r="AA1748" s="4">
        <f t="shared" si="82"/>
        <v>31190.842904260051</v>
      </c>
      <c r="AB1748" s="6">
        <f t="shared" si="83"/>
        <v>0.6551885570746262</v>
      </c>
    </row>
    <row r="1749" spans="1:28" x14ac:dyDescent="0.35">
      <c r="A1749">
        <v>1748</v>
      </c>
      <c r="B1749" s="3">
        <v>45322</v>
      </c>
      <c r="C1749" t="s">
        <v>398</v>
      </c>
      <c r="D1749" t="s">
        <v>20</v>
      </c>
      <c r="E1749" t="s">
        <v>21</v>
      </c>
      <c r="F1749" t="s">
        <v>22</v>
      </c>
      <c r="G1749" s="4">
        <v>0.90081314444010285</v>
      </c>
      <c r="H1749" t="s">
        <v>440</v>
      </c>
      <c r="I1749" t="s">
        <v>442</v>
      </c>
      <c r="J1749" t="s">
        <v>211</v>
      </c>
      <c r="K1749" t="s">
        <v>358</v>
      </c>
      <c r="L1749" t="s">
        <v>354</v>
      </c>
      <c r="M1749" t="s">
        <v>359</v>
      </c>
      <c r="N1749" t="s">
        <v>360</v>
      </c>
      <c r="O1749" s="5">
        <v>1</v>
      </c>
      <c r="P1749" s="5">
        <v>7</v>
      </c>
      <c r="Q1749" s="4">
        <v>1469135.226776622</v>
      </c>
      <c r="R1749" s="4">
        <v>8695.2642827921245</v>
      </c>
      <c r="S1749" s="4">
        <v>4728.946888757534</v>
      </c>
      <c r="T1749" s="4">
        <v>7.542382087482892</v>
      </c>
      <c r="U1749" s="6">
        <v>0.93232500043283917</v>
      </c>
      <c r="V1749" s="6">
        <v>0.60299921058113071</v>
      </c>
      <c r="W1749" s="5">
        <v>5</v>
      </c>
      <c r="X1749" s="4">
        <v>97.269119935880113</v>
      </c>
      <c r="Y1749" s="5">
        <v>0</v>
      </c>
      <c r="Z1749" s="4">
        <f t="shared" si="81"/>
        <v>1323416.3232403724</v>
      </c>
      <c r="AA1749" s="4">
        <f t="shared" si="82"/>
        <v>3966.3173940345905</v>
      </c>
      <c r="AB1749" s="6">
        <f t="shared" si="83"/>
        <v>0.45614684787487236</v>
      </c>
    </row>
    <row r="1750" spans="1:28" x14ac:dyDescent="0.35">
      <c r="A1750">
        <v>1749</v>
      </c>
      <c r="B1750" s="3">
        <v>45322</v>
      </c>
      <c r="C1750" t="s">
        <v>398</v>
      </c>
      <c r="D1750" t="s">
        <v>20</v>
      </c>
      <c r="E1750" t="s">
        <v>21</v>
      </c>
      <c r="F1750" t="s">
        <v>22</v>
      </c>
      <c r="G1750" s="4">
        <v>0.90081314444010285</v>
      </c>
      <c r="H1750" t="s">
        <v>443</v>
      </c>
      <c r="I1750" t="s">
        <v>444</v>
      </c>
      <c r="J1750" t="s">
        <v>213</v>
      </c>
      <c r="K1750" t="s">
        <v>335</v>
      </c>
      <c r="L1750" t="s">
        <v>336</v>
      </c>
      <c r="M1750" t="s">
        <v>337</v>
      </c>
      <c r="N1750" t="s">
        <v>338</v>
      </c>
      <c r="O1750" s="5">
        <v>0</v>
      </c>
      <c r="P1750" s="5">
        <v>11</v>
      </c>
      <c r="Q1750" s="4">
        <v>1402749.387917462</v>
      </c>
      <c r="R1750" s="4">
        <v>3029.3776571547028</v>
      </c>
      <c r="S1750" s="4">
        <v>470.84552297931589</v>
      </c>
      <c r="T1750" s="4">
        <v>5.4449476216471613</v>
      </c>
      <c r="U1750" s="6">
        <v>0.94568744114957537</v>
      </c>
      <c r="V1750" s="6">
        <v>0.73555572062560537</v>
      </c>
      <c r="W1750" s="5">
        <v>7</v>
      </c>
      <c r="X1750" s="4">
        <v>83.863197581856681</v>
      </c>
      <c r="Y1750" s="5">
        <v>0</v>
      </c>
      <c r="Z1750" s="4">
        <f t="shared" si="81"/>
        <v>1263615.0869913585</v>
      </c>
      <c r="AA1750" s="4">
        <f t="shared" si="82"/>
        <v>2558.532134175387</v>
      </c>
      <c r="AB1750" s="6">
        <f t="shared" si="83"/>
        <v>0.84457351434302508</v>
      </c>
    </row>
    <row r="1751" spans="1:28" x14ac:dyDescent="0.35">
      <c r="A1751">
        <v>1750</v>
      </c>
      <c r="B1751" s="3">
        <v>45322</v>
      </c>
      <c r="C1751" t="s">
        <v>398</v>
      </c>
      <c r="D1751" t="s">
        <v>20</v>
      </c>
      <c r="E1751" t="s">
        <v>21</v>
      </c>
      <c r="F1751" t="s">
        <v>22</v>
      </c>
      <c r="G1751" s="4">
        <v>0.90081314444010285</v>
      </c>
      <c r="H1751" t="s">
        <v>443</v>
      </c>
      <c r="I1751" t="s">
        <v>441</v>
      </c>
      <c r="J1751" t="s">
        <v>215</v>
      </c>
      <c r="K1751" t="s">
        <v>343</v>
      </c>
      <c r="L1751" t="s">
        <v>344</v>
      </c>
      <c r="M1751" t="s">
        <v>345</v>
      </c>
      <c r="N1751" t="s">
        <v>346</v>
      </c>
      <c r="O1751" s="5">
        <v>0</v>
      </c>
      <c r="P1751" s="5">
        <v>9</v>
      </c>
      <c r="Q1751" s="4">
        <v>1305517.854036493</v>
      </c>
      <c r="R1751" s="4">
        <v>3598.9001394616062</v>
      </c>
      <c r="S1751" s="4">
        <v>1697.193527855964</v>
      </c>
      <c r="T1751" s="4">
        <v>4.5766710198182254</v>
      </c>
      <c r="U1751" s="6">
        <v>0.999</v>
      </c>
      <c r="V1751" s="6">
        <v>0.53214878779141894</v>
      </c>
      <c r="W1751" s="5">
        <v>8</v>
      </c>
      <c r="X1751" s="4">
        <v>86.923297711848818</v>
      </c>
      <c r="Y1751" s="5">
        <v>0</v>
      </c>
      <c r="Z1751" s="4">
        <f t="shared" si="81"/>
        <v>1176027.6432173084</v>
      </c>
      <c r="AA1751" s="4">
        <f t="shared" si="82"/>
        <v>1901.7066116056421</v>
      </c>
      <c r="AB1751" s="6">
        <f t="shared" si="83"/>
        <v>0.52841327569876295</v>
      </c>
    </row>
    <row r="1752" spans="1:28" x14ac:dyDescent="0.35">
      <c r="A1752">
        <v>1751</v>
      </c>
      <c r="B1752" s="3">
        <v>45322</v>
      </c>
      <c r="C1752" t="s">
        <v>398</v>
      </c>
      <c r="D1752" t="s">
        <v>20</v>
      </c>
      <c r="E1752" t="s">
        <v>21</v>
      </c>
      <c r="F1752" t="s">
        <v>22</v>
      </c>
      <c r="G1752" s="4">
        <v>0.90081314444010285</v>
      </c>
      <c r="H1752" t="s">
        <v>443</v>
      </c>
      <c r="I1752" t="s">
        <v>442</v>
      </c>
      <c r="J1752" t="s">
        <v>217</v>
      </c>
      <c r="K1752" t="s">
        <v>335</v>
      </c>
      <c r="L1752" t="s">
        <v>336</v>
      </c>
      <c r="M1752" t="s">
        <v>337</v>
      </c>
      <c r="N1752" t="s">
        <v>338</v>
      </c>
      <c r="O1752" s="5">
        <v>1</v>
      </c>
      <c r="P1752" s="5">
        <v>11</v>
      </c>
      <c r="Q1752" s="4">
        <v>17856045.869664051</v>
      </c>
      <c r="R1752" s="4">
        <v>24368.780377394269</v>
      </c>
      <c r="S1752" s="4">
        <v>8322.6800469324335</v>
      </c>
      <c r="T1752" s="4">
        <v>6.7280517121024301</v>
      </c>
      <c r="U1752" s="6">
        <v>0.94175559194753322</v>
      </c>
      <c r="V1752" s="6">
        <v>0.69322500912039364</v>
      </c>
      <c r="W1752" s="5">
        <v>8</v>
      </c>
      <c r="X1752" s="4">
        <v>96.626126485569486</v>
      </c>
      <c r="Y1752" s="5">
        <v>0</v>
      </c>
      <c r="Z1752" s="4">
        <f t="shared" si="81"/>
        <v>16084960.827118784</v>
      </c>
      <c r="AA1752" s="4">
        <f t="shared" si="82"/>
        <v>16046.100330461835</v>
      </c>
      <c r="AB1752" s="6">
        <f t="shared" si="83"/>
        <v>0.65846956975109927</v>
      </c>
    </row>
    <row r="1753" spans="1:28" x14ac:dyDescent="0.35">
      <c r="A1753">
        <v>1752</v>
      </c>
      <c r="B1753" s="3">
        <v>45322</v>
      </c>
      <c r="C1753" t="s">
        <v>398</v>
      </c>
      <c r="D1753" t="s">
        <v>20</v>
      </c>
      <c r="E1753" t="s">
        <v>21</v>
      </c>
      <c r="F1753" t="s">
        <v>22</v>
      </c>
      <c r="G1753" s="4">
        <v>0.90081314444010285</v>
      </c>
      <c r="H1753" t="s">
        <v>443</v>
      </c>
      <c r="I1753" t="s">
        <v>444</v>
      </c>
      <c r="J1753" t="s">
        <v>219</v>
      </c>
      <c r="K1753" t="s">
        <v>341</v>
      </c>
      <c r="L1753" t="s">
        <v>336</v>
      </c>
      <c r="M1753" t="s">
        <v>342</v>
      </c>
      <c r="N1753" t="s">
        <v>338</v>
      </c>
      <c r="O1753" s="5">
        <v>0</v>
      </c>
      <c r="P1753" s="5">
        <v>11</v>
      </c>
      <c r="Q1753" s="4">
        <v>1234519.4012281259</v>
      </c>
      <c r="R1753" s="4">
        <v>5849.7446883215944</v>
      </c>
      <c r="S1753" s="4">
        <v>2405.1821938370099</v>
      </c>
      <c r="T1753" s="4">
        <v>5.6454201830445419</v>
      </c>
      <c r="U1753" s="6">
        <v>0.95328521276362743</v>
      </c>
      <c r="V1753" s="6">
        <v>0.71651172966259202</v>
      </c>
      <c r="W1753" s="5">
        <v>5</v>
      </c>
      <c r="X1753" s="4">
        <v>82.631860375489225</v>
      </c>
      <c r="Y1753" s="5">
        <v>0</v>
      </c>
      <c r="Z1753" s="4">
        <f t="shared" si="81"/>
        <v>1112071.3036926212</v>
      </c>
      <c r="AA1753" s="4">
        <f t="shared" si="82"/>
        <v>3444.5624944845845</v>
      </c>
      <c r="AB1753" s="6">
        <f t="shared" si="83"/>
        <v>0.58883980036962891</v>
      </c>
    </row>
    <row r="1754" spans="1:28" x14ac:dyDescent="0.35">
      <c r="A1754">
        <v>1753</v>
      </c>
      <c r="B1754" s="3">
        <v>45322</v>
      </c>
      <c r="C1754" t="s">
        <v>398</v>
      </c>
      <c r="D1754" t="s">
        <v>20</v>
      </c>
      <c r="E1754" t="s">
        <v>21</v>
      </c>
      <c r="F1754" t="s">
        <v>22</v>
      </c>
      <c r="G1754" s="4">
        <v>0.90081314444010285</v>
      </c>
      <c r="H1754" t="s">
        <v>443</v>
      </c>
      <c r="I1754" t="s">
        <v>441</v>
      </c>
      <c r="J1754" t="s">
        <v>221</v>
      </c>
      <c r="K1754" t="s">
        <v>343</v>
      </c>
      <c r="L1754" t="s">
        <v>344</v>
      </c>
      <c r="M1754" t="s">
        <v>345</v>
      </c>
      <c r="N1754" t="s">
        <v>346</v>
      </c>
      <c r="O1754" s="5">
        <v>0</v>
      </c>
      <c r="P1754" s="5">
        <v>11</v>
      </c>
      <c r="Q1754" s="4">
        <v>1661645.5629042799</v>
      </c>
      <c r="R1754" s="4">
        <v>6466.4131256624642</v>
      </c>
      <c r="S1754" s="4">
        <v>3157.6484668239982</v>
      </c>
      <c r="T1754" s="4">
        <v>7.4443188446304678</v>
      </c>
      <c r="U1754" s="6">
        <v>0.95357694415405969</v>
      </c>
      <c r="V1754" s="6">
        <v>0.6804584743132206</v>
      </c>
      <c r="W1754" s="5">
        <v>6</v>
      </c>
      <c r="X1754" s="4">
        <v>87.478152964609848</v>
      </c>
      <c r="Y1754" s="5">
        <v>0</v>
      </c>
      <c r="Z1754" s="4">
        <f t="shared" si="81"/>
        <v>1496832.1644647492</v>
      </c>
      <c r="AA1754" s="4">
        <f t="shared" si="82"/>
        <v>3308.7646588384659</v>
      </c>
      <c r="AB1754" s="6">
        <f t="shared" si="83"/>
        <v>0.51168469977697151</v>
      </c>
    </row>
    <row r="1755" spans="1:28" x14ac:dyDescent="0.35">
      <c r="A1755">
        <v>1754</v>
      </c>
      <c r="B1755" s="3">
        <v>45322</v>
      </c>
      <c r="C1755" t="s">
        <v>398</v>
      </c>
      <c r="D1755" t="s">
        <v>20</v>
      </c>
      <c r="E1755" t="s">
        <v>21</v>
      </c>
      <c r="F1755" t="s">
        <v>22</v>
      </c>
      <c r="G1755" s="4">
        <v>0.90081314444010285</v>
      </c>
      <c r="H1755" t="s">
        <v>440</v>
      </c>
      <c r="I1755" t="s">
        <v>441</v>
      </c>
      <c r="J1755" t="s">
        <v>223</v>
      </c>
      <c r="K1755" t="s">
        <v>339</v>
      </c>
      <c r="L1755" t="s">
        <v>336</v>
      </c>
      <c r="M1755" t="s">
        <v>340</v>
      </c>
      <c r="N1755" t="s">
        <v>338</v>
      </c>
      <c r="O1755" s="5">
        <v>3</v>
      </c>
      <c r="P1755" s="5">
        <v>9</v>
      </c>
      <c r="Q1755" s="4">
        <v>7562239.7536041467</v>
      </c>
      <c r="R1755" s="4">
        <v>59060.169770191264</v>
      </c>
      <c r="S1755" s="4">
        <v>27344.37350485563</v>
      </c>
      <c r="T1755" s="4">
        <v>12.34449653082811</v>
      </c>
      <c r="U1755" s="6">
        <v>0.95201383782838434</v>
      </c>
      <c r="V1755" s="6">
        <v>0.72304371416085167</v>
      </c>
      <c r="W1755" s="5">
        <v>7</v>
      </c>
      <c r="X1755" s="4">
        <v>92.008825556406208</v>
      </c>
      <c r="Y1755" s="5">
        <v>0</v>
      </c>
      <c r="Z1755" s="4">
        <f t="shared" si="81"/>
        <v>6812164.9714540998</v>
      </c>
      <c r="AA1755" s="4">
        <f t="shared" si="82"/>
        <v>31715.796265335634</v>
      </c>
      <c r="AB1755" s="6">
        <f t="shared" si="83"/>
        <v>0.53700821363610729</v>
      </c>
    </row>
    <row r="1756" spans="1:28" x14ac:dyDescent="0.35">
      <c r="A1756">
        <v>1755</v>
      </c>
      <c r="B1756" s="3">
        <v>45322</v>
      </c>
      <c r="C1756" t="s">
        <v>398</v>
      </c>
      <c r="D1756" t="s">
        <v>20</v>
      </c>
      <c r="E1756" t="s">
        <v>21</v>
      </c>
      <c r="F1756" t="s">
        <v>22</v>
      </c>
      <c r="G1756" s="4">
        <v>0.90081314444010285</v>
      </c>
      <c r="H1756" t="s">
        <v>440</v>
      </c>
      <c r="I1756" t="s">
        <v>444</v>
      </c>
      <c r="J1756" t="s">
        <v>225</v>
      </c>
      <c r="K1756" t="s">
        <v>347</v>
      </c>
      <c r="L1756" t="s">
        <v>344</v>
      </c>
      <c r="M1756" t="s">
        <v>348</v>
      </c>
      <c r="N1756" t="s">
        <v>349</v>
      </c>
      <c r="O1756" s="5">
        <v>2</v>
      </c>
      <c r="P1756" s="5">
        <v>14</v>
      </c>
      <c r="Q1756" s="4">
        <v>4541981.8310557706</v>
      </c>
      <c r="R1756" s="4">
        <v>43655.224950048127</v>
      </c>
      <c r="S1756" s="4">
        <v>19291.150344189689</v>
      </c>
      <c r="T1756" s="4">
        <v>6.2781031529257412</v>
      </c>
      <c r="U1756" s="6">
        <v>0.96897063779857662</v>
      </c>
      <c r="V1756" s="6">
        <v>0.52083296093066489</v>
      </c>
      <c r="W1756" s="5">
        <v>6</v>
      </c>
      <c r="X1756" s="4">
        <v>87.074898622735162</v>
      </c>
      <c r="Y1756" s="5">
        <v>0</v>
      </c>
      <c r="Z1756" s="4">
        <f t="shared" si="81"/>
        <v>4091476.935223165</v>
      </c>
      <c r="AA1756" s="4">
        <f t="shared" si="82"/>
        <v>24364.074605858437</v>
      </c>
      <c r="AB1756" s="6">
        <f t="shared" si="83"/>
        <v>0.55810214318530449</v>
      </c>
    </row>
    <row r="1757" spans="1:28" x14ac:dyDescent="0.35">
      <c r="A1757">
        <v>1756</v>
      </c>
      <c r="B1757" s="3">
        <v>45322</v>
      </c>
      <c r="C1757" t="s">
        <v>398</v>
      </c>
      <c r="D1757" t="s">
        <v>20</v>
      </c>
      <c r="E1757" t="s">
        <v>21</v>
      </c>
      <c r="F1757" t="s">
        <v>22</v>
      </c>
      <c r="G1757" s="4">
        <v>0.90081314444010285</v>
      </c>
      <c r="H1757" t="s">
        <v>443</v>
      </c>
      <c r="I1757" t="s">
        <v>444</v>
      </c>
      <c r="J1757" t="s">
        <v>227</v>
      </c>
      <c r="K1757" t="s">
        <v>335</v>
      </c>
      <c r="L1757" t="s">
        <v>336</v>
      </c>
      <c r="M1757" t="s">
        <v>337</v>
      </c>
      <c r="N1757" t="s">
        <v>338</v>
      </c>
      <c r="O1757" s="5">
        <v>1</v>
      </c>
      <c r="P1757" s="5">
        <v>6</v>
      </c>
      <c r="Q1757" s="4">
        <v>1818057.5508762409</v>
      </c>
      <c r="R1757" s="4">
        <v>4580.009507048142</v>
      </c>
      <c r="S1757" s="4">
        <v>1392.2326365153181</v>
      </c>
      <c r="T1757" s="4">
        <v>4.7010552666458683</v>
      </c>
      <c r="U1757" s="6">
        <v>0.94853686154517325</v>
      </c>
      <c r="V1757" s="6">
        <v>0.73724146870992724</v>
      </c>
      <c r="W1757" s="5">
        <v>9</v>
      </c>
      <c r="X1757" s="4">
        <v>95.99393345484161</v>
      </c>
      <c r="Y1757" s="5">
        <v>0</v>
      </c>
      <c r="Z1757" s="4">
        <f t="shared" si="81"/>
        <v>1637730.1391778989</v>
      </c>
      <c r="AA1757" s="4">
        <f t="shared" si="82"/>
        <v>3187.776870532824</v>
      </c>
      <c r="AB1757" s="6">
        <f t="shared" si="83"/>
        <v>0.69601970599126006</v>
      </c>
    </row>
    <row r="1758" spans="1:28" x14ac:dyDescent="0.35">
      <c r="A1758">
        <v>1757</v>
      </c>
      <c r="B1758" s="3">
        <v>45322</v>
      </c>
      <c r="C1758" t="s">
        <v>398</v>
      </c>
      <c r="D1758" t="s">
        <v>20</v>
      </c>
      <c r="E1758" t="s">
        <v>21</v>
      </c>
      <c r="F1758" t="s">
        <v>22</v>
      </c>
      <c r="G1758" s="4">
        <v>0.90081314444010285</v>
      </c>
      <c r="H1758" t="s">
        <v>443</v>
      </c>
      <c r="I1758" t="s">
        <v>444</v>
      </c>
      <c r="J1758" t="s">
        <v>229</v>
      </c>
      <c r="K1758" t="s">
        <v>335</v>
      </c>
      <c r="L1758" t="s">
        <v>336</v>
      </c>
      <c r="M1758" t="s">
        <v>337</v>
      </c>
      <c r="N1758" t="s">
        <v>338</v>
      </c>
      <c r="O1758" s="5">
        <v>0</v>
      </c>
      <c r="P1758" s="5">
        <v>14</v>
      </c>
      <c r="Q1758" s="4">
        <v>3504920.8603778142</v>
      </c>
      <c r="R1758" s="4">
        <v>5487.0129780829984</v>
      </c>
      <c r="S1758" s="4">
        <v>1257.5683419256161</v>
      </c>
      <c r="T1758" s="4">
        <v>3.6661978820210508</v>
      </c>
      <c r="U1758" s="6">
        <v>0.96933335186865699</v>
      </c>
      <c r="V1758" s="6">
        <v>0.72847436052454995</v>
      </c>
      <c r="W1758" s="5">
        <v>3</v>
      </c>
      <c r="X1758" s="4">
        <v>97.548035284423904</v>
      </c>
      <c r="Y1758" s="5">
        <v>0</v>
      </c>
      <c r="Z1758" s="4">
        <f t="shared" si="81"/>
        <v>3157278.7812506496</v>
      </c>
      <c r="AA1758" s="4">
        <f t="shared" si="82"/>
        <v>4229.4446361573828</v>
      </c>
      <c r="AB1758" s="6">
        <f t="shared" si="83"/>
        <v>0.77081002961925316</v>
      </c>
    </row>
    <row r="1759" spans="1:28" x14ac:dyDescent="0.35">
      <c r="A1759">
        <v>1758</v>
      </c>
      <c r="B1759" s="3">
        <v>45322</v>
      </c>
      <c r="C1759" t="s">
        <v>398</v>
      </c>
      <c r="D1759" t="s">
        <v>20</v>
      </c>
      <c r="E1759" t="s">
        <v>21</v>
      </c>
      <c r="F1759" t="s">
        <v>22</v>
      </c>
      <c r="G1759" s="4">
        <v>0.90081314444010285</v>
      </c>
      <c r="H1759" t="s">
        <v>440</v>
      </c>
      <c r="I1759" t="s">
        <v>444</v>
      </c>
      <c r="J1759" t="s">
        <v>231</v>
      </c>
      <c r="K1759" t="s">
        <v>350</v>
      </c>
      <c r="L1759" t="s">
        <v>344</v>
      </c>
      <c r="M1759" t="s">
        <v>351</v>
      </c>
      <c r="N1759" t="s">
        <v>352</v>
      </c>
      <c r="O1759" s="5">
        <v>3</v>
      </c>
      <c r="P1759" s="5">
        <v>19</v>
      </c>
      <c r="Q1759" s="4">
        <v>9691638.1986668576</v>
      </c>
      <c r="R1759" s="4">
        <v>75328.136967252547</v>
      </c>
      <c r="S1759" s="4">
        <v>35896.178451199208</v>
      </c>
      <c r="T1759" s="4">
        <v>7.5345845892737584</v>
      </c>
      <c r="U1759" s="6">
        <v>0.94129310471429672</v>
      </c>
      <c r="V1759" s="6">
        <v>0.48264367389637708</v>
      </c>
      <c r="W1759" s="5">
        <v>7</v>
      </c>
      <c r="X1759" s="4">
        <v>93.302717832289417</v>
      </c>
      <c r="Y1759" s="5">
        <v>0</v>
      </c>
      <c r="Z1759" s="4">
        <f t="shared" si="81"/>
        <v>8730355.0805169065</v>
      </c>
      <c r="AA1759" s="4">
        <f t="shared" si="82"/>
        <v>39431.958516053339</v>
      </c>
      <c r="AB1759" s="6">
        <f t="shared" si="83"/>
        <v>0.52346918566691247</v>
      </c>
    </row>
    <row r="1760" spans="1:28" x14ac:dyDescent="0.35">
      <c r="A1760">
        <v>1759</v>
      </c>
      <c r="B1760" s="3">
        <v>45322</v>
      </c>
      <c r="C1760" t="s">
        <v>398</v>
      </c>
      <c r="D1760" t="s">
        <v>20</v>
      </c>
      <c r="E1760" t="s">
        <v>21</v>
      </c>
      <c r="F1760" t="s">
        <v>22</v>
      </c>
      <c r="G1760" s="4">
        <v>0.90081314444010285</v>
      </c>
      <c r="H1760" t="s">
        <v>440</v>
      </c>
      <c r="I1760" t="s">
        <v>444</v>
      </c>
      <c r="J1760" t="s">
        <v>233</v>
      </c>
      <c r="K1760" t="s">
        <v>347</v>
      </c>
      <c r="L1760" t="s">
        <v>344</v>
      </c>
      <c r="M1760" t="s">
        <v>348</v>
      </c>
      <c r="N1760" t="s">
        <v>349</v>
      </c>
      <c r="O1760" s="5">
        <v>0</v>
      </c>
      <c r="P1760" s="5">
        <v>16</v>
      </c>
      <c r="Q1760" s="4">
        <v>1623923.2595978009</v>
      </c>
      <c r="R1760" s="4">
        <v>5499.1922398433089</v>
      </c>
      <c r="S1760" s="4">
        <v>1622.733205746164</v>
      </c>
      <c r="T1760" s="4">
        <v>11.24297590336147</v>
      </c>
      <c r="U1760" s="6">
        <v>0.999</v>
      </c>
      <c r="V1760" s="6">
        <v>0.63279727736854741</v>
      </c>
      <c r="W1760" s="5">
        <v>6</v>
      </c>
      <c r="X1760" s="4">
        <v>100</v>
      </c>
      <c r="Y1760" s="5">
        <v>0</v>
      </c>
      <c r="Z1760" s="4">
        <f t="shared" si="81"/>
        <v>1462851.4178077164</v>
      </c>
      <c r="AA1760" s="4">
        <f t="shared" si="82"/>
        <v>3876.4590340971449</v>
      </c>
      <c r="AB1760" s="6">
        <f t="shared" si="83"/>
        <v>0.70491426104565469</v>
      </c>
    </row>
    <row r="1761" spans="1:28" x14ac:dyDescent="0.35">
      <c r="A1761">
        <v>1760</v>
      </c>
      <c r="B1761" s="3">
        <v>45322</v>
      </c>
      <c r="C1761" t="s">
        <v>398</v>
      </c>
      <c r="D1761" t="s">
        <v>20</v>
      </c>
      <c r="E1761" t="s">
        <v>21</v>
      </c>
      <c r="F1761" t="s">
        <v>22</v>
      </c>
      <c r="G1761" s="4">
        <v>0.90081314444010285</v>
      </c>
      <c r="H1761" t="s">
        <v>440</v>
      </c>
      <c r="I1761" t="s">
        <v>441</v>
      </c>
      <c r="J1761" t="s">
        <v>235</v>
      </c>
      <c r="K1761" t="s">
        <v>353</v>
      </c>
      <c r="L1761" t="s">
        <v>354</v>
      </c>
      <c r="M1761" t="s">
        <v>355</v>
      </c>
      <c r="N1761" t="s">
        <v>346</v>
      </c>
      <c r="O1761" s="5">
        <v>0</v>
      </c>
      <c r="P1761" s="5">
        <v>8</v>
      </c>
      <c r="Q1761" s="4">
        <v>958704.98216266627</v>
      </c>
      <c r="R1761" s="4">
        <v>5384.7507676850018</v>
      </c>
      <c r="S1761" s="4">
        <v>1983.301844134138</v>
      </c>
      <c r="T1761" s="4">
        <v>8.2061567858102826</v>
      </c>
      <c r="U1761" s="6">
        <v>0.930834398061261</v>
      </c>
      <c r="V1761" s="6">
        <v>0.77280264095489026</v>
      </c>
      <c r="W1761" s="5">
        <v>7</v>
      </c>
      <c r="X1761" s="4">
        <v>96.520979070381244</v>
      </c>
      <c r="Y1761" s="5">
        <v>0</v>
      </c>
      <c r="Z1761" s="4">
        <f t="shared" si="81"/>
        <v>863614.04957234417</v>
      </c>
      <c r="AA1761" s="4">
        <f t="shared" si="82"/>
        <v>3401.4489235508636</v>
      </c>
      <c r="AB1761" s="6">
        <f t="shared" si="83"/>
        <v>0.6316817751275805</v>
      </c>
    </row>
    <row r="1762" spans="1:28" x14ac:dyDescent="0.35">
      <c r="A1762">
        <v>1761</v>
      </c>
      <c r="B1762" s="3">
        <v>45322</v>
      </c>
      <c r="C1762" t="s">
        <v>398</v>
      </c>
      <c r="D1762" t="s">
        <v>20</v>
      </c>
      <c r="E1762" t="s">
        <v>21</v>
      </c>
      <c r="F1762" t="s">
        <v>22</v>
      </c>
      <c r="G1762" s="4">
        <v>0.90081314444010285</v>
      </c>
      <c r="H1762" t="s">
        <v>440</v>
      </c>
      <c r="I1762" t="s">
        <v>442</v>
      </c>
      <c r="J1762" t="s">
        <v>237</v>
      </c>
      <c r="K1762" t="s">
        <v>366</v>
      </c>
      <c r="L1762" t="s">
        <v>362</v>
      </c>
      <c r="M1762" t="s">
        <v>367</v>
      </c>
      <c r="N1762" t="s">
        <v>338</v>
      </c>
      <c r="O1762" s="5">
        <v>4</v>
      </c>
      <c r="P1762" s="5">
        <v>17</v>
      </c>
      <c r="Q1762" s="4">
        <v>5016351.0575641263</v>
      </c>
      <c r="R1762" s="4">
        <v>41589.525849688449</v>
      </c>
      <c r="S1762" s="4">
        <v>15320.24404563717</v>
      </c>
      <c r="T1762" s="4">
        <v>4.6769102983638202</v>
      </c>
      <c r="U1762" s="6">
        <v>0.91988956927294463</v>
      </c>
      <c r="V1762" s="6">
        <v>0.59924875993683935</v>
      </c>
      <c r="W1762" s="5">
        <v>8</v>
      </c>
      <c r="X1762" s="4">
        <v>86.563241461216208</v>
      </c>
      <c r="Y1762" s="5">
        <v>0</v>
      </c>
      <c r="Z1762" s="4">
        <f t="shared" si="81"/>
        <v>4518794.9697797764</v>
      </c>
      <c r="AA1762" s="4">
        <f t="shared" si="82"/>
        <v>26269.281804051279</v>
      </c>
      <c r="AB1762" s="6">
        <f t="shared" si="83"/>
        <v>0.63163215418691931</v>
      </c>
    </row>
    <row r="1763" spans="1:28" x14ac:dyDescent="0.35">
      <c r="A1763">
        <v>1762</v>
      </c>
      <c r="B1763" s="3">
        <v>45322</v>
      </c>
      <c r="C1763" t="s">
        <v>398</v>
      </c>
      <c r="D1763" t="s">
        <v>20</v>
      </c>
      <c r="E1763" t="s">
        <v>21</v>
      </c>
      <c r="F1763" t="s">
        <v>22</v>
      </c>
      <c r="G1763" s="4">
        <v>0.90081314444010285</v>
      </c>
      <c r="H1763" t="s">
        <v>443</v>
      </c>
      <c r="I1763" t="s">
        <v>441</v>
      </c>
      <c r="J1763" t="s">
        <v>239</v>
      </c>
      <c r="K1763" t="s">
        <v>358</v>
      </c>
      <c r="L1763" t="s">
        <v>354</v>
      </c>
      <c r="M1763" t="s">
        <v>359</v>
      </c>
      <c r="N1763" t="s">
        <v>360</v>
      </c>
      <c r="O1763" s="5">
        <v>0</v>
      </c>
      <c r="P1763" s="5">
        <v>6</v>
      </c>
      <c r="Q1763" s="4">
        <v>685329.0291299657</v>
      </c>
      <c r="R1763" s="4">
        <v>2234.149972861318</v>
      </c>
      <c r="S1763" s="4">
        <v>1198.1011611811521</v>
      </c>
      <c r="T1763" s="4">
        <v>4.7399578066842958</v>
      </c>
      <c r="U1763" s="6">
        <v>0.95762329343061714</v>
      </c>
      <c r="V1763" s="6">
        <v>0.82488315056138717</v>
      </c>
      <c r="W1763" s="5">
        <v>4</v>
      </c>
      <c r="X1763" s="4">
        <v>100</v>
      </c>
      <c r="Y1763" s="5">
        <v>0</v>
      </c>
      <c r="Z1763" s="4">
        <f t="shared" si="81"/>
        <v>617353.39770664729</v>
      </c>
      <c r="AA1763" s="4">
        <f t="shared" si="82"/>
        <v>1036.048811680166</v>
      </c>
      <c r="AB1763" s="6">
        <f t="shared" si="83"/>
        <v>0.46373288466095169</v>
      </c>
    </row>
    <row r="1764" spans="1:28" x14ac:dyDescent="0.35">
      <c r="A1764">
        <v>1763</v>
      </c>
      <c r="B1764" s="3">
        <v>45322</v>
      </c>
      <c r="C1764" t="s">
        <v>398</v>
      </c>
      <c r="D1764" t="s">
        <v>20</v>
      </c>
      <c r="E1764" t="s">
        <v>21</v>
      </c>
      <c r="F1764" t="s">
        <v>22</v>
      </c>
      <c r="G1764" s="4">
        <v>0.90081314444010285</v>
      </c>
      <c r="H1764" t="s">
        <v>440</v>
      </c>
      <c r="I1764" t="s">
        <v>444</v>
      </c>
      <c r="J1764" t="s">
        <v>241</v>
      </c>
      <c r="K1764" t="s">
        <v>353</v>
      </c>
      <c r="L1764" t="s">
        <v>354</v>
      </c>
      <c r="M1764" t="s">
        <v>355</v>
      </c>
      <c r="N1764" t="s">
        <v>346</v>
      </c>
      <c r="O1764" s="5">
        <v>1</v>
      </c>
      <c r="P1764" s="5">
        <v>15</v>
      </c>
      <c r="Q1764" s="4">
        <v>7443339.3998125019</v>
      </c>
      <c r="R1764" s="4">
        <v>25318.41813734204</v>
      </c>
      <c r="S1764" s="4">
        <v>11057.083352518979</v>
      </c>
      <c r="T1764" s="4">
        <v>6.6761396425620116</v>
      </c>
      <c r="U1764" s="6">
        <v>0.99044254361825645</v>
      </c>
      <c r="V1764" s="6">
        <v>0.63332544155359327</v>
      </c>
      <c r="W1764" s="5">
        <v>6</v>
      </c>
      <c r="X1764" s="4">
        <v>81.568541531455352</v>
      </c>
      <c r="Y1764" s="5">
        <v>0</v>
      </c>
      <c r="Z1764" s="4">
        <f t="shared" si="81"/>
        <v>6705057.9698800081</v>
      </c>
      <c r="AA1764" s="4">
        <f t="shared" si="82"/>
        <v>14261.334784823061</v>
      </c>
      <c r="AB1764" s="6">
        <f t="shared" si="83"/>
        <v>0.56327906062144817</v>
      </c>
    </row>
    <row r="1765" spans="1:28" x14ac:dyDescent="0.35">
      <c r="A1765">
        <v>1764</v>
      </c>
      <c r="B1765" s="3">
        <v>45322</v>
      </c>
      <c r="C1765" t="s">
        <v>398</v>
      </c>
      <c r="D1765" t="s">
        <v>20</v>
      </c>
      <c r="E1765" t="s">
        <v>21</v>
      </c>
      <c r="F1765" t="s">
        <v>22</v>
      </c>
      <c r="G1765" s="4">
        <v>0.90081314444010285</v>
      </c>
      <c r="H1765" t="s">
        <v>443</v>
      </c>
      <c r="I1765" t="s">
        <v>441</v>
      </c>
      <c r="J1765" t="s">
        <v>243</v>
      </c>
      <c r="K1765" t="s">
        <v>356</v>
      </c>
      <c r="L1765" t="s">
        <v>354</v>
      </c>
      <c r="M1765" t="s">
        <v>357</v>
      </c>
      <c r="N1765" t="s">
        <v>338</v>
      </c>
      <c r="O1765" s="5">
        <v>0</v>
      </c>
      <c r="P1765" s="5">
        <v>8</v>
      </c>
      <c r="Q1765" s="4">
        <v>1601599.543252907</v>
      </c>
      <c r="R1765" s="4">
        <v>2739.4315585849672</v>
      </c>
      <c r="S1765" s="4">
        <v>112.60004640741749</v>
      </c>
      <c r="T1765" s="4">
        <v>8.5576087604552704</v>
      </c>
      <c r="U1765" s="6">
        <v>0.92092279660561882</v>
      </c>
      <c r="V1765" s="6">
        <v>0.72577587786024511</v>
      </c>
      <c r="W1765" s="5">
        <v>7</v>
      </c>
      <c r="X1765" s="4">
        <v>91.463314294013841</v>
      </c>
      <c r="Y1765" s="5">
        <v>0</v>
      </c>
      <c r="Z1765" s="4">
        <f t="shared" si="81"/>
        <v>1442741.9206914837</v>
      </c>
      <c r="AA1765" s="4">
        <f t="shared" si="82"/>
        <v>2626.8315121775495</v>
      </c>
      <c r="AB1765" s="6">
        <f t="shared" si="83"/>
        <v>0.95889656521823075</v>
      </c>
    </row>
    <row r="1766" spans="1:28" x14ac:dyDescent="0.35">
      <c r="A1766">
        <v>1765</v>
      </c>
      <c r="B1766" s="3">
        <v>45322</v>
      </c>
      <c r="C1766" t="s">
        <v>398</v>
      </c>
      <c r="D1766" t="s">
        <v>20</v>
      </c>
      <c r="E1766" t="s">
        <v>21</v>
      </c>
      <c r="F1766" t="s">
        <v>22</v>
      </c>
      <c r="G1766" s="4">
        <v>0.90081314444010285</v>
      </c>
      <c r="H1766" t="s">
        <v>443</v>
      </c>
      <c r="I1766" t="s">
        <v>444</v>
      </c>
      <c r="J1766" t="s">
        <v>245</v>
      </c>
      <c r="K1766" t="s">
        <v>341</v>
      </c>
      <c r="L1766" t="s">
        <v>336</v>
      </c>
      <c r="M1766" t="s">
        <v>342</v>
      </c>
      <c r="N1766" t="s">
        <v>338</v>
      </c>
      <c r="O1766" s="5">
        <v>0</v>
      </c>
      <c r="P1766" s="5">
        <v>11</v>
      </c>
      <c r="Q1766" s="4">
        <v>2599941.151937135</v>
      </c>
      <c r="R1766" s="4">
        <v>5852.6208958128327</v>
      </c>
      <c r="S1766" s="4">
        <v>1667.3926564094379</v>
      </c>
      <c r="T1766" s="4">
        <v>5.8183548937074709</v>
      </c>
      <c r="U1766" s="6">
        <v>0.96026468025473533</v>
      </c>
      <c r="V1766" s="6">
        <v>0.79350441261469451</v>
      </c>
      <c r="W1766" s="5">
        <v>6</v>
      </c>
      <c r="X1766" s="4">
        <v>91.092261620771964</v>
      </c>
      <c r="Y1766" s="5">
        <v>0</v>
      </c>
      <c r="Z1766" s="4">
        <f t="shared" si="81"/>
        <v>2342061.164435714</v>
      </c>
      <c r="AA1766" s="4">
        <f t="shared" si="82"/>
        <v>4185.2282394033946</v>
      </c>
      <c r="AB1766" s="6">
        <f t="shared" si="83"/>
        <v>0.71510325269788988</v>
      </c>
    </row>
    <row r="1767" spans="1:28" x14ac:dyDescent="0.35">
      <c r="A1767">
        <v>1766</v>
      </c>
      <c r="B1767" s="3">
        <v>45322</v>
      </c>
      <c r="C1767" t="s">
        <v>398</v>
      </c>
      <c r="D1767" t="s">
        <v>20</v>
      </c>
      <c r="E1767" t="s">
        <v>21</v>
      </c>
      <c r="F1767" t="s">
        <v>22</v>
      </c>
      <c r="G1767" s="4">
        <v>0.90081314444010285</v>
      </c>
      <c r="H1767" t="s">
        <v>440</v>
      </c>
      <c r="I1767" t="s">
        <v>444</v>
      </c>
      <c r="J1767" t="s">
        <v>247</v>
      </c>
      <c r="K1767" t="s">
        <v>347</v>
      </c>
      <c r="L1767" t="s">
        <v>344</v>
      </c>
      <c r="M1767" t="s">
        <v>348</v>
      </c>
      <c r="N1767" t="s">
        <v>349</v>
      </c>
      <c r="O1767" s="5">
        <v>3</v>
      </c>
      <c r="P1767" s="5">
        <v>32</v>
      </c>
      <c r="Q1767" s="4">
        <v>15254273.79168237</v>
      </c>
      <c r="R1767" s="4">
        <v>143075.24346244591</v>
      </c>
      <c r="S1767" s="4">
        <v>64819.825087023877</v>
      </c>
      <c r="T1767" s="4">
        <v>12.835214088657381</v>
      </c>
      <c r="U1767" s="6">
        <v>0.89585106370822487</v>
      </c>
      <c r="V1767" s="6">
        <v>0.58339529223952091</v>
      </c>
      <c r="W1767" s="5">
        <v>8</v>
      </c>
      <c r="X1767" s="4">
        <v>83.300856130313079</v>
      </c>
      <c r="Y1767" s="5">
        <v>0</v>
      </c>
      <c r="Z1767" s="4">
        <f t="shared" si="81"/>
        <v>13741250.340435646</v>
      </c>
      <c r="AA1767" s="4">
        <f t="shared" si="82"/>
        <v>78255.418375422043</v>
      </c>
      <c r="AB1767" s="6">
        <f t="shared" si="83"/>
        <v>0.54695289332820429</v>
      </c>
    </row>
    <row r="1768" spans="1:28" x14ac:dyDescent="0.35">
      <c r="A1768">
        <v>1767</v>
      </c>
      <c r="B1768" s="3">
        <v>45322</v>
      </c>
      <c r="C1768" t="s">
        <v>398</v>
      </c>
      <c r="D1768" t="s">
        <v>20</v>
      </c>
      <c r="E1768" t="s">
        <v>21</v>
      </c>
      <c r="F1768" t="s">
        <v>22</v>
      </c>
      <c r="G1768" s="4">
        <v>0.90081314444010285</v>
      </c>
      <c r="H1768" t="s">
        <v>443</v>
      </c>
      <c r="I1768" t="s">
        <v>442</v>
      </c>
      <c r="J1768" t="s">
        <v>249</v>
      </c>
      <c r="K1768" t="s">
        <v>358</v>
      </c>
      <c r="L1768" t="s">
        <v>354</v>
      </c>
      <c r="M1768" t="s">
        <v>359</v>
      </c>
      <c r="N1768" t="s">
        <v>360</v>
      </c>
      <c r="O1768" s="5">
        <v>0</v>
      </c>
      <c r="P1768" s="5">
        <v>17</v>
      </c>
      <c r="Q1768" s="4">
        <v>1498592.0739850691</v>
      </c>
      <c r="R1768" s="4">
        <v>7176.260506680077</v>
      </c>
      <c r="S1768" s="4">
        <v>2598.391787553674</v>
      </c>
      <c r="T1768" s="4">
        <v>1.4733169115003431</v>
      </c>
      <c r="U1768" s="6">
        <v>0.93313744600686399</v>
      </c>
      <c r="V1768" s="6">
        <v>0.62159473715630031</v>
      </c>
      <c r="W1768" s="5">
        <v>8</v>
      </c>
      <c r="X1768" s="4">
        <v>86.69281782623483</v>
      </c>
      <c r="Y1768" s="5">
        <v>0</v>
      </c>
      <c r="Z1768" s="4">
        <f t="shared" si="81"/>
        <v>1349951.4383995053</v>
      </c>
      <c r="AA1768" s="4">
        <f t="shared" si="82"/>
        <v>4577.8687191264034</v>
      </c>
      <c r="AB1768" s="6">
        <f t="shared" si="83"/>
        <v>0.63791841375672742</v>
      </c>
    </row>
    <row r="1769" spans="1:28" x14ac:dyDescent="0.35">
      <c r="A1769">
        <v>1768</v>
      </c>
      <c r="B1769" s="3">
        <v>45322</v>
      </c>
      <c r="C1769" t="s">
        <v>398</v>
      </c>
      <c r="D1769" t="s">
        <v>23</v>
      </c>
      <c r="E1769" t="s">
        <v>24</v>
      </c>
      <c r="F1769" t="s">
        <v>25</v>
      </c>
      <c r="G1769" s="4">
        <v>0.65553341095383111</v>
      </c>
      <c r="H1769" t="s">
        <v>440</v>
      </c>
      <c r="I1769" t="s">
        <v>441</v>
      </c>
      <c r="J1769" t="s">
        <v>251</v>
      </c>
      <c r="K1769" t="s">
        <v>339</v>
      </c>
      <c r="L1769" t="s">
        <v>336</v>
      </c>
      <c r="M1769" t="s">
        <v>340</v>
      </c>
      <c r="N1769" t="s">
        <v>338</v>
      </c>
      <c r="O1769" s="5">
        <v>1</v>
      </c>
      <c r="P1769" s="5">
        <v>17</v>
      </c>
      <c r="Q1769" s="4">
        <v>12313285.048803961</v>
      </c>
      <c r="R1769" s="4">
        <v>32122.11843945755</v>
      </c>
      <c r="S1769" s="4">
        <v>15967.048984459379</v>
      </c>
      <c r="T1769" s="4">
        <v>9.2356505484804376</v>
      </c>
      <c r="U1769" s="6">
        <v>0.91535231874186362</v>
      </c>
      <c r="V1769" s="6">
        <v>0.66366318176038264</v>
      </c>
      <c r="W1769" s="5">
        <v>5</v>
      </c>
      <c r="X1769" s="4">
        <v>94.289047558792518</v>
      </c>
      <c r="Y1769" s="5">
        <v>0</v>
      </c>
      <c r="Z1769" s="4">
        <f t="shared" si="81"/>
        <v>8071769.7480892716</v>
      </c>
      <c r="AA1769" s="4">
        <f t="shared" si="82"/>
        <v>16155.069454998171</v>
      </c>
      <c r="AB1769" s="6">
        <f t="shared" si="83"/>
        <v>0.50292665116239399</v>
      </c>
    </row>
    <row r="1770" spans="1:28" x14ac:dyDescent="0.35">
      <c r="A1770">
        <v>1769</v>
      </c>
      <c r="B1770" s="3">
        <v>45322</v>
      </c>
      <c r="C1770" t="s">
        <v>398</v>
      </c>
      <c r="D1770" t="s">
        <v>23</v>
      </c>
      <c r="E1770" t="s">
        <v>24</v>
      </c>
      <c r="F1770" t="s">
        <v>25</v>
      </c>
      <c r="G1770" s="4">
        <v>0.65553341095383111</v>
      </c>
      <c r="H1770" t="s">
        <v>443</v>
      </c>
      <c r="I1770" t="s">
        <v>441</v>
      </c>
      <c r="J1770" t="s">
        <v>253</v>
      </c>
      <c r="K1770" t="s">
        <v>358</v>
      </c>
      <c r="L1770" t="s">
        <v>354</v>
      </c>
      <c r="M1770" t="s">
        <v>359</v>
      </c>
      <c r="N1770" t="s">
        <v>360</v>
      </c>
      <c r="O1770" s="5">
        <v>1</v>
      </c>
      <c r="P1770" s="5">
        <v>7</v>
      </c>
      <c r="Q1770" s="4">
        <v>2711166.7514346628</v>
      </c>
      <c r="R1770" s="4">
        <v>5757.7945680846306</v>
      </c>
      <c r="S1770" s="4">
        <v>1704.7438041420819</v>
      </c>
      <c r="T1770" s="4">
        <v>3.4861339729861389</v>
      </c>
      <c r="U1770" s="6">
        <v>0.95960091241438028</v>
      </c>
      <c r="V1770" s="6">
        <v>0.64890181350696374</v>
      </c>
      <c r="W1770" s="5">
        <v>8</v>
      </c>
      <c r="X1770" s="4">
        <v>90.468281659178672</v>
      </c>
      <c r="Y1770" s="5">
        <v>0</v>
      </c>
      <c r="Z1770" s="4">
        <f t="shared" si="81"/>
        <v>1777260.388232582</v>
      </c>
      <c r="AA1770" s="4">
        <f t="shared" si="82"/>
        <v>4053.0507639425487</v>
      </c>
      <c r="AB1770" s="6">
        <f t="shared" si="83"/>
        <v>0.70392417027320642</v>
      </c>
    </row>
    <row r="1771" spans="1:28" x14ac:dyDescent="0.35">
      <c r="A1771">
        <v>1770</v>
      </c>
      <c r="B1771" s="3">
        <v>45322</v>
      </c>
      <c r="C1771" t="s">
        <v>398</v>
      </c>
      <c r="D1771" t="s">
        <v>23</v>
      </c>
      <c r="E1771" t="s">
        <v>24</v>
      </c>
      <c r="F1771" t="s">
        <v>25</v>
      </c>
      <c r="G1771" s="4">
        <v>0.65553341095383111</v>
      </c>
      <c r="H1771" t="s">
        <v>440</v>
      </c>
      <c r="I1771" t="s">
        <v>444</v>
      </c>
      <c r="J1771" t="s">
        <v>255</v>
      </c>
      <c r="K1771" t="s">
        <v>339</v>
      </c>
      <c r="L1771" t="s">
        <v>336</v>
      </c>
      <c r="M1771" t="s">
        <v>340</v>
      </c>
      <c r="N1771" t="s">
        <v>338</v>
      </c>
      <c r="O1771" s="5">
        <v>0</v>
      </c>
      <c r="P1771" s="5">
        <v>17</v>
      </c>
      <c r="Q1771" s="4">
        <v>3565547.1363772671</v>
      </c>
      <c r="R1771" s="4">
        <v>10106.96695908214</v>
      </c>
      <c r="S1771" s="4">
        <v>3889.091865712222</v>
      </c>
      <c r="T1771" s="4">
        <v>11.194292913521201</v>
      </c>
      <c r="U1771" s="6">
        <v>0.9339856783040732</v>
      </c>
      <c r="V1771" s="6">
        <v>0.85681626478220618</v>
      </c>
      <c r="W1771" s="5">
        <v>4</v>
      </c>
      <c r="X1771" s="4">
        <v>99.607136792618647</v>
      </c>
      <c r="Y1771" s="5">
        <v>0</v>
      </c>
      <c r="Z1771" s="4">
        <f t="shared" si="81"/>
        <v>2337335.2762260549</v>
      </c>
      <c r="AA1771" s="4">
        <f t="shared" si="82"/>
        <v>6217.8750933699175</v>
      </c>
      <c r="AB1771" s="6">
        <f t="shared" si="83"/>
        <v>0.61520682896687651</v>
      </c>
    </row>
    <row r="1772" spans="1:28" x14ac:dyDescent="0.35">
      <c r="A1772">
        <v>1771</v>
      </c>
      <c r="B1772" s="3">
        <v>45322</v>
      </c>
      <c r="C1772" t="s">
        <v>398</v>
      </c>
      <c r="D1772" t="s">
        <v>23</v>
      </c>
      <c r="E1772" t="s">
        <v>24</v>
      </c>
      <c r="F1772" t="s">
        <v>25</v>
      </c>
      <c r="G1772" s="4">
        <v>0.65553341095383111</v>
      </c>
      <c r="H1772" t="s">
        <v>443</v>
      </c>
      <c r="I1772" t="s">
        <v>444</v>
      </c>
      <c r="J1772" t="s">
        <v>257</v>
      </c>
      <c r="K1772" t="s">
        <v>361</v>
      </c>
      <c r="L1772" t="s">
        <v>362</v>
      </c>
      <c r="M1772" t="s">
        <v>363</v>
      </c>
      <c r="N1772" t="s">
        <v>338</v>
      </c>
      <c r="O1772" s="5">
        <v>0</v>
      </c>
      <c r="P1772" s="5">
        <v>16</v>
      </c>
      <c r="Q1772" s="4">
        <v>2585702.8014708962</v>
      </c>
      <c r="R1772" s="4">
        <v>9248.7405037878652</v>
      </c>
      <c r="S1772" s="4">
        <v>3317.9510117983391</v>
      </c>
      <c r="T1772" s="4">
        <v>6.6954047647971233</v>
      </c>
      <c r="U1772" s="6">
        <v>0.99420820313400737</v>
      </c>
      <c r="V1772" s="6">
        <v>0.68340162336021726</v>
      </c>
      <c r="W1772" s="5">
        <v>6</v>
      </c>
      <c r="X1772" s="4">
        <v>90.479427695616465</v>
      </c>
      <c r="Y1772" s="5">
        <v>0</v>
      </c>
      <c r="Z1772" s="4">
        <f t="shared" si="81"/>
        <v>1695014.5771610935</v>
      </c>
      <c r="AA1772" s="4">
        <f t="shared" si="82"/>
        <v>5930.7894919895261</v>
      </c>
      <c r="AB1772" s="6">
        <f t="shared" si="83"/>
        <v>0.64125374580036532</v>
      </c>
    </row>
    <row r="1773" spans="1:28" x14ac:dyDescent="0.35">
      <c r="A1773">
        <v>1772</v>
      </c>
      <c r="B1773" s="3">
        <v>45322</v>
      </c>
      <c r="C1773" t="s">
        <v>398</v>
      </c>
      <c r="D1773" t="s">
        <v>23</v>
      </c>
      <c r="E1773" t="s">
        <v>24</v>
      </c>
      <c r="F1773" t="s">
        <v>25</v>
      </c>
      <c r="G1773" s="4">
        <v>0.65553341095383111</v>
      </c>
      <c r="H1773" t="s">
        <v>443</v>
      </c>
      <c r="I1773" t="s">
        <v>441</v>
      </c>
      <c r="J1773" t="s">
        <v>259</v>
      </c>
      <c r="K1773" t="s">
        <v>339</v>
      </c>
      <c r="L1773" t="s">
        <v>336</v>
      </c>
      <c r="M1773" t="s">
        <v>340</v>
      </c>
      <c r="N1773" t="s">
        <v>338</v>
      </c>
      <c r="O1773" s="5">
        <v>1</v>
      </c>
      <c r="P1773" s="5">
        <v>8</v>
      </c>
      <c r="Q1773" s="4">
        <v>1299202.806960728</v>
      </c>
      <c r="R1773" s="4">
        <v>4200.8087709071651</v>
      </c>
      <c r="S1773" s="4">
        <v>2383.9279170132359</v>
      </c>
      <c r="T1773" s="4">
        <v>6.620190252488821</v>
      </c>
      <c r="U1773" s="6">
        <v>0.97067210258741532</v>
      </c>
      <c r="V1773" s="6">
        <v>0.65724779259637911</v>
      </c>
      <c r="W1773" s="5">
        <v>8</v>
      </c>
      <c r="X1773" s="4">
        <v>98.364145620790794</v>
      </c>
      <c r="Y1773" s="5">
        <v>0</v>
      </c>
      <c r="Z1773" s="4">
        <f t="shared" si="81"/>
        <v>851670.84756775782</v>
      </c>
      <c r="AA1773" s="4">
        <f t="shared" si="82"/>
        <v>1816.8808538939293</v>
      </c>
      <c r="AB1773" s="6">
        <f t="shared" si="83"/>
        <v>0.43250739392775872</v>
      </c>
    </row>
    <row r="1774" spans="1:28" x14ac:dyDescent="0.35">
      <c r="A1774">
        <v>1773</v>
      </c>
      <c r="B1774" s="3">
        <v>45322</v>
      </c>
      <c r="C1774" t="s">
        <v>398</v>
      </c>
      <c r="D1774" t="s">
        <v>23</v>
      </c>
      <c r="E1774" t="s">
        <v>24</v>
      </c>
      <c r="F1774" t="s">
        <v>25</v>
      </c>
      <c r="G1774" s="4">
        <v>0.65553341095383111</v>
      </c>
      <c r="H1774" t="s">
        <v>440</v>
      </c>
      <c r="I1774" t="s">
        <v>442</v>
      </c>
      <c r="J1774" t="s">
        <v>261</v>
      </c>
      <c r="K1774" t="s">
        <v>335</v>
      </c>
      <c r="L1774" t="s">
        <v>336</v>
      </c>
      <c r="M1774" t="s">
        <v>337</v>
      </c>
      <c r="N1774" t="s">
        <v>338</v>
      </c>
      <c r="O1774" s="5">
        <v>1</v>
      </c>
      <c r="P1774" s="5">
        <v>16</v>
      </c>
      <c r="Q1774" s="4">
        <v>20184322.296386998</v>
      </c>
      <c r="R1774" s="4">
        <v>41469.873883522203</v>
      </c>
      <c r="S1774" s="4">
        <v>15734.479432023039</v>
      </c>
      <c r="T1774" s="4">
        <v>8.988562926584299</v>
      </c>
      <c r="U1774" s="6">
        <v>0.93248299973941995</v>
      </c>
      <c r="V1774" s="6">
        <v>0.60881564837643021</v>
      </c>
      <c r="W1774" s="5">
        <v>6</v>
      </c>
      <c r="X1774" s="4">
        <v>95.15089002756082</v>
      </c>
      <c r="Y1774" s="5">
        <v>0</v>
      </c>
      <c r="Z1774" s="4">
        <f t="shared" si="81"/>
        <v>13231497.642742034</v>
      </c>
      <c r="AA1774" s="4">
        <f t="shared" si="82"/>
        <v>25735.394451499164</v>
      </c>
      <c r="AB1774" s="6">
        <f t="shared" si="83"/>
        <v>0.62058048509583152</v>
      </c>
    </row>
    <row r="1775" spans="1:28" x14ac:dyDescent="0.35">
      <c r="A1775">
        <v>1774</v>
      </c>
      <c r="B1775" s="3">
        <v>45322</v>
      </c>
      <c r="C1775" t="s">
        <v>398</v>
      </c>
      <c r="D1775" t="s">
        <v>23</v>
      </c>
      <c r="E1775" t="s">
        <v>24</v>
      </c>
      <c r="F1775" t="s">
        <v>25</v>
      </c>
      <c r="G1775" s="4">
        <v>0.65553341095383111</v>
      </c>
      <c r="H1775" t="s">
        <v>440</v>
      </c>
      <c r="I1775" t="s">
        <v>442</v>
      </c>
      <c r="J1775" t="s">
        <v>263</v>
      </c>
      <c r="K1775" t="s">
        <v>343</v>
      </c>
      <c r="L1775" t="s">
        <v>344</v>
      </c>
      <c r="M1775" t="s">
        <v>345</v>
      </c>
      <c r="N1775" t="s">
        <v>346</v>
      </c>
      <c r="O1775" s="5">
        <v>1</v>
      </c>
      <c r="P1775" s="5">
        <v>13</v>
      </c>
      <c r="Q1775" s="4">
        <v>4426013.0306786532</v>
      </c>
      <c r="R1775" s="4">
        <v>13985.01620514846</v>
      </c>
      <c r="S1775" s="4">
        <v>5495.5055146281175</v>
      </c>
      <c r="T1775" s="4">
        <v>9.3979975562657199</v>
      </c>
      <c r="U1775" s="6">
        <v>0.93733293757479585</v>
      </c>
      <c r="V1775" s="6">
        <v>0.63413159946688968</v>
      </c>
      <c r="W1775" s="5">
        <v>7</v>
      </c>
      <c r="X1775" s="4">
        <v>89.078273063242804</v>
      </c>
      <c r="Y1775" s="5">
        <v>0</v>
      </c>
      <c r="Z1775" s="4">
        <f t="shared" si="81"/>
        <v>2901399.4189268812</v>
      </c>
      <c r="AA1775" s="4">
        <f t="shared" si="82"/>
        <v>8489.5106905203429</v>
      </c>
      <c r="AB1775" s="6">
        <f t="shared" si="83"/>
        <v>0.60704332165128305</v>
      </c>
    </row>
    <row r="1776" spans="1:28" x14ac:dyDescent="0.35">
      <c r="A1776">
        <v>1775</v>
      </c>
      <c r="B1776" s="3">
        <v>45322</v>
      </c>
      <c r="C1776" t="s">
        <v>398</v>
      </c>
      <c r="D1776" t="s">
        <v>23</v>
      </c>
      <c r="E1776" t="s">
        <v>24</v>
      </c>
      <c r="F1776" t="s">
        <v>25</v>
      </c>
      <c r="G1776" s="4">
        <v>0.65553341095383111</v>
      </c>
      <c r="H1776" t="s">
        <v>443</v>
      </c>
      <c r="I1776" t="s">
        <v>441</v>
      </c>
      <c r="J1776" t="s">
        <v>265</v>
      </c>
      <c r="K1776" t="s">
        <v>358</v>
      </c>
      <c r="L1776" t="s">
        <v>354</v>
      </c>
      <c r="M1776" t="s">
        <v>359</v>
      </c>
      <c r="N1776" t="s">
        <v>360</v>
      </c>
      <c r="O1776" s="5">
        <v>2</v>
      </c>
      <c r="P1776" s="5">
        <v>8</v>
      </c>
      <c r="Q1776" s="4">
        <v>1063926.9379664101</v>
      </c>
      <c r="R1776" s="4">
        <v>6849.3350434726608</v>
      </c>
      <c r="S1776" s="4">
        <v>3642.0462276064718</v>
      </c>
      <c r="T1776" s="4">
        <v>4.4893040601972931</v>
      </c>
      <c r="U1776" s="6">
        <v>0.93739138922661736</v>
      </c>
      <c r="V1776" s="6">
        <v>0.81505278338535536</v>
      </c>
      <c r="W1776" s="5">
        <v>7</v>
      </c>
      <c r="X1776" s="4">
        <v>93.763577794124245</v>
      </c>
      <c r="Y1776" s="5">
        <v>0</v>
      </c>
      <c r="Z1776" s="4">
        <f t="shared" si="81"/>
        <v>697439.65465078584</v>
      </c>
      <c r="AA1776" s="4">
        <f t="shared" si="82"/>
        <v>3207.288815866189</v>
      </c>
      <c r="AB1776" s="6">
        <f t="shared" si="83"/>
        <v>0.46826280149964328</v>
      </c>
    </row>
    <row r="1777" spans="1:28" x14ac:dyDescent="0.35">
      <c r="A1777">
        <v>1776</v>
      </c>
      <c r="B1777" s="3">
        <v>45322</v>
      </c>
      <c r="C1777" t="s">
        <v>398</v>
      </c>
      <c r="D1777" t="s">
        <v>23</v>
      </c>
      <c r="E1777" t="s">
        <v>24</v>
      </c>
      <c r="F1777" t="s">
        <v>25</v>
      </c>
      <c r="G1777" s="4">
        <v>0.65553341095383111</v>
      </c>
      <c r="H1777" t="s">
        <v>440</v>
      </c>
      <c r="I1777" t="s">
        <v>441</v>
      </c>
      <c r="J1777" t="s">
        <v>267</v>
      </c>
      <c r="K1777" t="s">
        <v>347</v>
      </c>
      <c r="L1777" t="s">
        <v>344</v>
      </c>
      <c r="M1777" t="s">
        <v>348</v>
      </c>
      <c r="N1777" t="s">
        <v>349</v>
      </c>
      <c r="O1777" s="5">
        <v>1</v>
      </c>
      <c r="P1777" s="5">
        <v>19</v>
      </c>
      <c r="Q1777" s="4">
        <v>9548421.2034975961</v>
      </c>
      <c r="R1777" s="4">
        <v>34025.983969112109</v>
      </c>
      <c r="S1777" s="4">
        <v>16252.853599338699</v>
      </c>
      <c r="T1777" s="4">
        <v>7.230087461917436</v>
      </c>
      <c r="U1777" s="6">
        <v>0.91686692346361409</v>
      </c>
      <c r="V1777" s="6">
        <v>0.57659819894774833</v>
      </c>
      <c r="W1777" s="5">
        <v>7</v>
      </c>
      <c r="X1777" s="4">
        <v>90.769387475686671</v>
      </c>
      <c r="Y1777" s="5">
        <v>0</v>
      </c>
      <c r="Z1777" s="4">
        <f t="shared" si="81"/>
        <v>6259309.1207526643</v>
      </c>
      <c r="AA1777" s="4">
        <f t="shared" si="82"/>
        <v>17773.130369773411</v>
      </c>
      <c r="AB1777" s="6">
        <f t="shared" si="83"/>
        <v>0.52233993838083836</v>
      </c>
    </row>
    <row r="1778" spans="1:28" x14ac:dyDescent="0.35">
      <c r="A1778">
        <v>1777</v>
      </c>
      <c r="B1778" s="3">
        <v>45322</v>
      </c>
      <c r="C1778" t="s">
        <v>398</v>
      </c>
      <c r="D1778" t="s">
        <v>23</v>
      </c>
      <c r="E1778" t="s">
        <v>24</v>
      </c>
      <c r="F1778" t="s">
        <v>25</v>
      </c>
      <c r="G1778" s="4">
        <v>0.65553341095383111</v>
      </c>
      <c r="H1778" t="s">
        <v>440</v>
      </c>
      <c r="I1778" t="s">
        <v>441</v>
      </c>
      <c r="J1778" t="s">
        <v>269</v>
      </c>
      <c r="K1778" t="s">
        <v>353</v>
      </c>
      <c r="L1778" t="s">
        <v>354</v>
      </c>
      <c r="M1778" t="s">
        <v>355</v>
      </c>
      <c r="N1778" t="s">
        <v>346</v>
      </c>
      <c r="O1778" s="5">
        <v>0</v>
      </c>
      <c r="P1778" s="5">
        <v>23</v>
      </c>
      <c r="Q1778" s="4">
        <v>3947432.4406509781</v>
      </c>
      <c r="R1778" s="4">
        <v>8341.2837917960351</v>
      </c>
      <c r="S1778" s="4">
        <v>4208.9470536615781</v>
      </c>
      <c r="T1778" s="4">
        <v>5.9922428899027338</v>
      </c>
      <c r="U1778" s="6">
        <v>0.90473397801145239</v>
      </c>
      <c r="V1778" s="6">
        <v>0.61851542260205505</v>
      </c>
      <c r="W1778" s="5">
        <v>7</v>
      </c>
      <c r="X1778" s="4">
        <v>91.743142092391324</v>
      </c>
      <c r="Y1778" s="5">
        <v>0</v>
      </c>
      <c r="Z1778" s="4">
        <f t="shared" si="81"/>
        <v>2587673.8523297422</v>
      </c>
      <c r="AA1778" s="4">
        <f t="shared" si="82"/>
        <v>4132.3367381344569</v>
      </c>
      <c r="AB1778" s="6">
        <f t="shared" si="83"/>
        <v>0.49540776231576783</v>
      </c>
    </row>
    <row r="1779" spans="1:28" x14ac:dyDescent="0.35">
      <c r="A1779">
        <v>1778</v>
      </c>
      <c r="B1779" s="3">
        <v>45322</v>
      </c>
      <c r="C1779" t="s">
        <v>398</v>
      </c>
      <c r="D1779" t="s">
        <v>23</v>
      </c>
      <c r="E1779" t="s">
        <v>24</v>
      </c>
      <c r="F1779" t="s">
        <v>25</v>
      </c>
      <c r="G1779" s="4">
        <v>0.65553341095383111</v>
      </c>
      <c r="H1779" t="s">
        <v>443</v>
      </c>
      <c r="I1779" t="s">
        <v>442</v>
      </c>
      <c r="J1779" t="s">
        <v>271</v>
      </c>
      <c r="K1779" t="s">
        <v>335</v>
      </c>
      <c r="L1779" t="s">
        <v>336</v>
      </c>
      <c r="M1779" t="s">
        <v>337</v>
      </c>
      <c r="N1779" t="s">
        <v>338</v>
      </c>
      <c r="O1779" s="5">
        <v>1</v>
      </c>
      <c r="P1779" s="5">
        <v>17</v>
      </c>
      <c r="Q1779" s="4">
        <v>3621303.6230902951</v>
      </c>
      <c r="R1779" s="4">
        <v>8544.8872828339681</v>
      </c>
      <c r="S1779" s="4">
        <v>3141.130466192616</v>
      </c>
      <c r="T1779" s="4">
        <v>7.1879075660380671</v>
      </c>
      <c r="U1779" s="6">
        <v>0.97728819939471046</v>
      </c>
      <c r="V1779" s="6">
        <v>0.80643275516492396</v>
      </c>
      <c r="W1779" s="5">
        <v>6</v>
      </c>
      <c r="X1779" s="4">
        <v>92.910799286346716</v>
      </c>
      <c r="Y1779" s="5">
        <v>0</v>
      </c>
      <c r="Z1779" s="4">
        <f t="shared" si="81"/>
        <v>2373885.5161438477</v>
      </c>
      <c r="AA1779" s="4">
        <f t="shared" si="82"/>
        <v>5403.7568166413521</v>
      </c>
      <c r="AB1779" s="6">
        <f t="shared" si="83"/>
        <v>0.63239650071184561</v>
      </c>
    </row>
    <row r="1780" spans="1:28" x14ac:dyDescent="0.35">
      <c r="A1780">
        <v>1779</v>
      </c>
      <c r="B1780" s="3">
        <v>45322</v>
      </c>
      <c r="C1780" t="s">
        <v>398</v>
      </c>
      <c r="D1780" t="s">
        <v>23</v>
      </c>
      <c r="E1780" t="s">
        <v>24</v>
      </c>
      <c r="F1780" t="s">
        <v>25</v>
      </c>
      <c r="G1780" s="4">
        <v>0.65553341095383111</v>
      </c>
      <c r="H1780" t="s">
        <v>440</v>
      </c>
      <c r="I1780" t="s">
        <v>442</v>
      </c>
      <c r="J1780" t="s">
        <v>273</v>
      </c>
      <c r="K1780" t="s">
        <v>347</v>
      </c>
      <c r="L1780" t="s">
        <v>344</v>
      </c>
      <c r="M1780" t="s">
        <v>348</v>
      </c>
      <c r="N1780" t="s">
        <v>349</v>
      </c>
      <c r="O1780" s="5">
        <v>1</v>
      </c>
      <c r="P1780" s="5">
        <v>20</v>
      </c>
      <c r="Q1780" s="4">
        <v>4524189.8613090497</v>
      </c>
      <c r="R1780" s="4">
        <v>26458.012049299308</v>
      </c>
      <c r="S1780" s="4">
        <v>12598.552655365491</v>
      </c>
      <c r="T1780" s="4">
        <v>8.071090881868221</v>
      </c>
      <c r="U1780" s="6">
        <v>0.96254075830037078</v>
      </c>
      <c r="V1780" s="6">
        <v>0.5738272193044226</v>
      </c>
      <c r="W1780" s="5">
        <v>6</v>
      </c>
      <c r="X1780" s="4">
        <v>92.028453978471191</v>
      </c>
      <c r="Y1780" s="5">
        <v>0</v>
      </c>
      <c r="Z1780" s="4">
        <f t="shared" si="81"/>
        <v>2965757.6115866615</v>
      </c>
      <c r="AA1780" s="4">
        <f t="shared" si="82"/>
        <v>13859.459393933817</v>
      </c>
      <c r="AB1780" s="6">
        <f t="shared" si="83"/>
        <v>0.52382844818837626</v>
      </c>
    </row>
    <row r="1781" spans="1:28" x14ac:dyDescent="0.35">
      <c r="A1781">
        <v>1780</v>
      </c>
      <c r="B1781" s="3">
        <v>45322</v>
      </c>
      <c r="C1781" t="s">
        <v>398</v>
      </c>
      <c r="D1781" t="s">
        <v>23</v>
      </c>
      <c r="E1781" t="s">
        <v>24</v>
      </c>
      <c r="F1781" t="s">
        <v>25</v>
      </c>
      <c r="G1781" s="4">
        <v>0.65553341095383111</v>
      </c>
      <c r="H1781" t="s">
        <v>443</v>
      </c>
      <c r="I1781" t="s">
        <v>441</v>
      </c>
      <c r="J1781" t="s">
        <v>275</v>
      </c>
      <c r="K1781" t="s">
        <v>343</v>
      </c>
      <c r="L1781" t="s">
        <v>344</v>
      </c>
      <c r="M1781" t="s">
        <v>345</v>
      </c>
      <c r="N1781" t="s">
        <v>346</v>
      </c>
      <c r="O1781" s="5">
        <v>1</v>
      </c>
      <c r="P1781" s="5">
        <v>13</v>
      </c>
      <c r="Q1781" s="4">
        <v>1846856.1946179951</v>
      </c>
      <c r="R1781" s="4">
        <v>4933.8418477438581</v>
      </c>
      <c r="S1781" s="4">
        <v>3133.9776502406871</v>
      </c>
      <c r="T1781" s="4">
        <v>8.7419122930235051</v>
      </c>
      <c r="U1781" s="6">
        <v>0.96984640300388514</v>
      </c>
      <c r="V1781" s="6">
        <v>0.73924680116005881</v>
      </c>
      <c r="W1781" s="5">
        <v>10</v>
      </c>
      <c r="X1781" s="4">
        <v>90.405855688551114</v>
      </c>
      <c r="Y1781" s="5">
        <v>0</v>
      </c>
      <c r="Z1781" s="4">
        <f t="shared" si="81"/>
        <v>1210675.9407991469</v>
      </c>
      <c r="AA1781" s="4">
        <f t="shared" si="82"/>
        <v>1799.864197503171</v>
      </c>
      <c r="AB1781" s="6">
        <f t="shared" si="83"/>
        <v>0.36479973477994859</v>
      </c>
    </row>
    <row r="1782" spans="1:28" x14ac:dyDescent="0.35">
      <c r="A1782">
        <v>1781</v>
      </c>
      <c r="B1782" s="3">
        <v>45322</v>
      </c>
      <c r="C1782" t="s">
        <v>398</v>
      </c>
      <c r="D1782" t="s">
        <v>23</v>
      </c>
      <c r="E1782" t="s">
        <v>24</v>
      </c>
      <c r="F1782" t="s">
        <v>25</v>
      </c>
      <c r="G1782" s="4">
        <v>0.65553341095383111</v>
      </c>
      <c r="H1782" t="s">
        <v>440</v>
      </c>
      <c r="I1782" t="s">
        <v>441</v>
      </c>
      <c r="J1782" t="s">
        <v>277</v>
      </c>
      <c r="K1782" t="s">
        <v>356</v>
      </c>
      <c r="L1782" t="s">
        <v>354</v>
      </c>
      <c r="M1782" t="s">
        <v>357</v>
      </c>
      <c r="N1782" t="s">
        <v>338</v>
      </c>
      <c r="O1782" s="5">
        <v>0</v>
      </c>
      <c r="P1782" s="5">
        <v>18</v>
      </c>
      <c r="Q1782" s="4">
        <v>852740.92531673505</v>
      </c>
      <c r="R1782" s="4">
        <v>8534.9123902409301</v>
      </c>
      <c r="S1782" s="4">
        <v>4179.0932020092478</v>
      </c>
      <c r="T1782" s="4">
        <v>9.9405597435212325</v>
      </c>
      <c r="U1782" s="6">
        <v>0.97190060538677969</v>
      </c>
      <c r="V1782" s="6">
        <v>0.51145950865057022</v>
      </c>
      <c r="W1782" s="5">
        <v>7</v>
      </c>
      <c r="X1782" s="4">
        <v>86.679866095457172</v>
      </c>
      <c r="Y1782" s="5">
        <v>0</v>
      </c>
      <c r="Z1782" s="4">
        <f t="shared" si="81"/>
        <v>559000.16743280552</v>
      </c>
      <c r="AA1782" s="4">
        <f t="shared" si="82"/>
        <v>4355.8191882316823</v>
      </c>
      <c r="AB1782" s="6">
        <f t="shared" si="83"/>
        <v>0.51035312245410436</v>
      </c>
    </row>
    <row r="1783" spans="1:28" x14ac:dyDescent="0.35">
      <c r="A1783">
        <v>1782</v>
      </c>
      <c r="B1783" s="3">
        <v>45322</v>
      </c>
      <c r="C1783" t="s">
        <v>398</v>
      </c>
      <c r="D1783" t="s">
        <v>23</v>
      </c>
      <c r="E1783" t="s">
        <v>24</v>
      </c>
      <c r="F1783" t="s">
        <v>25</v>
      </c>
      <c r="G1783" s="4">
        <v>0.65553341095383111</v>
      </c>
      <c r="H1783" t="s">
        <v>440</v>
      </c>
      <c r="I1783" t="s">
        <v>444</v>
      </c>
      <c r="J1783" t="s">
        <v>279</v>
      </c>
      <c r="K1783" t="s">
        <v>341</v>
      </c>
      <c r="L1783" t="s">
        <v>336</v>
      </c>
      <c r="M1783" t="s">
        <v>342</v>
      </c>
      <c r="N1783" t="s">
        <v>338</v>
      </c>
      <c r="O1783" s="5">
        <v>2</v>
      </c>
      <c r="P1783" s="5">
        <v>11</v>
      </c>
      <c r="Q1783" s="4">
        <v>2329206.1471960871</v>
      </c>
      <c r="R1783" s="4">
        <v>10332.20232217257</v>
      </c>
      <c r="S1783" s="4">
        <v>6773.3922532044826</v>
      </c>
      <c r="T1783" s="4">
        <v>9.032195816463803</v>
      </c>
      <c r="U1783" s="6">
        <v>0.93099940201798448</v>
      </c>
      <c r="V1783" s="6">
        <v>0.66271059934181331</v>
      </c>
      <c r="W1783" s="5">
        <v>5</v>
      </c>
      <c r="X1783" s="4">
        <v>86.710185097492612</v>
      </c>
      <c r="Y1783" s="5">
        <v>0</v>
      </c>
      <c r="Z1783" s="4">
        <f t="shared" si="81"/>
        <v>1526872.4504860821</v>
      </c>
      <c r="AA1783" s="4">
        <f t="shared" si="82"/>
        <v>3558.8100689680878</v>
      </c>
      <c r="AB1783" s="6">
        <f t="shared" si="83"/>
        <v>0.34443867415671847</v>
      </c>
    </row>
    <row r="1784" spans="1:28" x14ac:dyDescent="0.35">
      <c r="A1784">
        <v>1783</v>
      </c>
      <c r="B1784" s="3">
        <v>45322</v>
      </c>
      <c r="C1784" t="s">
        <v>398</v>
      </c>
      <c r="D1784" t="s">
        <v>23</v>
      </c>
      <c r="E1784" t="s">
        <v>24</v>
      </c>
      <c r="F1784" t="s">
        <v>25</v>
      </c>
      <c r="G1784" s="4">
        <v>0.65553341095383111</v>
      </c>
      <c r="H1784" t="s">
        <v>443</v>
      </c>
      <c r="I1784" t="s">
        <v>442</v>
      </c>
      <c r="J1784" t="s">
        <v>281</v>
      </c>
      <c r="K1784" t="s">
        <v>339</v>
      </c>
      <c r="L1784" t="s">
        <v>336</v>
      </c>
      <c r="M1784" t="s">
        <v>340</v>
      </c>
      <c r="N1784" t="s">
        <v>338</v>
      </c>
      <c r="O1784" s="5">
        <v>2</v>
      </c>
      <c r="P1784" s="5">
        <v>14</v>
      </c>
      <c r="Q1784" s="4">
        <v>2438712.2200711551</v>
      </c>
      <c r="R1784" s="4">
        <v>11894.021034784681</v>
      </c>
      <c r="S1784" s="4">
        <v>4355.9822452262542</v>
      </c>
      <c r="T1784" s="4">
        <v>6.4733011322161333</v>
      </c>
      <c r="U1784" s="6">
        <v>0.98476422188019197</v>
      </c>
      <c r="V1784" s="6">
        <v>0.86941262273244313</v>
      </c>
      <c r="W1784" s="5">
        <v>4</v>
      </c>
      <c r="X1784" s="4">
        <v>89.782345909152696</v>
      </c>
      <c r="Y1784" s="5">
        <v>0</v>
      </c>
      <c r="Z1784" s="4">
        <f t="shared" si="81"/>
        <v>1598657.3399580342</v>
      </c>
      <c r="AA1784" s="4">
        <f t="shared" si="82"/>
        <v>7538.0387895584263</v>
      </c>
      <c r="AB1784" s="6">
        <f t="shared" si="83"/>
        <v>0.63376706393178905</v>
      </c>
    </row>
    <row r="1785" spans="1:28" x14ac:dyDescent="0.35">
      <c r="A1785">
        <v>1784</v>
      </c>
      <c r="B1785" s="3">
        <v>45322</v>
      </c>
      <c r="C1785" t="s">
        <v>398</v>
      </c>
      <c r="D1785" t="s">
        <v>23</v>
      </c>
      <c r="E1785" t="s">
        <v>24</v>
      </c>
      <c r="F1785" t="s">
        <v>25</v>
      </c>
      <c r="G1785" s="4">
        <v>0.65553341095383111</v>
      </c>
      <c r="H1785" t="s">
        <v>440</v>
      </c>
      <c r="I1785" t="s">
        <v>441</v>
      </c>
      <c r="J1785" t="s">
        <v>283</v>
      </c>
      <c r="K1785" t="s">
        <v>347</v>
      </c>
      <c r="L1785" t="s">
        <v>344</v>
      </c>
      <c r="M1785" t="s">
        <v>348</v>
      </c>
      <c r="N1785" t="s">
        <v>349</v>
      </c>
      <c r="O1785" s="5">
        <v>0</v>
      </c>
      <c r="P1785" s="5">
        <v>6</v>
      </c>
      <c r="Q1785" s="4">
        <v>341939.59179971367</v>
      </c>
      <c r="R1785" s="4">
        <v>2080.9320863325711</v>
      </c>
      <c r="S1785" s="4">
        <v>1528.006063761497</v>
      </c>
      <c r="T1785" s="4">
        <v>9.811062907141709</v>
      </c>
      <c r="U1785" s="6">
        <v>0.93127039989577864</v>
      </c>
      <c r="V1785" s="6">
        <v>0.70304882096532206</v>
      </c>
      <c r="W1785" s="5">
        <v>6</v>
      </c>
      <c r="X1785" s="4">
        <v>83.418937531658003</v>
      </c>
      <c r="Y1785" s="5">
        <v>0</v>
      </c>
      <c r="Z1785" s="4">
        <f t="shared" si="81"/>
        <v>224152.82695262696</v>
      </c>
      <c r="AA1785" s="4">
        <f t="shared" si="82"/>
        <v>552.9260225710741</v>
      </c>
      <c r="AB1785" s="6">
        <f t="shared" si="83"/>
        <v>0.26571074866049538</v>
      </c>
    </row>
    <row r="1786" spans="1:28" x14ac:dyDescent="0.35">
      <c r="A1786">
        <v>1785</v>
      </c>
      <c r="B1786" s="3">
        <v>45322</v>
      </c>
      <c r="C1786" t="s">
        <v>398</v>
      </c>
      <c r="D1786" t="s">
        <v>23</v>
      </c>
      <c r="E1786" t="s">
        <v>24</v>
      </c>
      <c r="F1786" t="s">
        <v>25</v>
      </c>
      <c r="G1786" s="4">
        <v>0.65553341095383111</v>
      </c>
      <c r="H1786" t="s">
        <v>443</v>
      </c>
      <c r="I1786" t="s">
        <v>442</v>
      </c>
      <c r="J1786" t="s">
        <v>285</v>
      </c>
      <c r="K1786" t="s">
        <v>366</v>
      </c>
      <c r="L1786" t="s">
        <v>362</v>
      </c>
      <c r="M1786" t="s">
        <v>367</v>
      </c>
      <c r="N1786" t="s">
        <v>338</v>
      </c>
      <c r="O1786" s="5">
        <v>1</v>
      </c>
      <c r="P1786" s="5">
        <v>13</v>
      </c>
      <c r="Q1786" s="4">
        <v>26186060.950790498</v>
      </c>
      <c r="R1786" s="4">
        <v>32963.188686002657</v>
      </c>
      <c r="S1786" s="4">
        <v>8564.5573823943541</v>
      </c>
      <c r="T1786" s="4">
        <v>8.8401648408992379</v>
      </c>
      <c r="U1786" s="6">
        <v>0.9502845188265111</v>
      </c>
      <c r="V1786" s="6">
        <v>0.58736360765738582</v>
      </c>
      <c r="W1786" s="5">
        <v>8</v>
      </c>
      <c r="X1786" s="4">
        <v>93.684139227229096</v>
      </c>
      <c r="Y1786" s="5">
        <v>0</v>
      </c>
      <c r="Z1786" s="4">
        <f t="shared" si="81"/>
        <v>17165837.854516618</v>
      </c>
      <c r="AA1786" s="4">
        <f t="shared" si="82"/>
        <v>24398.631303608301</v>
      </c>
      <c r="AB1786" s="6">
        <f t="shared" si="83"/>
        <v>0.74017812827582508</v>
      </c>
    </row>
    <row r="1787" spans="1:28" x14ac:dyDescent="0.35">
      <c r="A1787">
        <v>1786</v>
      </c>
      <c r="B1787" s="3">
        <v>45322</v>
      </c>
      <c r="C1787" t="s">
        <v>398</v>
      </c>
      <c r="D1787" t="s">
        <v>23</v>
      </c>
      <c r="E1787" t="s">
        <v>24</v>
      </c>
      <c r="F1787" t="s">
        <v>25</v>
      </c>
      <c r="G1787" s="4">
        <v>0.65553341095383111</v>
      </c>
      <c r="H1787" t="s">
        <v>440</v>
      </c>
      <c r="I1787" t="s">
        <v>441</v>
      </c>
      <c r="J1787" t="s">
        <v>287</v>
      </c>
      <c r="K1787" t="s">
        <v>341</v>
      </c>
      <c r="L1787" t="s">
        <v>336</v>
      </c>
      <c r="M1787" t="s">
        <v>342</v>
      </c>
      <c r="N1787" t="s">
        <v>338</v>
      </c>
      <c r="O1787" s="5">
        <v>1</v>
      </c>
      <c r="P1787" s="5">
        <v>8</v>
      </c>
      <c r="Q1787" s="4">
        <v>2490879.0119660031</v>
      </c>
      <c r="R1787" s="4">
        <v>9543.8073475286183</v>
      </c>
      <c r="S1787" s="4">
        <v>4609.6209331617056</v>
      </c>
      <c r="T1787" s="4">
        <v>10.47783915057137</v>
      </c>
      <c r="U1787" s="6">
        <v>0.92644880598413015</v>
      </c>
      <c r="V1787" s="6">
        <v>0.55828517372327013</v>
      </c>
      <c r="W1787" s="5">
        <v>8</v>
      </c>
      <c r="X1787" s="4">
        <v>86.922649082592372</v>
      </c>
      <c r="Y1787" s="5">
        <v>0</v>
      </c>
      <c r="Z1787" s="4">
        <f t="shared" si="81"/>
        <v>1632854.4149873827</v>
      </c>
      <c r="AA1787" s="4">
        <f t="shared" si="82"/>
        <v>4934.1864143669127</v>
      </c>
      <c r="AB1787" s="6">
        <f t="shared" si="83"/>
        <v>0.5170039832839487</v>
      </c>
    </row>
    <row r="1788" spans="1:28" x14ac:dyDescent="0.35">
      <c r="A1788">
        <v>1787</v>
      </c>
      <c r="B1788" s="3">
        <v>45322</v>
      </c>
      <c r="C1788" t="s">
        <v>398</v>
      </c>
      <c r="D1788" t="s">
        <v>23</v>
      </c>
      <c r="E1788" t="s">
        <v>24</v>
      </c>
      <c r="F1788" t="s">
        <v>25</v>
      </c>
      <c r="G1788" s="4">
        <v>0.65553341095383111</v>
      </c>
      <c r="H1788" t="s">
        <v>440</v>
      </c>
      <c r="I1788" t="s">
        <v>441</v>
      </c>
      <c r="J1788" t="s">
        <v>289</v>
      </c>
      <c r="K1788" t="s">
        <v>364</v>
      </c>
      <c r="L1788" t="s">
        <v>362</v>
      </c>
      <c r="M1788" t="s">
        <v>365</v>
      </c>
      <c r="N1788" t="s">
        <v>349</v>
      </c>
      <c r="O1788" s="5">
        <v>4</v>
      </c>
      <c r="P1788" s="5">
        <v>17</v>
      </c>
      <c r="Q1788" s="4">
        <v>3542265.0243951599</v>
      </c>
      <c r="R1788" s="4">
        <v>29721.027260079871</v>
      </c>
      <c r="S1788" s="4">
        <v>13207.651053670659</v>
      </c>
      <c r="T1788" s="4">
        <v>7.222661874069054</v>
      </c>
      <c r="U1788" s="6">
        <v>0.91399909514310262</v>
      </c>
      <c r="V1788" s="6">
        <v>0.59005130291821883</v>
      </c>
      <c r="W1788" s="5">
        <v>5</v>
      </c>
      <c r="X1788" s="4">
        <v>93.467432912609112</v>
      </c>
      <c r="Y1788" s="5">
        <v>0</v>
      </c>
      <c r="Z1788" s="4">
        <f t="shared" si="81"/>
        <v>2322073.0739442147</v>
      </c>
      <c r="AA1788" s="4">
        <f t="shared" si="82"/>
        <v>16513.376206409212</v>
      </c>
      <c r="AB1788" s="6">
        <f t="shared" si="83"/>
        <v>0.55561256553838356</v>
      </c>
    </row>
    <row r="1789" spans="1:28" x14ac:dyDescent="0.35">
      <c r="A1789">
        <v>1788</v>
      </c>
      <c r="B1789" s="3">
        <v>45322</v>
      </c>
      <c r="C1789" t="s">
        <v>398</v>
      </c>
      <c r="D1789" t="s">
        <v>26</v>
      </c>
      <c r="E1789" t="s">
        <v>27</v>
      </c>
      <c r="F1789" t="s">
        <v>28</v>
      </c>
      <c r="G1789" s="4">
        <v>8.5505301091208755E-2</v>
      </c>
      <c r="H1789" t="s">
        <v>440</v>
      </c>
      <c r="I1789" t="s">
        <v>441</v>
      </c>
      <c r="J1789" t="s">
        <v>291</v>
      </c>
      <c r="K1789" t="s">
        <v>347</v>
      </c>
      <c r="L1789" t="s">
        <v>344</v>
      </c>
      <c r="M1789" t="s">
        <v>348</v>
      </c>
      <c r="N1789" t="s">
        <v>349</v>
      </c>
      <c r="O1789" s="5">
        <v>1</v>
      </c>
      <c r="P1789" s="5">
        <v>11</v>
      </c>
      <c r="Q1789" s="4">
        <v>2783974.1931895888</v>
      </c>
      <c r="R1789" s="4">
        <v>4906.9660198947058</v>
      </c>
      <c r="S1789" s="4">
        <v>3023.9607360175291</v>
      </c>
      <c r="T1789" s="4">
        <v>13.47651358643928</v>
      </c>
      <c r="U1789" s="6">
        <v>0.9170809011350296</v>
      </c>
      <c r="V1789" s="6">
        <v>0.68924201361814419</v>
      </c>
      <c r="W1789" s="5">
        <v>5</v>
      </c>
      <c r="X1789" s="4">
        <v>92.830357722067006</v>
      </c>
      <c r="Y1789" s="5">
        <v>0</v>
      </c>
      <c r="Z1789" s="4">
        <f t="shared" si="81"/>
        <v>238044.55161883077</v>
      </c>
      <c r="AA1789" s="4">
        <f t="shared" si="82"/>
        <v>1883.0052838771767</v>
      </c>
      <c r="AB1789" s="6">
        <f t="shared" si="83"/>
        <v>0.38374125197581505</v>
      </c>
    </row>
    <row r="1790" spans="1:28" x14ac:dyDescent="0.35">
      <c r="A1790">
        <v>1789</v>
      </c>
      <c r="B1790" s="3">
        <v>45322</v>
      </c>
      <c r="C1790" t="s">
        <v>398</v>
      </c>
      <c r="D1790" t="s">
        <v>26</v>
      </c>
      <c r="E1790" t="s">
        <v>27</v>
      </c>
      <c r="F1790" t="s">
        <v>28</v>
      </c>
      <c r="G1790" s="4">
        <v>8.5505301091208755E-2</v>
      </c>
      <c r="H1790" t="s">
        <v>440</v>
      </c>
      <c r="I1790" t="s">
        <v>442</v>
      </c>
      <c r="J1790" t="s">
        <v>293</v>
      </c>
      <c r="K1790" t="s">
        <v>347</v>
      </c>
      <c r="L1790" t="s">
        <v>344</v>
      </c>
      <c r="M1790" t="s">
        <v>348</v>
      </c>
      <c r="N1790" t="s">
        <v>349</v>
      </c>
      <c r="O1790" s="5">
        <v>1</v>
      </c>
      <c r="P1790" s="5">
        <v>13</v>
      </c>
      <c r="Q1790" s="4">
        <v>576669.34087805648</v>
      </c>
      <c r="R1790" s="4">
        <v>7936.9154813660753</v>
      </c>
      <c r="S1790" s="4">
        <v>3264.27639213476</v>
      </c>
      <c r="T1790" s="4">
        <v>4.9730599707782588</v>
      </c>
      <c r="U1790" s="6">
        <v>0.942514774349687</v>
      </c>
      <c r="V1790" s="6">
        <v>0.71289919388840972</v>
      </c>
      <c r="W1790" s="5">
        <v>3</v>
      </c>
      <c r="X1790" s="4">
        <v>91.815638511848888</v>
      </c>
      <c r="Y1790" s="5">
        <v>0</v>
      </c>
      <c r="Z1790" s="4">
        <f t="shared" si="81"/>
        <v>49308.285621847113</v>
      </c>
      <c r="AA1790" s="4">
        <f t="shared" si="82"/>
        <v>4672.6390892313157</v>
      </c>
      <c r="AB1790" s="6">
        <f t="shared" si="83"/>
        <v>0.58872229396942966</v>
      </c>
    </row>
    <row r="1791" spans="1:28" x14ac:dyDescent="0.35">
      <c r="A1791">
        <v>1790</v>
      </c>
      <c r="B1791" s="3">
        <v>45322</v>
      </c>
      <c r="C1791" t="s">
        <v>398</v>
      </c>
      <c r="D1791" t="s">
        <v>26</v>
      </c>
      <c r="E1791" t="s">
        <v>27</v>
      </c>
      <c r="F1791" t="s">
        <v>28</v>
      </c>
      <c r="G1791" s="4">
        <v>8.5505301091208755E-2</v>
      </c>
      <c r="H1791" t="s">
        <v>440</v>
      </c>
      <c r="I1791" t="s">
        <v>444</v>
      </c>
      <c r="J1791" t="s">
        <v>295</v>
      </c>
      <c r="K1791" t="s">
        <v>356</v>
      </c>
      <c r="L1791" t="s">
        <v>354</v>
      </c>
      <c r="M1791" t="s">
        <v>357</v>
      </c>
      <c r="N1791" t="s">
        <v>338</v>
      </c>
      <c r="O1791" s="5">
        <v>1</v>
      </c>
      <c r="P1791" s="5">
        <v>10</v>
      </c>
      <c r="Q1791" s="4">
        <v>7021018.1192313414</v>
      </c>
      <c r="R1791" s="4">
        <v>9851.4591645145774</v>
      </c>
      <c r="S1791" s="4">
        <v>5392.4372942620321</v>
      </c>
      <c r="T1791" s="4">
        <v>9.0392139576512758</v>
      </c>
      <c r="U1791" s="6">
        <v>0.93046051621656201</v>
      </c>
      <c r="V1791" s="6">
        <v>0.61138922434481557</v>
      </c>
      <c r="W1791" s="5">
        <v>6</v>
      </c>
      <c r="X1791" s="4">
        <v>93.375298686744713</v>
      </c>
      <c r="Y1791" s="5">
        <v>0</v>
      </c>
      <c r="Z1791" s="4">
        <f t="shared" si="81"/>
        <v>600334.26825170801</v>
      </c>
      <c r="AA1791" s="4">
        <f t="shared" si="82"/>
        <v>4459.0218702525453</v>
      </c>
      <c r="AB1791" s="6">
        <f t="shared" si="83"/>
        <v>0.45262552438060683</v>
      </c>
    </row>
    <row r="1792" spans="1:28" x14ac:dyDescent="0.35">
      <c r="A1792">
        <v>1791</v>
      </c>
      <c r="B1792" s="3">
        <v>45322</v>
      </c>
      <c r="C1792" t="s">
        <v>398</v>
      </c>
      <c r="D1792" t="s">
        <v>26</v>
      </c>
      <c r="E1792" t="s">
        <v>27</v>
      </c>
      <c r="F1792" t="s">
        <v>28</v>
      </c>
      <c r="G1792" s="4">
        <v>8.5505301091208755E-2</v>
      </c>
      <c r="H1792" t="s">
        <v>443</v>
      </c>
      <c r="I1792" t="s">
        <v>441</v>
      </c>
      <c r="J1792" t="s">
        <v>297</v>
      </c>
      <c r="K1792" t="s">
        <v>343</v>
      </c>
      <c r="L1792" t="s">
        <v>344</v>
      </c>
      <c r="M1792" t="s">
        <v>345</v>
      </c>
      <c r="N1792" t="s">
        <v>346</v>
      </c>
      <c r="O1792" s="5">
        <v>2</v>
      </c>
      <c r="P1792" s="5">
        <v>16</v>
      </c>
      <c r="Q1792" s="4">
        <v>6749689.7939926377</v>
      </c>
      <c r="R1792" s="4">
        <v>10421.4838906718</v>
      </c>
      <c r="S1792" s="4">
        <v>4861.1684457962019</v>
      </c>
      <c r="T1792" s="4">
        <v>6.8343191883571581</v>
      </c>
      <c r="U1792" s="6">
        <v>0.9473939335722521</v>
      </c>
      <c r="V1792" s="6">
        <v>0.79922809745056334</v>
      </c>
      <c r="W1792" s="5">
        <v>6</v>
      </c>
      <c r="X1792" s="4">
        <v>97.131015168194423</v>
      </c>
      <c r="Y1792" s="5">
        <v>0</v>
      </c>
      <c r="Z1792" s="4">
        <f t="shared" si="81"/>
        <v>577134.25810759922</v>
      </c>
      <c r="AA1792" s="4">
        <f t="shared" si="82"/>
        <v>5560.3154448755977</v>
      </c>
      <c r="AB1792" s="6">
        <f t="shared" si="83"/>
        <v>0.5335435436265078</v>
      </c>
    </row>
    <row r="1793" spans="1:28" x14ac:dyDescent="0.35">
      <c r="A1793">
        <v>1792</v>
      </c>
      <c r="B1793" s="3">
        <v>45322</v>
      </c>
      <c r="C1793" t="s">
        <v>398</v>
      </c>
      <c r="D1793" t="s">
        <v>26</v>
      </c>
      <c r="E1793" t="s">
        <v>27</v>
      </c>
      <c r="F1793" t="s">
        <v>28</v>
      </c>
      <c r="G1793" s="4">
        <v>8.5505301091208755E-2</v>
      </c>
      <c r="H1793" t="s">
        <v>443</v>
      </c>
      <c r="I1793" t="s">
        <v>444</v>
      </c>
      <c r="J1793" t="s">
        <v>299</v>
      </c>
      <c r="K1793" t="s">
        <v>339</v>
      </c>
      <c r="L1793" t="s">
        <v>336</v>
      </c>
      <c r="M1793" t="s">
        <v>340</v>
      </c>
      <c r="N1793" t="s">
        <v>338</v>
      </c>
      <c r="O1793" s="5">
        <v>4</v>
      </c>
      <c r="P1793" s="5">
        <v>15</v>
      </c>
      <c r="Q1793" s="4">
        <v>17333404.706926368</v>
      </c>
      <c r="R1793" s="4">
        <v>19415.598510922118</v>
      </c>
      <c r="S1793" s="4">
        <v>9910.5730518000018</v>
      </c>
      <c r="T1793" s="4">
        <v>3.7851494060584332</v>
      </c>
      <c r="U1793" s="6">
        <v>0.97922719564067284</v>
      </c>
      <c r="V1793" s="6">
        <v>0.6154181874023642</v>
      </c>
      <c r="W1793" s="5">
        <v>8</v>
      </c>
      <c r="X1793" s="4">
        <v>90.626211780354978</v>
      </c>
      <c r="Y1793" s="5">
        <v>0</v>
      </c>
      <c r="Z1793" s="4">
        <f t="shared" si="81"/>
        <v>1482097.9884015142</v>
      </c>
      <c r="AA1793" s="4">
        <f t="shared" si="82"/>
        <v>9505.0254591221164</v>
      </c>
      <c r="AB1793" s="6">
        <f t="shared" si="83"/>
        <v>0.48955613981073653</v>
      </c>
    </row>
    <row r="1794" spans="1:28" x14ac:dyDescent="0.35">
      <c r="A1794">
        <v>1793</v>
      </c>
      <c r="B1794" s="3">
        <v>45322</v>
      </c>
      <c r="C1794" t="s">
        <v>398</v>
      </c>
      <c r="D1794" t="s">
        <v>26</v>
      </c>
      <c r="E1794" t="s">
        <v>27</v>
      </c>
      <c r="F1794" t="s">
        <v>28</v>
      </c>
      <c r="G1794" s="4">
        <v>8.5505301091208755E-2</v>
      </c>
      <c r="H1794" t="s">
        <v>440</v>
      </c>
      <c r="I1794" t="s">
        <v>441</v>
      </c>
      <c r="J1794" t="s">
        <v>301</v>
      </c>
      <c r="K1794" t="s">
        <v>358</v>
      </c>
      <c r="L1794" t="s">
        <v>354</v>
      </c>
      <c r="M1794" t="s">
        <v>359</v>
      </c>
      <c r="N1794" t="s">
        <v>360</v>
      </c>
      <c r="O1794" s="5">
        <v>4</v>
      </c>
      <c r="P1794" s="5">
        <v>20</v>
      </c>
      <c r="Q1794" s="4">
        <v>3843536.157837898</v>
      </c>
      <c r="R1794" s="4">
        <v>15832.150303535231</v>
      </c>
      <c r="S1794" s="4">
        <v>6904.4931466739399</v>
      </c>
      <c r="T1794" s="4">
        <v>5.7343039378695977</v>
      </c>
      <c r="U1794" s="6">
        <v>0.96074787155562513</v>
      </c>
      <c r="V1794" s="6">
        <v>0.62450190196175626</v>
      </c>
      <c r="W1794" s="5">
        <v>7</v>
      </c>
      <c r="X1794" s="4">
        <v>99.049914997906725</v>
      </c>
      <c r="Y1794" s="5">
        <v>0</v>
      </c>
      <c r="Z1794" s="4">
        <f t="shared" ref="Z1794:Z1857" si="84">Q1794*G1794</f>
        <v>328642.7164308771</v>
      </c>
      <c r="AA1794" s="4">
        <f t="shared" ref="AA1794:AA1857" si="85">R1794-S1794</f>
        <v>8927.6571568612908</v>
      </c>
      <c r="AB1794" s="6">
        <f t="shared" ref="AB1794:AB1857" si="86">IFERROR(AA1794/R1794,0)</f>
        <v>0.56389416381853041</v>
      </c>
    </row>
    <row r="1795" spans="1:28" x14ac:dyDescent="0.35">
      <c r="A1795">
        <v>1794</v>
      </c>
      <c r="B1795" s="3">
        <v>45322</v>
      </c>
      <c r="C1795" t="s">
        <v>398</v>
      </c>
      <c r="D1795" t="s">
        <v>26</v>
      </c>
      <c r="E1795" t="s">
        <v>27</v>
      </c>
      <c r="F1795" t="s">
        <v>28</v>
      </c>
      <c r="G1795" s="4">
        <v>8.5505301091208755E-2</v>
      </c>
      <c r="H1795" t="s">
        <v>440</v>
      </c>
      <c r="I1795" t="s">
        <v>442</v>
      </c>
      <c r="J1795" t="s">
        <v>303</v>
      </c>
      <c r="K1795" t="s">
        <v>335</v>
      </c>
      <c r="L1795" t="s">
        <v>336</v>
      </c>
      <c r="M1795" t="s">
        <v>337</v>
      </c>
      <c r="N1795" t="s">
        <v>338</v>
      </c>
      <c r="O1795" s="5">
        <v>1</v>
      </c>
      <c r="P1795" s="5">
        <v>16</v>
      </c>
      <c r="Q1795" s="4">
        <v>583073.38638896053</v>
      </c>
      <c r="R1795" s="4">
        <v>10228.39541808894</v>
      </c>
      <c r="S1795" s="4">
        <v>5245.3206877623779</v>
      </c>
      <c r="T1795" s="4">
        <v>4.2455304748983123</v>
      </c>
      <c r="U1795" s="6">
        <v>0.95917392683691083</v>
      </c>
      <c r="V1795" s="6">
        <v>0.52308548228873086</v>
      </c>
      <c r="W1795" s="5">
        <v>5</v>
      </c>
      <c r="X1795" s="4">
        <v>91.953906178234107</v>
      </c>
      <c r="Y1795" s="5">
        <v>0</v>
      </c>
      <c r="Z1795" s="4">
        <f t="shared" si="84"/>
        <v>49855.865461458772</v>
      </c>
      <c r="AA1795" s="4">
        <f t="shared" si="85"/>
        <v>4983.0747303265616</v>
      </c>
      <c r="AB1795" s="6">
        <f t="shared" si="86"/>
        <v>0.48718049377656863</v>
      </c>
    </row>
    <row r="1796" spans="1:28" x14ac:dyDescent="0.35">
      <c r="A1796">
        <v>1795</v>
      </c>
      <c r="B1796" s="3">
        <v>45322</v>
      </c>
      <c r="C1796" t="s">
        <v>398</v>
      </c>
      <c r="D1796" t="s">
        <v>26</v>
      </c>
      <c r="E1796" t="s">
        <v>27</v>
      </c>
      <c r="F1796" t="s">
        <v>28</v>
      </c>
      <c r="G1796" s="4">
        <v>8.5505301091208755E-2</v>
      </c>
      <c r="H1796" t="s">
        <v>440</v>
      </c>
      <c r="I1796" t="s">
        <v>441</v>
      </c>
      <c r="J1796" t="s">
        <v>305</v>
      </c>
      <c r="K1796" t="s">
        <v>335</v>
      </c>
      <c r="L1796" t="s">
        <v>336</v>
      </c>
      <c r="M1796" t="s">
        <v>337</v>
      </c>
      <c r="N1796" t="s">
        <v>338</v>
      </c>
      <c r="O1796" s="5">
        <v>1</v>
      </c>
      <c r="P1796" s="5">
        <v>12</v>
      </c>
      <c r="Q1796" s="4">
        <v>2556515.1288157268</v>
      </c>
      <c r="R1796" s="4">
        <v>10296.6329869208</v>
      </c>
      <c r="S1796" s="4">
        <v>5657.0869975509831</v>
      </c>
      <c r="T1796" s="4">
        <v>5.5373983900694519</v>
      </c>
      <c r="U1796" s="6">
        <v>0.92900886483208878</v>
      </c>
      <c r="V1796" s="6">
        <v>0.71359895161625653</v>
      </c>
      <c r="W1796" s="5">
        <v>7</v>
      </c>
      <c r="X1796" s="4">
        <v>82.994092163423232</v>
      </c>
      <c r="Y1796" s="5">
        <v>0</v>
      </c>
      <c r="Z1796" s="4">
        <f t="shared" si="84"/>
        <v>218595.59583361907</v>
      </c>
      <c r="AA1796" s="4">
        <f t="shared" si="85"/>
        <v>4639.5459893698171</v>
      </c>
      <c r="AB1796" s="6">
        <f t="shared" si="86"/>
        <v>0.45058865313186902</v>
      </c>
    </row>
    <row r="1797" spans="1:28" x14ac:dyDescent="0.35">
      <c r="A1797">
        <v>1796</v>
      </c>
      <c r="B1797" s="3">
        <v>45322</v>
      </c>
      <c r="C1797" t="s">
        <v>398</v>
      </c>
      <c r="D1797" t="s">
        <v>26</v>
      </c>
      <c r="E1797" t="s">
        <v>27</v>
      </c>
      <c r="F1797" t="s">
        <v>28</v>
      </c>
      <c r="G1797" s="4">
        <v>8.5505301091208755E-2</v>
      </c>
      <c r="H1797" t="s">
        <v>440</v>
      </c>
      <c r="I1797" t="s">
        <v>441</v>
      </c>
      <c r="J1797" t="s">
        <v>307</v>
      </c>
      <c r="K1797" t="s">
        <v>366</v>
      </c>
      <c r="L1797" t="s">
        <v>362</v>
      </c>
      <c r="M1797" t="s">
        <v>367</v>
      </c>
      <c r="N1797" t="s">
        <v>338</v>
      </c>
      <c r="O1797" s="5">
        <v>0</v>
      </c>
      <c r="P1797" s="5">
        <v>20</v>
      </c>
      <c r="Q1797" s="4">
        <v>3010593.6473715398</v>
      </c>
      <c r="R1797" s="4">
        <v>13725.80272751466</v>
      </c>
      <c r="S1797" s="4">
        <v>4357.7328212161055</v>
      </c>
      <c r="T1797" s="4">
        <v>8.0104317708838426</v>
      </c>
      <c r="U1797" s="6">
        <v>0.92323315420092467</v>
      </c>
      <c r="V1797" s="6">
        <v>0.72803284716237637</v>
      </c>
      <c r="W1797" s="5">
        <v>10</v>
      </c>
      <c r="X1797" s="4">
        <v>95.396305461364364</v>
      </c>
      <c r="Y1797" s="5">
        <v>0</v>
      </c>
      <c r="Z1797" s="4">
        <f t="shared" si="84"/>
        <v>257421.71628178388</v>
      </c>
      <c r="AA1797" s="4">
        <f t="shared" si="85"/>
        <v>9368.069906298555</v>
      </c>
      <c r="AB1797" s="6">
        <f t="shared" si="86"/>
        <v>0.68251526648560812</v>
      </c>
    </row>
    <row r="1798" spans="1:28" x14ac:dyDescent="0.35">
      <c r="A1798">
        <v>1797</v>
      </c>
      <c r="B1798" s="3">
        <v>45322</v>
      </c>
      <c r="C1798" t="s">
        <v>398</v>
      </c>
      <c r="D1798" t="s">
        <v>26</v>
      </c>
      <c r="E1798" t="s">
        <v>27</v>
      </c>
      <c r="F1798" t="s">
        <v>28</v>
      </c>
      <c r="G1798" s="4">
        <v>8.5505301091208755E-2</v>
      </c>
      <c r="H1798" t="s">
        <v>443</v>
      </c>
      <c r="I1798" t="s">
        <v>441</v>
      </c>
      <c r="J1798" t="s">
        <v>309</v>
      </c>
      <c r="K1798" t="s">
        <v>343</v>
      </c>
      <c r="L1798" t="s">
        <v>344</v>
      </c>
      <c r="M1798" t="s">
        <v>345</v>
      </c>
      <c r="N1798" t="s">
        <v>346</v>
      </c>
      <c r="O1798" s="5">
        <v>0</v>
      </c>
      <c r="P1798" s="5">
        <v>10</v>
      </c>
      <c r="Q1798" s="4">
        <v>2633252.900328978</v>
      </c>
      <c r="R1798" s="4">
        <v>5157.2005235068546</v>
      </c>
      <c r="S1798" s="4">
        <v>1829.8900823407289</v>
      </c>
      <c r="T1798" s="4">
        <v>7.5044691441206828</v>
      </c>
      <c r="U1798" s="6">
        <v>0.94836869433523063</v>
      </c>
      <c r="V1798" s="6">
        <v>0.7725322191316768</v>
      </c>
      <c r="W1798" s="5">
        <v>7</v>
      </c>
      <c r="X1798" s="4">
        <v>87.043538086010003</v>
      </c>
      <c r="Y1798" s="5">
        <v>0</v>
      </c>
      <c r="Z1798" s="4">
        <f t="shared" si="84"/>
        <v>225157.08209192796</v>
      </c>
      <c r="AA1798" s="4">
        <f t="shared" si="85"/>
        <v>3327.3104411661257</v>
      </c>
      <c r="AB1798" s="6">
        <f t="shared" si="86"/>
        <v>0.64517763581230336</v>
      </c>
    </row>
    <row r="1799" spans="1:28" x14ac:dyDescent="0.35">
      <c r="A1799">
        <v>1798</v>
      </c>
      <c r="B1799" s="3">
        <v>45322</v>
      </c>
      <c r="C1799" t="s">
        <v>398</v>
      </c>
      <c r="D1799" t="s">
        <v>26</v>
      </c>
      <c r="E1799" t="s">
        <v>27</v>
      </c>
      <c r="F1799" t="s">
        <v>28</v>
      </c>
      <c r="G1799" s="4">
        <v>8.5505301091208755E-2</v>
      </c>
      <c r="H1799" t="s">
        <v>440</v>
      </c>
      <c r="I1799" t="s">
        <v>442</v>
      </c>
      <c r="J1799" t="s">
        <v>311</v>
      </c>
      <c r="K1799" t="s">
        <v>347</v>
      </c>
      <c r="L1799" t="s">
        <v>344</v>
      </c>
      <c r="M1799" t="s">
        <v>348</v>
      </c>
      <c r="N1799" t="s">
        <v>349</v>
      </c>
      <c r="O1799" s="5">
        <v>2</v>
      </c>
      <c r="P1799" s="5">
        <v>16</v>
      </c>
      <c r="Q1799" s="4">
        <v>6286540.6511326367</v>
      </c>
      <c r="R1799" s="4">
        <v>15239.402386233931</v>
      </c>
      <c r="S1799" s="4">
        <v>6221.8711098143094</v>
      </c>
      <c r="T1799" s="4">
        <v>8.3457075553546467</v>
      </c>
      <c r="U1799" s="6">
        <v>0.94301494396955843</v>
      </c>
      <c r="V1799" s="6">
        <v>0.54841158435155113</v>
      </c>
      <c r="W1799" s="5">
        <v>7</v>
      </c>
      <c r="X1799" s="4">
        <v>88.366855160425104</v>
      </c>
      <c r="Y1799" s="5">
        <v>0</v>
      </c>
      <c r="Z1799" s="4">
        <f t="shared" si="84"/>
        <v>537532.55119721964</v>
      </c>
      <c r="AA1799" s="4">
        <f t="shared" si="85"/>
        <v>9017.5312764196206</v>
      </c>
      <c r="AB1799" s="6">
        <f t="shared" si="86"/>
        <v>0.59172473092287037</v>
      </c>
    </row>
    <row r="1800" spans="1:28" x14ac:dyDescent="0.35">
      <c r="A1800">
        <v>1799</v>
      </c>
      <c r="B1800" s="3">
        <v>45322</v>
      </c>
      <c r="C1800" t="s">
        <v>398</v>
      </c>
      <c r="D1800" t="s">
        <v>26</v>
      </c>
      <c r="E1800" t="s">
        <v>27</v>
      </c>
      <c r="F1800" t="s">
        <v>28</v>
      </c>
      <c r="G1800" s="4">
        <v>8.5505301091208755E-2</v>
      </c>
      <c r="H1800" t="s">
        <v>440</v>
      </c>
      <c r="I1800" t="s">
        <v>442</v>
      </c>
      <c r="J1800" t="s">
        <v>313</v>
      </c>
      <c r="K1800" t="s">
        <v>343</v>
      </c>
      <c r="L1800" t="s">
        <v>344</v>
      </c>
      <c r="M1800" t="s">
        <v>345</v>
      </c>
      <c r="N1800" t="s">
        <v>346</v>
      </c>
      <c r="O1800" s="5">
        <v>4</v>
      </c>
      <c r="P1800" s="5">
        <v>21</v>
      </c>
      <c r="Q1800" s="4">
        <v>7982497.8185900897</v>
      </c>
      <c r="R1800" s="4">
        <v>11212.630890670611</v>
      </c>
      <c r="S1800" s="4">
        <v>10018.74743666547</v>
      </c>
      <c r="T1800" s="4">
        <v>11.333824443147179</v>
      </c>
      <c r="U1800" s="6">
        <v>0.90011486100086557</v>
      </c>
      <c r="V1800" s="6">
        <v>0.72224578075065315</v>
      </c>
      <c r="W1800" s="5">
        <v>8</v>
      </c>
      <c r="X1800" s="4">
        <v>100</v>
      </c>
      <c r="Y1800" s="5">
        <v>0</v>
      </c>
      <c r="Z1800" s="4">
        <f t="shared" si="84"/>
        <v>682545.87943846267</v>
      </c>
      <c r="AA1800" s="4">
        <f t="shared" si="85"/>
        <v>1193.8834540051412</v>
      </c>
      <c r="AB1800" s="6">
        <f t="shared" si="86"/>
        <v>0.1064766570527621</v>
      </c>
    </row>
    <row r="1801" spans="1:28" x14ac:dyDescent="0.35">
      <c r="A1801">
        <v>1800</v>
      </c>
      <c r="B1801" s="3">
        <v>45322</v>
      </c>
      <c r="C1801" t="s">
        <v>398</v>
      </c>
      <c r="D1801" t="s">
        <v>26</v>
      </c>
      <c r="E1801" t="s">
        <v>27</v>
      </c>
      <c r="F1801" t="s">
        <v>28</v>
      </c>
      <c r="G1801" s="4">
        <v>8.5505301091208755E-2</v>
      </c>
      <c r="H1801" t="s">
        <v>440</v>
      </c>
      <c r="I1801" t="s">
        <v>441</v>
      </c>
      <c r="J1801" t="s">
        <v>315</v>
      </c>
      <c r="K1801" t="s">
        <v>366</v>
      </c>
      <c r="L1801" t="s">
        <v>362</v>
      </c>
      <c r="M1801" t="s">
        <v>367</v>
      </c>
      <c r="N1801" t="s">
        <v>338</v>
      </c>
      <c r="O1801" s="5">
        <v>3</v>
      </c>
      <c r="P1801" s="5">
        <v>19</v>
      </c>
      <c r="Q1801" s="4">
        <v>9565860.9528689682</v>
      </c>
      <c r="R1801" s="4">
        <v>20507.334207669999</v>
      </c>
      <c r="S1801" s="4">
        <v>8233.6616705361848</v>
      </c>
      <c r="T1801" s="4">
        <v>7.2768900773232756</v>
      </c>
      <c r="U1801" s="6">
        <v>0.94148236162279597</v>
      </c>
      <c r="V1801" s="6">
        <v>0.54520100701951879</v>
      </c>
      <c r="W1801" s="5">
        <v>6</v>
      </c>
      <c r="X1801" s="4">
        <v>87.440473254474824</v>
      </c>
      <c r="Y1801" s="5">
        <v>0</v>
      </c>
      <c r="Z1801" s="4">
        <f t="shared" si="84"/>
        <v>817931.82097169815</v>
      </c>
      <c r="AA1801" s="4">
        <f t="shared" si="85"/>
        <v>12273.672537133814</v>
      </c>
      <c r="AB1801" s="6">
        <f t="shared" si="86"/>
        <v>0.59850160985542955</v>
      </c>
    </row>
    <row r="1802" spans="1:28" x14ac:dyDescent="0.35">
      <c r="A1802">
        <v>1801</v>
      </c>
      <c r="B1802" s="3">
        <v>45322</v>
      </c>
      <c r="C1802" t="s">
        <v>398</v>
      </c>
      <c r="D1802" t="s">
        <v>26</v>
      </c>
      <c r="E1802" t="s">
        <v>27</v>
      </c>
      <c r="F1802" t="s">
        <v>28</v>
      </c>
      <c r="G1802" s="4">
        <v>8.5505301091208755E-2</v>
      </c>
      <c r="H1802" t="s">
        <v>440</v>
      </c>
      <c r="I1802" t="s">
        <v>444</v>
      </c>
      <c r="J1802" t="s">
        <v>317</v>
      </c>
      <c r="K1802" t="s">
        <v>353</v>
      </c>
      <c r="L1802" t="s">
        <v>354</v>
      </c>
      <c r="M1802" t="s">
        <v>355</v>
      </c>
      <c r="N1802" t="s">
        <v>346</v>
      </c>
      <c r="O1802" s="5">
        <v>2</v>
      </c>
      <c r="P1802" s="5">
        <v>15</v>
      </c>
      <c r="Q1802" s="4">
        <v>4341277.7014671797</v>
      </c>
      <c r="R1802" s="4">
        <v>7612.2368304711717</v>
      </c>
      <c r="S1802" s="4">
        <v>4492.1359373830537</v>
      </c>
      <c r="T1802" s="4">
        <v>11.008896948933129</v>
      </c>
      <c r="U1802" s="6">
        <v>0.91393696935634294</v>
      </c>
      <c r="V1802" s="6">
        <v>0.7034261725752291</v>
      </c>
      <c r="W1802" s="5">
        <v>7</v>
      </c>
      <c r="X1802" s="4">
        <v>84.667751518118465</v>
      </c>
      <c r="Y1802" s="5">
        <v>0</v>
      </c>
      <c r="Z1802" s="4">
        <f t="shared" si="84"/>
        <v>371202.2569845019</v>
      </c>
      <c r="AA1802" s="4">
        <f t="shared" si="85"/>
        <v>3120.100893088118</v>
      </c>
      <c r="AB1802" s="6">
        <f t="shared" si="86"/>
        <v>0.40987964018652245</v>
      </c>
    </row>
    <row r="1803" spans="1:28" x14ac:dyDescent="0.35">
      <c r="A1803">
        <v>1802</v>
      </c>
      <c r="B1803" s="3">
        <v>45322</v>
      </c>
      <c r="C1803" t="s">
        <v>398</v>
      </c>
      <c r="D1803" t="s">
        <v>26</v>
      </c>
      <c r="E1803" t="s">
        <v>27</v>
      </c>
      <c r="F1803" t="s">
        <v>28</v>
      </c>
      <c r="G1803" s="4">
        <v>8.5505301091208755E-2</v>
      </c>
      <c r="H1803" t="s">
        <v>443</v>
      </c>
      <c r="I1803" t="s">
        <v>441</v>
      </c>
      <c r="J1803" t="s">
        <v>319</v>
      </c>
      <c r="K1803" t="s">
        <v>350</v>
      </c>
      <c r="L1803" t="s">
        <v>344</v>
      </c>
      <c r="M1803" t="s">
        <v>351</v>
      </c>
      <c r="N1803" t="s">
        <v>352</v>
      </c>
      <c r="O1803" s="5">
        <v>3</v>
      </c>
      <c r="P1803" s="5">
        <v>9</v>
      </c>
      <c r="Q1803" s="4">
        <v>1255602.0642186501</v>
      </c>
      <c r="R1803" s="4">
        <v>4853.0521630722096</v>
      </c>
      <c r="S1803" s="4">
        <v>2127.419737553957</v>
      </c>
      <c r="T1803" s="4">
        <v>6.4457779493470699</v>
      </c>
      <c r="U1803" s="6">
        <v>0.95547657988531942</v>
      </c>
      <c r="V1803" s="6">
        <v>0.76707386802852229</v>
      </c>
      <c r="W1803" s="5">
        <v>7</v>
      </c>
      <c r="X1803" s="4">
        <v>98.396460148408934</v>
      </c>
      <c r="Y1803" s="5">
        <v>0</v>
      </c>
      <c r="Z1803" s="4">
        <f t="shared" si="84"/>
        <v>107360.63255175891</v>
      </c>
      <c r="AA1803" s="4">
        <f t="shared" si="85"/>
        <v>2725.6324255182526</v>
      </c>
      <c r="AB1803" s="6">
        <f t="shared" si="86"/>
        <v>0.56163262498147137</v>
      </c>
    </row>
    <row r="1804" spans="1:28" x14ac:dyDescent="0.35">
      <c r="A1804">
        <v>1803</v>
      </c>
      <c r="B1804" s="3">
        <v>45322</v>
      </c>
      <c r="C1804" t="s">
        <v>398</v>
      </c>
      <c r="D1804" t="s">
        <v>26</v>
      </c>
      <c r="E1804" t="s">
        <v>27</v>
      </c>
      <c r="F1804" t="s">
        <v>28</v>
      </c>
      <c r="G1804" s="4">
        <v>8.5505301091208755E-2</v>
      </c>
      <c r="H1804" t="s">
        <v>443</v>
      </c>
      <c r="I1804" t="s">
        <v>441</v>
      </c>
      <c r="J1804" t="s">
        <v>321</v>
      </c>
      <c r="K1804" t="s">
        <v>366</v>
      </c>
      <c r="L1804" t="s">
        <v>362</v>
      </c>
      <c r="M1804" t="s">
        <v>367</v>
      </c>
      <c r="N1804" t="s">
        <v>338</v>
      </c>
      <c r="O1804" s="5">
        <v>2</v>
      </c>
      <c r="P1804" s="5">
        <v>15</v>
      </c>
      <c r="Q1804" s="4">
        <v>9006798.3927170448</v>
      </c>
      <c r="R1804" s="4">
        <v>11554.703197099499</v>
      </c>
      <c r="S1804" s="4">
        <v>4761.6583951879657</v>
      </c>
      <c r="T1804" s="4">
        <v>7.6637368946347877</v>
      </c>
      <c r="U1804" s="6">
        <v>0.97595451662086574</v>
      </c>
      <c r="V1804" s="6">
        <v>0.6394899566719664</v>
      </c>
      <c r="W1804" s="5">
        <v>6</v>
      </c>
      <c r="X1804" s="4">
        <v>90.057849660789813</v>
      </c>
      <c r="Y1804" s="5">
        <v>0</v>
      </c>
      <c r="Z1804" s="4">
        <f t="shared" si="84"/>
        <v>770129.00843708601</v>
      </c>
      <c r="AA1804" s="4">
        <f t="shared" si="85"/>
        <v>6793.0448019115338</v>
      </c>
      <c r="AB1804" s="6">
        <f t="shared" si="86"/>
        <v>0.58790301109739862</v>
      </c>
    </row>
    <row r="1805" spans="1:28" x14ac:dyDescent="0.35">
      <c r="A1805">
        <v>1804</v>
      </c>
      <c r="B1805" s="3">
        <v>45322</v>
      </c>
      <c r="C1805" t="s">
        <v>398</v>
      </c>
      <c r="D1805" t="s">
        <v>26</v>
      </c>
      <c r="E1805" t="s">
        <v>27</v>
      </c>
      <c r="F1805" t="s">
        <v>28</v>
      </c>
      <c r="G1805" s="4">
        <v>8.5505301091208755E-2</v>
      </c>
      <c r="H1805" t="s">
        <v>440</v>
      </c>
      <c r="I1805" t="s">
        <v>441</v>
      </c>
      <c r="J1805" t="s">
        <v>323</v>
      </c>
      <c r="K1805" t="s">
        <v>366</v>
      </c>
      <c r="L1805" t="s">
        <v>362</v>
      </c>
      <c r="M1805" t="s">
        <v>367</v>
      </c>
      <c r="N1805" t="s">
        <v>338</v>
      </c>
      <c r="O1805" s="5">
        <v>0</v>
      </c>
      <c r="P1805" s="5">
        <v>5</v>
      </c>
      <c r="Q1805" s="4">
        <v>2254568.6407998321</v>
      </c>
      <c r="R1805" s="4">
        <v>4034.5054085901211</v>
      </c>
      <c r="S1805" s="4">
        <v>1962.2721935740651</v>
      </c>
      <c r="T1805" s="4">
        <v>7.702801644515862</v>
      </c>
      <c r="U1805" s="6">
        <v>0.92027237187205868</v>
      </c>
      <c r="V1805" s="6">
        <v>0.71849848318839515</v>
      </c>
      <c r="W1805" s="5">
        <v>6</v>
      </c>
      <c r="X1805" s="4">
        <v>90.645765819987119</v>
      </c>
      <c r="Y1805" s="5">
        <v>0</v>
      </c>
      <c r="Z1805" s="4">
        <f t="shared" si="84"/>
        <v>192777.57046238691</v>
      </c>
      <c r="AA1805" s="4">
        <f t="shared" si="85"/>
        <v>2072.233215016056</v>
      </c>
      <c r="AB1805" s="6">
        <f t="shared" si="86"/>
        <v>0.51362757145000548</v>
      </c>
    </row>
    <row r="1806" spans="1:28" x14ac:dyDescent="0.35">
      <c r="A1806">
        <v>1805</v>
      </c>
      <c r="B1806" s="3">
        <v>45322</v>
      </c>
      <c r="C1806" t="s">
        <v>398</v>
      </c>
      <c r="D1806" t="s">
        <v>26</v>
      </c>
      <c r="E1806" t="s">
        <v>27</v>
      </c>
      <c r="F1806" t="s">
        <v>28</v>
      </c>
      <c r="G1806" s="4">
        <v>8.5505301091208755E-2</v>
      </c>
      <c r="H1806" t="s">
        <v>440</v>
      </c>
      <c r="I1806" t="s">
        <v>442</v>
      </c>
      <c r="J1806" t="s">
        <v>325</v>
      </c>
      <c r="K1806" t="s">
        <v>343</v>
      </c>
      <c r="L1806" t="s">
        <v>344</v>
      </c>
      <c r="M1806" t="s">
        <v>345</v>
      </c>
      <c r="N1806" t="s">
        <v>346</v>
      </c>
      <c r="O1806" s="5">
        <v>2</v>
      </c>
      <c r="P1806" s="5">
        <v>11</v>
      </c>
      <c r="Q1806" s="4">
        <v>9482367.0135920271</v>
      </c>
      <c r="R1806" s="4">
        <v>12071.17715949645</v>
      </c>
      <c r="S1806" s="4">
        <v>6410.21235119015</v>
      </c>
      <c r="T1806" s="4">
        <v>12.22049646327307</v>
      </c>
      <c r="U1806" s="6">
        <v>0.94048593944961933</v>
      </c>
      <c r="V1806" s="6">
        <v>0.56510064926181491</v>
      </c>
      <c r="W1806" s="5">
        <v>8</v>
      </c>
      <c r="X1806" s="4">
        <v>93.317910434680115</v>
      </c>
      <c r="Y1806" s="5">
        <v>0</v>
      </c>
      <c r="Z1806" s="4">
        <f t="shared" si="84"/>
        <v>810792.64655453223</v>
      </c>
      <c r="AA1806" s="4">
        <f t="shared" si="85"/>
        <v>5660.9648083063003</v>
      </c>
      <c r="AB1806" s="6">
        <f t="shared" si="86"/>
        <v>0.468965431747706</v>
      </c>
    </row>
    <row r="1807" spans="1:28" x14ac:dyDescent="0.35">
      <c r="A1807">
        <v>1806</v>
      </c>
      <c r="B1807" s="3">
        <v>45322</v>
      </c>
      <c r="C1807" t="s">
        <v>398</v>
      </c>
      <c r="D1807" t="s">
        <v>26</v>
      </c>
      <c r="E1807" t="s">
        <v>27</v>
      </c>
      <c r="F1807" t="s">
        <v>28</v>
      </c>
      <c r="G1807" s="4">
        <v>8.5505301091208755E-2</v>
      </c>
      <c r="H1807" t="s">
        <v>440</v>
      </c>
      <c r="I1807" t="s">
        <v>442</v>
      </c>
      <c r="J1807" t="s">
        <v>327</v>
      </c>
      <c r="K1807" t="s">
        <v>361</v>
      </c>
      <c r="L1807" t="s">
        <v>362</v>
      </c>
      <c r="M1807" t="s">
        <v>363</v>
      </c>
      <c r="N1807" t="s">
        <v>338</v>
      </c>
      <c r="O1807" s="5">
        <v>2</v>
      </c>
      <c r="P1807" s="5">
        <v>11</v>
      </c>
      <c r="Q1807" s="4">
        <v>4573600.8352157101</v>
      </c>
      <c r="R1807" s="4">
        <v>10831.229370912029</v>
      </c>
      <c r="S1807" s="4">
        <v>5673.7109865371267</v>
      </c>
      <c r="T1807" s="4">
        <v>9.0543794992221383</v>
      </c>
      <c r="U1807" s="6">
        <v>0.94117420652780692</v>
      </c>
      <c r="V1807" s="6">
        <v>0.75190811294745363</v>
      </c>
      <c r="W1807" s="5">
        <v>5</v>
      </c>
      <c r="X1807" s="4">
        <v>95.750198746553863</v>
      </c>
      <c r="Y1807" s="5">
        <v>0</v>
      </c>
      <c r="Z1807" s="4">
        <f t="shared" si="84"/>
        <v>391067.11648612312</v>
      </c>
      <c r="AA1807" s="4">
        <f t="shared" si="85"/>
        <v>5157.5183843749028</v>
      </c>
      <c r="AB1807" s="6">
        <f t="shared" si="86"/>
        <v>0.4761710981973804</v>
      </c>
    </row>
    <row r="1808" spans="1:28" x14ac:dyDescent="0.35">
      <c r="A1808">
        <v>1807</v>
      </c>
      <c r="B1808" s="3">
        <v>45322</v>
      </c>
      <c r="C1808" t="s">
        <v>398</v>
      </c>
      <c r="D1808" t="s">
        <v>26</v>
      </c>
      <c r="E1808" t="s">
        <v>27</v>
      </c>
      <c r="F1808" t="s">
        <v>28</v>
      </c>
      <c r="G1808" s="4">
        <v>8.5505301091208755E-2</v>
      </c>
      <c r="H1808" t="s">
        <v>440</v>
      </c>
      <c r="I1808" t="s">
        <v>442</v>
      </c>
      <c r="J1808" t="s">
        <v>329</v>
      </c>
      <c r="K1808" t="s">
        <v>356</v>
      </c>
      <c r="L1808" t="s">
        <v>354</v>
      </c>
      <c r="M1808" t="s">
        <v>357</v>
      </c>
      <c r="N1808" t="s">
        <v>338</v>
      </c>
      <c r="O1808" s="5">
        <v>1</v>
      </c>
      <c r="P1808" s="5">
        <v>10</v>
      </c>
      <c r="Q1808" s="4">
        <v>1269562.7118847941</v>
      </c>
      <c r="R1808" s="4">
        <v>7517.6078949361499</v>
      </c>
      <c r="S1808" s="4">
        <v>4217.14555934702</v>
      </c>
      <c r="T1808" s="4">
        <v>6.0213575559799448</v>
      </c>
      <c r="U1808" s="6">
        <v>0.96169623689506623</v>
      </c>
      <c r="V1808" s="6">
        <v>0.75366889530338566</v>
      </c>
      <c r="W1808" s="5">
        <v>8</v>
      </c>
      <c r="X1808" s="4">
        <v>84.023370103506977</v>
      </c>
      <c r="Y1808" s="5">
        <v>0</v>
      </c>
      <c r="Z1808" s="4">
        <f t="shared" si="84"/>
        <v>108554.34193388083</v>
      </c>
      <c r="AA1808" s="4">
        <f t="shared" si="85"/>
        <v>3300.4623355891299</v>
      </c>
      <c r="AB1808" s="6">
        <f t="shared" si="86"/>
        <v>0.43903092336224619</v>
      </c>
    </row>
    <row r="1809" spans="1:28" x14ac:dyDescent="0.35">
      <c r="A1809">
        <v>1808</v>
      </c>
      <c r="B1809" s="3">
        <v>45351</v>
      </c>
      <c r="C1809" t="s">
        <v>399</v>
      </c>
      <c r="D1809" t="s">
        <v>9</v>
      </c>
      <c r="E1809" t="s">
        <v>10</v>
      </c>
      <c r="F1809" t="s">
        <v>11</v>
      </c>
      <c r="G1809" s="4">
        <v>1.0132930294919411</v>
      </c>
      <c r="H1809" t="s">
        <v>440</v>
      </c>
      <c r="I1809" t="s">
        <v>441</v>
      </c>
      <c r="J1809" t="s">
        <v>34</v>
      </c>
      <c r="K1809" t="s">
        <v>339</v>
      </c>
      <c r="L1809" t="s">
        <v>336</v>
      </c>
      <c r="M1809" t="s">
        <v>340</v>
      </c>
      <c r="N1809" t="s">
        <v>338</v>
      </c>
      <c r="O1809" s="5">
        <v>4</v>
      </c>
      <c r="P1809" s="5">
        <v>16</v>
      </c>
      <c r="Q1809" s="4">
        <v>2651627.5065379818</v>
      </c>
      <c r="R1809" s="4">
        <v>36471.442669550474</v>
      </c>
      <c r="S1809" s="4">
        <v>17225.129789619299</v>
      </c>
      <c r="T1809" s="4">
        <v>4.326984236473618</v>
      </c>
      <c r="U1809" s="6">
        <v>0.90665728568845294</v>
      </c>
      <c r="V1809" s="6">
        <v>0.77153897555190942</v>
      </c>
      <c r="W1809" s="5">
        <v>7</v>
      </c>
      <c r="X1809" s="4">
        <v>97.832504149625535</v>
      </c>
      <c r="Y1809" s="5">
        <v>0</v>
      </c>
      <c r="Z1809" s="4">
        <f t="shared" si="84"/>
        <v>2686875.6691840333</v>
      </c>
      <c r="AA1809" s="4">
        <f t="shared" si="85"/>
        <v>19246.312879931174</v>
      </c>
      <c r="AB1809" s="6">
        <f t="shared" si="86"/>
        <v>0.52770911900339135</v>
      </c>
    </row>
    <row r="1810" spans="1:28" x14ac:dyDescent="0.35">
      <c r="A1810">
        <v>1809</v>
      </c>
      <c r="B1810" s="3">
        <v>45351</v>
      </c>
      <c r="C1810" t="s">
        <v>399</v>
      </c>
      <c r="D1810" t="s">
        <v>9</v>
      </c>
      <c r="E1810" t="s">
        <v>10</v>
      </c>
      <c r="F1810" t="s">
        <v>11</v>
      </c>
      <c r="G1810" s="4">
        <v>1.0132930294919411</v>
      </c>
      <c r="H1810" t="s">
        <v>440</v>
      </c>
      <c r="I1810" t="s">
        <v>442</v>
      </c>
      <c r="J1810" t="s">
        <v>38</v>
      </c>
      <c r="K1810" t="s">
        <v>356</v>
      </c>
      <c r="L1810" t="s">
        <v>354</v>
      </c>
      <c r="M1810" t="s">
        <v>357</v>
      </c>
      <c r="N1810" t="s">
        <v>338</v>
      </c>
      <c r="O1810" s="5">
        <v>0</v>
      </c>
      <c r="P1810" s="5">
        <v>9</v>
      </c>
      <c r="Q1810" s="4">
        <v>707510.14258701983</v>
      </c>
      <c r="R1810" s="4">
        <v>5817.5160621673622</v>
      </c>
      <c r="S1810" s="4">
        <v>3169.3440231407371</v>
      </c>
      <c r="T1810" s="4">
        <v>11.44637297038342</v>
      </c>
      <c r="U1810" s="6">
        <v>0.88871925955323328</v>
      </c>
      <c r="V1810" s="6">
        <v>0.80182983083967718</v>
      </c>
      <c r="W1810" s="5">
        <v>6</v>
      </c>
      <c r="X1810" s="4">
        <v>90.83800446749764</v>
      </c>
      <c r="Y1810" s="5">
        <v>0</v>
      </c>
      <c r="Z1810" s="4">
        <f t="shared" si="84"/>
        <v>716915.09577827656</v>
      </c>
      <c r="AA1810" s="4">
        <f t="shared" si="85"/>
        <v>2648.172039026625</v>
      </c>
      <c r="AB1810" s="6">
        <f t="shared" si="86"/>
        <v>0.45520665705562785</v>
      </c>
    </row>
    <row r="1811" spans="1:28" x14ac:dyDescent="0.35">
      <c r="A1811">
        <v>1810</v>
      </c>
      <c r="B1811" s="3">
        <v>45351</v>
      </c>
      <c r="C1811" t="s">
        <v>399</v>
      </c>
      <c r="D1811" t="s">
        <v>9</v>
      </c>
      <c r="E1811" t="s">
        <v>10</v>
      </c>
      <c r="F1811" t="s">
        <v>11</v>
      </c>
      <c r="G1811" s="4">
        <v>1.0132930294919411</v>
      </c>
      <c r="H1811" t="s">
        <v>443</v>
      </c>
      <c r="I1811" t="s">
        <v>441</v>
      </c>
      <c r="J1811" t="s">
        <v>42</v>
      </c>
      <c r="K1811" t="s">
        <v>366</v>
      </c>
      <c r="L1811" t="s">
        <v>362</v>
      </c>
      <c r="M1811" t="s">
        <v>367</v>
      </c>
      <c r="N1811" t="s">
        <v>338</v>
      </c>
      <c r="O1811" s="5">
        <v>1</v>
      </c>
      <c r="P1811" s="5">
        <v>11</v>
      </c>
      <c r="Q1811" s="4">
        <v>2712911.173111571</v>
      </c>
      <c r="R1811" s="4">
        <v>6514.9393283439322</v>
      </c>
      <c r="S1811" s="4">
        <v>2569.469759119751</v>
      </c>
      <c r="T1811" s="4">
        <v>4.4439282512776677</v>
      </c>
      <c r="U1811" s="6">
        <v>0.9314154237657517</v>
      </c>
      <c r="V1811" s="6">
        <v>0.58760985331349058</v>
      </c>
      <c r="W1811" s="5">
        <v>5</v>
      </c>
      <c r="X1811" s="4">
        <v>94.677887234442139</v>
      </c>
      <c r="Y1811" s="5">
        <v>0</v>
      </c>
      <c r="Z1811" s="4">
        <f t="shared" si="84"/>
        <v>2748973.9813447595</v>
      </c>
      <c r="AA1811" s="4">
        <f t="shared" si="85"/>
        <v>3945.4695692241812</v>
      </c>
      <c r="AB1811" s="6">
        <f t="shared" si="86"/>
        <v>0.60560342474088724</v>
      </c>
    </row>
    <row r="1812" spans="1:28" x14ac:dyDescent="0.35">
      <c r="A1812">
        <v>1811</v>
      </c>
      <c r="B1812" s="3">
        <v>45351</v>
      </c>
      <c r="C1812" t="s">
        <v>399</v>
      </c>
      <c r="D1812" t="s">
        <v>9</v>
      </c>
      <c r="E1812" t="s">
        <v>10</v>
      </c>
      <c r="F1812" t="s">
        <v>11</v>
      </c>
      <c r="G1812" s="4">
        <v>1.0132930294919411</v>
      </c>
      <c r="H1812" t="s">
        <v>440</v>
      </c>
      <c r="I1812" t="s">
        <v>442</v>
      </c>
      <c r="J1812" t="s">
        <v>46</v>
      </c>
      <c r="K1812" t="s">
        <v>353</v>
      </c>
      <c r="L1812" t="s">
        <v>354</v>
      </c>
      <c r="M1812" t="s">
        <v>355</v>
      </c>
      <c r="N1812" t="s">
        <v>346</v>
      </c>
      <c r="O1812" s="5">
        <v>3</v>
      </c>
      <c r="P1812" s="5">
        <v>18</v>
      </c>
      <c r="Q1812" s="4">
        <v>9616175.9156371281</v>
      </c>
      <c r="R1812" s="4">
        <v>124068.4756449769</v>
      </c>
      <c r="S1812" s="4">
        <v>46291.725743483083</v>
      </c>
      <c r="T1812" s="4">
        <v>5.3849846154608318</v>
      </c>
      <c r="U1812" s="6">
        <v>0.9381036398891982</v>
      </c>
      <c r="V1812" s="6">
        <v>0.79114701657280184</v>
      </c>
      <c r="W1812" s="5">
        <v>6</v>
      </c>
      <c r="X1812" s="4">
        <v>93.153504528593416</v>
      </c>
      <c r="Y1812" s="5">
        <v>0</v>
      </c>
      <c r="Z1812" s="4">
        <f t="shared" si="84"/>
        <v>9744004.0256833863</v>
      </c>
      <c r="AA1812" s="4">
        <f t="shared" si="85"/>
        <v>77776.749901493822</v>
      </c>
      <c r="AB1812" s="6">
        <f t="shared" si="86"/>
        <v>0.6268856733925926</v>
      </c>
    </row>
    <row r="1813" spans="1:28" x14ac:dyDescent="0.35">
      <c r="A1813">
        <v>1812</v>
      </c>
      <c r="B1813" s="3">
        <v>45351</v>
      </c>
      <c r="C1813" t="s">
        <v>399</v>
      </c>
      <c r="D1813" t="s">
        <v>9</v>
      </c>
      <c r="E1813" t="s">
        <v>10</v>
      </c>
      <c r="F1813" t="s">
        <v>11</v>
      </c>
      <c r="G1813" s="4">
        <v>1.0132930294919411</v>
      </c>
      <c r="H1813" t="s">
        <v>440</v>
      </c>
      <c r="I1813" t="s">
        <v>441</v>
      </c>
      <c r="J1813" t="s">
        <v>49</v>
      </c>
      <c r="K1813" t="s">
        <v>335</v>
      </c>
      <c r="L1813" t="s">
        <v>336</v>
      </c>
      <c r="M1813" t="s">
        <v>337</v>
      </c>
      <c r="N1813" t="s">
        <v>338</v>
      </c>
      <c r="O1813" s="5">
        <v>3</v>
      </c>
      <c r="P1813" s="5">
        <v>24</v>
      </c>
      <c r="Q1813" s="4">
        <v>8222261.3787590461</v>
      </c>
      <c r="R1813" s="4">
        <v>89644.406049767742</v>
      </c>
      <c r="S1813" s="4">
        <v>40345.218041259963</v>
      </c>
      <c r="T1813" s="4">
        <v>6.5831881502259311</v>
      </c>
      <c r="U1813" s="6">
        <v>0.94495775480595257</v>
      </c>
      <c r="V1813" s="6">
        <v>0.61971719954252313</v>
      </c>
      <c r="W1813" s="5">
        <v>4</v>
      </c>
      <c r="X1813" s="4">
        <v>97.525303649014546</v>
      </c>
      <c r="Y1813" s="5">
        <v>0</v>
      </c>
      <c r="Z1813" s="4">
        <f t="shared" si="84"/>
        <v>8331560.1417573383</v>
      </c>
      <c r="AA1813" s="4">
        <f t="shared" si="85"/>
        <v>49299.188008507779</v>
      </c>
      <c r="AB1813" s="6">
        <f t="shared" si="86"/>
        <v>0.54994159904566076</v>
      </c>
    </row>
    <row r="1814" spans="1:28" x14ac:dyDescent="0.35">
      <c r="A1814">
        <v>1813</v>
      </c>
      <c r="B1814" s="3">
        <v>45351</v>
      </c>
      <c r="C1814" t="s">
        <v>399</v>
      </c>
      <c r="D1814" t="s">
        <v>9</v>
      </c>
      <c r="E1814" t="s">
        <v>10</v>
      </c>
      <c r="F1814" t="s">
        <v>11</v>
      </c>
      <c r="G1814" s="4">
        <v>1.0132930294919411</v>
      </c>
      <c r="H1814" t="s">
        <v>443</v>
      </c>
      <c r="I1814" t="s">
        <v>441</v>
      </c>
      <c r="J1814" t="s">
        <v>53</v>
      </c>
      <c r="K1814" t="s">
        <v>358</v>
      </c>
      <c r="L1814" t="s">
        <v>354</v>
      </c>
      <c r="M1814" t="s">
        <v>359</v>
      </c>
      <c r="N1814" t="s">
        <v>360</v>
      </c>
      <c r="O1814" s="5">
        <v>2</v>
      </c>
      <c r="P1814" s="5">
        <v>18</v>
      </c>
      <c r="Q1814" s="4">
        <v>5724961.2435412407</v>
      </c>
      <c r="R1814" s="4">
        <v>24872.541620725849</v>
      </c>
      <c r="S1814" s="4">
        <v>9329.9323792671876</v>
      </c>
      <c r="T1814" s="4">
        <v>4.3446424778233226</v>
      </c>
      <c r="U1814" s="6">
        <v>0.91833037023460817</v>
      </c>
      <c r="V1814" s="6">
        <v>0.64985978531143629</v>
      </c>
      <c r="W1814" s="5">
        <v>8</v>
      </c>
      <c r="X1814" s="4">
        <v>94.578140442219777</v>
      </c>
      <c r="Y1814" s="5">
        <v>0</v>
      </c>
      <c r="Z1814" s="4">
        <f t="shared" si="84"/>
        <v>5801063.322191854</v>
      </c>
      <c r="AA1814" s="4">
        <f t="shared" si="85"/>
        <v>15542.609241458662</v>
      </c>
      <c r="AB1814" s="6">
        <f t="shared" si="86"/>
        <v>0.62489026969834394</v>
      </c>
    </row>
    <row r="1815" spans="1:28" x14ac:dyDescent="0.35">
      <c r="A1815">
        <v>1814</v>
      </c>
      <c r="B1815" s="3">
        <v>45351</v>
      </c>
      <c r="C1815" t="s">
        <v>399</v>
      </c>
      <c r="D1815" t="s">
        <v>9</v>
      </c>
      <c r="E1815" t="s">
        <v>10</v>
      </c>
      <c r="F1815" t="s">
        <v>11</v>
      </c>
      <c r="G1815" s="4">
        <v>1.0132930294919411</v>
      </c>
      <c r="H1815" t="s">
        <v>443</v>
      </c>
      <c r="I1815" t="s">
        <v>441</v>
      </c>
      <c r="J1815" t="s">
        <v>56</v>
      </c>
      <c r="K1815" t="s">
        <v>356</v>
      </c>
      <c r="L1815" t="s">
        <v>354</v>
      </c>
      <c r="M1815" t="s">
        <v>357</v>
      </c>
      <c r="N1815" t="s">
        <v>338</v>
      </c>
      <c r="O1815" s="5">
        <v>1</v>
      </c>
      <c r="P1815" s="5">
        <v>17</v>
      </c>
      <c r="Q1815" s="4">
        <v>14457085.99509812</v>
      </c>
      <c r="R1815" s="4">
        <v>32316.472133387841</v>
      </c>
      <c r="S1815" s="4">
        <v>11787.281346772919</v>
      </c>
      <c r="T1815" s="4">
        <v>5.907182658986823</v>
      </c>
      <c r="U1815" s="6">
        <v>0.96761780914126405</v>
      </c>
      <c r="V1815" s="6">
        <v>0.6519042529583885</v>
      </c>
      <c r="W1815" s="5">
        <v>8</v>
      </c>
      <c r="X1815" s="4">
        <v>99.119811358849034</v>
      </c>
      <c r="Y1815" s="5">
        <v>0</v>
      </c>
      <c r="Z1815" s="4">
        <f t="shared" si="84"/>
        <v>14649264.465598488</v>
      </c>
      <c r="AA1815" s="4">
        <f t="shared" si="85"/>
        <v>20529.190786614919</v>
      </c>
      <c r="AB1815" s="6">
        <f t="shared" si="86"/>
        <v>0.63525469927161815</v>
      </c>
    </row>
    <row r="1816" spans="1:28" x14ac:dyDescent="0.35">
      <c r="A1816">
        <v>1815</v>
      </c>
      <c r="B1816" s="3">
        <v>45351</v>
      </c>
      <c r="C1816" t="s">
        <v>399</v>
      </c>
      <c r="D1816" t="s">
        <v>9</v>
      </c>
      <c r="E1816" t="s">
        <v>10</v>
      </c>
      <c r="F1816" t="s">
        <v>11</v>
      </c>
      <c r="G1816" s="4">
        <v>1.0132930294919411</v>
      </c>
      <c r="H1816" t="s">
        <v>443</v>
      </c>
      <c r="I1816" t="s">
        <v>441</v>
      </c>
      <c r="J1816" t="s">
        <v>59</v>
      </c>
      <c r="K1816" t="s">
        <v>347</v>
      </c>
      <c r="L1816" t="s">
        <v>344</v>
      </c>
      <c r="M1816" t="s">
        <v>348</v>
      </c>
      <c r="N1816" t="s">
        <v>349</v>
      </c>
      <c r="O1816" s="5">
        <v>1</v>
      </c>
      <c r="P1816" s="5">
        <v>1</v>
      </c>
      <c r="Q1816" s="4">
        <v>1057969.165675946</v>
      </c>
      <c r="R1816" s="4">
        <v>1677.5366971149849</v>
      </c>
      <c r="S1816" s="4">
        <v>1573.5543428067831</v>
      </c>
      <c r="T1816" s="4">
        <v>4.8797306022819038</v>
      </c>
      <c r="U1816" s="6">
        <v>0.9338410070028258</v>
      </c>
      <c r="V1816" s="6">
        <v>0.64150923465822296</v>
      </c>
      <c r="W1816" s="5">
        <v>6</v>
      </c>
      <c r="X1816" s="4">
        <v>93.797378987735627</v>
      </c>
      <c r="Y1816" s="5">
        <v>0</v>
      </c>
      <c r="Z1816" s="4">
        <f t="shared" si="84"/>
        <v>1072032.7809968407</v>
      </c>
      <c r="AA1816" s="4">
        <f t="shared" si="85"/>
        <v>103.98235430820182</v>
      </c>
      <c r="AB1816" s="6">
        <f t="shared" si="86"/>
        <v>6.1985144341122254E-2</v>
      </c>
    </row>
    <row r="1817" spans="1:28" x14ac:dyDescent="0.35">
      <c r="A1817">
        <v>1816</v>
      </c>
      <c r="B1817" s="3">
        <v>45351</v>
      </c>
      <c r="C1817" t="s">
        <v>399</v>
      </c>
      <c r="D1817" t="s">
        <v>9</v>
      </c>
      <c r="E1817" t="s">
        <v>10</v>
      </c>
      <c r="F1817" t="s">
        <v>11</v>
      </c>
      <c r="G1817" s="4">
        <v>1.0132930294919411</v>
      </c>
      <c r="H1817" t="s">
        <v>440</v>
      </c>
      <c r="I1817" t="s">
        <v>444</v>
      </c>
      <c r="J1817" t="s">
        <v>62</v>
      </c>
      <c r="K1817" t="s">
        <v>366</v>
      </c>
      <c r="L1817" t="s">
        <v>362</v>
      </c>
      <c r="M1817" t="s">
        <v>367</v>
      </c>
      <c r="N1817" t="s">
        <v>338</v>
      </c>
      <c r="O1817" s="5">
        <v>2</v>
      </c>
      <c r="P1817" s="5">
        <v>22</v>
      </c>
      <c r="Q1817" s="4">
        <v>2458809.90450559</v>
      </c>
      <c r="R1817" s="4">
        <v>35499.210204957177</v>
      </c>
      <c r="S1817" s="4">
        <v>12282.076540349181</v>
      </c>
      <c r="T1817" s="4">
        <v>7.4611105156311854</v>
      </c>
      <c r="U1817" s="6">
        <v>0.91657334816075009</v>
      </c>
      <c r="V1817" s="6">
        <v>0.69153689350328296</v>
      </c>
      <c r="W1817" s="5">
        <v>5</v>
      </c>
      <c r="X1817" s="4">
        <v>87.249682512669366</v>
      </c>
      <c r="Y1817" s="5">
        <v>0</v>
      </c>
      <c r="Z1817" s="4">
        <f t="shared" si="84"/>
        <v>2491494.9370812597</v>
      </c>
      <c r="AA1817" s="4">
        <f t="shared" si="85"/>
        <v>23217.133664607994</v>
      </c>
      <c r="AB1817" s="6">
        <f t="shared" si="86"/>
        <v>0.65401831563469293</v>
      </c>
    </row>
    <row r="1818" spans="1:28" x14ac:dyDescent="0.35">
      <c r="A1818">
        <v>1817</v>
      </c>
      <c r="B1818" s="3">
        <v>45351</v>
      </c>
      <c r="C1818" t="s">
        <v>399</v>
      </c>
      <c r="D1818" t="s">
        <v>9</v>
      </c>
      <c r="E1818" t="s">
        <v>10</v>
      </c>
      <c r="F1818" t="s">
        <v>11</v>
      </c>
      <c r="G1818" s="4">
        <v>1.0132930294919411</v>
      </c>
      <c r="H1818" t="s">
        <v>440</v>
      </c>
      <c r="I1818" t="s">
        <v>441</v>
      </c>
      <c r="J1818" t="s">
        <v>65</v>
      </c>
      <c r="K1818" t="s">
        <v>347</v>
      </c>
      <c r="L1818" t="s">
        <v>344</v>
      </c>
      <c r="M1818" t="s">
        <v>348</v>
      </c>
      <c r="N1818" t="s">
        <v>349</v>
      </c>
      <c r="O1818" s="5">
        <v>1</v>
      </c>
      <c r="P1818" s="5">
        <v>9</v>
      </c>
      <c r="Q1818" s="4">
        <v>4498847.8550402652</v>
      </c>
      <c r="R1818" s="4">
        <v>20134.482393961971</v>
      </c>
      <c r="S1818" s="4">
        <v>9536.1852826346003</v>
      </c>
      <c r="T1818" s="4">
        <v>4.6113641866778554</v>
      </c>
      <c r="U1818" s="6">
        <v>0.91678687535802073</v>
      </c>
      <c r="V1818" s="6">
        <v>0.53744921543528379</v>
      </c>
      <c r="W1818" s="5">
        <v>7</v>
      </c>
      <c r="X1818" s="4">
        <v>90.213144517917016</v>
      </c>
      <c r="Y1818" s="5">
        <v>0</v>
      </c>
      <c r="Z1818" s="4">
        <f t="shared" si="84"/>
        <v>4558651.1722570714</v>
      </c>
      <c r="AA1818" s="4">
        <f t="shared" si="85"/>
        <v>10598.297111327371</v>
      </c>
      <c r="AB1818" s="6">
        <f t="shared" si="86"/>
        <v>0.52637544407427339</v>
      </c>
    </row>
    <row r="1819" spans="1:28" x14ac:dyDescent="0.35">
      <c r="A1819">
        <v>1818</v>
      </c>
      <c r="B1819" s="3">
        <v>45351</v>
      </c>
      <c r="C1819" t="s">
        <v>399</v>
      </c>
      <c r="D1819" t="s">
        <v>9</v>
      </c>
      <c r="E1819" t="s">
        <v>10</v>
      </c>
      <c r="F1819" t="s">
        <v>11</v>
      </c>
      <c r="G1819" s="4">
        <v>1.0132930294919411</v>
      </c>
      <c r="H1819" t="s">
        <v>440</v>
      </c>
      <c r="I1819" t="s">
        <v>442</v>
      </c>
      <c r="J1819" t="s">
        <v>67</v>
      </c>
      <c r="K1819" t="s">
        <v>335</v>
      </c>
      <c r="L1819" t="s">
        <v>336</v>
      </c>
      <c r="M1819" t="s">
        <v>337</v>
      </c>
      <c r="N1819" t="s">
        <v>338</v>
      </c>
      <c r="O1819" s="5">
        <v>2</v>
      </c>
      <c r="P1819" s="5">
        <v>27</v>
      </c>
      <c r="Q1819" s="4">
        <v>7048438.5809890404</v>
      </c>
      <c r="R1819" s="4">
        <v>59169.420976084191</v>
      </c>
      <c r="S1819" s="4">
        <v>19641.72153452388</v>
      </c>
      <c r="T1819" s="4">
        <v>8.5665967400920469</v>
      </c>
      <c r="U1819" s="6">
        <v>0.94998791161277119</v>
      </c>
      <c r="V1819" s="6">
        <v>0.57997835855615976</v>
      </c>
      <c r="W1819" s="5">
        <v>7</v>
      </c>
      <c r="X1819" s="4">
        <v>94.971550015867606</v>
      </c>
      <c r="Y1819" s="5">
        <v>0</v>
      </c>
      <c r="Z1819" s="4">
        <f t="shared" si="84"/>
        <v>7142133.6829182636</v>
      </c>
      <c r="AA1819" s="4">
        <f t="shared" si="85"/>
        <v>39527.699441560311</v>
      </c>
      <c r="AB1819" s="6">
        <f t="shared" si="86"/>
        <v>0.66804269484971113</v>
      </c>
    </row>
    <row r="1820" spans="1:28" x14ac:dyDescent="0.35">
      <c r="A1820">
        <v>1819</v>
      </c>
      <c r="B1820" s="3">
        <v>45351</v>
      </c>
      <c r="C1820" t="s">
        <v>399</v>
      </c>
      <c r="D1820" t="s">
        <v>9</v>
      </c>
      <c r="E1820" t="s">
        <v>10</v>
      </c>
      <c r="F1820" t="s">
        <v>11</v>
      </c>
      <c r="G1820" s="4">
        <v>1.0132930294919411</v>
      </c>
      <c r="H1820" t="s">
        <v>443</v>
      </c>
      <c r="I1820" t="s">
        <v>444</v>
      </c>
      <c r="J1820" t="s">
        <v>70</v>
      </c>
      <c r="K1820" t="s">
        <v>343</v>
      </c>
      <c r="L1820" t="s">
        <v>344</v>
      </c>
      <c r="M1820" t="s">
        <v>345</v>
      </c>
      <c r="N1820" t="s">
        <v>346</v>
      </c>
      <c r="O1820" s="5">
        <v>1</v>
      </c>
      <c r="P1820" s="5">
        <v>10</v>
      </c>
      <c r="Q1820" s="4">
        <v>1014423.448772736</v>
      </c>
      <c r="R1820" s="4">
        <v>6412.2376215019267</v>
      </c>
      <c r="S1820" s="4">
        <v>2697.572469458396</v>
      </c>
      <c r="T1820" s="4">
        <v>7.2506576979737956</v>
      </c>
      <c r="U1820" s="6">
        <v>0.97588856892614895</v>
      </c>
      <c r="V1820" s="6">
        <v>0.63590524004446691</v>
      </c>
      <c r="W1820" s="5">
        <v>9</v>
      </c>
      <c r="X1820" s="4">
        <v>89.336704883247222</v>
      </c>
      <c r="Y1820" s="5">
        <v>0</v>
      </c>
      <c r="Z1820" s="4">
        <f t="shared" si="84"/>
        <v>1027908.2095945886</v>
      </c>
      <c r="AA1820" s="4">
        <f t="shared" si="85"/>
        <v>3714.6651520435307</v>
      </c>
      <c r="AB1820" s="6">
        <f t="shared" si="86"/>
        <v>0.57930871737929313</v>
      </c>
    </row>
    <row r="1821" spans="1:28" x14ac:dyDescent="0.35">
      <c r="A1821">
        <v>1820</v>
      </c>
      <c r="B1821" s="3">
        <v>45351</v>
      </c>
      <c r="C1821" t="s">
        <v>399</v>
      </c>
      <c r="D1821" t="s">
        <v>9</v>
      </c>
      <c r="E1821" t="s">
        <v>10</v>
      </c>
      <c r="F1821" t="s">
        <v>11</v>
      </c>
      <c r="G1821" s="4">
        <v>1.0132930294919411</v>
      </c>
      <c r="H1821" t="s">
        <v>440</v>
      </c>
      <c r="I1821" t="s">
        <v>441</v>
      </c>
      <c r="J1821" t="s">
        <v>72</v>
      </c>
      <c r="K1821" t="s">
        <v>339</v>
      </c>
      <c r="L1821" t="s">
        <v>336</v>
      </c>
      <c r="M1821" t="s">
        <v>340</v>
      </c>
      <c r="N1821" t="s">
        <v>338</v>
      </c>
      <c r="O1821" s="5">
        <v>0</v>
      </c>
      <c r="P1821" s="5">
        <v>5</v>
      </c>
      <c r="Q1821" s="4">
        <v>588654.51407093974</v>
      </c>
      <c r="R1821" s="4">
        <v>3760.3357487886742</v>
      </c>
      <c r="S1821" s="4">
        <v>1491.732760846028</v>
      </c>
      <c r="T1821" s="4">
        <v>10.56807151369823</v>
      </c>
      <c r="U1821" s="6">
        <v>0.95531516507153358</v>
      </c>
      <c r="V1821" s="6">
        <v>0.55536903556103345</v>
      </c>
      <c r="W1821" s="5">
        <v>6</v>
      </c>
      <c r="X1821" s="4">
        <v>80.490122872261594</v>
      </c>
      <c r="Y1821" s="5">
        <v>0</v>
      </c>
      <c r="Z1821" s="4">
        <f t="shared" si="84"/>
        <v>596479.51588704903</v>
      </c>
      <c r="AA1821" s="4">
        <f t="shared" si="85"/>
        <v>2268.602987942646</v>
      </c>
      <c r="AB1821" s="6">
        <f t="shared" si="86"/>
        <v>0.60329798706762727</v>
      </c>
    </row>
    <row r="1822" spans="1:28" x14ac:dyDescent="0.35">
      <c r="A1822">
        <v>1821</v>
      </c>
      <c r="B1822" s="3">
        <v>45351</v>
      </c>
      <c r="C1822" t="s">
        <v>399</v>
      </c>
      <c r="D1822" t="s">
        <v>9</v>
      </c>
      <c r="E1822" t="s">
        <v>10</v>
      </c>
      <c r="F1822" t="s">
        <v>11</v>
      </c>
      <c r="G1822" s="4">
        <v>1.0132930294919411</v>
      </c>
      <c r="H1822" t="s">
        <v>440</v>
      </c>
      <c r="I1822" t="s">
        <v>441</v>
      </c>
      <c r="J1822" t="s">
        <v>74</v>
      </c>
      <c r="K1822" t="s">
        <v>358</v>
      </c>
      <c r="L1822" t="s">
        <v>354</v>
      </c>
      <c r="M1822" t="s">
        <v>359</v>
      </c>
      <c r="N1822" t="s">
        <v>360</v>
      </c>
      <c r="O1822" s="5">
        <v>3</v>
      </c>
      <c r="P1822" s="5">
        <v>16</v>
      </c>
      <c r="Q1822" s="4">
        <v>11709178.917471871</v>
      </c>
      <c r="R1822" s="4">
        <v>75265.813231317181</v>
      </c>
      <c r="S1822" s="4">
        <v>33048.708269829127</v>
      </c>
      <c r="T1822" s="4">
        <v>10.13551688709004</v>
      </c>
      <c r="U1822" s="6">
        <v>0.92618679266958392</v>
      </c>
      <c r="V1822" s="6">
        <v>0.56388228479806735</v>
      </c>
      <c r="W1822" s="5">
        <v>6</v>
      </c>
      <c r="X1822" s="4">
        <v>98.765345800832037</v>
      </c>
      <c r="Y1822" s="5">
        <v>0</v>
      </c>
      <c r="Z1822" s="4">
        <f t="shared" si="84"/>
        <v>11864829.378148239</v>
      </c>
      <c r="AA1822" s="4">
        <f t="shared" si="85"/>
        <v>42217.104961488054</v>
      </c>
      <c r="AB1822" s="6">
        <f t="shared" si="86"/>
        <v>0.56090678023687435</v>
      </c>
    </row>
    <row r="1823" spans="1:28" x14ac:dyDescent="0.35">
      <c r="A1823">
        <v>1822</v>
      </c>
      <c r="B1823" s="3">
        <v>45351</v>
      </c>
      <c r="C1823" t="s">
        <v>399</v>
      </c>
      <c r="D1823" t="s">
        <v>9</v>
      </c>
      <c r="E1823" t="s">
        <v>10</v>
      </c>
      <c r="F1823" t="s">
        <v>11</v>
      </c>
      <c r="G1823" s="4">
        <v>1.0132930294919411</v>
      </c>
      <c r="H1823" t="s">
        <v>443</v>
      </c>
      <c r="I1823" t="s">
        <v>444</v>
      </c>
      <c r="J1823" t="s">
        <v>76</v>
      </c>
      <c r="K1823" t="s">
        <v>341</v>
      </c>
      <c r="L1823" t="s">
        <v>336</v>
      </c>
      <c r="M1823" t="s">
        <v>342</v>
      </c>
      <c r="N1823" t="s">
        <v>338</v>
      </c>
      <c r="O1823" s="5">
        <v>4</v>
      </c>
      <c r="P1823" s="5">
        <v>14</v>
      </c>
      <c r="Q1823" s="4">
        <v>13581569.126606241</v>
      </c>
      <c r="R1823" s="4">
        <v>51088.195392284273</v>
      </c>
      <c r="S1823" s="4">
        <v>20503.34154748272</v>
      </c>
      <c r="T1823" s="4">
        <v>3.8680876866173168</v>
      </c>
      <c r="U1823" s="6">
        <v>0.94916790042106836</v>
      </c>
      <c r="V1823" s="6">
        <v>0.84757326789923448</v>
      </c>
      <c r="W1823" s="5">
        <v>5</v>
      </c>
      <c r="X1823" s="4">
        <v>99.722210494371325</v>
      </c>
      <c r="Y1823" s="5">
        <v>0</v>
      </c>
      <c r="Z1823" s="4">
        <f t="shared" si="84"/>
        <v>13762109.325553054</v>
      </c>
      <c r="AA1823" s="4">
        <f t="shared" si="85"/>
        <v>30584.853844801553</v>
      </c>
      <c r="AB1823" s="6">
        <f t="shared" si="86"/>
        <v>0.59866772764145648</v>
      </c>
    </row>
    <row r="1824" spans="1:28" x14ac:dyDescent="0.35">
      <c r="A1824">
        <v>1823</v>
      </c>
      <c r="B1824" s="3">
        <v>45351</v>
      </c>
      <c r="C1824" t="s">
        <v>399</v>
      </c>
      <c r="D1824" t="s">
        <v>9</v>
      </c>
      <c r="E1824" t="s">
        <v>10</v>
      </c>
      <c r="F1824" t="s">
        <v>11</v>
      </c>
      <c r="G1824" s="4">
        <v>1.0132930294919411</v>
      </c>
      <c r="H1824" t="s">
        <v>440</v>
      </c>
      <c r="I1824" t="s">
        <v>441</v>
      </c>
      <c r="J1824" t="s">
        <v>78</v>
      </c>
      <c r="K1824" t="s">
        <v>361</v>
      </c>
      <c r="L1824" t="s">
        <v>362</v>
      </c>
      <c r="M1824" t="s">
        <v>363</v>
      </c>
      <c r="N1824" t="s">
        <v>338</v>
      </c>
      <c r="O1824" s="5">
        <v>4</v>
      </c>
      <c r="P1824" s="5">
        <v>21</v>
      </c>
      <c r="Q1824" s="4">
        <v>14387796.624136539</v>
      </c>
      <c r="R1824" s="4">
        <v>237499.30605077581</v>
      </c>
      <c r="S1824" s="4">
        <v>82374.236360770592</v>
      </c>
      <c r="T1824" s="4">
        <v>8.0790863846971614</v>
      </c>
      <c r="U1824" s="6">
        <v>0.90039809363428969</v>
      </c>
      <c r="V1824" s="6">
        <v>0.55627974761515353</v>
      </c>
      <c r="W1824" s="5">
        <v>7</v>
      </c>
      <c r="X1824" s="4">
        <v>91.242946445445028</v>
      </c>
      <c r="Y1824" s="5">
        <v>0</v>
      </c>
      <c r="Z1824" s="4">
        <f t="shared" si="84"/>
        <v>14579054.028985238</v>
      </c>
      <c r="AA1824" s="4">
        <f t="shared" si="85"/>
        <v>155125.06969000521</v>
      </c>
      <c r="AB1824" s="6">
        <f t="shared" si="86"/>
        <v>0.6531600966313581</v>
      </c>
    </row>
    <row r="1825" spans="1:28" x14ac:dyDescent="0.35">
      <c r="A1825">
        <v>1824</v>
      </c>
      <c r="B1825" s="3">
        <v>45351</v>
      </c>
      <c r="C1825" t="s">
        <v>399</v>
      </c>
      <c r="D1825" t="s">
        <v>9</v>
      </c>
      <c r="E1825" t="s">
        <v>10</v>
      </c>
      <c r="F1825" t="s">
        <v>11</v>
      </c>
      <c r="G1825" s="4">
        <v>1.0132930294919411</v>
      </c>
      <c r="H1825" t="s">
        <v>443</v>
      </c>
      <c r="I1825" t="s">
        <v>441</v>
      </c>
      <c r="J1825" t="s">
        <v>81</v>
      </c>
      <c r="K1825" t="s">
        <v>358</v>
      </c>
      <c r="L1825" t="s">
        <v>354</v>
      </c>
      <c r="M1825" t="s">
        <v>359</v>
      </c>
      <c r="N1825" t="s">
        <v>360</v>
      </c>
      <c r="O1825" s="5">
        <v>1</v>
      </c>
      <c r="P1825" s="5">
        <v>12</v>
      </c>
      <c r="Q1825" s="4">
        <v>11272063.48334833</v>
      </c>
      <c r="R1825" s="4">
        <v>16884.34894899698</v>
      </c>
      <c r="S1825" s="4">
        <v>5869.4053746314576</v>
      </c>
      <c r="T1825" s="4">
        <v>4.6446433262600877</v>
      </c>
      <c r="U1825" s="6">
        <v>0.99542612311304213</v>
      </c>
      <c r="V1825" s="6">
        <v>0.62295752008621208</v>
      </c>
      <c r="W1825" s="5">
        <v>8</v>
      </c>
      <c r="X1825" s="4">
        <v>92.924293270301817</v>
      </c>
      <c r="Y1825" s="5">
        <v>0</v>
      </c>
      <c r="Z1825" s="4">
        <f t="shared" si="84"/>
        <v>11421903.355667513</v>
      </c>
      <c r="AA1825" s="4">
        <f t="shared" si="85"/>
        <v>11014.943574365523</v>
      </c>
      <c r="AB1825" s="6">
        <f t="shared" si="86"/>
        <v>0.65237597301729955</v>
      </c>
    </row>
    <row r="1826" spans="1:28" x14ac:dyDescent="0.35">
      <c r="A1826">
        <v>1825</v>
      </c>
      <c r="B1826" s="3">
        <v>45351</v>
      </c>
      <c r="C1826" t="s">
        <v>399</v>
      </c>
      <c r="D1826" t="s">
        <v>9</v>
      </c>
      <c r="E1826" t="s">
        <v>10</v>
      </c>
      <c r="F1826" t="s">
        <v>11</v>
      </c>
      <c r="G1826" s="4">
        <v>1.0132930294919411</v>
      </c>
      <c r="H1826" t="s">
        <v>440</v>
      </c>
      <c r="I1826" t="s">
        <v>444</v>
      </c>
      <c r="J1826" t="s">
        <v>83</v>
      </c>
      <c r="K1826" t="s">
        <v>364</v>
      </c>
      <c r="L1826" t="s">
        <v>362</v>
      </c>
      <c r="M1826" t="s">
        <v>365</v>
      </c>
      <c r="N1826" t="s">
        <v>349</v>
      </c>
      <c r="O1826" s="5">
        <v>2</v>
      </c>
      <c r="P1826" s="5">
        <v>18</v>
      </c>
      <c r="Q1826" s="4">
        <v>12845786.09279336</v>
      </c>
      <c r="R1826" s="4">
        <v>124680.48597814651</v>
      </c>
      <c r="S1826" s="4">
        <v>43847.331335567033</v>
      </c>
      <c r="T1826" s="4">
        <v>9.0032849857995974</v>
      </c>
      <c r="U1826" s="6">
        <v>0.97510503914129121</v>
      </c>
      <c r="V1826" s="6">
        <v>0.54641043540536138</v>
      </c>
      <c r="W1826" s="5">
        <v>4</v>
      </c>
      <c r="X1826" s="4">
        <v>92.321886032803619</v>
      </c>
      <c r="Y1826" s="5">
        <v>0</v>
      </c>
      <c r="Z1826" s="4">
        <f t="shared" si="84"/>
        <v>13016545.506172029</v>
      </c>
      <c r="AA1826" s="4">
        <f t="shared" si="85"/>
        <v>80833.154642579466</v>
      </c>
      <c r="AB1826" s="6">
        <f t="shared" si="86"/>
        <v>0.64832242197666423</v>
      </c>
    </row>
    <row r="1827" spans="1:28" x14ac:dyDescent="0.35">
      <c r="A1827">
        <v>1826</v>
      </c>
      <c r="B1827" s="3">
        <v>45351</v>
      </c>
      <c r="C1827" t="s">
        <v>399</v>
      </c>
      <c r="D1827" t="s">
        <v>9</v>
      </c>
      <c r="E1827" t="s">
        <v>10</v>
      </c>
      <c r="F1827" t="s">
        <v>11</v>
      </c>
      <c r="G1827" s="4">
        <v>1.0132930294919411</v>
      </c>
      <c r="H1827" t="s">
        <v>440</v>
      </c>
      <c r="I1827" t="s">
        <v>442</v>
      </c>
      <c r="J1827" t="s">
        <v>85</v>
      </c>
      <c r="K1827" t="s">
        <v>350</v>
      </c>
      <c r="L1827" t="s">
        <v>344</v>
      </c>
      <c r="M1827" t="s">
        <v>351</v>
      </c>
      <c r="N1827" t="s">
        <v>352</v>
      </c>
      <c r="O1827" s="5">
        <v>1</v>
      </c>
      <c r="P1827" s="5">
        <v>15</v>
      </c>
      <c r="Q1827" s="4">
        <v>3810705.7488340558</v>
      </c>
      <c r="R1827" s="4">
        <v>17524.673308110181</v>
      </c>
      <c r="S1827" s="4">
        <v>9178.1903730627455</v>
      </c>
      <c r="T1827" s="4">
        <v>10.55788569308962</v>
      </c>
      <c r="U1827" s="6">
        <v>0.93845800181963757</v>
      </c>
      <c r="V1827" s="6">
        <v>0.60299464926283053</v>
      </c>
      <c r="W1827" s="5">
        <v>6</v>
      </c>
      <c r="X1827" s="4">
        <v>92.388837344862651</v>
      </c>
      <c r="Y1827" s="5">
        <v>0</v>
      </c>
      <c r="Z1827" s="4">
        <f t="shared" si="84"/>
        <v>3861361.5727384165</v>
      </c>
      <c r="AA1827" s="4">
        <f t="shared" si="85"/>
        <v>8346.4829350474356</v>
      </c>
      <c r="AB1827" s="6">
        <f t="shared" si="86"/>
        <v>0.47627038680286249</v>
      </c>
    </row>
    <row r="1828" spans="1:28" x14ac:dyDescent="0.35">
      <c r="A1828">
        <v>1827</v>
      </c>
      <c r="B1828" s="3">
        <v>45351</v>
      </c>
      <c r="C1828" t="s">
        <v>399</v>
      </c>
      <c r="D1828" t="s">
        <v>9</v>
      </c>
      <c r="E1828" t="s">
        <v>10</v>
      </c>
      <c r="F1828" t="s">
        <v>11</v>
      </c>
      <c r="G1828" s="4">
        <v>1.0132930294919411</v>
      </c>
      <c r="H1828" t="s">
        <v>443</v>
      </c>
      <c r="I1828" t="s">
        <v>441</v>
      </c>
      <c r="J1828" t="s">
        <v>87</v>
      </c>
      <c r="K1828" t="s">
        <v>343</v>
      </c>
      <c r="L1828" t="s">
        <v>344</v>
      </c>
      <c r="M1828" t="s">
        <v>345</v>
      </c>
      <c r="N1828" t="s">
        <v>346</v>
      </c>
      <c r="O1828" s="5">
        <v>1</v>
      </c>
      <c r="P1828" s="5">
        <v>11</v>
      </c>
      <c r="Q1828" s="4">
        <v>22192851.938725788</v>
      </c>
      <c r="R1828" s="4">
        <v>53710.048178400677</v>
      </c>
      <c r="S1828" s="4">
        <v>13299.68391882974</v>
      </c>
      <c r="T1828" s="4">
        <v>2.9019011097236089</v>
      </c>
      <c r="U1828" s="6">
        <v>0.95692696528453736</v>
      </c>
      <c r="V1828" s="6">
        <v>0.80556942488831496</v>
      </c>
      <c r="W1828" s="5">
        <v>5</v>
      </c>
      <c r="X1828" s="4">
        <v>88.886641167238082</v>
      </c>
      <c r="Y1828" s="5">
        <v>0</v>
      </c>
      <c r="Z1828" s="4">
        <f t="shared" si="84"/>
        <v>22487862.174057551</v>
      </c>
      <c r="AA1828" s="4">
        <f t="shared" si="85"/>
        <v>40410.364259570939</v>
      </c>
      <c r="AB1828" s="6">
        <f t="shared" si="86"/>
        <v>0.75237996669349172</v>
      </c>
    </row>
    <row r="1829" spans="1:28" x14ac:dyDescent="0.35">
      <c r="A1829">
        <v>1828</v>
      </c>
      <c r="B1829" s="3">
        <v>45351</v>
      </c>
      <c r="C1829" t="s">
        <v>399</v>
      </c>
      <c r="D1829" t="s">
        <v>12</v>
      </c>
      <c r="E1829" t="s">
        <v>13</v>
      </c>
      <c r="F1829" t="s">
        <v>14</v>
      </c>
      <c r="G1829" s="4">
        <v>0.97656456326408403</v>
      </c>
      <c r="H1829" t="s">
        <v>440</v>
      </c>
      <c r="I1829" t="s">
        <v>441</v>
      </c>
      <c r="J1829" t="s">
        <v>89</v>
      </c>
      <c r="K1829" t="s">
        <v>358</v>
      </c>
      <c r="L1829" t="s">
        <v>354</v>
      </c>
      <c r="M1829" t="s">
        <v>359</v>
      </c>
      <c r="N1829" t="s">
        <v>360</v>
      </c>
      <c r="O1829" s="5">
        <v>1</v>
      </c>
      <c r="P1829" s="5">
        <v>17</v>
      </c>
      <c r="Q1829" s="4">
        <v>4291728.7847183328</v>
      </c>
      <c r="R1829" s="4">
        <v>20718.871875404249</v>
      </c>
      <c r="S1829" s="4">
        <v>7494.5164241459624</v>
      </c>
      <c r="T1829" s="4">
        <v>5.9898516610417651</v>
      </c>
      <c r="U1829" s="6">
        <v>0.95469288565496702</v>
      </c>
      <c r="V1829" s="6">
        <v>0.668765562890825</v>
      </c>
      <c r="W1829" s="5">
        <v>6</v>
      </c>
      <c r="X1829" s="4">
        <v>82.500195409165286</v>
      </c>
      <c r="Y1829" s="5">
        <v>0</v>
      </c>
      <c r="Z1829" s="4">
        <f t="shared" si="84"/>
        <v>4191150.2462963569</v>
      </c>
      <c r="AA1829" s="4">
        <f t="shared" si="85"/>
        <v>13224.355451258287</v>
      </c>
      <c r="AB1829" s="6">
        <f t="shared" si="86"/>
        <v>0.63827584488116651</v>
      </c>
    </row>
    <row r="1830" spans="1:28" x14ac:dyDescent="0.35">
      <c r="A1830">
        <v>1829</v>
      </c>
      <c r="B1830" s="3">
        <v>45351</v>
      </c>
      <c r="C1830" t="s">
        <v>399</v>
      </c>
      <c r="D1830" t="s">
        <v>12</v>
      </c>
      <c r="E1830" t="s">
        <v>13</v>
      </c>
      <c r="F1830" t="s">
        <v>14</v>
      </c>
      <c r="G1830" s="4">
        <v>0.97656456326408403</v>
      </c>
      <c r="H1830" t="s">
        <v>440</v>
      </c>
      <c r="I1830" t="s">
        <v>441</v>
      </c>
      <c r="J1830" t="s">
        <v>93</v>
      </c>
      <c r="K1830" t="s">
        <v>366</v>
      </c>
      <c r="L1830" t="s">
        <v>362</v>
      </c>
      <c r="M1830" t="s">
        <v>367</v>
      </c>
      <c r="N1830" t="s">
        <v>338</v>
      </c>
      <c r="O1830" s="5">
        <v>2</v>
      </c>
      <c r="P1830" s="5">
        <v>18</v>
      </c>
      <c r="Q1830" s="4">
        <v>10620577.281195709</v>
      </c>
      <c r="R1830" s="4">
        <v>62345.021821237293</v>
      </c>
      <c r="S1830" s="4">
        <v>23980.618066762141</v>
      </c>
      <c r="T1830" s="4">
        <v>9.1714620524280619</v>
      </c>
      <c r="U1830" s="6">
        <v>0.97207251223468805</v>
      </c>
      <c r="V1830" s="6">
        <v>0.67569763458281418</v>
      </c>
      <c r="W1830" s="5">
        <v>8</v>
      </c>
      <c r="X1830" s="4">
        <v>78.000178487032073</v>
      </c>
      <c r="Y1830" s="5">
        <v>0</v>
      </c>
      <c r="Z1830" s="4">
        <f t="shared" si="84"/>
        <v>10371679.414223341</v>
      </c>
      <c r="AA1830" s="4">
        <f t="shared" si="85"/>
        <v>38364.403754475148</v>
      </c>
      <c r="AB1830" s="6">
        <f t="shared" si="86"/>
        <v>0.61535632892194525</v>
      </c>
    </row>
    <row r="1831" spans="1:28" x14ac:dyDescent="0.35">
      <c r="A1831">
        <v>1830</v>
      </c>
      <c r="B1831" s="3">
        <v>45351</v>
      </c>
      <c r="C1831" t="s">
        <v>399</v>
      </c>
      <c r="D1831" t="s">
        <v>12</v>
      </c>
      <c r="E1831" t="s">
        <v>13</v>
      </c>
      <c r="F1831" t="s">
        <v>14</v>
      </c>
      <c r="G1831" s="4">
        <v>0.97656456326408403</v>
      </c>
      <c r="H1831" t="s">
        <v>443</v>
      </c>
      <c r="I1831" t="s">
        <v>444</v>
      </c>
      <c r="J1831" t="s">
        <v>95</v>
      </c>
      <c r="K1831" t="s">
        <v>347</v>
      </c>
      <c r="L1831" t="s">
        <v>344</v>
      </c>
      <c r="M1831" t="s">
        <v>348</v>
      </c>
      <c r="N1831" t="s">
        <v>349</v>
      </c>
      <c r="O1831" s="5">
        <v>3</v>
      </c>
      <c r="P1831" s="5">
        <v>12</v>
      </c>
      <c r="Q1831" s="4">
        <v>5292171.0758835301</v>
      </c>
      <c r="R1831" s="4">
        <v>19582.40691958195</v>
      </c>
      <c r="S1831" s="4">
        <v>7460.0194626988841</v>
      </c>
      <c r="T1831" s="4">
        <v>6.0383436965078241</v>
      </c>
      <c r="U1831" s="6">
        <v>0.96327158827667292</v>
      </c>
      <c r="V1831" s="6">
        <v>0.8678783807386854</v>
      </c>
      <c r="W1831" s="5">
        <v>5</v>
      </c>
      <c r="X1831" s="4">
        <v>94.407538154956526</v>
      </c>
      <c r="Y1831" s="5">
        <v>0</v>
      </c>
      <c r="Z1831" s="4">
        <f t="shared" si="84"/>
        <v>5168146.7354390174</v>
      </c>
      <c r="AA1831" s="4">
        <f t="shared" si="85"/>
        <v>12122.387456883065</v>
      </c>
      <c r="AB1831" s="6">
        <f t="shared" si="86"/>
        <v>0.61904481439209402</v>
      </c>
    </row>
    <row r="1832" spans="1:28" x14ac:dyDescent="0.35">
      <c r="A1832">
        <v>1831</v>
      </c>
      <c r="B1832" s="3">
        <v>45351</v>
      </c>
      <c r="C1832" t="s">
        <v>399</v>
      </c>
      <c r="D1832" t="s">
        <v>12</v>
      </c>
      <c r="E1832" t="s">
        <v>13</v>
      </c>
      <c r="F1832" t="s">
        <v>14</v>
      </c>
      <c r="G1832" s="4">
        <v>0.97656456326408403</v>
      </c>
      <c r="H1832" t="s">
        <v>443</v>
      </c>
      <c r="I1832" t="s">
        <v>442</v>
      </c>
      <c r="J1832" t="s">
        <v>97</v>
      </c>
      <c r="K1832" t="s">
        <v>364</v>
      </c>
      <c r="L1832" t="s">
        <v>362</v>
      </c>
      <c r="M1832" t="s">
        <v>365</v>
      </c>
      <c r="N1832" t="s">
        <v>349</v>
      </c>
      <c r="O1832" s="5">
        <v>1</v>
      </c>
      <c r="P1832" s="5">
        <v>8</v>
      </c>
      <c r="Q1832" s="4">
        <v>2520061.1556788329</v>
      </c>
      <c r="R1832" s="4">
        <v>6213.6931169080644</v>
      </c>
      <c r="S1832" s="4">
        <v>3329.7436597020151</v>
      </c>
      <c r="T1832" s="4">
        <v>4.6890036302112978</v>
      </c>
      <c r="U1832" s="6">
        <v>0.9467325963639307</v>
      </c>
      <c r="V1832" s="6">
        <v>0.49717269594212088</v>
      </c>
      <c r="W1832" s="5">
        <v>6</v>
      </c>
      <c r="X1832" s="4">
        <v>86.4245759646235</v>
      </c>
      <c r="Y1832" s="5">
        <v>0</v>
      </c>
      <c r="Z1832" s="4">
        <f t="shared" si="84"/>
        <v>2461002.4218942821</v>
      </c>
      <c r="AA1832" s="4">
        <f t="shared" si="85"/>
        <v>2883.9494572060494</v>
      </c>
      <c r="AB1832" s="6">
        <f t="shared" si="86"/>
        <v>0.46412808018447865</v>
      </c>
    </row>
    <row r="1833" spans="1:28" x14ac:dyDescent="0.35">
      <c r="A1833">
        <v>1832</v>
      </c>
      <c r="B1833" s="3">
        <v>45351</v>
      </c>
      <c r="C1833" t="s">
        <v>399</v>
      </c>
      <c r="D1833" t="s">
        <v>12</v>
      </c>
      <c r="E1833" t="s">
        <v>13</v>
      </c>
      <c r="F1833" t="s">
        <v>14</v>
      </c>
      <c r="G1833" s="4">
        <v>0.97656456326408403</v>
      </c>
      <c r="H1833" t="s">
        <v>440</v>
      </c>
      <c r="I1833" t="s">
        <v>444</v>
      </c>
      <c r="J1833" t="s">
        <v>100</v>
      </c>
      <c r="K1833" t="s">
        <v>364</v>
      </c>
      <c r="L1833" t="s">
        <v>362</v>
      </c>
      <c r="M1833" t="s">
        <v>365</v>
      </c>
      <c r="N1833" t="s">
        <v>349</v>
      </c>
      <c r="O1833" s="5">
        <v>2</v>
      </c>
      <c r="P1833" s="5">
        <v>15</v>
      </c>
      <c r="Q1833" s="4">
        <v>2876275.9862803039</v>
      </c>
      <c r="R1833" s="4">
        <v>16007.681863365469</v>
      </c>
      <c r="S1833" s="4">
        <v>8630.555409931354</v>
      </c>
      <c r="T1833" s="4">
        <v>9.5803861697257844</v>
      </c>
      <c r="U1833" s="6">
        <v>0.92542837769585562</v>
      </c>
      <c r="V1833" s="6">
        <v>0.48993662415409922</v>
      </c>
      <c r="W1833" s="5">
        <v>6</v>
      </c>
      <c r="X1833" s="4">
        <v>100</v>
      </c>
      <c r="Y1833" s="5">
        <v>0</v>
      </c>
      <c r="Z1833" s="4">
        <f t="shared" si="84"/>
        <v>2808869.2023687977</v>
      </c>
      <c r="AA1833" s="4">
        <f t="shared" si="85"/>
        <v>7377.1264534341153</v>
      </c>
      <c r="AB1833" s="6">
        <f t="shared" si="86"/>
        <v>0.46084914208078481</v>
      </c>
    </row>
    <row r="1834" spans="1:28" x14ac:dyDescent="0.35">
      <c r="A1834">
        <v>1833</v>
      </c>
      <c r="B1834" s="3">
        <v>45351</v>
      </c>
      <c r="C1834" t="s">
        <v>399</v>
      </c>
      <c r="D1834" t="s">
        <v>12</v>
      </c>
      <c r="E1834" t="s">
        <v>13</v>
      </c>
      <c r="F1834" t="s">
        <v>14</v>
      </c>
      <c r="G1834" s="4">
        <v>0.97656456326408403</v>
      </c>
      <c r="H1834" t="s">
        <v>440</v>
      </c>
      <c r="I1834" t="s">
        <v>441</v>
      </c>
      <c r="J1834" t="s">
        <v>102</v>
      </c>
      <c r="K1834" t="s">
        <v>347</v>
      </c>
      <c r="L1834" t="s">
        <v>344</v>
      </c>
      <c r="M1834" t="s">
        <v>348</v>
      </c>
      <c r="N1834" t="s">
        <v>349</v>
      </c>
      <c r="O1834" s="5">
        <v>2</v>
      </c>
      <c r="P1834" s="5">
        <v>21</v>
      </c>
      <c r="Q1834" s="4">
        <v>7520799.0773680545</v>
      </c>
      <c r="R1834" s="4">
        <v>70007.602868103058</v>
      </c>
      <c r="S1834" s="4">
        <v>24302.037159333529</v>
      </c>
      <c r="T1834" s="4">
        <v>13.27257162236344</v>
      </c>
      <c r="U1834" s="6">
        <v>0.96666351037498532</v>
      </c>
      <c r="V1834" s="6">
        <v>0.76735909510202782</v>
      </c>
      <c r="W1834" s="5">
        <v>7</v>
      </c>
      <c r="X1834" s="4">
        <v>90.244758712638898</v>
      </c>
      <c r="Y1834" s="5">
        <v>0</v>
      </c>
      <c r="Z1834" s="4">
        <f t="shared" si="84"/>
        <v>7344545.8663868606</v>
      </c>
      <c r="AA1834" s="4">
        <f t="shared" si="85"/>
        <v>45705.565708769529</v>
      </c>
      <c r="AB1834" s="6">
        <f t="shared" si="86"/>
        <v>0.65286574366616323</v>
      </c>
    </row>
    <row r="1835" spans="1:28" x14ac:dyDescent="0.35">
      <c r="A1835">
        <v>1834</v>
      </c>
      <c r="B1835" s="3">
        <v>45351</v>
      </c>
      <c r="C1835" t="s">
        <v>399</v>
      </c>
      <c r="D1835" t="s">
        <v>12</v>
      </c>
      <c r="E1835" t="s">
        <v>13</v>
      </c>
      <c r="F1835" t="s">
        <v>14</v>
      </c>
      <c r="G1835" s="4">
        <v>0.97656456326408403</v>
      </c>
      <c r="H1835" t="s">
        <v>440</v>
      </c>
      <c r="I1835" t="s">
        <v>441</v>
      </c>
      <c r="J1835" t="s">
        <v>104</v>
      </c>
      <c r="K1835" t="s">
        <v>353</v>
      </c>
      <c r="L1835" t="s">
        <v>354</v>
      </c>
      <c r="M1835" t="s">
        <v>355</v>
      </c>
      <c r="N1835" t="s">
        <v>346</v>
      </c>
      <c r="O1835" s="5">
        <v>1</v>
      </c>
      <c r="P1835" s="5">
        <v>14</v>
      </c>
      <c r="Q1835" s="4">
        <v>5411508.0533625167</v>
      </c>
      <c r="R1835" s="4">
        <v>26548.625279775701</v>
      </c>
      <c r="S1835" s="4">
        <v>9987.3204676251298</v>
      </c>
      <c r="T1835" s="4">
        <v>10.307919805789229</v>
      </c>
      <c r="U1835" s="6">
        <v>0.93880028131192872</v>
      </c>
      <c r="V1835" s="6">
        <v>0.79597632516645733</v>
      </c>
      <c r="W1835" s="5">
        <v>8</v>
      </c>
      <c r="X1835" s="4">
        <v>91.234597477592985</v>
      </c>
      <c r="Y1835" s="5">
        <v>0</v>
      </c>
      <c r="Z1835" s="4">
        <f t="shared" si="84"/>
        <v>5284686.9987320397</v>
      </c>
      <c r="AA1835" s="4">
        <f t="shared" si="85"/>
        <v>16561.304812150571</v>
      </c>
      <c r="AB1835" s="6">
        <f t="shared" si="86"/>
        <v>0.62381025901053699</v>
      </c>
    </row>
    <row r="1836" spans="1:28" x14ac:dyDescent="0.35">
      <c r="A1836">
        <v>1835</v>
      </c>
      <c r="B1836" s="3">
        <v>45351</v>
      </c>
      <c r="C1836" t="s">
        <v>399</v>
      </c>
      <c r="D1836" t="s">
        <v>12</v>
      </c>
      <c r="E1836" t="s">
        <v>13</v>
      </c>
      <c r="F1836" t="s">
        <v>14</v>
      </c>
      <c r="G1836" s="4">
        <v>0.97656456326408403</v>
      </c>
      <c r="H1836" t="s">
        <v>440</v>
      </c>
      <c r="I1836" t="s">
        <v>442</v>
      </c>
      <c r="J1836" t="s">
        <v>106</v>
      </c>
      <c r="K1836" t="s">
        <v>364</v>
      </c>
      <c r="L1836" t="s">
        <v>362</v>
      </c>
      <c r="M1836" t="s">
        <v>365</v>
      </c>
      <c r="N1836" t="s">
        <v>349</v>
      </c>
      <c r="O1836" s="5">
        <v>1</v>
      </c>
      <c r="P1836" s="5">
        <v>14</v>
      </c>
      <c r="Q1836" s="4">
        <v>4450765.8689708486</v>
      </c>
      <c r="R1836" s="4">
        <v>20779.180371069069</v>
      </c>
      <c r="S1836" s="4">
        <v>10987.070382689149</v>
      </c>
      <c r="T1836" s="4">
        <v>6.5831511361609341</v>
      </c>
      <c r="U1836" s="6">
        <v>0.9419773907384339</v>
      </c>
      <c r="V1836" s="6">
        <v>0.5640042374506834</v>
      </c>
      <c r="W1836" s="5">
        <v>5</v>
      </c>
      <c r="X1836" s="4">
        <v>91.74080402118895</v>
      </c>
      <c r="Y1836" s="5">
        <v>0</v>
      </c>
      <c r="Z1836" s="4">
        <f t="shared" si="84"/>
        <v>4346460.2270222083</v>
      </c>
      <c r="AA1836" s="4">
        <f t="shared" si="85"/>
        <v>9792.1099883799197</v>
      </c>
      <c r="AB1836" s="6">
        <f t="shared" si="86"/>
        <v>0.47124620959609703</v>
      </c>
    </row>
    <row r="1837" spans="1:28" x14ac:dyDescent="0.35">
      <c r="A1837">
        <v>1836</v>
      </c>
      <c r="B1837" s="3">
        <v>45351</v>
      </c>
      <c r="C1837" t="s">
        <v>399</v>
      </c>
      <c r="D1837" t="s">
        <v>12</v>
      </c>
      <c r="E1837" t="s">
        <v>13</v>
      </c>
      <c r="F1837" t="s">
        <v>14</v>
      </c>
      <c r="G1837" s="4">
        <v>0.97656456326408403</v>
      </c>
      <c r="H1837" t="s">
        <v>440</v>
      </c>
      <c r="I1837" t="s">
        <v>442</v>
      </c>
      <c r="J1837" t="s">
        <v>108</v>
      </c>
      <c r="K1837" t="s">
        <v>361</v>
      </c>
      <c r="L1837" t="s">
        <v>362</v>
      </c>
      <c r="M1837" t="s">
        <v>363</v>
      </c>
      <c r="N1837" t="s">
        <v>338</v>
      </c>
      <c r="O1837" s="5">
        <v>4</v>
      </c>
      <c r="P1837" s="5">
        <v>20</v>
      </c>
      <c r="Q1837" s="4">
        <v>19272711.137661979</v>
      </c>
      <c r="R1837" s="4">
        <v>181370.79950658319</v>
      </c>
      <c r="S1837" s="4">
        <v>78980.553773213673</v>
      </c>
      <c r="T1837" s="4">
        <v>9.7999302640814356</v>
      </c>
      <c r="U1837" s="6">
        <v>0.96451523673199491</v>
      </c>
      <c r="V1837" s="6">
        <v>0.51637634998158877</v>
      </c>
      <c r="W1837" s="5">
        <v>4</v>
      </c>
      <c r="X1837" s="4">
        <v>83.237896090253003</v>
      </c>
      <c r="Y1837" s="5">
        <v>0</v>
      </c>
      <c r="Z1837" s="4">
        <f t="shared" si="84"/>
        <v>18821046.735065717</v>
      </c>
      <c r="AA1837" s="4">
        <f t="shared" si="85"/>
        <v>102390.24573336952</v>
      </c>
      <c r="AB1837" s="6">
        <f t="shared" si="86"/>
        <v>0.56453544899135255</v>
      </c>
    </row>
    <row r="1838" spans="1:28" x14ac:dyDescent="0.35">
      <c r="A1838">
        <v>1837</v>
      </c>
      <c r="B1838" s="3">
        <v>45351</v>
      </c>
      <c r="C1838" t="s">
        <v>399</v>
      </c>
      <c r="D1838" t="s">
        <v>12</v>
      </c>
      <c r="E1838" t="s">
        <v>13</v>
      </c>
      <c r="F1838" t="s">
        <v>14</v>
      </c>
      <c r="G1838" s="4">
        <v>0.97656456326408403</v>
      </c>
      <c r="H1838" t="s">
        <v>443</v>
      </c>
      <c r="I1838" t="s">
        <v>442</v>
      </c>
      <c r="J1838" t="s">
        <v>110</v>
      </c>
      <c r="K1838" t="s">
        <v>347</v>
      </c>
      <c r="L1838" t="s">
        <v>344</v>
      </c>
      <c r="M1838" t="s">
        <v>348</v>
      </c>
      <c r="N1838" t="s">
        <v>349</v>
      </c>
      <c r="O1838" s="5">
        <v>2</v>
      </c>
      <c r="P1838" s="5">
        <v>12</v>
      </c>
      <c r="Q1838" s="4">
        <v>5295349.1629347997</v>
      </c>
      <c r="R1838" s="4">
        <v>22283.852233783051</v>
      </c>
      <c r="S1838" s="4">
        <v>10557.0833922005</v>
      </c>
      <c r="T1838" s="4">
        <v>3.8621993674387061</v>
      </c>
      <c r="U1838" s="6">
        <v>0.94231412217908261</v>
      </c>
      <c r="V1838" s="6">
        <v>0.81198666299357458</v>
      </c>
      <c r="W1838" s="5">
        <v>7</v>
      </c>
      <c r="X1838" s="4">
        <v>92.280836282335585</v>
      </c>
      <c r="Y1838" s="5">
        <v>0</v>
      </c>
      <c r="Z1838" s="4">
        <f t="shared" si="84"/>
        <v>5171250.3426322555</v>
      </c>
      <c r="AA1838" s="4">
        <f t="shared" si="85"/>
        <v>11726.768841582551</v>
      </c>
      <c r="AB1838" s="6">
        <f t="shared" si="86"/>
        <v>0.52624513565048614</v>
      </c>
    </row>
    <row r="1839" spans="1:28" x14ac:dyDescent="0.35">
      <c r="A1839">
        <v>1838</v>
      </c>
      <c r="B1839" s="3">
        <v>45351</v>
      </c>
      <c r="C1839" t="s">
        <v>399</v>
      </c>
      <c r="D1839" t="s">
        <v>12</v>
      </c>
      <c r="E1839" t="s">
        <v>13</v>
      </c>
      <c r="F1839" t="s">
        <v>14</v>
      </c>
      <c r="G1839" s="4">
        <v>0.97656456326408403</v>
      </c>
      <c r="H1839" t="s">
        <v>440</v>
      </c>
      <c r="I1839" t="s">
        <v>441</v>
      </c>
      <c r="J1839" t="s">
        <v>112</v>
      </c>
      <c r="K1839" t="s">
        <v>366</v>
      </c>
      <c r="L1839" t="s">
        <v>362</v>
      </c>
      <c r="M1839" t="s">
        <v>367</v>
      </c>
      <c r="N1839" t="s">
        <v>338</v>
      </c>
      <c r="O1839" s="5">
        <v>3</v>
      </c>
      <c r="P1839" s="5">
        <v>25</v>
      </c>
      <c r="Q1839" s="4">
        <v>7601680.1069408627</v>
      </c>
      <c r="R1839" s="4">
        <v>78784.303068352252</v>
      </c>
      <c r="S1839" s="4">
        <v>30285.474841650459</v>
      </c>
      <c r="T1839" s="4">
        <v>9.5627106414275982</v>
      </c>
      <c r="U1839" s="6">
        <v>0.92611044947095977</v>
      </c>
      <c r="V1839" s="6">
        <v>0.63409022504438173</v>
      </c>
      <c r="W1839" s="5">
        <v>7</v>
      </c>
      <c r="X1839" s="4">
        <v>100</v>
      </c>
      <c r="Y1839" s="5">
        <v>0</v>
      </c>
      <c r="Z1839" s="4">
        <f t="shared" si="84"/>
        <v>7423531.413707979</v>
      </c>
      <c r="AA1839" s="4">
        <f t="shared" si="85"/>
        <v>48498.828226701793</v>
      </c>
      <c r="AB1839" s="6">
        <f t="shared" si="86"/>
        <v>0.61558998858725489</v>
      </c>
    </row>
    <row r="1840" spans="1:28" x14ac:dyDescent="0.35">
      <c r="A1840">
        <v>1839</v>
      </c>
      <c r="B1840" s="3">
        <v>45351</v>
      </c>
      <c r="C1840" t="s">
        <v>399</v>
      </c>
      <c r="D1840" t="s">
        <v>12</v>
      </c>
      <c r="E1840" t="s">
        <v>13</v>
      </c>
      <c r="F1840" t="s">
        <v>14</v>
      </c>
      <c r="G1840" s="4">
        <v>0.97656456326408403</v>
      </c>
      <c r="H1840" t="s">
        <v>440</v>
      </c>
      <c r="I1840" t="s">
        <v>441</v>
      </c>
      <c r="J1840" t="s">
        <v>114</v>
      </c>
      <c r="K1840" t="s">
        <v>347</v>
      </c>
      <c r="L1840" t="s">
        <v>344</v>
      </c>
      <c r="M1840" t="s">
        <v>348</v>
      </c>
      <c r="N1840" t="s">
        <v>349</v>
      </c>
      <c r="O1840" s="5">
        <v>2</v>
      </c>
      <c r="P1840" s="5">
        <v>15</v>
      </c>
      <c r="Q1840" s="4">
        <v>17097980.385863092</v>
      </c>
      <c r="R1840" s="4">
        <v>107963.7436219246</v>
      </c>
      <c r="S1840" s="4">
        <v>39273.383043518828</v>
      </c>
      <c r="T1840" s="4">
        <v>4.1407425430833644</v>
      </c>
      <c r="U1840" s="6">
        <v>0.93089873434341697</v>
      </c>
      <c r="V1840" s="6">
        <v>0.5779652292090468</v>
      </c>
      <c r="W1840" s="5">
        <v>7</v>
      </c>
      <c r="X1840" s="4">
        <v>89.375018365758777</v>
      </c>
      <c r="Y1840" s="5">
        <v>0</v>
      </c>
      <c r="Z1840" s="4">
        <f t="shared" si="84"/>
        <v>16697281.748218264</v>
      </c>
      <c r="AA1840" s="4">
        <f t="shared" si="85"/>
        <v>68690.360578405773</v>
      </c>
      <c r="AB1840" s="6">
        <f t="shared" si="86"/>
        <v>0.63623544603038906</v>
      </c>
    </row>
    <row r="1841" spans="1:28" x14ac:dyDescent="0.35">
      <c r="A1841">
        <v>1840</v>
      </c>
      <c r="B1841" s="3">
        <v>45351</v>
      </c>
      <c r="C1841" t="s">
        <v>399</v>
      </c>
      <c r="D1841" t="s">
        <v>12</v>
      </c>
      <c r="E1841" t="s">
        <v>13</v>
      </c>
      <c r="F1841" t="s">
        <v>14</v>
      </c>
      <c r="G1841" s="4">
        <v>0.97656456326408403</v>
      </c>
      <c r="H1841" t="s">
        <v>440</v>
      </c>
      <c r="I1841" t="s">
        <v>442</v>
      </c>
      <c r="J1841" t="s">
        <v>116</v>
      </c>
      <c r="K1841" t="s">
        <v>335</v>
      </c>
      <c r="L1841" t="s">
        <v>336</v>
      </c>
      <c r="M1841" t="s">
        <v>337</v>
      </c>
      <c r="N1841" t="s">
        <v>338</v>
      </c>
      <c r="O1841" s="5">
        <v>2</v>
      </c>
      <c r="P1841" s="5">
        <v>10</v>
      </c>
      <c r="Q1841" s="4">
        <v>1120840.7601984821</v>
      </c>
      <c r="R1841" s="4">
        <v>11355.73394992067</v>
      </c>
      <c r="S1841" s="4">
        <v>7350.376895010987</v>
      </c>
      <c r="T1841" s="4">
        <v>6.4115944573292643</v>
      </c>
      <c r="U1841" s="6">
        <v>0.9619918753592992</v>
      </c>
      <c r="V1841" s="6">
        <v>0.63746393439478488</v>
      </c>
      <c r="W1841" s="5">
        <v>5</v>
      </c>
      <c r="X1841" s="4">
        <v>93.798614625717889</v>
      </c>
      <c r="Y1841" s="5">
        <v>0</v>
      </c>
      <c r="Z1841" s="4">
        <f t="shared" si="84"/>
        <v>1094573.3674718146</v>
      </c>
      <c r="AA1841" s="4">
        <f t="shared" si="85"/>
        <v>4005.357054909683</v>
      </c>
      <c r="AB1841" s="6">
        <f t="shared" si="86"/>
        <v>0.35271670440444441</v>
      </c>
    </row>
    <row r="1842" spans="1:28" x14ac:dyDescent="0.35">
      <c r="A1842">
        <v>1841</v>
      </c>
      <c r="B1842" s="3">
        <v>45351</v>
      </c>
      <c r="C1842" t="s">
        <v>399</v>
      </c>
      <c r="D1842" t="s">
        <v>12</v>
      </c>
      <c r="E1842" t="s">
        <v>13</v>
      </c>
      <c r="F1842" t="s">
        <v>14</v>
      </c>
      <c r="G1842" s="4">
        <v>0.97656456326408403</v>
      </c>
      <c r="H1842" t="s">
        <v>440</v>
      </c>
      <c r="I1842" t="s">
        <v>444</v>
      </c>
      <c r="J1842" t="s">
        <v>118</v>
      </c>
      <c r="K1842" t="s">
        <v>361</v>
      </c>
      <c r="L1842" t="s">
        <v>362</v>
      </c>
      <c r="M1842" t="s">
        <v>363</v>
      </c>
      <c r="N1842" t="s">
        <v>338</v>
      </c>
      <c r="O1842" s="5">
        <v>2</v>
      </c>
      <c r="P1842" s="5">
        <v>9</v>
      </c>
      <c r="Q1842" s="4">
        <v>435922.89568241639</v>
      </c>
      <c r="R1842" s="4">
        <v>6897.5224286657776</v>
      </c>
      <c r="S1842" s="4">
        <v>4293.0150947974525</v>
      </c>
      <c r="T1842" s="4">
        <v>7.8067502198989516</v>
      </c>
      <c r="U1842" s="6">
        <v>0.97928719162933864</v>
      </c>
      <c r="V1842" s="6">
        <v>0.56731617563304915</v>
      </c>
      <c r="W1842" s="5">
        <v>7</v>
      </c>
      <c r="X1842" s="4">
        <v>89.151835982287565</v>
      </c>
      <c r="Y1842" s="5">
        <v>0</v>
      </c>
      <c r="Z1842" s="4">
        <f t="shared" si="84"/>
        <v>425706.85223891382</v>
      </c>
      <c r="AA1842" s="4">
        <f t="shared" si="85"/>
        <v>2604.5073338683251</v>
      </c>
      <c r="AB1842" s="6">
        <f t="shared" si="86"/>
        <v>0.37760041533813876</v>
      </c>
    </row>
    <row r="1843" spans="1:28" x14ac:dyDescent="0.35">
      <c r="A1843">
        <v>1842</v>
      </c>
      <c r="B1843" s="3">
        <v>45351</v>
      </c>
      <c r="C1843" t="s">
        <v>399</v>
      </c>
      <c r="D1843" t="s">
        <v>12</v>
      </c>
      <c r="E1843" t="s">
        <v>13</v>
      </c>
      <c r="F1843" t="s">
        <v>14</v>
      </c>
      <c r="G1843" s="4">
        <v>0.97656456326408403</v>
      </c>
      <c r="H1843" t="s">
        <v>440</v>
      </c>
      <c r="I1843" t="s">
        <v>442</v>
      </c>
      <c r="J1843" t="s">
        <v>120</v>
      </c>
      <c r="K1843" t="s">
        <v>364</v>
      </c>
      <c r="L1843" t="s">
        <v>362</v>
      </c>
      <c r="M1843" t="s">
        <v>365</v>
      </c>
      <c r="N1843" t="s">
        <v>349</v>
      </c>
      <c r="O1843" s="5">
        <v>1</v>
      </c>
      <c r="P1843" s="5">
        <v>12</v>
      </c>
      <c r="Q1843" s="4">
        <v>2132223.897857199</v>
      </c>
      <c r="R1843" s="4">
        <v>17341.414377901521</v>
      </c>
      <c r="S1843" s="4">
        <v>6937.4833829901763</v>
      </c>
      <c r="T1843" s="4">
        <v>7.8830776475565489</v>
      </c>
      <c r="U1843" s="6">
        <v>0.93823518338024825</v>
      </c>
      <c r="V1843" s="6">
        <v>0.66574180346519751</v>
      </c>
      <c r="W1843" s="5">
        <v>7</v>
      </c>
      <c r="X1843" s="4">
        <v>96.464202771596476</v>
      </c>
      <c r="Y1843" s="5">
        <v>0</v>
      </c>
      <c r="Z1843" s="4">
        <f t="shared" si="84"/>
        <v>2082254.2995921585</v>
      </c>
      <c r="AA1843" s="4">
        <f t="shared" si="85"/>
        <v>10403.930994911345</v>
      </c>
      <c r="AB1843" s="6">
        <f t="shared" si="86"/>
        <v>0.59994708437215261</v>
      </c>
    </row>
    <row r="1844" spans="1:28" x14ac:dyDescent="0.35">
      <c r="A1844">
        <v>1843</v>
      </c>
      <c r="B1844" s="3">
        <v>45351</v>
      </c>
      <c r="C1844" t="s">
        <v>399</v>
      </c>
      <c r="D1844" t="s">
        <v>12</v>
      </c>
      <c r="E1844" t="s">
        <v>13</v>
      </c>
      <c r="F1844" t="s">
        <v>14</v>
      </c>
      <c r="G1844" s="4">
        <v>0.97656456326408403</v>
      </c>
      <c r="H1844" t="s">
        <v>443</v>
      </c>
      <c r="I1844" t="s">
        <v>444</v>
      </c>
      <c r="J1844" t="s">
        <v>122</v>
      </c>
      <c r="K1844" t="s">
        <v>358</v>
      </c>
      <c r="L1844" t="s">
        <v>354</v>
      </c>
      <c r="M1844" t="s">
        <v>359</v>
      </c>
      <c r="N1844" t="s">
        <v>360</v>
      </c>
      <c r="O1844" s="5">
        <v>1</v>
      </c>
      <c r="P1844" s="5">
        <v>14</v>
      </c>
      <c r="Q1844" s="4">
        <v>4068628.8907647729</v>
      </c>
      <c r="R1844" s="4">
        <v>11007.36209591296</v>
      </c>
      <c r="S1844" s="4">
        <v>4700.3054877920404</v>
      </c>
      <c r="T1844" s="4">
        <v>3.9411146702798701</v>
      </c>
      <c r="U1844" s="6">
        <v>0.94345339454575561</v>
      </c>
      <c r="V1844" s="6">
        <v>0.80891591446017719</v>
      </c>
      <c r="W1844" s="5">
        <v>8</v>
      </c>
      <c r="X1844" s="4">
        <v>94.276406916879779</v>
      </c>
      <c r="Y1844" s="5">
        <v>0</v>
      </c>
      <c r="Z1844" s="4">
        <f t="shared" si="84"/>
        <v>3973278.795793335</v>
      </c>
      <c r="AA1844" s="4">
        <f t="shared" si="85"/>
        <v>6307.0566081209199</v>
      </c>
      <c r="AB1844" s="6">
        <f t="shared" si="86"/>
        <v>0.57298529412989274</v>
      </c>
    </row>
    <row r="1845" spans="1:28" x14ac:dyDescent="0.35">
      <c r="A1845">
        <v>1844</v>
      </c>
      <c r="B1845" s="3">
        <v>45351</v>
      </c>
      <c r="C1845" t="s">
        <v>399</v>
      </c>
      <c r="D1845" t="s">
        <v>12</v>
      </c>
      <c r="E1845" t="s">
        <v>13</v>
      </c>
      <c r="F1845" t="s">
        <v>14</v>
      </c>
      <c r="G1845" s="4">
        <v>0.97656456326408403</v>
      </c>
      <c r="H1845" t="s">
        <v>443</v>
      </c>
      <c r="I1845" t="s">
        <v>444</v>
      </c>
      <c r="J1845" t="s">
        <v>124</v>
      </c>
      <c r="K1845" t="s">
        <v>358</v>
      </c>
      <c r="L1845" t="s">
        <v>354</v>
      </c>
      <c r="M1845" t="s">
        <v>359</v>
      </c>
      <c r="N1845" t="s">
        <v>360</v>
      </c>
      <c r="O1845" s="5">
        <v>7</v>
      </c>
      <c r="P1845" s="5">
        <v>20</v>
      </c>
      <c r="Q1845" s="4">
        <v>3406998.3503580391</v>
      </c>
      <c r="R1845" s="4">
        <v>30535.303481206502</v>
      </c>
      <c r="S1845" s="4">
        <v>12710.95087965826</v>
      </c>
      <c r="T1845" s="4">
        <v>4.7584070656951267</v>
      </c>
      <c r="U1845" s="6">
        <v>0.91755353313051335</v>
      </c>
      <c r="V1845" s="6">
        <v>0.64608893392983502</v>
      </c>
      <c r="W1845" s="5">
        <v>6</v>
      </c>
      <c r="X1845" s="4">
        <v>97.142395045950551</v>
      </c>
      <c r="Y1845" s="5">
        <v>0</v>
      </c>
      <c r="Z1845" s="4">
        <f t="shared" si="84"/>
        <v>3327153.8560588532</v>
      </c>
      <c r="AA1845" s="4">
        <f t="shared" si="85"/>
        <v>17824.352601548242</v>
      </c>
      <c r="AB1845" s="6">
        <f t="shared" si="86"/>
        <v>0.58372934176071178</v>
      </c>
    </row>
    <row r="1846" spans="1:28" x14ac:dyDescent="0.35">
      <c r="A1846">
        <v>1845</v>
      </c>
      <c r="B1846" s="3">
        <v>45351</v>
      </c>
      <c r="C1846" t="s">
        <v>399</v>
      </c>
      <c r="D1846" t="s">
        <v>12</v>
      </c>
      <c r="E1846" t="s">
        <v>13</v>
      </c>
      <c r="F1846" t="s">
        <v>14</v>
      </c>
      <c r="G1846" s="4">
        <v>0.97656456326408403</v>
      </c>
      <c r="H1846" t="s">
        <v>440</v>
      </c>
      <c r="I1846" t="s">
        <v>441</v>
      </c>
      <c r="J1846" t="s">
        <v>126</v>
      </c>
      <c r="K1846" t="s">
        <v>343</v>
      </c>
      <c r="L1846" t="s">
        <v>344</v>
      </c>
      <c r="M1846" t="s">
        <v>345</v>
      </c>
      <c r="N1846" t="s">
        <v>346</v>
      </c>
      <c r="O1846" s="5">
        <v>2</v>
      </c>
      <c r="P1846" s="5">
        <v>17</v>
      </c>
      <c r="Q1846" s="4">
        <v>1398614.446083413</v>
      </c>
      <c r="R1846" s="4">
        <v>21285.786549788121</v>
      </c>
      <c r="S1846" s="4">
        <v>11423.641671437999</v>
      </c>
      <c r="T1846" s="4">
        <v>9.6350643564011129</v>
      </c>
      <c r="U1846" s="6">
        <v>0.9889483536340361</v>
      </c>
      <c r="V1846" s="6">
        <v>0.57780205622026282</v>
      </c>
      <c r="W1846" s="5">
        <v>7</v>
      </c>
      <c r="X1846" s="4">
        <v>100</v>
      </c>
      <c r="Y1846" s="5">
        <v>0</v>
      </c>
      <c r="Z1846" s="4">
        <f t="shared" si="84"/>
        <v>1365837.3057142871</v>
      </c>
      <c r="AA1846" s="4">
        <f t="shared" si="85"/>
        <v>9862.1448783501219</v>
      </c>
      <c r="AB1846" s="6">
        <f t="shared" si="86"/>
        <v>0.4633206696535388</v>
      </c>
    </row>
    <row r="1847" spans="1:28" x14ac:dyDescent="0.35">
      <c r="A1847">
        <v>1846</v>
      </c>
      <c r="B1847" s="3">
        <v>45351</v>
      </c>
      <c r="C1847" t="s">
        <v>399</v>
      </c>
      <c r="D1847" t="s">
        <v>12</v>
      </c>
      <c r="E1847" t="s">
        <v>13</v>
      </c>
      <c r="F1847" t="s">
        <v>14</v>
      </c>
      <c r="G1847" s="4">
        <v>0.97656456326408403</v>
      </c>
      <c r="H1847" t="s">
        <v>443</v>
      </c>
      <c r="I1847" t="s">
        <v>442</v>
      </c>
      <c r="J1847" t="s">
        <v>128</v>
      </c>
      <c r="K1847" t="s">
        <v>361</v>
      </c>
      <c r="L1847" t="s">
        <v>362</v>
      </c>
      <c r="M1847" t="s">
        <v>363</v>
      </c>
      <c r="N1847" t="s">
        <v>338</v>
      </c>
      <c r="O1847" s="5">
        <v>1</v>
      </c>
      <c r="P1847" s="5">
        <v>10</v>
      </c>
      <c r="Q1847" s="4">
        <v>1871474.346732747</v>
      </c>
      <c r="R1847" s="4">
        <v>6385.2735058810558</v>
      </c>
      <c r="S1847" s="4">
        <v>1345.046860055704</v>
      </c>
      <c r="T1847" s="4">
        <v>7.3724378525777707</v>
      </c>
      <c r="U1847" s="6">
        <v>0.97519339431350072</v>
      </c>
      <c r="V1847" s="6">
        <v>0.81487314149837031</v>
      </c>
      <c r="W1847" s="5">
        <v>7</v>
      </c>
      <c r="X1847" s="4">
        <v>94.423015643176115</v>
      </c>
      <c r="Y1847" s="5">
        <v>0</v>
      </c>
      <c r="Z1847" s="4">
        <f t="shared" si="84"/>
        <v>1827615.5280770021</v>
      </c>
      <c r="AA1847" s="4">
        <f t="shared" si="85"/>
        <v>5040.2266458253516</v>
      </c>
      <c r="AB1847" s="6">
        <f t="shared" si="86"/>
        <v>0.78935172333387604</v>
      </c>
    </row>
    <row r="1848" spans="1:28" x14ac:dyDescent="0.35">
      <c r="A1848">
        <v>1847</v>
      </c>
      <c r="B1848" s="3">
        <v>45351</v>
      </c>
      <c r="C1848" t="s">
        <v>399</v>
      </c>
      <c r="D1848" t="s">
        <v>15</v>
      </c>
      <c r="E1848" t="s">
        <v>16</v>
      </c>
      <c r="F1848" t="s">
        <v>14</v>
      </c>
      <c r="G1848" s="4">
        <v>0.97656456326408403</v>
      </c>
      <c r="H1848" t="s">
        <v>440</v>
      </c>
      <c r="I1848" t="s">
        <v>441</v>
      </c>
      <c r="J1848" t="s">
        <v>130</v>
      </c>
      <c r="K1848" t="s">
        <v>335</v>
      </c>
      <c r="L1848" t="s">
        <v>336</v>
      </c>
      <c r="M1848" t="s">
        <v>337</v>
      </c>
      <c r="N1848" t="s">
        <v>338</v>
      </c>
      <c r="O1848" s="5">
        <v>1</v>
      </c>
      <c r="P1848" s="5">
        <v>16</v>
      </c>
      <c r="Q1848" s="4">
        <v>25299724.219310019</v>
      </c>
      <c r="R1848" s="4">
        <v>100607.217640084</v>
      </c>
      <c r="S1848" s="4">
        <v>46627.164005356302</v>
      </c>
      <c r="T1848" s="4">
        <v>7.153983910343694</v>
      </c>
      <c r="U1848" s="6">
        <v>0.95639992628928616</v>
      </c>
      <c r="V1848" s="6">
        <v>0.59411353694268454</v>
      </c>
      <c r="W1848" s="5">
        <v>7</v>
      </c>
      <c r="X1848" s="4">
        <v>82.976985453053885</v>
      </c>
      <c r="Y1848" s="5">
        <v>0</v>
      </c>
      <c r="Z1848" s="4">
        <f t="shared" si="84"/>
        <v>24706814.132932257</v>
      </c>
      <c r="AA1848" s="4">
        <f t="shared" si="85"/>
        <v>53980.053634727694</v>
      </c>
      <c r="AB1848" s="6">
        <f t="shared" si="86"/>
        <v>0.53654255530490813</v>
      </c>
    </row>
    <row r="1849" spans="1:28" x14ac:dyDescent="0.35">
      <c r="A1849">
        <v>1848</v>
      </c>
      <c r="B1849" s="3">
        <v>45351</v>
      </c>
      <c r="C1849" t="s">
        <v>399</v>
      </c>
      <c r="D1849" t="s">
        <v>15</v>
      </c>
      <c r="E1849" t="s">
        <v>16</v>
      </c>
      <c r="F1849" t="s">
        <v>14</v>
      </c>
      <c r="G1849" s="4">
        <v>0.97656456326408403</v>
      </c>
      <c r="H1849" t="s">
        <v>440</v>
      </c>
      <c r="I1849" t="s">
        <v>442</v>
      </c>
      <c r="J1849" t="s">
        <v>132</v>
      </c>
      <c r="K1849" t="s">
        <v>343</v>
      </c>
      <c r="L1849" t="s">
        <v>344</v>
      </c>
      <c r="M1849" t="s">
        <v>345</v>
      </c>
      <c r="N1849" t="s">
        <v>346</v>
      </c>
      <c r="O1849" s="5">
        <v>1</v>
      </c>
      <c r="P1849" s="5">
        <v>15</v>
      </c>
      <c r="Q1849" s="4">
        <v>7800385.9801101079</v>
      </c>
      <c r="R1849" s="4">
        <v>35911.661256863801</v>
      </c>
      <c r="S1849" s="4">
        <v>14035.425823177169</v>
      </c>
      <c r="T1849" s="4">
        <v>7.0010642599766859</v>
      </c>
      <c r="U1849" s="6">
        <v>0.95602112181921894</v>
      </c>
      <c r="V1849" s="6">
        <v>0.55554579809856119</v>
      </c>
      <c r="W1849" s="5">
        <v>4</v>
      </c>
      <c r="X1849" s="4">
        <v>94.40227443305902</v>
      </c>
      <c r="Y1849" s="5">
        <v>0</v>
      </c>
      <c r="Z1849" s="4">
        <f t="shared" si="84"/>
        <v>7617580.5279575111</v>
      </c>
      <c r="AA1849" s="4">
        <f t="shared" si="85"/>
        <v>21876.235433686634</v>
      </c>
      <c r="AB1849" s="6">
        <f t="shared" si="86"/>
        <v>0.6091680158490419</v>
      </c>
    </row>
    <row r="1850" spans="1:28" x14ac:dyDescent="0.35">
      <c r="A1850">
        <v>1849</v>
      </c>
      <c r="B1850" s="3">
        <v>45351</v>
      </c>
      <c r="C1850" t="s">
        <v>399</v>
      </c>
      <c r="D1850" t="s">
        <v>15</v>
      </c>
      <c r="E1850" t="s">
        <v>16</v>
      </c>
      <c r="F1850" t="s">
        <v>14</v>
      </c>
      <c r="G1850" s="4">
        <v>0.97656456326408403</v>
      </c>
      <c r="H1850" t="s">
        <v>440</v>
      </c>
      <c r="I1850" t="s">
        <v>444</v>
      </c>
      <c r="J1850" t="s">
        <v>134</v>
      </c>
      <c r="K1850" t="s">
        <v>353</v>
      </c>
      <c r="L1850" t="s">
        <v>354</v>
      </c>
      <c r="M1850" t="s">
        <v>355</v>
      </c>
      <c r="N1850" t="s">
        <v>346</v>
      </c>
      <c r="O1850" s="5">
        <v>2</v>
      </c>
      <c r="P1850" s="5">
        <v>27</v>
      </c>
      <c r="Q1850" s="4">
        <v>5814972.4520060103</v>
      </c>
      <c r="R1850" s="4">
        <v>55462.020256029587</v>
      </c>
      <c r="S1850" s="4">
        <v>21893.60016193366</v>
      </c>
      <c r="T1850" s="4">
        <v>5.7148435517304836</v>
      </c>
      <c r="U1850" s="6">
        <v>0.91741686356364927</v>
      </c>
      <c r="V1850" s="6">
        <v>0.69578845144122314</v>
      </c>
      <c r="W1850" s="5">
        <v>6</v>
      </c>
      <c r="X1850" s="4">
        <v>92.128524410139534</v>
      </c>
      <c r="Y1850" s="5">
        <v>0</v>
      </c>
      <c r="Z1850" s="4">
        <f t="shared" si="84"/>
        <v>5678696.0329859294</v>
      </c>
      <c r="AA1850" s="4">
        <f t="shared" si="85"/>
        <v>33568.420094095927</v>
      </c>
      <c r="AB1850" s="6">
        <f t="shared" si="86"/>
        <v>0.60525058299596501</v>
      </c>
    </row>
    <row r="1851" spans="1:28" x14ac:dyDescent="0.35">
      <c r="A1851">
        <v>1850</v>
      </c>
      <c r="B1851" s="3">
        <v>45351</v>
      </c>
      <c r="C1851" t="s">
        <v>399</v>
      </c>
      <c r="D1851" t="s">
        <v>15</v>
      </c>
      <c r="E1851" t="s">
        <v>16</v>
      </c>
      <c r="F1851" t="s">
        <v>14</v>
      </c>
      <c r="G1851" s="4">
        <v>0.97656456326408403</v>
      </c>
      <c r="H1851" t="s">
        <v>440</v>
      </c>
      <c r="I1851" t="s">
        <v>442</v>
      </c>
      <c r="J1851" t="s">
        <v>137</v>
      </c>
      <c r="K1851" t="s">
        <v>361</v>
      </c>
      <c r="L1851" t="s">
        <v>362</v>
      </c>
      <c r="M1851" t="s">
        <v>363</v>
      </c>
      <c r="N1851" t="s">
        <v>338</v>
      </c>
      <c r="O1851" s="5">
        <v>2</v>
      </c>
      <c r="P1851" s="5">
        <v>17</v>
      </c>
      <c r="Q1851" s="4">
        <v>1303693.621666006</v>
      </c>
      <c r="R1851" s="4">
        <v>21861.65214407747</v>
      </c>
      <c r="S1851" s="4">
        <v>11061.841010650471</v>
      </c>
      <c r="T1851" s="4">
        <v>9.3797429113315953</v>
      </c>
      <c r="U1851" s="6">
        <v>0.93943913694077363</v>
      </c>
      <c r="V1851" s="6">
        <v>0.56164334703546892</v>
      </c>
      <c r="W1851" s="5">
        <v>8</v>
      </c>
      <c r="X1851" s="4">
        <v>98.324854470171474</v>
      </c>
      <c r="Y1851" s="5">
        <v>0</v>
      </c>
      <c r="Z1851" s="4">
        <f t="shared" si="84"/>
        <v>1273140.9922724352</v>
      </c>
      <c r="AA1851" s="4">
        <f t="shared" si="85"/>
        <v>10799.811133427</v>
      </c>
      <c r="AB1851" s="6">
        <f t="shared" si="86"/>
        <v>0.49400708886280453</v>
      </c>
    </row>
    <row r="1852" spans="1:28" x14ac:dyDescent="0.35">
      <c r="A1852">
        <v>1851</v>
      </c>
      <c r="B1852" s="3">
        <v>45351</v>
      </c>
      <c r="C1852" t="s">
        <v>399</v>
      </c>
      <c r="D1852" t="s">
        <v>15</v>
      </c>
      <c r="E1852" t="s">
        <v>16</v>
      </c>
      <c r="F1852" t="s">
        <v>14</v>
      </c>
      <c r="G1852" s="4">
        <v>0.97656456326408403</v>
      </c>
      <c r="H1852" t="s">
        <v>440</v>
      </c>
      <c r="I1852" t="s">
        <v>444</v>
      </c>
      <c r="J1852" t="s">
        <v>139</v>
      </c>
      <c r="K1852" t="s">
        <v>358</v>
      </c>
      <c r="L1852" t="s">
        <v>354</v>
      </c>
      <c r="M1852" t="s">
        <v>359</v>
      </c>
      <c r="N1852" t="s">
        <v>360</v>
      </c>
      <c r="O1852" s="5">
        <v>3</v>
      </c>
      <c r="P1852" s="5">
        <v>31</v>
      </c>
      <c r="Q1852" s="4">
        <v>20316904.02442541</v>
      </c>
      <c r="R1852" s="4">
        <v>175692.7563943906</v>
      </c>
      <c r="S1852" s="4">
        <v>65251.603746596171</v>
      </c>
      <c r="T1852" s="4">
        <v>11.895620574696141</v>
      </c>
      <c r="U1852" s="6">
        <v>0.89053357709104375</v>
      </c>
      <c r="V1852" s="6">
        <v>0.50448254795162772</v>
      </c>
      <c r="W1852" s="5">
        <v>4</v>
      </c>
      <c r="X1852" s="4">
        <v>87.661618560440829</v>
      </c>
      <c r="Y1852" s="5">
        <v>0</v>
      </c>
      <c r="Z1852" s="4">
        <f t="shared" si="84"/>
        <v>19840768.505491313</v>
      </c>
      <c r="AA1852" s="4">
        <f t="shared" si="85"/>
        <v>110441.15264779443</v>
      </c>
      <c r="AB1852" s="6">
        <f t="shared" si="86"/>
        <v>0.62860390441982117</v>
      </c>
    </row>
    <row r="1853" spans="1:28" x14ac:dyDescent="0.35">
      <c r="A1853">
        <v>1852</v>
      </c>
      <c r="B1853" s="3">
        <v>45351</v>
      </c>
      <c r="C1853" t="s">
        <v>399</v>
      </c>
      <c r="D1853" t="s">
        <v>15</v>
      </c>
      <c r="E1853" t="s">
        <v>16</v>
      </c>
      <c r="F1853" t="s">
        <v>14</v>
      </c>
      <c r="G1853" s="4">
        <v>0.97656456326408403</v>
      </c>
      <c r="H1853" t="s">
        <v>440</v>
      </c>
      <c r="I1853" t="s">
        <v>444</v>
      </c>
      <c r="J1853" t="s">
        <v>141</v>
      </c>
      <c r="K1853" t="s">
        <v>350</v>
      </c>
      <c r="L1853" t="s">
        <v>344</v>
      </c>
      <c r="M1853" t="s">
        <v>351</v>
      </c>
      <c r="N1853" t="s">
        <v>352</v>
      </c>
      <c r="O1853" s="5">
        <v>1</v>
      </c>
      <c r="P1853" s="5">
        <v>8</v>
      </c>
      <c r="Q1853" s="4">
        <v>2170745.000250685</v>
      </c>
      <c r="R1853" s="4">
        <v>13009.88956824325</v>
      </c>
      <c r="S1853" s="4">
        <v>7055.3409639125866</v>
      </c>
      <c r="T1853" s="4">
        <v>7.0068755971840444</v>
      </c>
      <c r="U1853" s="6">
        <v>0.91295181509586265</v>
      </c>
      <c r="V1853" s="6">
        <v>0.61335101479440901</v>
      </c>
      <c r="W1853" s="5">
        <v>5</v>
      </c>
      <c r="X1853" s="4">
        <v>90.851258108659835</v>
      </c>
      <c r="Y1853" s="5">
        <v>0</v>
      </c>
      <c r="Z1853" s="4">
        <f t="shared" si="84"/>
        <v>2119872.6431275043</v>
      </c>
      <c r="AA1853" s="4">
        <f t="shared" si="85"/>
        <v>5954.5486043306637</v>
      </c>
      <c r="AB1853" s="6">
        <f t="shared" si="86"/>
        <v>0.45769401600960075</v>
      </c>
    </row>
    <row r="1854" spans="1:28" x14ac:dyDescent="0.35">
      <c r="A1854">
        <v>1853</v>
      </c>
      <c r="B1854" s="3">
        <v>45351</v>
      </c>
      <c r="C1854" t="s">
        <v>399</v>
      </c>
      <c r="D1854" t="s">
        <v>15</v>
      </c>
      <c r="E1854" t="s">
        <v>16</v>
      </c>
      <c r="F1854" t="s">
        <v>14</v>
      </c>
      <c r="G1854" s="4">
        <v>0.97656456326408403</v>
      </c>
      <c r="H1854" t="s">
        <v>440</v>
      </c>
      <c r="I1854" t="s">
        <v>441</v>
      </c>
      <c r="J1854" t="s">
        <v>143</v>
      </c>
      <c r="K1854" t="s">
        <v>358</v>
      </c>
      <c r="L1854" t="s">
        <v>354</v>
      </c>
      <c r="M1854" t="s">
        <v>359</v>
      </c>
      <c r="N1854" t="s">
        <v>360</v>
      </c>
      <c r="O1854" s="5">
        <v>3</v>
      </c>
      <c r="P1854" s="5">
        <v>24</v>
      </c>
      <c r="Q1854" s="4">
        <v>5251186.9604788497</v>
      </c>
      <c r="R1854" s="4">
        <v>58535.544358344363</v>
      </c>
      <c r="S1854" s="4">
        <v>20247.653131789251</v>
      </c>
      <c r="T1854" s="4">
        <v>10.034489513276521</v>
      </c>
      <c r="U1854" s="6">
        <v>0.95397879199991731</v>
      </c>
      <c r="V1854" s="6">
        <v>0.6886179725633681</v>
      </c>
      <c r="W1854" s="5">
        <v>6</v>
      </c>
      <c r="X1854" s="4">
        <v>95.391776114258278</v>
      </c>
      <c r="Y1854" s="5">
        <v>0</v>
      </c>
      <c r="Z1854" s="4">
        <f t="shared" si="84"/>
        <v>5128123.1006780807</v>
      </c>
      <c r="AA1854" s="4">
        <f t="shared" si="85"/>
        <v>38287.891226555112</v>
      </c>
      <c r="AB1854" s="6">
        <f t="shared" si="86"/>
        <v>0.65409644082513929</v>
      </c>
    </row>
    <row r="1855" spans="1:28" x14ac:dyDescent="0.35">
      <c r="A1855">
        <v>1854</v>
      </c>
      <c r="B1855" s="3">
        <v>45351</v>
      </c>
      <c r="C1855" t="s">
        <v>399</v>
      </c>
      <c r="D1855" t="s">
        <v>15</v>
      </c>
      <c r="E1855" t="s">
        <v>16</v>
      </c>
      <c r="F1855" t="s">
        <v>14</v>
      </c>
      <c r="G1855" s="4">
        <v>0.97656456326408403</v>
      </c>
      <c r="H1855" t="s">
        <v>440</v>
      </c>
      <c r="I1855" t="s">
        <v>441</v>
      </c>
      <c r="J1855" t="s">
        <v>145</v>
      </c>
      <c r="K1855" t="s">
        <v>350</v>
      </c>
      <c r="L1855" t="s">
        <v>344</v>
      </c>
      <c r="M1855" t="s">
        <v>351</v>
      </c>
      <c r="N1855" t="s">
        <v>352</v>
      </c>
      <c r="O1855" s="5">
        <v>1</v>
      </c>
      <c r="P1855" s="5">
        <v>15</v>
      </c>
      <c r="Q1855" s="4">
        <v>3531387.653682692</v>
      </c>
      <c r="R1855" s="4">
        <v>18179.777914612339</v>
      </c>
      <c r="S1855" s="4">
        <v>9072.809963934058</v>
      </c>
      <c r="T1855" s="4">
        <v>7.5024678778440599</v>
      </c>
      <c r="U1855" s="6">
        <v>0.90855439983416764</v>
      </c>
      <c r="V1855" s="6">
        <v>0.68721409737006389</v>
      </c>
      <c r="W1855" s="5">
        <v>7</v>
      </c>
      <c r="X1855" s="4">
        <v>90.575152456059058</v>
      </c>
      <c r="Y1855" s="5">
        <v>0</v>
      </c>
      <c r="Z1855" s="4">
        <f t="shared" si="84"/>
        <v>3448628.0417348165</v>
      </c>
      <c r="AA1855" s="4">
        <f t="shared" si="85"/>
        <v>9106.9679506782813</v>
      </c>
      <c r="AB1855" s="6">
        <f t="shared" si="86"/>
        <v>0.50093945005556884</v>
      </c>
    </row>
    <row r="1856" spans="1:28" x14ac:dyDescent="0.35">
      <c r="A1856">
        <v>1855</v>
      </c>
      <c r="B1856" s="3">
        <v>45351</v>
      </c>
      <c r="C1856" t="s">
        <v>399</v>
      </c>
      <c r="D1856" t="s">
        <v>15</v>
      </c>
      <c r="E1856" t="s">
        <v>16</v>
      </c>
      <c r="F1856" t="s">
        <v>14</v>
      </c>
      <c r="G1856" s="4">
        <v>0.97656456326408403</v>
      </c>
      <c r="H1856" t="s">
        <v>443</v>
      </c>
      <c r="I1856" t="s">
        <v>442</v>
      </c>
      <c r="J1856" t="s">
        <v>147</v>
      </c>
      <c r="K1856" t="s">
        <v>366</v>
      </c>
      <c r="L1856" t="s">
        <v>362</v>
      </c>
      <c r="M1856" t="s">
        <v>367</v>
      </c>
      <c r="N1856" t="s">
        <v>338</v>
      </c>
      <c r="O1856" s="5">
        <v>2</v>
      </c>
      <c r="P1856" s="5">
        <v>12</v>
      </c>
      <c r="Q1856" s="4">
        <v>2865508.5145839239</v>
      </c>
      <c r="R1856" s="4">
        <v>9916.5981374158473</v>
      </c>
      <c r="S1856" s="4">
        <v>3984.0117781134718</v>
      </c>
      <c r="T1856" s="4">
        <v>5.3285527800208952</v>
      </c>
      <c r="U1856" s="6">
        <v>0.97646888848482283</v>
      </c>
      <c r="V1856" s="6">
        <v>0.71832184584084702</v>
      </c>
      <c r="W1856" s="5">
        <v>7</v>
      </c>
      <c r="X1856" s="4">
        <v>91.704487255625608</v>
      </c>
      <c r="Y1856" s="5">
        <v>0</v>
      </c>
      <c r="Z1856" s="4">
        <f t="shared" si="84"/>
        <v>2798354.0710741635</v>
      </c>
      <c r="AA1856" s="4">
        <f t="shared" si="85"/>
        <v>5932.5863593023751</v>
      </c>
      <c r="AB1856" s="6">
        <f t="shared" si="86"/>
        <v>0.59824813682006672</v>
      </c>
    </row>
    <row r="1857" spans="1:28" x14ac:dyDescent="0.35">
      <c r="A1857">
        <v>1856</v>
      </c>
      <c r="B1857" s="3">
        <v>45351</v>
      </c>
      <c r="C1857" t="s">
        <v>399</v>
      </c>
      <c r="D1857" t="s">
        <v>15</v>
      </c>
      <c r="E1857" t="s">
        <v>16</v>
      </c>
      <c r="F1857" t="s">
        <v>14</v>
      </c>
      <c r="G1857" s="4">
        <v>0.97656456326408403</v>
      </c>
      <c r="H1857" t="s">
        <v>443</v>
      </c>
      <c r="I1857" t="s">
        <v>444</v>
      </c>
      <c r="J1857" t="s">
        <v>149</v>
      </c>
      <c r="K1857" t="s">
        <v>347</v>
      </c>
      <c r="L1857" t="s">
        <v>344</v>
      </c>
      <c r="M1857" t="s">
        <v>348</v>
      </c>
      <c r="N1857" t="s">
        <v>349</v>
      </c>
      <c r="O1857" s="5">
        <v>4</v>
      </c>
      <c r="P1857" s="5">
        <v>20</v>
      </c>
      <c r="Q1857" s="4">
        <v>18760354.59855064</v>
      </c>
      <c r="R1857" s="4">
        <v>131275.4000852124</v>
      </c>
      <c r="S1857" s="4">
        <v>41516.291919575437</v>
      </c>
      <c r="T1857" s="4">
        <v>4.932682616058087</v>
      </c>
      <c r="U1857" s="6">
        <v>0.95228149092440162</v>
      </c>
      <c r="V1857" s="6">
        <v>0.75738875295691599</v>
      </c>
      <c r="W1857" s="5">
        <v>7</v>
      </c>
      <c r="X1857" s="4">
        <v>93.581186255106005</v>
      </c>
      <c r="Y1857" s="5">
        <v>0</v>
      </c>
      <c r="Z1857" s="4">
        <f t="shared" si="84"/>
        <v>18320697.495212957</v>
      </c>
      <c r="AA1857" s="4">
        <f t="shared" si="85"/>
        <v>89759.108165636964</v>
      </c>
      <c r="AB1857" s="6">
        <f t="shared" si="86"/>
        <v>0.68374659766699075</v>
      </c>
    </row>
    <row r="1858" spans="1:28" x14ac:dyDescent="0.35">
      <c r="A1858">
        <v>1857</v>
      </c>
      <c r="B1858" s="3">
        <v>45351</v>
      </c>
      <c r="C1858" t="s">
        <v>399</v>
      </c>
      <c r="D1858" t="s">
        <v>15</v>
      </c>
      <c r="E1858" t="s">
        <v>16</v>
      </c>
      <c r="F1858" t="s">
        <v>14</v>
      </c>
      <c r="G1858" s="4">
        <v>0.97656456326408403</v>
      </c>
      <c r="H1858" t="s">
        <v>443</v>
      </c>
      <c r="I1858" t="s">
        <v>442</v>
      </c>
      <c r="J1858" t="s">
        <v>151</v>
      </c>
      <c r="K1858" t="s">
        <v>347</v>
      </c>
      <c r="L1858" t="s">
        <v>344</v>
      </c>
      <c r="M1858" t="s">
        <v>348</v>
      </c>
      <c r="N1858" t="s">
        <v>349</v>
      </c>
      <c r="O1858" s="5">
        <v>1</v>
      </c>
      <c r="P1858" s="5">
        <v>18</v>
      </c>
      <c r="Q1858" s="4">
        <v>1308020.2458107481</v>
      </c>
      <c r="R1858" s="4">
        <v>6606.0631468346128</v>
      </c>
      <c r="S1858" s="4">
        <v>2870.93229026067</v>
      </c>
      <c r="T1858" s="4">
        <v>6.380302416074505</v>
      </c>
      <c r="U1858" s="6">
        <v>0.93200310960567101</v>
      </c>
      <c r="V1858" s="6">
        <v>0.64029482851935571</v>
      </c>
      <c r="W1858" s="5">
        <v>8</v>
      </c>
      <c r="X1858" s="4">
        <v>100</v>
      </c>
      <c r="Y1858" s="5">
        <v>0</v>
      </c>
      <c r="Z1858" s="4">
        <f t="shared" ref="Z1858:Z1921" si="87">Q1858*G1858</f>
        <v>1277366.2200907529</v>
      </c>
      <c r="AA1858" s="4">
        <f t="shared" ref="AA1858:AA1921" si="88">R1858-S1858</f>
        <v>3735.1308565739428</v>
      </c>
      <c r="AB1858" s="6">
        <f t="shared" ref="AB1858:AB1921" si="89">IFERROR(AA1858/R1858,0)</f>
        <v>0.56540949935722051</v>
      </c>
    </row>
    <row r="1859" spans="1:28" x14ac:dyDescent="0.35">
      <c r="A1859">
        <v>1858</v>
      </c>
      <c r="B1859" s="3">
        <v>45351</v>
      </c>
      <c r="C1859" t="s">
        <v>399</v>
      </c>
      <c r="D1859" t="s">
        <v>15</v>
      </c>
      <c r="E1859" t="s">
        <v>16</v>
      </c>
      <c r="F1859" t="s">
        <v>14</v>
      </c>
      <c r="G1859" s="4">
        <v>0.97656456326408403</v>
      </c>
      <c r="H1859" t="s">
        <v>440</v>
      </c>
      <c r="I1859" t="s">
        <v>441</v>
      </c>
      <c r="J1859" t="s">
        <v>153</v>
      </c>
      <c r="K1859" t="s">
        <v>356</v>
      </c>
      <c r="L1859" t="s">
        <v>354</v>
      </c>
      <c r="M1859" t="s">
        <v>357</v>
      </c>
      <c r="N1859" t="s">
        <v>338</v>
      </c>
      <c r="O1859" s="5">
        <v>1</v>
      </c>
      <c r="P1859" s="5">
        <v>13</v>
      </c>
      <c r="Q1859" s="4">
        <v>3023767.3377096881</v>
      </c>
      <c r="R1859" s="4">
        <v>10932.67149796073</v>
      </c>
      <c r="S1859" s="4">
        <v>5349.6069025275256</v>
      </c>
      <c r="T1859" s="4">
        <v>9.2273426220273915</v>
      </c>
      <c r="U1859" s="6">
        <v>0.91390632786507686</v>
      </c>
      <c r="V1859" s="6">
        <v>0.62878181085178397</v>
      </c>
      <c r="W1859" s="5">
        <v>9</v>
      </c>
      <c r="X1859" s="4">
        <v>85.112223964142146</v>
      </c>
      <c r="Y1859" s="5">
        <v>0</v>
      </c>
      <c r="Z1859" s="4">
        <f t="shared" si="87"/>
        <v>2952904.0295626638</v>
      </c>
      <c r="AA1859" s="4">
        <f t="shared" si="88"/>
        <v>5583.064595433204</v>
      </c>
      <c r="AB1859" s="6">
        <f t="shared" si="89"/>
        <v>0.51067706520539036</v>
      </c>
    </row>
    <row r="1860" spans="1:28" x14ac:dyDescent="0.35">
      <c r="A1860">
        <v>1859</v>
      </c>
      <c r="B1860" s="3">
        <v>45351</v>
      </c>
      <c r="C1860" t="s">
        <v>399</v>
      </c>
      <c r="D1860" t="s">
        <v>15</v>
      </c>
      <c r="E1860" t="s">
        <v>16</v>
      </c>
      <c r="F1860" t="s">
        <v>14</v>
      </c>
      <c r="G1860" s="4">
        <v>0.97656456326408403</v>
      </c>
      <c r="H1860" t="s">
        <v>443</v>
      </c>
      <c r="I1860" t="s">
        <v>444</v>
      </c>
      <c r="J1860" t="s">
        <v>155</v>
      </c>
      <c r="K1860" t="s">
        <v>361</v>
      </c>
      <c r="L1860" t="s">
        <v>362</v>
      </c>
      <c r="M1860" t="s">
        <v>363</v>
      </c>
      <c r="N1860" t="s">
        <v>338</v>
      </c>
      <c r="O1860" s="5">
        <v>1</v>
      </c>
      <c r="P1860" s="5">
        <v>9</v>
      </c>
      <c r="Q1860" s="4">
        <v>880666.24097761919</v>
      </c>
      <c r="R1860" s="4">
        <v>5420.4553212979408</v>
      </c>
      <c r="S1860" s="4">
        <v>1816.1092921272891</v>
      </c>
      <c r="T1860" s="4">
        <v>3.8913473104645782</v>
      </c>
      <c r="U1860" s="6">
        <v>0.95758184931636947</v>
      </c>
      <c r="V1860" s="6">
        <v>0.75311614210872868</v>
      </c>
      <c r="W1860" s="5">
        <v>9</v>
      </c>
      <c r="X1860" s="4">
        <v>85.975292744937391</v>
      </c>
      <c r="Y1860" s="5">
        <v>0</v>
      </c>
      <c r="Z1860" s="4">
        <f t="shared" si="87"/>
        <v>860027.4430017313</v>
      </c>
      <c r="AA1860" s="4">
        <f t="shared" si="88"/>
        <v>3604.3460291706515</v>
      </c>
      <c r="AB1860" s="6">
        <f t="shared" si="89"/>
        <v>0.66495263137923666</v>
      </c>
    </row>
    <row r="1861" spans="1:28" x14ac:dyDescent="0.35">
      <c r="A1861">
        <v>1860</v>
      </c>
      <c r="B1861" s="3">
        <v>45351</v>
      </c>
      <c r="C1861" t="s">
        <v>399</v>
      </c>
      <c r="D1861" t="s">
        <v>15</v>
      </c>
      <c r="E1861" t="s">
        <v>16</v>
      </c>
      <c r="F1861" t="s">
        <v>14</v>
      </c>
      <c r="G1861" s="4">
        <v>0.97656456326408403</v>
      </c>
      <c r="H1861" t="s">
        <v>443</v>
      </c>
      <c r="I1861" t="s">
        <v>442</v>
      </c>
      <c r="J1861" t="s">
        <v>157</v>
      </c>
      <c r="K1861" t="s">
        <v>350</v>
      </c>
      <c r="L1861" t="s">
        <v>344</v>
      </c>
      <c r="M1861" t="s">
        <v>351</v>
      </c>
      <c r="N1861" t="s">
        <v>352</v>
      </c>
      <c r="O1861" s="5">
        <v>1</v>
      </c>
      <c r="P1861" s="5">
        <v>11</v>
      </c>
      <c r="Q1861" s="4">
        <v>2618298.5046244622</v>
      </c>
      <c r="R1861" s="4">
        <v>6675.1723451816324</v>
      </c>
      <c r="S1861" s="4">
        <v>3565.6335492305689</v>
      </c>
      <c r="T1861" s="4">
        <v>8.5068696647528821</v>
      </c>
      <c r="U1861" s="6">
        <v>0.96348453207929774</v>
      </c>
      <c r="V1861" s="6">
        <v>0.73195255015528649</v>
      </c>
      <c r="W1861" s="5">
        <v>5</v>
      </c>
      <c r="X1861" s="4">
        <v>89.614145357562805</v>
      </c>
      <c r="Y1861" s="5">
        <v>0</v>
      </c>
      <c r="Z1861" s="4">
        <f t="shared" si="87"/>
        <v>2556937.5356635922</v>
      </c>
      <c r="AA1861" s="4">
        <f t="shared" si="88"/>
        <v>3109.5387959510635</v>
      </c>
      <c r="AB1861" s="6">
        <f t="shared" si="89"/>
        <v>0.46583648109035491</v>
      </c>
    </row>
    <row r="1862" spans="1:28" x14ac:dyDescent="0.35">
      <c r="A1862">
        <v>1861</v>
      </c>
      <c r="B1862" s="3">
        <v>45351</v>
      </c>
      <c r="C1862" t="s">
        <v>399</v>
      </c>
      <c r="D1862" t="s">
        <v>15</v>
      </c>
      <c r="E1862" t="s">
        <v>16</v>
      </c>
      <c r="F1862" t="s">
        <v>14</v>
      </c>
      <c r="G1862" s="4">
        <v>0.97656456326408403</v>
      </c>
      <c r="H1862" t="s">
        <v>440</v>
      </c>
      <c r="I1862" t="s">
        <v>444</v>
      </c>
      <c r="J1862" t="s">
        <v>159</v>
      </c>
      <c r="K1862" t="s">
        <v>364</v>
      </c>
      <c r="L1862" t="s">
        <v>362</v>
      </c>
      <c r="M1862" t="s">
        <v>365</v>
      </c>
      <c r="N1862" t="s">
        <v>349</v>
      </c>
      <c r="O1862" s="5">
        <v>1</v>
      </c>
      <c r="P1862" s="5">
        <v>8</v>
      </c>
      <c r="Q1862" s="4">
        <v>4458360.5114681497</v>
      </c>
      <c r="R1862" s="4">
        <v>24271.53660450397</v>
      </c>
      <c r="S1862" s="4">
        <v>11017.11006413623</v>
      </c>
      <c r="T1862" s="4">
        <v>7.0175988296085379</v>
      </c>
      <c r="U1862" s="6">
        <v>0.92533173196202578</v>
      </c>
      <c r="V1862" s="6">
        <v>0.69724438866081828</v>
      </c>
      <c r="W1862" s="5">
        <v>6</v>
      </c>
      <c r="X1862" s="4">
        <v>92.887852087990183</v>
      </c>
      <c r="Y1862" s="5">
        <v>0</v>
      </c>
      <c r="Z1862" s="4">
        <f t="shared" si="87"/>
        <v>4353876.8857557317</v>
      </c>
      <c r="AA1862" s="4">
        <f t="shared" si="88"/>
        <v>13254.42654036774</v>
      </c>
      <c r="AB1862" s="6">
        <f t="shared" si="89"/>
        <v>0.54608930437095482</v>
      </c>
    </row>
    <row r="1863" spans="1:28" x14ac:dyDescent="0.35">
      <c r="A1863">
        <v>1862</v>
      </c>
      <c r="B1863" s="3">
        <v>45351</v>
      </c>
      <c r="C1863" t="s">
        <v>399</v>
      </c>
      <c r="D1863" t="s">
        <v>15</v>
      </c>
      <c r="E1863" t="s">
        <v>16</v>
      </c>
      <c r="F1863" t="s">
        <v>14</v>
      </c>
      <c r="G1863" s="4">
        <v>0.97656456326408403</v>
      </c>
      <c r="H1863" t="s">
        <v>443</v>
      </c>
      <c r="I1863" t="s">
        <v>441</v>
      </c>
      <c r="J1863" t="s">
        <v>161</v>
      </c>
      <c r="K1863" t="s">
        <v>339</v>
      </c>
      <c r="L1863" t="s">
        <v>336</v>
      </c>
      <c r="M1863" t="s">
        <v>340</v>
      </c>
      <c r="N1863" t="s">
        <v>338</v>
      </c>
      <c r="O1863" s="5">
        <v>1</v>
      </c>
      <c r="P1863" s="5">
        <v>8</v>
      </c>
      <c r="Q1863" s="4">
        <v>951846.6825809835</v>
      </c>
      <c r="R1863" s="4">
        <v>6028.6506589954288</v>
      </c>
      <c r="S1863" s="4">
        <v>2192.5580354563758</v>
      </c>
      <c r="T1863" s="4">
        <v>5.4387961325860603</v>
      </c>
      <c r="U1863" s="6">
        <v>0.93919629356595713</v>
      </c>
      <c r="V1863" s="6">
        <v>0.55030373929575893</v>
      </c>
      <c r="W1863" s="5">
        <v>7</v>
      </c>
      <c r="X1863" s="4">
        <v>88.272948811621092</v>
      </c>
      <c r="Y1863" s="5">
        <v>0</v>
      </c>
      <c r="Z1863" s="4">
        <f t="shared" si="87"/>
        <v>929539.73986906535</v>
      </c>
      <c r="AA1863" s="4">
        <f t="shared" si="88"/>
        <v>3836.092623539053</v>
      </c>
      <c r="AB1863" s="6">
        <f t="shared" si="89"/>
        <v>0.63631031892935586</v>
      </c>
    </row>
    <row r="1864" spans="1:28" x14ac:dyDescent="0.35">
      <c r="A1864">
        <v>1863</v>
      </c>
      <c r="B1864" s="3">
        <v>45351</v>
      </c>
      <c r="C1864" t="s">
        <v>399</v>
      </c>
      <c r="D1864" t="s">
        <v>15</v>
      </c>
      <c r="E1864" t="s">
        <v>16</v>
      </c>
      <c r="F1864" t="s">
        <v>14</v>
      </c>
      <c r="G1864" s="4">
        <v>0.97656456326408403</v>
      </c>
      <c r="H1864" t="s">
        <v>443</v>
      </c>
      <c r="I1864" t="s">
        <v>441</v>
      </c>
      <c r="J1864" t="s">
        <v>163</v>
      </c>
      <c r="K1864" t="s">
        <v>343</v>
      </c>
      <c r="L1864" t="s">
        <v>344</v>
      </c>
      <c r="M1864" t="s">
        <v>345</v>
      </c>
      <c r="N1864" t="s">
        <v>346</v>
      </c>
      <c r="O1864" s="5">
        <v>1</v>
      </c>
      <c r="P1864" s="5">
        <v>20</v>
      </c>
      <c r="Q1864" s="4">
        <v>8606250.4136053678</v>
      </c>
      <c r="R1864" s="4">
        <v>18935.70983780763</v>
      </c>
      <c r="S1864" s="4">
        <v>8203.8049231077002</v>
      </c>
      <c r="T1864" s="4">
        <v>9.2932574253749198</v>
      </c>
      <c r="U1864" s="6">
        <v>0.97513003392180198</v>
      </c>
      <c r="V1864" s="6">
        <v>0.76853806178937656</v>
      </c>
      <c r="W1864" s="5">
        <v>7</v>
      </c>
      <c r="X1864" s="4">
        <v>92.604294044881868</v>
      </c>
      <c r="Y1864" s="5">
        <v>0</v>
      </c>
      <c r="Z1864" s="4">
        <f t="shared" si="87"/>
        <v>8404559.1765038688</v>
      </c>
      <c r="AA1864" s="4">
        <f t="shared" si="88"/>
        <v>10731.90491469993</v>
      </c>
      <c r="AB1864" s="6">
        <f t="shared" si="89"/>
        <v>0.56675482496422036</v>
      </c>
    </row>
    <row r="1865" spans="1:28" x14ac:dyDescent="0.35">
      <c r="A1865">
        <v>1864</v>
      </c>
      <c r="B1865" s="3">
        <v>45351</v>
      </c>
      <c r="C1865" t="s">
        <v>399</v>
      </c>
      <c r="D1865" t="s">
        <v>15</v>
      </c>
      <c r="E1865" t="s">
        <v>16</v>
      </c>
      <c r="F1865" t="s">
        <v>14</v>
      </c>
      <c r="G1865" s="4">
        <v>0.97656456326408403</v>
      </c>
      <c r="H1865" t="s">
        <v>440</v>
      </c>
      <c r="I1865" t="s">
        <v>441</v>
      </c>
      <c r="J1865" t="s">
        <v>165</v>
      </c>
      <c r="K1865" t="s">
        <v>366</v>
      </c>
      <c r="L1865" t="s">
        <v>362</v>
      </c>
      <c r="M1865" t="s">
        <v>367</v>
      </c>
      <c r="N1865" t="s">
        <v>338</v>
      </c>
      <c r="O1865" s="5">
        <v>3</v>
      </c>
      <c r="P1865" s="5">
        <v>28</v>
      </c>
      <c r="Q1865" s="4">
        <v>33020504.617428482</v>
      </c>
      <c r="R1865" s="4">
        <v>220371.57006986381</v>
      </c>
      <c r="S1865" s="4">
        <v>95633.870332089224</v>
      </c>
      <c r="T1865" s="4">
        <v>12.57150431545401</v>
      </c>
      <c r="U1865" s="6">
        <v>0.91819680927515113</v>
      </c>
      <c r="V1865" s="6">
        <v>0.63889641985297696</v>
      </c>
      <c r="W1865" s="5">
        <v>7</v>
      </c>
      <c r="X1865" s="4">
        <v>95.860808908261177</v>
      </c>
      <c r="Y1865" s="5">
        <v>0</v>
      </c>
      <c r="Z1865" s="4">
        <f t="shared" si="87"/>
        <v>32246654.670478716</v>
      </c>
      <c r="AA1865" s="4">
        <f t="shared" si="88"/>
        <v>124737.69973777459</v>
      </c>
      <c r="AB1865" s="6">
        <f t="shared" si="89"/>
        <v>0.56603353916400978</v>
      </c>
    </row>
    <row r="1866" spans="1:28" x14ac:dyDescent="0.35">
      <c r="A1866">
        <v>1865</v>
      </c>
      <c r="B1866" s="3">
        <v>45351</v>
      </c>
      <c r="C1866" t="s">
        <v>399</v>
      </c>
      <c r="D1866" t="s">
        <v>15</v>
      </c>
      <c r="E1866" t="s">
        <v>16</v>
      </c>
      <c r="F1866" t="s">
        <v>14</v>
      </c>
      <c r="G1866" s="4">
        <v>0.97656456326408403</v>
      </c>
      <c r="H1866" t="s">
        <v>440</v>
      </c>
      <c r="I1866" t="s">
        <v>442</v>
      </c>
      <c r="J1866" t="s">
        <v>167</v>
      </c>
      <c r="K1866" t="s">
        <v>361</v>
      </c>
      <c r="L1866" t="s">
        <v>362</v>
      </c>
      <c r="M1866" t="s">
        <v>363</v>
      </c>
      <c r="N1866" t="s">
        <v>338</v>
      </c>
      <c r="O1866" s="5">
        <v>1</v>
      </c>
      <c r="P1866" s="5">
        <v>20</v>
      </c>
      <c r="Q1866" s="4">
        <v>15878111.29918047</v>
      </c>
      <c r="R1866" s="4">
        <v>44192.930271480996</v>
      </c>
      <c r="S1866" s="4">
        <v>17078.63852974727</v>
      </c>
      <c r="T1866" s="4">
        <v>6.6877605215437743</v>
      </c>
      <c r="U1866" s="6">
        <v>0.94267358899384313</v>
      </c>
      <c r="V1866" s="6">
        <v>0.63081547775496827</v>
      </c>
      <c r="W1866" s="5">
        <v>6</v>
      </c>
      <c r="X1866" s="4">
        <v>96.968969442220455</v>
      </c>
      <c r="Y1866" s="5">
        <v>0</v>
      </c>
      <c r="Z1866" s="4">
        <f t="shared" si="87"/>
        <v>15506000.826342694</v>
      </c>
      <c r="AA1866" s="4">
        <f t="shared" si="88"/>
        <v>27114.291741733727</v>
      </c>
      <c r="AB1866" s="6">
        <f t="shared" si="89"/>
        <v>0.61354364997225319</v>
      </c>
    </row>
    <row r="1867" spans="1:28" x14ac:dyDescent="0.35">
      <c r="A1867">
        <v>1866</v>
      </c>
      <c r="B1867" s="3">
        <v>45351</v>
      </c>
      <c r="C1867" t="s">
        <v>399</v>
      </c>
      <c r="D1867" t="s">
        <v>15</v>
      </c>
      <c r="E1867" t="s">
        <v>16</v>
      </c>
      <c r="F1867" t="s">
        <v>14</v>
      </c>
      <c r="G1867" s="4">
        <v>0.97656456326408403</v>
      </c>
      <c r="H1867" t="s">
        <v>440</v>
      </c>
      <c r="I1867" t="s">
        <v>441</v>
      </c>
      <c r="J1867" t="s">
        <v>169</v>
      </c>
      <c r="K1867" t="s">
        <v>361</v>
      </c>
      <c r="L1867" t="s">
        <v>362</v>
      </c>
      <c r="M1867" t="s">
        <v>363</v>
      </c>
      <c r="N1867" t="s">
        <v>338</v>
      </c>
      <c r="O1867" s="5">
        <v>1</v>
      </c>
      <c r="P1867" s="5">
        <v>16</v>
      </c>
      <c r="Q1867" s="4">
        <v>1744667.632910623</v>
      </c>
      <c r="R1867" s="4">
        <v>11293.570725166541</v>
      </c>
      <c r="S1867" s="4">
        <v>4981.1225805541126</v>
      </c>
      <c r="T1867" s="4">
        <v>9.3038089855100257</v>
      </c>
      <c r="U1867" s="6">
        <v>0.91548637092278917</v>
      </c>
      <c r="V1867" s="6">
        <v>0.78121149425112546</v>
      </c>
      <c r="W1867" s="5">
        <v>6</v>
      </c>
      <c r="X1867" s="4">
        <v>97.251096384774939</v>
      </c>
      <c r="Y1867" s="5">
        <v>0</v>
      </c>
      <c r="Z1867" s="4">
        <f t="shared" si="87"/>
        <v>1703780.5849743458</v>
      </c>
      <c r="AA1867" s="4">
        <f t="shared" si="88"/>
        <v>6312.4481446124282</v>
      </c>
      <c r="AB1867" s="6">
        <f t="shared" si="89"/>
        <v>0.55894174643505778</v>
      </c>
    </row>
    <row r="1868" spans="1:28" x14ac:dyDescent="0.35">
      <c r="A1868">
        <v>1867</v>
      </c>
      <c r="B1868" s="3">
        <v>45351</v>
      </c>
      <c r="C1868" t="s">
        <v>399</v>
      </c>
      <c r="D1868" t="s">
        <v>17</v>
      </c>
      <c r="E1868" t="s">
        <v>18</v>
      </c>
      <c r="F1868" t="s">
        <v>19</v>
      </c>
      <c r="G1868" s="4">
        <v>1.120745089365984</v>
      </c>
      <c r="H1868" t="s">
        <v>443</v>
      </c>
      <c r="I1868" t="s">
        <v>442</v>
      </c>
      <c r="J1868" t="s">
        <v>171</v>
      </c>
      <c r="K1868" t="s">
        <v>364</v>
      </c>
      <c r="L1868" t="s">
        <v>362</v>
      </c>
      <c r="M1868" t="s">
        <v>365</v>
      </c>
      <c r="N1868" t="s">
        <v>349</v>
      </c>
      <c r="O1868" s="5">
        <v>0</v>
      </c>
      <c r="P1868" s="5">
        <v>13</v>
      </c>
      <c r="Q1868" s="4">
        <v>1536765.4971498731</v>
      </c>
      <c r="R1868" s="4">
        <v>4700.8754726855641</v>
      </c>
      <c r="S1868" s="4">
        <v>936.77073245755173</v>
      </c>
      <c r="T1868" s="4">
        <v>6.2507430323022071</v>
      </c>
      <c r="U1868" s="6">
        <v>0.93376107878972958</v>
      </c>
      <c r="V1868" s="6">
        <v>0.74030292460528468</v>
      </c>
      <c r="W1868" s="5">
        <v>5</v>
      </c>
      <c r="X1868" s="4">
        <v>92.084518452783172</v>
      </c>
      <c r="Y1868" s="5">
        <v>0</v>
      </c>
      <c r="Z1868" s="4">
        <f t="shared" si="87"/>
        <v>1722322.3844377955</v>
      </c>
      <c r="AA1868" s="4">
        <f t="shared" si="88"/>
        <v>3764.1047402280124</v>
      </c>
      <c r="AB1868" s="6">
        <f t="shared" si="89"/>
        <v>0.80072419746052459</v>
      </c>
    </row>
    <row r="1869" spans="1:28" x14ac:dyDescent="0.35">
      <c r="A1869">
        <v>1868</v>
      </c>
      <c r="B1869" s="3">
        <v>45351</v>
      </c>
      <c r="C1869" t="s">
        <v>399</v>
      </c>
      <c r="D1869" t="s">
        <v>17</v>
      </c>
      <c r="E1869" t="s">
        <v>18</v>
      </c>
      <c r="F1869" t="s">
        <v>19</v>
      </c>
      <c r="G1869" s="4">
        <v>1.120745089365984</v>
      </c>
      <c r="H1869" t="s">
        <v>443</v>
      </c>
      <c r="I1869" t="s">
        <v>444</v>
      </c>
      <c r="J1869" t="s">
        <v>173</v>
      </c>
      <c r="K1869" t="s">
        <v>350</v>
      </c>
      <c r="L1869" t="s">
        <v>344</v>
      </c>
      <c r="M1869" t="s">
        <v>351</v>
      </c>
      <c r="N1869" t="s">
        <v>352</v>
      </c>
      <c r="O1869" s="5">
        <v>0</v>
      </c>
      <c r="P1869" s="5">
        <v>16</v>
      </c>
      <c r="Q1869" s="4">
        <v>11185625.005034201</v>
      </c>
      <c r="R1869" s="4">
        <v>5248.3208417168253</v>
      </c>
      <c r="S1869" s="4">
        <v>2137.0008030189119</v>
      </c>
      <c r="T1869" s="4">
        <v>6.7102188057890046</v>
      </c>
      <c r="U1869" s="6">
        <v>0.98086152863735931</v>
      </c>
      <c r="V1869" s="6">
        <v>0.82154840783475602</v>
      </c>
      <c r="W1869" s="5">
        <v>7</v>
      </c>
      <c r="X1869" s="4">
        <v>100</v>
      </c>
      <c r="Y1869" s="5">
        <v>0</v>
      </c>
      <c r="Z1869" s="4">
        <f t="shared" si="87"/>
        <v>12536234.295881441</v>
      </c>
      <c r="AA1869" s="4">
        <f t="shared" si="88"/>
        <v>3111.3200386979133</v>
      </c>
      <c r="AB1869" s="6">
        <f t="shared" si="89"/>
        <v>0.59282199631685273</v>
      </c>
    </row>
    <row r="1870" spans="1:28" x14ac:dyDescent="0.35">
      <c r="A1870">
        <v>1869</v>
      </c>
      <c r="B1870" s="3">
        <v>45351</v>
      </c>
      <c r="C1870" t="s">
        <v>399</v>
      </c>
      <c r="D1870" t="s">
        <v>17</v>
      </c>
      <c r="E1870" t="s">
        <v>18</v>
      </c>
      <c r="F1870" t="s">
        <v>19</v>
      </c>
      <c r="G1870" s="4">
        <v>1.120745089365984</v>
      </c>
      <c r="H1870" t="s">
        <v>443</v>
      </c>
      <c r="I1870" t="s">
        <v>441</v>
      </c>
      <c r="J1870" t="s">
        <v>175</v>
      </c>
      <c r="K1870" t="s">
        <v>339</v>
      </c>
      <c r="L1870" t="s">
        <v>336</v>
      </c>
      <c r="M1870" t="s">
        <v>340</v>
      </c>
      <c r="N1870" t="s">
        <v>338</v>
      </c>
      <c r="O1870" s="5">
        <v>2</v>
      </c>
      <c r="P1870" s="5">
        <v>6</v>
      </c>
      <c r="Q1870" s="4">
        <v>1215763.0105139581</v>
      </c>
      <c r="R1870" s="4">
        <v>7003.1364011148016</v>
      </c>
      <c r="S1870" s="4">
        <v>3348.8469974331879</v>
      </c>
      <c r="T1870" s="4">
        <v>6.2492477400435797</v>
      </c>
      <c r="U1870" s="6">
        <v>0.95322679452817805</v>
      </c>
      <c r="V1870" s="6">
        <v>0.70076410859364657</v>
      </c>
      <c r="W1870" s="5">
        <v>10</v>
      </c>
      <c r="X1870" s="4">
        <v>92.19903751573942</v>
      </c>
      <c r="Y1870" s="5">
        <v>0</v>
      </c>
      <c r="Z1870" s="4">
        <f t="shared" si="87"/>
        <v>1362560.4238663237</v>
      </c>
      <c r="AA1870" s="4">
        <f t="shared" si="88"/>
        <v>3654.2894036816137</v>
      </c>
      <c r="AB1870" s="6">
        <f t="shared" si="89"/>
        <v>0.52180754370283322</v>
      </c>
    </row>
    <row r="1871" spans="1:28" x14ac:dyDescent="0.35">
      <c r="A1871">
        <v>1870</v>
      </c>
      <c r="B1871" s="3">
        <v>45351</v>
      </c>
      <c r="C1871" t="s">
        <v>399</v>
      </c>
      <c r="D1871" t="s">
        <v>17</v>
      </c>
      <c r="E1871" t="s">
        <v>18</v>
      </c>
      <c r="F1871" t="s">
        <v>19</v>
      </c>
      <c r="G1871" s="4">
        <v>1.120745089365984</v>
      </c>
      <c r="H1871" t="s">
        <v>443</v>
      </c>
      <c r="I1871" t="s">
        <v>441</v>
      </c>
      <c r="J1871" t="s">
        <v>177</v>
      </c>
      <c r="K1871" t="s">
        <v>358</v>
      </c>
      <c r="L1871" t="s">
        <v>354</v>
      </c>
      <c r="M1871" t="s">
        <v>359</v>
      </c>
      <c r="N1871" t="s">
        <v>360</v>
      </c>
      <c r="O1871" s="5">
        <v>0</v>
      </c>
      <c r="P1871" s="5">
        <v>9</v>
      </c>
      <c r="Q1871" s="4">
        <v>2260000.829414627</v>
      </c>
      <c r="R1871" s="4">
        <v>4350.6095253126296</v>
      </c>
      <c r="S1871" s="4">
        <v>777.1587577083925</v>
      </c>
      <c r="T1871" s="4">
        <v>8.2701137223423906</v>
      </c>
      <c r="U1871" s="6">
        <v>0.96888474278507719</v>
      </c>
      <c r="V1871" s="6">
        <v>0.65668773744876296</v>
      </c>
      <c r="W1871" s="5">
        <v>7</v>
      </c>
      <c r="X1871" s="4">
        <v>88.645536777876458</v>
      </c>
      <c r="Y1871" s="5">
        <v>0</v>
      </c>
      <c r="Z1871" s="4">
        <f t="shared" si="87"/>
        <v>2532884.8315294944</v>
      </c>
      <c r="AA1871" s="4">
        <f t="shared" si="88"/>
        <v>3573.4507676042372</v>
      </c>
      <c r="AB1871" s="6">
        <f t="shared" si="89"/>
        <v>0.82136784439358601</v>
      </c>
    </row>
    <row r="1872" spans="1:28" x14ac:dyDescent="0.35">
      <c r="A1872">
        <v>1871</v>
      </c>
      <c r="B1872" s="3">
        <v>45351</v>
      </c>
      <c r="C1872" t="s">
        <v>399</v>
      </c>
      <c r="D1872" t="s">
        <v>17</v>
      </c>
      <c r="E1872" t="s">
        <v>18</v>
      </c>
      <c r="F1872" t="s">
        <v>19</v>
      </c>
      <c r="G1872" s="4">
        <v>1.120745089365984</v>
      </c>
      <c r="H1872" t="s">
        <v>440</v>
      </c>
      <c r="I1872" t="s">
        <v>441</v>
      </c>
      <c r="J1872" t="s">
        <v>179</v>
      </c>
      <c r="K1872" t="s">
        <v>366</v>
      </c>
      <c r="L1872" t="s">
        <v>362</v>
      </c>
      <c r="M1872" t="s">
        <v>367</v>
      </c>
      <c r="N1872" t="s">
        <v>338</v>
      </c>
      <c r="O1872" s="5">
        <v>2</v>
      </c>
      <c r="P1872" s="5">
        <v>18</v>
      </c>
      <c r="Q1872" s="4">
        <v>6167376.1262293607</v>
      </c>
      <c r="R1872" s="4">
        <v>68541.274987874887</v>
      </c>
      <c r="S1872" s="4">
        <v>29756.546727719851</v>
      </c>
      <c r="T1872" s="4">
        <v>6.4541281524347944</v>
      </c>
      <c r="U1872" s="6">
        <v>0.89964105595079946</v>
      </c>
      <c r="V1872" s="6">
        <v>0.60526141274649481</v>
      </c>
      <c r="W1872" s="5">
        <v>6</v>
      </c>
      <c r="X1872" s="4">
        <v>93.926006871718272</v>
      </c>
      <c r="Y1872" s="5">
        <v>0</v>
      </c>
      <c r="Z1872" s="4">
        <f t="shared" si="87"/>
        <v>6912056.5077445609</v>
      </c>
      <c r="AA1872" s="4">
        <f t="shared" si="88"/>
        <v>38784.72826015504</v>
      </c>
      <c r="AB1872" s="6">
        <f t="shared" si="89"/>
        <v>0.56585945136001847</v>
      </c>
    </row>
    <row r="1873" spans="1:28" x14ac:dyDescent="0.35">
      <c r="A1873">
        <v>1872</v>
      </c>
      <c r="B1873" s="3">
        <v>45351</v>
      </c>
      <c r="C1873" t="s">
        <v>399</v>
      </c>
      <c r="D1873" t="s">
        <v>17</v>
      </c>
      <c r="E1873" t="s">
        <v>18</v>
      </c>
      <c r="F1873" t="s">
        <v>19</v>
      </c>
      <c r="G1873" s="4">
        <v>1.120745089365984</v>
      </c>
      <c r="H1873" t="s">
        <v>440</v>
      </c>
      <c r="I1873" t="s">
        <v>442</v>
      </c>
      <c r="J1873" t="s">
        <v>181</v>
      </c>
      <c r="K1873" t="s">
        <v>353</v>
      </c>
      <c r="L1873" t="s">
        <v>354</v>
      </c>
      <c r="M1873" t="s">
        <v>355</v>
      </c>
      <c r="N1873" t="s">
        <v>346</v>
      </c>
      <c r="O1873" s="5">
        <v>2</v>
      </c>
      <c r="P1873" s="5">
        <v>24</v>
      </c>
      <c r="Q1873" s="4">
        <v>6868905.46469092</v>
      </c>
      <c r="R1873" s="4">
        <v>55350.686131278817</v>
      </c>
      <c r="S1873" s="4">
        <v>24917.642466473961</v>
      </c>
      <c r="T1873" s="4">
        <v>8.9630139369888653</v>
      </c>
      <c r="U1873" s="6">
        <v>0.97222107170514716</v>
      </c>
      <c r="V1873" s="6">
        <v>0.70964131611593029</v>
      </c>
      <c r="W1873" s="5">
        <v>9</v>
      </c>
      <c r="X1873" s="4">
        <v>92.016859961049306</v>
      </c>
      <c r="Y1873" s="5">
        <v>0</v>
      </c>
      <c r="Z1873" s="4">
        <f t="shared" si="87"/>
        <v>7698292.0688715214</v>
      </c>
      <c r="AA1873" s="4">
        <f t="shared" si="88"/>
        <v>30433.043664804856</v>
      </c>
      <c r="AB1873" s="6">
        <f t="shared" si="89"/>
        <v>0.54982233811203041</v>
      </c>
    </row>
    <row r="1874" spans="1:28" x14ac:dyDescent="0.35">
      <c r="A1874">
        <v>1873</v>
      </c>
      <c r="B1874" s="3">
        <v>45351</v>
      </c>
      <c r="C1874" t="s">
        <v>399</v>
      </c>
      <c r="D1874" t="s">
        <v>17</v>
      </c>
      <c r="E1874" t="s">
        <v>18</v>
      </c>
      <c r="F1874" t="s">
        <v>19</v>
      </c>
      <c r="G1874" s="4">
        <v>1.120745089365984</v>
      </c>
      <c r="H1874" t="s">
        <v>443</v>
      </c>
      <c r="I1874" t="s">
        <v>442</v>
      </c>
      <c r="J1874" t="s">
        <v>183</v>
      </c>
      <c r="K1874" t="s">
        <v>350</v>
      </c>
      <c r="L1874" t="s">
        <v>344</v>
      </c>
      <c r="M1874" t="s">
        <v>351</v>
      </c>
      <c r="N1874" t="s">
        <v>352</v>
      </c>
      <c r="O1874" s="5">
        <v>2</v>
      </c>
      <c r="P1874" s="5">
        <v>15</v>
      </c>
      <c r="Q1874" s="4">
        <v>14864479.51387462</v>
      </c>
      <c r="R1874" s="4">
        <v>41276.931153098769</v>
      </c>
      <c r="S1874" s="4">
        <v>11036.529944972321</v>
      </c>
      <c r="T1874" s="4">
        <v>2.0216698216435312</v>
      </c>
      <c r="U1874" s="6">
        <v>0.969021272069438</v>
      </c>
      <c r="V1874" s="6">
        <v>0.66403136885713387</v>
      </c>
      <c r="W1874" s="5">
        <v>6</v>
      </c>
      <c r="X1874" s="4">
        <v>100</v>
      </c>
      <c r="Y1874" s="5">
        <v>0</v>
      </c>
      <c r="Z1874" s="4">
        <f t="shared" si="87"/>
        <v>16659292.42115625</v>
      </c>
      <c r="AA1874" s="4">
        <f t="shared" si="88"/>
        <v>30240.401208126448</v>
      </c>
      <c r="AB1874" s="6">
        <f t="shared" si="89"/>
        <v>0.73262232349500189</v>
      </c>
    </row>
    <row r="1875" spans="1:28" x14ac:dyDescent="0.35">
      <c r="A1875">
        <v>1874</v>
      </c>
      <c r="B1875" s="3">
        <v>45351</v>
      </c>
      <c r="C1875" t="s">
        <v>399</v>
      </c>
      <c r="D1875" t="s">
        <v>17</v>
      </c>
      <c r="E1875" t="s">
        <v>18</v>
      </c>
      <c r="F1875" t="s">
        <v>19</v>
      </c>
      <c r="G1875" s="4">
        <v>1.120745089365984</v>
      </c>
      <c r="H1875" t="s">
        <v>440</v>
      </c>
      <c r="I1875" t="s">
        <v>442</v>
      </c>
      <c r="J1875" t="s">
        <v>185</v>
      </c>
      <c r="K1875" t="s">
        <v>341</v>
      </c>
      <c r="L1875" t="s">
        <v>336</v>
      </c>
      <c r="M1875" t="s">
        <v>342</v>
      </c>
      <c r="N1875" t="s">
        <v>338</v>
      </c>
      <c r="O1875" s="5">
        <v>3</v>
      </c>
      <c r="P1875" s="5">
        <v>10</v>
      </c>
      <c r="Q1875" s="4">
        <v>3015111.098229852</v>
      </c>
      <c r="R1875" s="4">
        <v>23563.18025661114</v>
      </c>
      <c r="S1875" s="4">
        <v>13985.973911023309</v>
      </c>
      <c r="T1875" s="4">
        <v>4.4820816837321438</v>
      </c>
      <c r="U1875" s="6">
        <v>0.95309705423056479</v>
      </c>
      <c r="V1875" s="6">
        <v>0.55383198366206621</v>
      </c>
      <c r="W1875" s="5">
        <v>6</v>
      </c>
      <c r="X1875" s="4">
        <v>88.720603652959781</v>
      </c>
      <c r="Y1875" s="5">
        <v>0</v>
      </c>
      <c r="Z1875" s="4">
        <f t="shared" si="87"/>
        <v>3379170.9572339859</v>
      </c>
      <c r="AA1875" s="4">
        <f t="shared" si="88"/>
        <v>9577.2063455878306</v>
      </c>
      <c r="AB1875" s="6">
        <f t="shared" si="89"/>
        <v>0.40644795147720969</v>
      </c>
    </row>
    <row r="1876" spans="1:28" x14ac:dyDescent="0.35">
      <c r="A1876">
        <v>1875</v>
      </c>
      <c r="B1876" s="3">
        <v>45351</v>
      </c>
      <c r="C1876" t="s">
        <v>399</v>
      </c>
      <c r="D1876" t="s">
        <v>17</v>
      </c>
      <c r="E1876" t="s">
        <v>18</v>
      </c>
      <c r="F1876" t="s">
        <v>19</v>
      </c>
      <c r="G1876" s="4">
        <v>1.120745089365984</v>
      </c>
      <c r="H1876" t="s">
        <v>440</v>
      </c>
      <c r="I1876" t="s">
        <v>442</v>
      </c>
      <c r="J1876" t="s">
        <v>187</v>
      </c>
      <c r="K1876" t="s">
        <v>361</v>
      </c>
      <c r="L1876" t="s">
        <v>362</v>
      </c>
      <c r="M1876" t="s">
        <v>363</v>
      </c>
      <c r="N1876" t="s">
        <v>338</v>
      </c>
      <c r="O1876" s="5">
        <v>1</v>
      </c>
      <c r="P1876" s="5">
        <v>17</v>
      </c>
      <c r="Q1876" s="4">
        <v>7654215.4219860649</v>
      </c>
      <c r="R1876" s="4">
        <v>39744.880347740422</v>
      </c>
      <c r="S1876" s="4">
        <v>16197.14108787003</v>
      </c>
      <c r="T1876" s="4">
        <v>9.3702944007388851</v>
      </c>
      <c r="U1876" s="6">
        <v>0.89061758313577699</v>
      </c>
      <c r="V1876" s="6">
        <v>0.64281506519255494</v>
      </c>
      <c r="W1876" s="5">
        <v>7</v>
      </c>
      <c r="X1876" s="4">
        <v>83.907963263056871</v>
      </c>
      <c r="Y1876" s="5">
        <v>0</v>
      </c>
      <c r="Z1876" s="4">
        <f t="shared" si="87"/>
        <v>8578424.3471402656</v>
      </c>
      <c r="AA1876" s="4">
        <f t="shared" si="88"/>
        <v>23547.739259870392</v>
      </c>
      <c r="AB1876" s="6">
        <f t="shared" si="89"/>
        <v>0.59247226444875001</v>
      </c>
    </row>
    <row r="1877" spans="1:28" x14ac:dyDescent="0.35">
      <c r="A1877">
        <v>1876</v>
      </c>
      <c r="B1877" s="3">
        <v>45351</v>
      </c>
      <c r="C1877" t="s">
        <v>399</v>
      </c>
      <c r="D1877" t="s">
        <v>17</v>
      </c>
      <c r="E1877" t="s">
        <v>18</v>
      </c>
      <c r="F1877" t="s">
        <v>19</v>
      </c>
      <c r="G1877" s="4">
        <v>1.120745089365984</v>
      </c>
      <c r="H1877" t="s">
        <v>440</v>
      </c>
      <c r="I1877" t="s">
        <v>442</v>
      </c>
      <c r="J1877" t="s">
        <v>189</v>
      </c>
      <c r="K1877" t="s">
        <v>343</v>
      </c>
      <c r="L1877" t="s">
        <v>344</v>
      </c>
      <c r="M1877" t="s">
        <v>345</v>
      </c>
      <c r="N1877" t="s">
        <v>346</v>
      </c>
      <c r="O1877" s="5">
        <v>0</v>
      </c>
      <c r="P1877" s="5">
        <v>17</v>
      </c>
      <c r="Q1877" s="4">
        <v>347898.91687753989</v>
      </c>
      <c r="R1877" s="4">
        <v>14656.46394780379</v>
      </c>
      <c r="S1877" s="4">
        <v>6196.7837589957053</v>
      </c>
      <c r="T1877" s="4">
        <v>12.620693481537529</v>
      </c>
      <c r="U1877" s="6">
        <v>0.91539347938668292</v>
      </c>
      <c r="V1877" s="6">
        <v>0.61961396376053157</v>
      </c>
      <c r="W1877" s="5">
        <v>4</v>
      </c>
      <c r="X1877" s="4">
        <v>92.105545779543078</v>
      </c>
      <c r="Y1877" s="5">
        <v>0</v>
      </c>
      <c r="Z1877" s="4">
        <f t="shared" si="87"/>
        <v>389906.00268624752</v>
      </c>
      <c r="AA1877" s="4">
        <f t="shared" si="88"/>
        <v>8459.6801888080845</v>
      </c>
      <c r="AB1877" s="6">
        <f t="shared" si="89"/>
        <v>0.57719789841094193</v>
      </c>
    </row>
    <row r="1878" spans="1:28" x14ac:dyDescent="0.35">
      <c r="A1878">
        <v>1877</v>
      </c>
      <c r="B1878" s="3">
        <v>45351</v>
      </c>
      <c r="C1878" t="s">
        <v>399</v>
      </c>
      <c r="D1878" t="s">
        <v>17</v>
      </c>
      <c r="E1878" t="s">
        <v>18</v>
      </c>
      <c r="F1878" t="s">
        <v>19</v>
      </c>
      <c r="G1878" s="4">
        <v>1.120745089365984</v>
      </c>
      <c r="H1878" t="s">
        <v>440</v>
      </c>
      <c r="I1878" t="s">
        <v>441</v>
      </c>
      <c r="J1878" t="s">
        <v>191</v>
      </c>
      <c r="K1878" t="s">
        <v>358</v>
      </c>
      <c r="L1878" t="s">
        <v>354</v>
      </c>
      <c r="M1878" t="s">
        <v>359</v>
      </c>
      <c r="N1878" t="s">
        <v>360</v>
      </c>
      <c r="O1878" s="5">
        <v>2</v>
      </c>
      <c r="P1878" s="5">
        <v>14</v>
      </c>
      <c r="Q1878" s="4">
        <v>1821265.511270945</v>
      </c>
      <c r="R1878" s="4">
        <v>15098.629371818661</v>
      </c>
      <c r="S1878" s="4">
        <v>4931.0357146107053</v>
      </c>
      <c r="T1878" s="4">
        <v>8.4404415006031623</v>
      </c>
      <c r="U1878" s="6">
        <v>0.94421065780965308</v>
      </c>
      <c r="V1878" s="6">
        <v>0.60839456174511319</v>
      </c>
      <c r="W1878" s="5">
        <v>6</v>
      </c>
      <c r="X1878" s="4">
        <v>93.129979414828</v>
      </c>
      <c r="Y1878" s="5">
        <v>0</v>
      </c>
      <c r="Z1878" s="4">
        <f t="shared" si="87"/>
        <v>2041174.3781885398</v>
      </c>
      <c r="AA1878" s="4">
        <f t="shared" si="88"/>
        <v>10167.593657207955</v>
      </c>
      <c r="AB1878" s="6">
        <f t="shared" si="89"/>
        <v>0.67341169895762854</v>
      </c>
    </row>
    <row r="1879" spans="1:28" x14ac:dyDescent="0.35">
      <c r="A1879">
        <v>1878</v>
      </c>
      <c r="B1879" s="3">
        <v>45351</v>
      </c>
      <c r="C1879" t="s">
        <v>399</v>
      </c>
      <c r="D1879" t="s">
        <v>17</v>
      </c>
      <c r="E1879" t="s">
        <v>18</v>
      </c>
      <c r="F1879" t="s">
        <v>19</v>
      </c>
      <c r="G1879" s="4">
        <v>1.120745089365984</v>
      </c>
      <c r="H1879" t="s">
        <v>440</v>
      </c>
      <c r="I1879" t="s">
        <v>442</v>
      </c>
      <c r="J1879" t="s">
        <v>193</v>
      </c>
      <c r="K1879" t="s">
        <v>343</v>
      </c>
      <c r="L1879" t="s">
        <v>344</v>
      </c>
      <c r="M1879" t="s">
        <v>345</v>
      </c>
      <c r="N1879" t="s">
        <v>346</v>
      </c>
      <c r="O1879" s="5">
        <v>1</v>
      </c>
      <c r="P1879" s="5">
        <v>19</v>
      </c>
      <c r="Q1879" s="4">
        <v>28583034.274071291</v>
      </c>
      <c r="R1879" s="4">
        <v>116605.0049120758</v>
      </c>
      <c r="S1879" s="4">
        <v>49300.02541417638</v>
      </c>
      <c r="T1879" s="4">
        <v>8.8798353422574134</v>
      </c>
      <c r="U1879" s="6">
        <v>0.90655307401589613</v>
      </c>
      <c r="V1879" s="6">
        <v>0.73443292402560911</v>
      </c>
      <c r="W1879" s="5">
        <v>4</v>
      </c>
      <c r="X1879" s="4">
        <v>87.647395917262017</v>
      </c>
      <c r="Y1879" s="5">
        <v>0</v>
      </c>
      <c r="Z1879" s="4">
        <f t="shared" si="87"/>
        <v>32034295.301845014</v>
      </c>
      <c r="AA1879" s="4">
        <f t="shared" si="88"/>
        <v>67304.979497899418</v>
      </c>
      <c r="AB1879" s="6">
        <f t="shared" si="89"/>
        <v>0.57720489398074892</v>
      </c>
    </row>
    <row r="1880" spans="1:28" x14ac:dyDescent="0.35">
      <c r="A1880">
        <v>1879</v>
      </c>
      <c r="B1880" s="3">
        <v>45351</v>
      </c>
      <c r="C1880" t="s">
        <v>399</v>
      </c>
      <c r="D1880" t="s">
        <v>17</v>
      </c>
      <c r="E1880" t="s">
        <v>18</v>
      </c>
      <c r="F1880" t="s">
        <v>19</v>
      </c>
      <c r="G1880" s="4">
        <v>1.120745089365984</v>
      </c>
      <c r="H1880" t="s">
        <v>440</v>
      </c>
      <c r="I1880" t="s">
        <v>444</v>
      </c>
      <c r="J1880" t="s">
        <v>195</v>
      </c>
      <c r="K1880" t="s">
        <v>335</v>
      </c>
      <c r="L1880" t="s">
        <v>336</v>
      </c>
      <c r="M1880" t="s">
        <v>337</v>
      </c>
      <c r="N1880" t="s">
        <v>338</v>
      </c>
      <c r="O1880" s="5">
        <v>3</v>
      </c>
      <c r="P1880" s="5">
        <v>20</v>
      </c>
      <c r="Q1880" s="4">
        <v>19690912.193712961</v>
      </c>
      <c r="R1880" s="4">
        <v>134176.95683367769</v>
      </c>
      <c r="S1880" s="4">
        <v>54108.930929613351</v>
      </c>
      <c r="T1880" s="4">
        <v>15.26336798725931</v>
      </c>
      <c r="U1880" s="6">
        <v>0.97518219805342055</v>
      </c>
      <c r="V1880" s="6">
        <v>0.49512840080587628</v>
      </c>
      <c r="W1880" s="5">
        <v>6</v>
      </c>
      <c r="X1880" s="4">
        <v>94.960388607243573</v>
      </c>
      <c r="Y1880" s="5">
        <v>0</v>
      </c>
      <c r="Z1880" s="4">
        <f t="shared" si="87"/>
        <v>22068493.146240577</v>
      </c>
      <c r="AA1880" s="4">
        <f t="shared" si="88"/>
        <v>80068.025904064329</v>
      </c>
      <c r="AB1880" s="6">
        <f t="shared" si="89"/>
        <v>0.59673454960910022</v>
      </c>
    </row>
    <row r="1881" spans="1:28" x14ac:dyDescent="0.35">
      <c r="A1881">
        <v>1880</v>
      </c>
      <c r="B1881" s="3">
        <v>45351</v>
      </c>
      <c r="C1881" t="s">
        <v>399</v>
      </c>
      <c r="D1881" t="s">
        <v>17</v>
      </c>
      <c r="E1881" t="s">
        <v>18</v>
      </c>
      <c r="F1881" t="s">
        <v>19</v>
      </c>
      <c r="G1881" s="4">
        <v>1.120745089365984</v>
      </c>
      <c r="H1881" t="s">
        <v>440</v>
      </c>
      <c r="I1881" t="s">
        <v>441</v>
      </c>
      <c r="J1881" t="s">
        <v>197</v>
      </c>
      <c r="K1881" t="s">
        <v>341</v>
      </c>
      <c r="L1881" t="s">
        <v>336</v>
      </c>
      <c r="M1881" t="s">
        <v>342</v>
      </c>
      <c r="N1881" t="s">
        <v>338</v>
      </c>
      <c r="O1881" s="5">
        <v>0</v>
      </c>
      <c r="P1881" s="5">
        <v>6</v>
      </c>
      <c r="Q1881" s="4">
        <v>685791.59289386694</v>
      </c>
      <c r="R1881" s="4">
        <v>3125.9265647543521</v>
      </c>
      <c r="S1881" s="4">
        <v>1108.223593078063</v>
      </c>
      <c r="T1881" s="4">
        <v>5.7419656794109191</v>
      </c>
      <c r="U1881" s="6">
        <v>0.97781883675554337</v>
      </c>
      <c r="V1881" s="6">
        <v>0.66443661558755351</v>
      </c>
      <c r="W1881" s="5">
        <v>6</v>
      </c>
      <c r="X1881" s="4">
        <v>88.988974747826092</v>
      </c>
      <c r="Y1881" s="5">
        <v>0</v>
      </c>
      <c r="Z1881" s="4">
        <f t="shared" si="87"/>
        <v>768597.5600642775</v>
      </c>
      <c r="AA1881" s="4">
        <f t="shared" si="88"/>
        <v>2017.7029716762891</v>
      </c>
      <c r="AB1881" s="6">
        <f t="shared" si="89"/>
        <v>0.64547356755799168</v>
      </c>
    </row>
    <row r="1882" spans="1:28" x14ac:dyDescent="0.35">
      <c r="A1882">
        <v>1881</v>
      </c>
      <c r="B1882" s="3">
        <v>45351</v>
      </c>
      <c r="C1882" t="s">
        <v>399</v>
      </c>
      <c r="D1882" t="s">
        <v>17</v>
      </c>
      <c r="E1882" t="s">
        <v>18</v>
      </c>
      <c r="F1882" t="s">
        <v>19</v>
      </c>
      <c r="G1882" s="4">
        <v>1.120745089365984</v>
      </c>
      <c r="H1882" t="s">
        <v>440</v>
      </c>
      <c r="I1882" t="s">
        <v>441</v>
      </c>
      <c r="J1882" t="s">
        <v>199</v>
      </c>
      <c r="K1882" t="s">
        <v>366</v>
      </c>
      <c r="L1882" t="s">
        <v>362</v>
      </c>
      <c r="M1882" t="s">
        <v>367</v>
      </c>
      <c r="N1882" t="s">
        <v>338</v>
      </c>
      <c r="O1882" s="5">
        <v>3</v>
      </c>
      <c r="P1882" s="5">
        <v>14</v>
      </c>
      <c r="Q1882" s="4">
        <v>9286735.7346015386</v>
      </c>
      <c r="R1882" s="4">
        <v>109554.2266339529</v>
      </c>
      <c r="S1882" s="4">
        <v>54093.718245804746</v>
      </c>
      <c r="T1882" s="4">
        <v>7.0589395059129076</v>
      </c>
      <c r="U1882" s="6">
        <v>0.95871442746919111</v>
      </c>
      <c r="V1882" s="6">
        <v>0.60747505135901081</v>
      </c>
      <c r="W1882" s="5">
        <v>6</v>
      </c>
      <c r="X1882" s="4">
        <v>90.166221171749939</v>
      </c>
      <c r="Y1882" s="5">
        <v>0</v>
      </c>
      <c r="Z1882" s="4">
        <f t="shared" si="87"/>
        <v>10408063.470794279</v>
      </c>
      <c r="AA1882" s="4">
        <f t="shared" si="88"/>
        <v>55460.508388148155</v>
      </c>
      <c r="AB1882" s="6">
        <f t="shared" si="89"/>
        <v>0.50623796171237734</v>
      </c>
    </row>
    <row r="1883" spans="1:28" x14ac:dyDescent="0.35">
      <c r="A1883">
        <v>1882</v>
      </c>
      <c r="B1883" s="3">
        <v>45351</v>
      </c>
      <c r="C1883" t="s">
        <v>399</v>
      </c>
      <c r="D1883" t="s">
        <v>17</v>
      </c>
      <c r="E1883" t="s">
        <v>18</v>
      </c>
      <c r="F1883" t="s">
        <v>19</v>
      </c>
      <c r="G1883" s="4">
        <v>1.120745089365984</v>
      </c>
      <c r="H1883" t="s">
        <v>440</v>
      </c>
      <c r="I1883" t="s">
        <v>444</v>
      </c>
      <c r="J1883" t="s">
        <v>201</v>
      </c>
      <c r="K1883" t="s">
        <v>347</v>
      </c>
      <c r="L1883" t="s">
        <v>344</v>
      </c>
      <c r="M1883" t="s">
        <v>348</v>
      </c>
      <c r="N1883" t="s">
        <v>349</v>
      </c>
      <c r="O1883" s="5">
        <v>0</v>
      </c>
      <c r="P1883" s="5">
        <v>7</v>
      </c>
      <c r="Q1883" s="4">
        <v>5087479.6924595153</v>
      </c>
      <c r="R1883" s="4">
        <v>4696.5768710147759</v>
      </c>
      <c r="S1883" s="4">
        <v>1312.5221419387019</v>
      </c>
      <c r="T1883" s="4">
        <v>6.3298597252430646</v>
      </c>
      <c r="U1883" s="6">
        <v>0.95650138836081222</v>
      </c>
      <c r="V1883" s="6">
        <v>0.65517019518880704</v>
      </c>
      <c r="W1883" s="5">
        <v>7</v>
      </c>
      <c r="X1883" s="4">
        <v>96.003406436851293</v>
      </c>
      <c r="Y1883" s="5">
        <v>0</v>
      </c>
      <c r="Z1883" s="4">
        <f t="shared" si="87"/>
        <v>5701767.8825731687</v>
      </c>
      <c r="AA1883" s="4">
        <f t="shared" si="88"/>
        <v>3384.0547290760742</v>
      </c>
      <c r="AB1883" s="6">
        <f t="shared" si="89"/>
        <v>0.72053642940691209</v>
      </c>
    </row>
    <row r="1884" spans="1:28" x14ac:dyDescent="0.35">
      <c r="A1884">
        <v>1883</v>
      </c>
      <c r="B1884" s="3">
        <v>45351</v>
      </c>
      <c r="C1884" t="s">
        <v>399</v>
      </c>
      <c r="D1884" t="s">
        <v>17</v>
      </c>
      <c r="E1884" t="s">
        <v>18</v>
      </c>
      <c r="F1884" t="s">
        <v>19</v>
      </c>
      <c r="G1884" s="4">
        <v>1.120745089365984</v>
      </c>
      <c r="H1884" t="s">
        <v>443</v>
      </c>
      <c r="I1884" t="s">
        <v>441</v>
      </c>
      <c r="J1884" t="s">
        <v>203</v>
      </c>
      <c r="K1884" t="s">
        <v>364</v>
      </c>
      <c r="L1884" t="s">
        <v>362</v>
      </c>
      <c r="M1884" t="s">
        <v>365</v>
      </c>
      <c r="N1884" t="s">
        <v>349</v>
      </c>
      <c r="O1884" s="5">
        <v>0</v>
      </c>
      <c r="P1884" s="5">
        <v>6</v>
      </c>
      <c r="Q1884" s="4">
        <v>519721.34560337203</v>
      </c>
      <c r="R1884" s="4">
        <v>2298.894036331063</v>
      </c>
      <c r="S1884" s="4">
        <v>504.90503321592689</v>
      </c>
      <c r="T1884" s="4">
        <v>7.736691912329615</v>
      </c>
      <c r="U1884" s="6">
        <v>0.94555637369801404</v>
      </c>
      <c r="V1884" s="6">
        <v>0.572873950053992</v>
      </c>
      <c r="W1884" s="5">
        <v>6</v>
      </c>
      <c r="X1884" s="4">
        <v>91.334625348113306</v>
      </c>
      <c r="Y1884" s="5">
        <v>0</v>
      </c>
      <c r="Z1884" s="4">
        <f t="shared" si="87"/>
        <v>582475.14592366072</v>
      </c>
      <c r="AA1884" s="4">
        <f t="shared" si="88"/>
        <v>1793.9890031151363</v>
      </c>
      <c r="AB1884" s="6">
        <f t="shared" si="89"/>
        <v>0.78037046282405709</v>
      </c>
    </row>
    <row r="1885" spans="1:28" x14ac:dyDescent="0.35">
      <c r="A1885">
        <v>1884</v>
      </c>
      <c r="B1885" s="3">
        <v>45351</v>
      </c>
      <c r="C1885" t="s">
        <v>399</v>
      </c>
      <c r="D1885" t="s">
        <v>17</v>
      </c>
      <c r="E1885" t="s">
        <v>18</v>
      </c>
      <c r="F1885" t="s">
        <v>19</v>
      </c>
      <c r="G1885" s="4">
        <v>1.120745089365984</v>
      </c>
      <c r="H1885" t="s">
        <v>443</v>
      </c>
      <c r="I1885" t="s">
        <v>441</v>
      </c>
      <c r="J1885" t="s">
        <v>205</v>
      </c>
      <c r="K1885" t="s">
        <v>335</v>
      </c>
      <c r="L1885" t="s">
        <v>336</v>
      </c>
      <c r="M1885" t="s">
        <v>337</v>
      </c>
      <c r="N1885" t="s">
        <v>338</v>
      </c>
      <c r="O1885" s="5">
        <v>3</v>
      </c>
      <c r="P1885" s="5">
        <v>21</v>
      </c>
      <c r="Q1885" s="4">
        <v>17695231.220523279</v>
      </c>
      <c r="R1885" s="4">
        <v>77126.117794038568</v>
      </c>
      <c r="S1885" s="4">
        <v>31193.234113022681</v>
      </c>
      <c r="T1885" s="4">
        <v>3.727218452967187</v>
      </c>
      <c r="U1885" s="6">
        <v>0.999</v>
      </c>
      <c r="V1885" s="6">
        <v>0.75643033568303919</v>
      </c>
      <c r="W1885" s="5">
        <v>4</v>
      </c>
      <c r="X1885" s="4">
        <v>93.677789844267096</v>
      </c>
      <c r="Y1885" s="5">
        <v>0</v>
      </c>
      <c r="Z1885" s="4">
        <f t="shared" si="87"/>
        <v>19831843.495597113</v>
      </c>
      <c r="AA1885" s="4">
        <f t="shared" si="88"/>
        <v>45932.883681015883</v>
      </c>
      <c r="AB1885" s="6">
        <f t="shared" si="89"/>
        <v>0.59555550045546624</v>
      </c>
    </row>
    <row r="1886" spans="1:28" x14ac:dyDescent="0.35">
      <c r="A1886">
        <v>1885</v>
      </c>
      <c r="B1886" s="3">
        <v>45351</v>
      </c>
      <c r="C1886" t="s">
        <v>399</v>
      </c>
      <c r="D1886" t="s">
        <v>17</v>
      </c>
      <c r="E1886" t="s">
        <v>18</v>
      </c>
      <c r="F1886" t="s">
        <v>19</v>
      </c>
      <c r="G1886" s="4">
        <v>1.120745089365984</v>
      </c>
      <c r="H1886" t="s">
        <v>443</v>
      </c>
      <c r="I1886" t="s">
        <v>441</v>
      </c>
      <c r="J1886" t="s">
        <v>207</v>
      </c>
      <c r="K1886" t="s">
        <v>361</v>
      </c>
      <c r="L1886" t="s">
        <v>362</v>
      </c>
      <c r="M1886" t="s">
        <v>363</v>
      </c>
      <c r="N1886" t="s">
        <v>338</v>
      </c>
      <c r="O1886" s="5">
        <v>5</v>
      </c>
      <c r="P1886" s="5">
        <v>18</v>
      </c>
      <c r="Q1886" s="4">
        <v>15519399.439621391</v>
      </c>
      <c r="R1886" s="4">
        <v>86096.725916475567</v>
      </c>
      <c r="S1886" s="4">
        <v>24285.33091293693</v>
      </c>
      <c r="T1886" s="4">
        <v>2.5875032169779928</v>
      </c>
      <c r="U1886" s="6">
        <v>0.9780544815074762</v>
      </c>
      <c r="V1886" s="6">
        <v>0.64824954092655684</v>
      </c>
      <c r="W1886" s="5">
        <v>7</v>
      </c>
      <c r="X1886" s="4">
        <v>92.25654309828596</v>
      </c>
      <c r="Y1886" s="5">
        <v>0</v>
      </c>
      <c r="Z1886" s="4">
        <f t="shared" si="87"/>
        <v>17393290.711864877</v>
      </c>
      <c r="AA1886" s="4">
        <f t="shared" si="88"/>
        <v>61811.395003538637</v>
      </c>
      <c r="AB1886" s="6">
        <f t="shared" si="89"/>
        <v>0.71792968136213808</v>
      </c>
    </row>
    <row r="1887" spans="1:28" x14ac:dyDescent="0.35">
      <c r="A1887">
        <v>1886</v>
      </c>
      <c r="B1887" s="3">
        <v>45351</v>
      </c>
      <c r="C1887" t="s">
        <v>399</v>
      </c>
      <c r="D1887" t="s">
        <v>17</v>
      </c>
      <c r="E1887" t="s">
        <v>18</v>
      </c>
      <c r="F1887" t="s">
        <v>19</v>
      </c>
      <c r="G1887" s="4">
        <v>1.120745089365984</v>
      </c>
      <c r="H1887" t="s">
        <v>443</v>
      </c>
      <c r="I1887" t="s">
        <v>442</v>
      </c>
      <c r="J1887" t="s">
        <v>209</v>
      </c>
      <c r="K1887" t="s">
        <v>366</v>
      </c>
      <c r="L1887" t="s">
        <v>362</v>
      </c>
      <c r="M1887" t="s">
        <v>367</v>
      </c>
      <c r="N1887" t="s">
        <v>338</v>
      </c>
      <c r="O1887" s="5">
        <v>3</v>
      </c>
      <c r="P1887" s="5">
        <v>17</v>
      </c>
      <c r="Q1887" s="4">
        <v>22553792.802107152</v>
      </c>
      <c r="R1887" s="4">
        <v>136538.3426143699</v>
      </c>
      <c r="S1887" s="4">
        <v>48991.536279043088</v>
      </c>
      <c r="T1887" s="4">
        <v>8.0312829578314133</v>
      </c>
      <c r="U1887" s="6">
        <v>0.999</v>
      </c>
      <c r="V1887" s="6">
        <v>0.70071842739084511</v>
      </c>
      <c r="W1887" s="5">
        <v>6</v>
      </c>
      <c r="X1887" s="4">
        <v>88.858537922760632</v>
      </c>
      <c r="Y1887" s="5">
        <v>0</v>
      </c>
      <c r="Z1887" s="4">
        <f t="shared" si="87"/>
        <v>25277052.529539466</v>
      </c>
      <c r="AA1887" s="4">
        <f t="shared" si="88"/>
        <v>87546.806335326808</v>
      </c>
      <c r="AB1887" s="6">
        <f t="shared" si="89"/>
        <v>0.64118843585635399</v>
      </c>
    </row>
    <row r="1888" spans="1:28" x14ac:dyDescent="0.35">
      <c r="A1888">
        <v>1887</v>
      </c>
      <c r="B1888" s="3">
        <v>45351</v>
      </c>
      <c r="C1888" t="s">
        <v>399</v>
      </c>
      <c r="D1888" t="s">
        <v>20</v>
      </c>
      <c r="E1888" t="s">
        <v>21</v>
      </c>
      <c r="F1888" t="s">
        <v>22</v>
      </c>
      <c r="G1888" s="4">
        <v>0.88412227904714757</v>
      </c>
      <c r="H1888" t="s">
        <v>440</v>
      </c>
      <c r="I1888" t="s">
        <v>442</v>
      </c>
      <c r="J1888" t="s">
        <v>211</v>
      </c>
      <c r="K1888" t="s">
        <v>343</v>
      </c>
      <c r="L1888" t="s">
        <v>344</v>
      </c>
      <c r="M1888" t="s">
        <v>345</v>
      </c>
      <c r="N1888" t="s">
        <v>346</v>
      </c>
      <c r="O1888" s="5">
        <v>0</v>
      </c>
      <c r="P1888" s="5">
        <v>7</v>
      </c>
      <c r="Q1888" s="4">
        <v>563670.16529473395</v>
      </c>
      <c r="R1888" s="4">
        <v>5109.1346568961171</v>
      </c>
      <c r="S1888" s="4">
        <v>2593.3508493235208</v>
      </c>
      <c r="T1888" s="4">
        <v>7.7876429165114471</v>
      </c>
      <c r="U1888" s="6">
        <v>0.92330100255857939</v>
      </c>
      <c r="V1888" s="6">
        <v>0.6772231036003431</v>
      </c>
      <c r="W1888" s="5">
        <v>7</v>
      </c>
      <c r="X1888" s="4">
        <v>97.735224815390495</v>
      </c>
      <c r="Y1888" s="5">
        <v>0</v>
      </c>
      <c r="Z1888" s="4">
        <f t="shared" si="87"/>
        <v>498353.35117126256</v>
      </c>
      <c r="AA1888" s="4">
        <f t="shared" si="88"/>
        <v>2515.7838075725963</v>
      </c>
      <c r="AB1888" s="6">
        <f t="shared" si="89"/>
        <v>0.49240898440147518</v>
      </c>
    </row>
    <row r="1889" spans="1:28" x14ac:dyDescent="0.35">
      <c r="A1889">
        <v>1888</v>
      </c>
      <c r="B1889" s="3">
        <v>45351</v>
      </c>
      <c r="C1889" t="s">
        <v>399</v>
      </c>
      <c r="D1889" t="s">
        <v>20</v>
      </c>
      <c r="E1889" t="s">
        <v>21</v>
      </c>
      <c r="F1889" t="s">
        <v>22</v>
      </c>
      <c r="G1889" s="4">
        <v>0.88412227904714757</v>
      </c>
      <c r="H1889" t="s">
        <v>443</v>
      </c>
      <c r="I1889" t="s">
        <v>444</v>
      </c>
      <c r="J1889" t="s">
        <v>213</v>
      </c>
      <c r="K1889" t="s">
        <v>366</v>
      </c>
      <c r="L1889" t="s">
        <v>362</v>
      </c>
      <c r="M1889" t="s">
        <v>367</v>
      </c>
      <c r="N1889" t="s">
        <v>338</v>
      </c>
      <c r="O1889" s="5">
        <v>1</v>
      </c>
      <c r="P1889" s="5">
        <v>10</v>
      </c>
      <c r="Q1889" s="4">
        <v>6021730.7741723536</v>
      </c>
      <c r="R1889" s="4">
        <v>11811.428594415691</v>
      </c>
      <c r="S1889" s="4">
        <v>4608.2201611507353</v>
      </c>
      <c r="T1889" s="4">
        <v>4.1803626151931503</v>
      </c>
      <c r="U1889" s="6">
        <v>0.96727961790920169</v>
      </c>
      <c r="V1889" s="6">
        <v>0.54531502126138198</v>
      </c>
      <c r="W1889" s="5">
        <v>9</v>
      </c>
      <c r="X1889" s="4">
        <v>97.553637400306158</v>
      </c>
      <c r="Y1889" s="5">
        <v>0</v>
      </c>
      <c r="Z1889" s="4">
        <f t="shared" si="87"/>
        <v>5323946.3358696057</v>
      </c>
      <c r="AA1889" s="4">
        <f t="shared" si="88"/>
        <v>7203.2084332649556</v>
      </c>
      <c r="AB1889" s="6">
        <f t="shared" si="89"/>
        <v>0.60985073699472314</v>
      </c>
    </row>
    <row r="1890" spans="1:28" x14ac:dyDescent="0.35">
      <c r="A1890">
        <v>1889</v>
      </c>
      <c r="B1890" s="3">
        <v>45351</v>
      </c>
      <c r="C1890" t="s">
        <v>399</v>
      </c>
      <c r="D1890" t="s">
        <v>20</v>
      </c>
      <c r="E1890" t="s">
        <v>21</v>
      </c>
      <c r="F1890" t="s">
        <v>22</v>
      </c>
      <c r="G1890" s="4">
        <v>0.88412227904714757</v>
      </c>
      <c r="H1890" t="s">
        <v>443</v>
      </c>
      <c r="I1890" t="s">
        <v>441</v>
      </c>
      <c r="J1890" t="s">
        <v>215</v>
      </c>
      <c r="K1890" t="s">
        <v>353</v>
      </c>
      <c r="L1890" t="s">
        <v>354</v>
      </c>
      <c r="M1890" t="s">
        <v>355</v>
      </c>
      <c r="N1890" t="s">
        <v>346</v>
      </c>
      <c r="O1890" s="5">
        <v>2</v>
      </c>
      <c r="P1890" s="5">
        <v>11</v>
      </c>
      <c r="Q1890" s="4">
        <v>2435284.1086789859</v>
      </c>
      <c r="R1890" s="4">
        <v>10326.09273751894</v>
      </c>
      <c r="S1890" s="4">
        <v>3655.747703042492</v>
      </c>
      <c r="T1890" s="4">
        <v>5.7407919807271268</v>
      </c>
      <c r="U1890" s="6">
        <v>0.94563077104241589</v>
      </c>
      <c r="V1890" s="6">
        <v>0.57986670321336198</v>
      </c>
      <c r="W1890" s="5">
        <v>7</v>
      </c>
      <c r="X1890" s="4">
        <v>92.172441322558271</v>
      </c>
      <c r="Y1890" s="5">
        <v>0</v>
      </c>
      <c r="Z1890" s="4">
        <f t="shared" si="87"/>
        <v>2153088.9362925664</v>
      </c>
      <c r="AA1890" s="4">
        <f t="shared" si="88"/>
        <v>6670.3450344764478</v>
      </c>
      <c r="AB1890" s="6">
        <f t="shared" si="89"/>
        <v>0.64596989432802032</v>
      </c>
    </row>
    <row r="1891" spans="1:28" x14ac:dyDescent="0.35">
      <c r="A1891">
        <v>1890</v>
      </c>
      <c r="B1891" s="3">
        <v>45351</v>
      </c>
      <c r="C1891" t="s">
        <v>399</v>
      </c>
      <c r="D1891" t="s">
        <v>20</v>
      </c>
      <c r="E1891" t="s">
        <v>21</v>
      </c>
      <c r="F1891" t="s">
        <v>22</v>
      </c>
      <c r="G1891" s="4">
        <v>0.88412227904714757</v>
      </c>
      <c r="H1891" t="s">
        <v>443</v>
      </c>
      <c r="I1891" t="s">
        <v>442</v>
      </c>
      <c r="J1891" t="s">
        <v>217</v>
      </c>
      <c r="K1891" t="s">
        <v>335</v>
      </c>
      <c r="L1891" t="s">
        <v>336</v>
      </c>
      <c r="M1891" t="s">
        <v>337</v>
      </c>
      <c r="N1891" t="s">
        <v>338</v>
      </c>
      <c r="O1891" s="5">
        <v>3</v>
      </c>
      <c r="P1891" s="5">
        <v>14</v>
      </c>
      <c r="Q1891" s="4">
        <v>12762422.49946698</v>
      </c>
      <c r="R1891" s="4">
        <v>73749.076086722038</v>
      </c>
      <c r="S1891" s="4">
        <v>30911.872767108969</v>
      </c>
      <c r="T1891" s="4">
        <v>8.3164238828754797</v>
      </c>
      <c r="U1891" s="6">
        <v>0.9897559800342276</v>
      </c>
      <c r="V1891" s="6">
        <v>0.71817227389432892</v>
      </c>
      <c r="W1891" s="5">
        <v>9</v>
      </c>
      <c r="X1891" s="4">
        <v>91.783294698542875</v>
      </c>
      <c r="Y1891" s="5">
        <v>0</v>
      </c>
      <c r="Z1891" s="4">
        <f t="shared" si="87"/>
        <v>11283542.06639134</v>
      </c>
      <c r="AA1891" s="4">
        <f t="shared" si="88"/>
        <v>42837.203319613065</v>
      </c>
      <c r="AB1891" s="6">
        <f t="shared" si="89"/>
        <v>0.58085071152946388</v>
      </c>
    </row>
    <row r="1892" spans="1:28" x14ac:dyDescent="0.35">
      <c r="A1892">
        <v>1891</v>
      </c>
      <c r="B1892" s="3">
        <v>45351</v>
      </c>
      <c r="C1892" t="s">
        <v>399</v>
      </c>
      <c r="D1892" t="s">
        <v>20</v>
      </c>
      <c r="E1892" t="s">
        <v>21</v>
      </c>
      <c r="F1892" t="s">
        <v>22</v>
      </c>
      <c r="G1892" s="4">
        <v>0.88412227904714757</v>
      </c>
      <c r="H1892" t="s">
        <v>443</v>
      </c>
      <c r="I1892" t="s">
        <v>444</v>
      </c>
      <c r="J1892" t="s">
        <v>219</v>
      </c>
      <c r="K1892" t="s">
        <v>364</v>
      </c>
      <c r="L1892" t="s">
        <v>362</v>
      </c>
      <c r="M1892" t="s">
        <v>365</v>
      </c>
      <c r="N1892" t="s">
        <v>349</v>
      </c>
      <c r="O1892" s="5">
        <v>0</v>
      </c>
      <c r="P1892" s="5">
        <v>10</v>
      </c>
      <c r="Q1892" s="4">
        <v>2451613.7243415718</v>
      </c>
      <c r="R1892" s="4">
        <v>4705.3211392872472</v>
      </c>
      <c r="S1892" s="4">
        <v>1579.8631775255469</v>
      </c>
      <c r="T1892" s="4">
        <v>6.7513437038116102</v>
      </c>
      <c r="U1892" s="6">
        <v>0.999</v>
      </c>
      <c r="V1892" s="6">
        <v>0.80620039480558459</v>
      </c>
      <c r="W1892" s="5">
        <v>8</v>
      </c>
      <c r="X1892" s="4">
        <v>89.893064780856278</v>
      </c>
      <c r="Y1892" s="5">
        <v>0</v>
      </c>
      <c r="Z1892" s="4">
        <f t="shared" si="87"/>
        <v>2167526.3133081361</v>
      </c>
      <c r="AA1892" s="4">
        <f t="shared" si="88"/>
        <v>3125.4579617617001</v>
      </c>
      <c r="AB1892" s="6">
        <f t="shared" si="89"/>
        <v>0.6642390326274602</v>
      </c>
    </row>
    <row r="1893" spans="1:28" x14ac:dyDescent="0.35">
      <c r="A1893">
        <v>1892</v>
      </c>
      <c r="B1893" s="3">
        <v>45351</v>
      </c>
      <c r="C1893" t="s">
        <v>399</v>
      </c>
      <c r="D1893" t="s">
        <v>20</v>
      </c>
      <c r="E1893" t="s">
        <v>21</v>
      </c>
      <c r="F1893" t="s">
        <v>22</v>
      </c>
      <c r="G1893" s="4">
        <v>0.88412227904714757</v>
      </c>
      <c r="H1893" t="s">
        <v>443</v>
      </c>
      <c r="I1893" t="s">
        <v>441</v>
      </c>
      <c r="J1893" t="s">
        <v>221</v>
      </c>
      <c r="K1893" t="s">
        <v>361</v>
      </c>
      <c r="L1893" t="s">
        <v>362</v>
      </c>
      <c r="M1893" t="s">
        <v>363</v>
      </c>
      <c r="N1893" t="s">
        <v>338</v>
      </c>
      <c r="O1893" s="5">
        <v>0</v>
      </c>
      <c r="P1893" s="5">
        <v>9</v>
      </c>
      <c r="Q1893" s="4">
        <v>2071563.269596044</v>
      </c>
      <c r="R1893" s="4">
        <v>1787.3676753154739</v>
      </c>
      <c r="S1893" s="4">
        <v>0</v>
      </c>
      <c r="T1893" s="4">
        <v>5.1486284615128364</v>
      </c>
      <c r="U1893" s="6">
        <v>0.91587752980763182</v>
      </c>
      <c r="V1893" s="6">
        <v>0.75761163463223469</v>
      </c>
      <c r="W1893" s="5">
        <v>7</v>
      </c>
      <c r="X1893" s="4">
        <v>95.767640406425357</v>
      </c>
      <c r="Y1893" s="5">
        <v>0</v>
      </c>
      <c r="Z1893" s="4">
        <f t="shared" si="87"/>
        <v>1831515.2391056151</v>
      </c>
      <c r="AA1893" s="4">
        <f t="shared" si="88"/>
        <v>1787.3676753154739</v>
      </c>
      <c r="AB1893" s="6">
        <f t="shared" si="89"/>
        <v>1</v>
      </c>
    </row>
    <row r="1894" spans="1:28" x14ac:dyDescent="0.35">
      <c r="A1894">
        <v>1893</v>
      </c>
      <c r="B1894" s="3">
        <v>45351</v>
      </c>
      <c r="C1894" t="s">
        <v>399</v>
      </c>
      <c r="D1894" t="s">
        <v>20</v>
      </c>
      <c r="E1894" t="s">
        <v>21</v>
      </c>
      <c r="F1894" t="s">
        <v>22</v>
      </c>
      <c r="G1894" s="4">
        <v>0.88412227904714757</v>
      </c>
      <c r="H1894" t="s">
        <v>440</v>
      </c>
      <c r="I1894" t="s">
        <v>441</v>
      </c>
      <c r="J1894" t="s">
        <v>223</v>
      </c>
      <c r="K1894" t="s">
        <v>361</v>
      </c>
      <c r="L1894" t="s">
        <v>362</v>
      </c>
      <c r="M1894" t="s">
        <v>363</v>
      </c>
      <c r="N1894" t="s">
        <v>338</v>
      </c>
      <c r="O1894" s="5">
        <v>5</v>
      </c>
      <c r="P1894" s="5">
        <v>14</v>
      </c>
      <c r="Q1894" s="4">
        <v>5826742.3193261698</v>
      </c>
      <c r="R1894" s="4">
        <v>60731.559805310353</v>
      </c>
      <c r="S1894" s="4">
        <v>24407.422078046751</v>
      </c>
      <c r="T1894" s="4">
        <v>5.1283393252381284</v>
      </c>
      <c r="U1894" s="6">
        <v>0.94090159729952838</v>
      </c>
      <c r="V1894" s="6">
        <v>0.63038723783373751</v>
      </c>
      <c r="W1894" s="5">
        <v>5</v>
      </c>
      <c r="X1894" s="4">
        <v>89.603654536858798</v>
      </c>
      <c r="Y1894" s="5">
        <v>0</v>
      </c>
      <c r="Z1894" s="4">
        <f t="shared" si="87"/>
        <v>5151552.6987831155</v>
      </c>
      <c r="AA1894" s="4">
        <f t="shared" si="88"/>
        <v>36324.137727263602</v>
      </c>
      <c r="AB1894" s="6">
        <f t="shared" si="89"/>
        <v>0.59810974464857114</v>
      </c>
    </row>
    <row r="1895" spans="1:28" x14ac:dyDescent="0.35">
      <c r="A1895">
        <v>1894</v>
      </c>
      <c r="B1895" s="3">
        <v>45351</v>
      </c>
      <c r="C1895" t="s">
        <v>399</v>
      </c>
      <c r="D1895" t="s">
        <v>20</v>
      </c>
      <c r="E1895" t="s">
        <v>21</v>
      </c>
      <c r="F1895" t="s">
        <v>22</v>
      </c>
      <c r="G1895" s="4">
        <v>0.88412227904714757</v>
      </c>
      <c r="H1895" t="s">
        <v>440</v>
      </c>
      <c r="I1895" t="s">
        <v>444</v>
      </c>
      <c r="J1895" t="s">
        <v>225</v>
      </c>
      <c r="K1895" t="s">
        <v>347</v>
      </c>
      <c r="L1895" t="s">
        <v>344</v>
      </c>
      <c r="M1895" t="s">
        <v>348</v>
      </c>
      <c r="N1895" t="s">
        <v>349</v>
      </c>
      <c r="O1895" s="5">
        <v>1</v>
      </c>
      <c r="P1895" s="5">
        <v>13</v>
      </c>
      <c r="Q1895" s="4">
        <v>3329500.4571960638</v>
      </c>
      <c r="R1895" s="4">
        <v>16369.73351425397</v>
      </c>
      <c r="S1895" s="4">
        <v>7898.3403099063671</v>
      </c>
      <c r="T1895" s="4">
        <v>7.508335757939113</v>
      </c>
      <c r="U1895" s="6">
        <v>0.93996556952411481</v>
      </c>
      <c r="V1895" s="6">
        <v>0.6232443440811567</v>
      </c>
      <c r="W1895" s="5">
        <v>6</v>
      </c>
      <c r="X1895" s="4">
        <v>94.782813335502723</v>
      </c>
      <c r="Y1895" s="5">
        <v>0</v>
      </c>
      <c r="Z1895" s="4">
        <f t="shared" si="87"/>
        <v>2943685.5323047037</v>
      </c>
      <c r="AA1895" s="4">
        <f t="shared" si="88"/>
        <v>8471.3932043476034</v>
      </c>
      <c r="AB1895" s="6">
        <f t="shared" si="89"/>
        <v>0.51750342771133839</v>
      </c>
    </row>
    <row r="1896" spans="1:28" x14ac:dyDescent="0.35">
      <c r="A1896">
        <v>1895</v>
      </c>
      <c r="B1896" s="3">
        <v>45351</v>
      </c>
      <c r="C1896" t="s">
        <v>399</v>
      </c>
      <c r="D1896" t="s">
        <v>20</v>
      </c>
      <c r="E1896" t="s">
        <v>21</v>
      </c>
      <c r="F1896" t="s">
        <v>22</v>
      </c>
      <c r="G1896" s="4">
        <v>0.88412227904714757</v>
      </c>
      <c r="H1896" t="s">
        <v>443</v>
      </c>
      <c r="I1896" t="s">
        <v>444</v>
      </c>
      <c r="J1896" t="s">
        <v>227</v>
      </c>
      <c r="K1896" t="s">
        <v>361</v>
      </c>
      <c r="L1896" t="s">
        <v>362</v>
      </c>
      <c r="M1896" t="s">
        <v>363</v>
      </c>
      <c r="N1896" t="s">
        <v>338</v>
      </c>
      <c r="O1896" s="5">
        <v>0</v>
      </c>
      <c r="P1896" s="5">
        <v>6</v>
      </c>
      <c r="Q1896" s="4">
        <v>926806.35396069603</v>
      </c>
      <c r="R1896" s="4">
        <v>1097.954393239082</v>
      </c>
      <c r="S1896" s="4">
        <v>559.82899175916896</v>
      </c>
      <c r="T1896" s="4">
        <v>5.6292884924538784</v>
      </c>
      <c r="U1896" s="6">
        <v>0.97731917673259006</v>
      </c>
      <c r="V1896" s="6">
        <v>0.82659429139962204</v>
      </c>
      <c r="W1896" s="5">
        <v>8</v>
      </c>
      <c r="X1896" s="4">
        <v>100</v>
      </c>
      <c r="Y1896" s="5">
        <v>0</v>
      </c>
      <c r="Z1896" s="4">
        <f t="shared" si="87"/>
        <v>819410.14589910791</v>
      </c>
      <c r="AA1896" s="4">
        <f t="shared" si="88"/>
        <v>538.12540147991308</v>
      </c>
      <c r="AB1896" s="6">
        <f t="shared" si="89"/>
        <v>0.49011635163860134</v>
      </c>
    </row>
    <row r="1897" spans="1:28" x14ac:dyDescent="0.35">
      <c r="A1897">
        <v>1896</v>
      </c>
      <c r="B1897" s="3">
        <v>45351</v>
      </c>
      <c r="C1897" t="s">
        <v>399</v>
      </c>
      <c r="D1897" t="s">
        <v>20</v>
      </c>
      <c r="E1897" t="s">
        <v>21</v>
      </c>
      <c r="F1897" t="s">
        <v>22</v>
      </c>
      <c r="G1897" s="4">
        <v>0.88412227904714757</v>
      </c>
      <c r="H1897" t="s">
        <v>443</v>
      </c>
      <c r="I1897" t="s">
        <v>444</v>
      </c>
      <c r="J1897" t="s">
        <v>229</v>
      </c>
      <c r="K1897" t="s">
        <v>335</v>
      </c>
      <c r="L1897" t="s">
        <v>336</v>
      </c>
      <c r="M1897" t="s">
        <v>337</v>
      </c>
      <c r="N1897" t="s">
        <v>338</v>
      </c>
      <c r="O1897" s="5">
        <v>1</v>
      </c>
      <c r="P1897" s="5">
        <v>15</v>
      </c>
      <c r="Q1897" s="4">
        <v>9604214.2138774469</v>
      </c>
      <c r="R1897" s="4">
        <v>18145.7970338751</v>
      </c>
      <c r="S1897" s="4">
        <v>5579.2829355920157</v>
      </c>
      <c r="T1897" s="4">
        <v>7.2380392316737652</v>
      </c>
      <c r="U1897" s="6">
        <v>0.97310325541151199</v>
      </c>
      <c r="V1897" s="6">
        <v>0.74679840036226985</v>
      </c>
      <c r="W1897" s="5">
        <v>9</v>
      </c>
      <c r="X1897" s="4">
        <v>89.229858647729301</v>
      </c>
      <c r="Y1897" s="5">
        <v>0</v>
      </c>
      <c r="Z1897" s="4">
        <f t="shared" si="87"/>
        <v>8491299.759230338</v>
      </c>
      <c r="AA1897" s="4">
        <f t="shared" si="88"/>
        <v>12566.514098283085</v>
      </c>
      <c r="AB1897" s="6">
        <f t="shared" si="89"/>
        <v>0.69253029088904461</v>
      </c>
    </row>
    <row r="1898" spans="1:28" x14ac:dyDescent="0.35">
      <c r="A1898">
        <v>1897</v>
      </c>
      <c r="B1898" s="3">
        <v>45351</v>
      </c>
      <c r="C1898" t="s">
        <v>399</v>
      </c>
      <c r="D1898" t="s">
        <v>20</v>
      </c>
      <c r="E1898" t="s">
        <v>21</v>
      </c>
      <c r="F1898" t="s">
        <v>22</v>
      </c>
      <c r="G1898" s="4">
        <v>0.88412227904714757</v>
      </c>
      <c r="H1898" t="s">
        <v>440</v>
      </c>
      <c r="I1898" t="s">
        <v>444</v>
      </c>
      <c r="J1898" t="s">
        <v>231</v>
      </c>
      <c r="K1898" t="s">
        <v>350</v>
      </c>
      <c r="L1898" t="s">
        <v>344</v>
      </c>
      <c r="M1898" t="s">
        <v>351</v>
      </c>
      <c r="N1898" t="s">
        <v>352</v>
      </c>
      <c r="O1898" s="5">
        <v>4</v>
      </c>
      <c r="P1898" s="5">
        <v>23</v>
      </c>
      <c r="Q1898" s="4">
        <v>5994851.5545463031</v>
      </c>
      <c r="R1898" s="4">
        <v>106469.5534784536</v>
      </c>
      <c r="S1898" s="4">
        <v>47054.01353766473</v>
      </c>
      <c r="T1898" s="4">
        <v>10.2471533217829</v>
      </c>
      <c r="U1898" s="6">
        <v>0.93829166123921359</v>
      </c>
      <c r="V1898" s="6">
        <v>0.88186361394551271</v>
      </c>
      <c r="W1898" s="5">
        <v>8</v>
      </c>
      <c r="X1898" s="4">
        <v>90.68562143244641</v>
      </c>
      <c r="Y1898" s="5">
        <v>0</v>
      </c>
      <c r="Z1898" s="4">
        <f t="shared" si="87"/>
        <v>5300181.8189548133</v>
      </c>
      <c r="AA1898" s="4">
        <f t="shared" si="88"/>
        <v>59415.539940788869</v>
      </c>
      <c r="AB1898" s="6">
        <f t="shared" si="89"/>
        <v>0.55805193127641772</v>
      </c>
    </row>
    <row r="1899" spans="1:28" x14ac:dyDescent="0.35">
      <c r="A1899">
        <v>1898</v>
      </c>
      <c r="B1899" s="3">
        <v>45351</v>
      </c>
      <c r="C1899" t="s">
        <v>399</v>
      </c>
      <c r="D1899" t="s">
        <v>20</v>
      </c>
      <c r="E1899" t="s">
        <v>21</v>
      </c>
      <c r="F1899" t="s">
        <v>22</v>
      </c>
      <c r="G1899" s="4">
        <v>0.88412227904714757</v>
      </c>
      <c r="H1899" t="s">
        <v>440</v>
      </c>
      <c r="I1899" t="s">
        <v>444</v>
      </c>
      <c r="J1899" t="s">
        <v>233</v>
      </c>
      <c r="K1899" t="s">
        <v>343</v>
      </c>
      <c r="L1899" t="s">
        <v>344</v>
      </c>
      <c r="M1899" t="s">
        <v>345</v>
      </c>
      <c r="N1899" t="s">
        <v>346</v>
      </c>
      <c r="O1899" s="5">
        <v>2</v>
      </c>
      <c r="P1899" s="5">
        <v>16</v>
      </c>
      <c r="Q1899" s="4">
        <v>6528759.5936638732</v>
      </c>
      <c r="R1899" s="4">
        <v>47981.648788928491</v>
      </c>
      <c r="S1899" s="4">
        <v>22744.177208326339</v>
      </c>
      <c r="T1899" s="4">
        <v>6.142458487914122</v>
      </c>
      <c r="U1899" s="6">
        <v>0.90641631391684785</v>
      </c>
      <c r="V1899" s="6">
        <v>0.45277403411938139</v>
      </c>
      <c r="W1899" s="5">
        <v>5</v>
      </c>
      <c r="X1899" s="4">
        <v>89.8881617507231</v>
      </c>
      <c r="Y1899" s="5">
        <v>0</v>
      </c>
      <c r="Z1899" s="4">
        <f t="shared" si="87"/>
        <v>5772221.811301033</v>
      </c>
      <c r="AA1899" s="4">
        <f t="shared" si="88"/>
        <v>25237.471580602152</v>
      </c>
      <c r="AB1899" s="6">
        <f t="shared" si="89"/>
        <v>0.52598174963978239</v>
      </c>
    </row>
    <row r="1900" spans="1:28" x14ac:dyDescent="0.35">
      <c r="A1900">
        <v>1899</v>
      </c>
      <c r="B1900" s="3">
        <v>45351</v>
      </c>
      <c r="C1900" t="s">
        <v>399</v>
      </c>
      <c r="D1900" t="s">
        <v>20</v>
      </c>
      <c r="E1900" t="s">
        <v>21</v>
      </c>
      <c r="F1900" t="s">
        <v>22</v>
      </c>
      <c r="G1900" s="4">
        <v>0.88412227904714757</v>
      </c>
      <c r="H1900" t="s">
        <v>440</v>
      </c>
      <c r="I1900" t="s">
        <v>441</v>
      </c>
      <c r="J1900" t="s">
        <v>235</v>
      </c>
      <c r="K1900" t="s">
        <v>341</v>
      </c>
      <c r="L1900" t="s">
        <v>336</v>
      </c>
      <c r="M1900" t="s">
        <v>342</v>
      </c>
      <c r="N1900" t="s">
        <v>338</v>
      </c>
      <c r="O1900" s="5">
        <v>0</v>
      </c>
      <c r="P1900" s="5">
        <v>8</v>
      </c>
      <c r="Q1900" s="4">
        <v>447315.32723148982</v>
      </c>
      <c r="R1900" s="4">
        <v>4154.8490549665166</v>
      </c>
      <c r="S1900" s="4">
        <v>1005.412482930027</v>
      </c>
      <c r="T1900" s="4">
        <v>8.5195479171010842</v>
      </c>
      <c r="U1900" s="6">
        <v>0.93977359511336389</v>
      </c>
      <c r="V1900" s="6">
        <v>0.35221210412486659</v>
      </c>
      <c r="W1900" s="5">
        <v>5</v>
      </c>
      <c r="X1900" s="4">
        <v>94.08909062249954</v>
      </c>
      <c r="Y1900" s="5">
        <v>0</v>
      </c>
      <c r="Z1900" s="4">
        <f t="shared" si="87"/>
        <v>395481.44656462537</v>
      </c>
      <c r="AA1900" s="4">
        <f t="shared" si="88"/>
        <v>3149.4365720364895</v>
      </c>
      <c r="AB1900" s="6">
        <f t="shared" si="89"/>
        <v>0.75801467884177332</v>
      </c>
    </row>
    <row r="1901" spans="1:28" x14ac:dyDescent="0.35">
      <c r="A1901">
        <v>1900</v>
      </c>
      <c r="B1901" s="3">
        <v>45351</v>
      </c>
      <c r="C1901" t="s">
        <v>399</v>
      </c>
      <c r="D1901" t="s">
        <v>20</v>
      </c>
      <c r="E1901" t="s">
        <v>21</v>
      </c>
      <c r="F1901" t="s">
        <v>22</v>
      </c>
      <c r="G1901" s="4">
        <v>0.88412227904714757</v>
      </c>
      <c r="H1901" t="s">
        <v>440</v>
      </c>
      <c r="I1901" t="s">
        <v>442</v>
      </c>
      <c r="J1901" t="s">
        <v>237</v>
      </c>
      <c r="K1901" t="s">
        <v>364</v>
      </c>
      <c r="L1901" t="s">
        <v>362</v>
      </c>
      <c r="M1901" t="s">
        <v>365</v>
      </c>
      <c r="N1901" t="s">
        <v>349</v>
      </c>
      <c r="O1901" s="5">
        <v>1</v>
      </c>
      <c r="P1901" s="5">
        <v>16</v>
      </c>
      <c r="Q1901" s="4">
        <v>2508315.66722818</v>
      </c>
      <c r="R1901" s="4">
        <v>14738.964707413859</v>
      </c>
      <c r="S1901" s="4">
        <v>5600.8758449363913</v>
      </c>
      <c r="T1901" s="4">
        <v>6.9060791322476982</v>
      </c>
      <c r="U1901" s="6">
        <v>0.95790041798036152</v>
      </c>
      <c r="V1901" s="6">
        <v>0.37507555402814452</v>
      </c>
      <c r="W1901" s="5">
        <v>7</v>
      </c>
      <c r="X1901" s="4">
        <v>93.715492185338405</v>
      </c>
      <c r="Y1901" s="5">
        <v>0</v>
      </c>
      <c r="Z1901" s="4">
        <f t="shared" si="87"/>
        <v>2217657.7642794452</v>
      </c>
      <c r="AA1901" s="4">
        <f t="shared" si="88"/>
        <v>9138.088862477467</v>
      </c>
      <c r="AB1901" s="6">
        <f t="shared" si="89"/>
        <v>0.61999530115442292</v>
      </c>
    </row>
    <row r="1902" spans="1:28" x14ac:dyDescent="0.35">
      <c r="A1902">
        <v>1901</v>
      </c>
      <c r="B1902" s="3">
        <v>45351</v>
      </c>
      <c r="C1902" t="s">
        <v>399</v>
      </c>
      <c r="D1902" t="s">
        <v>20</v>
      </c>
      <c r="E1902" t="s">
        <v>21</v>
      </c>
      <c r="F1902" t="s">
        <v>22</v>
      </c>
      <c r="G1902" s="4">
        <v>0.88412227904714757</v>
      </c>
      <c r="H1902" t="s">
        <v>443</v>
      </c>
      <c r="I1902" t="s">
        <v>441</v>
      </c>
      <c r="J1902" t="s">
        <v>239</v>
      </c>
      <c r="K1902" t="s">
        <v>358</v>
      </c>
      <c r="L1902" t="s">
        <v>354</v>
      </c>
      <c r="M1902" t="s">
        <v>359</v>
      </c>
      <c r="N1902" t="s">
        <v>360</v>
      </c>
      <c r="O1902" s="5">
        <v>0</v>
      </c>
      <c r="P1902" s="5">
        <v>6</v>
      </c>
      <c r="Q1902" s="4">
        <v>658463.71329133573</v>
      </c>
      <c r="R1902" s="4">
        <v>2010.774547549084</v>
      </c>
      <c r="S1902" s="4">
        <v>911.73799001207612</v>
      </c>
      <c r="T1902" s="4">
        <v>2.942237904790773</v>
      </c>
      <c r="U1902" s="6">
        <v>0.92411068526394224</v>
      </c>
      <c r="V1902" s="6">
        <v>0.6505779518481335</v>
      </c>
      <c r="W1902" s="5">
        <v>8</v>
      </c>
      <c r="X1902" s="4">
        <v>96.662647429232678</v>
      </c>
      <c r="Y1902" s="5">
        <v>0</v>
      </c>
      <c r="Z1902" s="4">
        <f t="shared" si="87"/>
        <v>582162.43886498327</v>
      </c>
      <c r="AA1902" s="4">
        <f t="shared" si="88"/>
        <v>1099.0365575370079</v>
      </c>
      <c r="AB1902" s="6">
        <f t="shared" si="89"/>
        <v>0.54657373641247553</v>
      </c>
    </row>
    <row r="1903" spans="1:28" x14ac:dyDescent="0.35">
      <c r="A1903">
        <v>1902</v>
      </c>
      <c r="B1903" s="3">
        <v>45351</v>
      </c>
      <c r="C1903" t="s">
        <v>399</v>
      </c>
      <c r="D1903" t="s">
        <v>20</v>
      </c>
      <c r="E1903" t="s">
        <v>21</v>
      </c>
      <c r="F1903" t="s">
        <v>22</v>
      </c>
      <c r="G1903" s="4">
        <v>0.88412227904714757</v>
      </c>
      <c r="H1903" t="s">
        <v>440</v>
      </c>
      <c r="I1903" t="s">
        <v>444</v>
      </c>
      <c r="J1903" t="s">
        <v>241</v>
      </c>
      <c r="K1903" t="s">
        <v>353</v>
      </c>
      <c r="L1903" t="s">
        <v>354</v>
      </c>
      <c r="M1903" t="s">
        <v>355</v>
      </c>
      <c r="N1903" t="s">
        <v>346</v>
      </c>
      <c r="O1903" s="5">
        <v>0</v>
      </c>
      <c r="P1903" s="5">
        <v>14</v>
      </c>
      <c r="Q1903" s="4">
        <v>5250021.370678938</v>
      </c>
      <c r="R1903" s="4">
        <v>4014.01483850764</v>
      </c>
      <c r="S1903" s="4">
        <v>1684.990417757569</v>
      </c>
      <c r="T1903" s="4">
        <v>6.8622995207756592</v>
      </c>
      <c r="U1903" s="6">
        <v>0.94462249938453025</v>
      </c>
      <c r="V1903" s="6">
        <v>0.54556128247539848</v>
      </c>
      <c r="W1903" s="5">
        <v>7</v>
      </c>
      <c r="X1903" s="4">
        <v>92.287067803600365</v>
      </c>
      <c r="Y1903" s="5">
        <v>0</v>
      </c>
      <c r="Z1903" s="4">
        <f t="shared" si="87"/>
        <v>4641660.8592908923</v>
      </c>
      <c r="AA1903" s="4">
        <f t="shared" si="88"/>
        <v>2329.0244207500709</v>
      </c>
      <c r="AB1903" s="6">
        <f t="shared" si="89"/>
        <v>0.58022317167516324</v>
      </c>
    </row>
    <row r="1904" spans="1:28" x14ac:dyDescent="0.35">
      <c r="A1904">
        <v>1903</v>
      </c>
      <c r="B1904" s="3">
        <v>45351</v>
      </c>
      <c r="C1904" t="s">
        <v>399</v>
      </c>
      <c r="D1904" t="s">
        <v>20</v>
      </c>
      <c r="E1904" t="s">
        <v>21</v>
      </c>
      <c r="F1904" t="s">
        <v>22</v>
      </c>
      <c r="G1904" s="4">
        <v>0.88412227904714757</v>
      </c>
      <c r="H1904" t="s">
        <v>443</v>
      </c>
      <c r="I1904" t="s">
        <v>441</v>
      </c>
      <c r="J1904" t="s">
        <v>243</v>
      </c>
      <c r="K1904" t="s">
        <v>343</v>
      </c>
      <c r="L1904" t="s">
        <v>344</v>
      </c>
      <c r="M1904" t="s">
        <v>345</v>
      </c>
      <c r="N1904" t="s">
        <v>346</v>
      </c>
      <c r="O1904" s="5">
        <v>1</v>
      </c>
      <c r="P1904" s="5">
        <v>9</v>
      </c>
      <c r="Q1904" s="4">
        <v>5841936.7193720955</v>
      </c>
      <c r="R1904" s="4">
        <v>7203.6719650277491</v>
      </c>
      <c r="S1904" s="4">
        <v>2665.4166013511322</v>
      </c>
      <c r="T1904" s="4">
        <v>7.2076387691571808</v>
      </c>
      <c r="U1904" s="6">
        <v>0.9432775597941736</v>
      </c>
      <c r="V1904" s="6">
        <v>0.61551402210353456</v>
      </c>
      <c r="W1904" s="5">
        <v>6</v>
      </c>
      <c r="X1904" s="4">
        <v>90.218229603924257</v>
      </c>
      <c r="Y1904" s="5">
        <v>0</v>
      </c>
      <c r="Z1904" s="4">
        <f t="shared" si="87"/>
        <v>5164986.4063804736</v>
      </c>
      <c r="AA1904" s="4">
        <f t="shared" si="88"/>
        <v>4538.255363676617</v>
      </c>
      <c r="AB1904" s="6">
        <f t="shared" si="89"/>
        <v>0.62999195211953762</v>
      </c>
    </row>
    <row r="1905" spans="1:28" x14ac:dyDescent="0.35">
      <c r="A1905">
        <v>1904</v>
      </c>
      <c r="B1905" s="3">
        <v>45351</v>
      </c>
      <c r="C1905" t="s">
        <v>399</v>
      </c>
      <c r="D1905" t="s">
        <v>20</v>
      </c>
      <c r="E1905" t="s">
        <v>21</v>
      </c>
      <c r="F1905" t="s">
        <v>22</v>
      </c>
      <c r="G1905" s="4">
        <v>0.88412227904714757</v>
      </c>
      <c r="H1905" t="s">
        <v>443</v>
      </c>
      <c r="I1905" t="s">
        <v>444</v>
      </c>
      <c r="J1905" t="s">
        <v>245</v>
      </c>
      <c r="K1905" t="s">
        <v>364</v>
      </c>
      <c r="L1905" t="s">
        <v>362</v>
      </c>
      <c r="M1905" t="s">
        <v>365</v>
      </c>
      <c r="N1905" t="s">
        <v>349</v>
      </c>
      <c r="O1905" s="5">
        <v>1</v>
      </c>
      <c r="P1905" s="5">
        <v>12</v>
      </c>
      <c r="Q1905" s="4">
        <v>10528812.70780544</v>
      </c>
      <c r="R1905" s="4">
        <v>11198.589029818449</v>
      </c>
      <c r="S1905" s="4">
        <v>4483.5863585565794</v>
      </c>
      <c r="T1905" s="4">
        <v>7.6355409154070353</v>
      </c>
      <c r="U1905" s="6">
        <v>0.96046487348708287</v>
      </c>
      <c r="V1905" s="6">
        <v>0.78337485099914494</v>
      </c>
      <c r="W1905" s="5">
        <v>10</v>
      </c>
      <c r="X1905" s="4">
        <v>83.657054648491552</v>
      </c>
      <c r="Y1905" s="5">
        <v>0</v>
      </c>
      <c r="Z1905" s="4">
        <f t="shared" si="87"/>
        <v>9308757.8868855145</v>
      </c>
      <c r="AA1905" s="4">
        <f t="shared" si="88"/>
        <v>6715.0026712618701</v>
      </c>
      <c r="AB1905" s="6">
        <f t="shared" si="89"/>
        <v>0.59962935092821534</v>
      </c>
    </row>
    <row r="1906" spans="1:28" x14ac:dyDescent="0.35">
      <c r="A1906">
        <v>1905</v>
      </c>
      <c r="B1906" s="3">
        <v>45351</v>
      </c>
      <c r="C1906" t="s">
        <v>399</v>
      </c>
      <c r="D1906" t="s">
        <v>20</v>
      </c>
      <c r="E1906" t="s">
        <v>21</v>
      </c>
      <c r="F1906" t="s">
        <v>22</v>
      </c>
      <c r="G1906" s="4">
        <v>0.88412227904714757</v>
      </c>
      <c r="H1906" t="s">
        <v>440</v>
      </c>
      <c r="I1906" t="s">
        <v>444</v>
      </c>
      <c r="J1906" t="s">
        <v>247</v>
      </c>
      <c r="K1906" t="s">
        <v>347</v>
      </c>
      <c r="L1906" t="s">
        <v>344</v>
      </c>
      <c r="M1906" t="s">
        <v>348</v>
      </c>
      <c r="N1906" t="s">
        <v>349</v>
      </c>
      <c r="O1906" s="5">
        <v>3</v>
      </c>
      <c r="P1906" s="5">
        <v>33</v>
      </c>
      <c r="Q1906" s="4">
        <v>14816435.65772791</v>
      </c>
      <c r="R1906" s="4">
        <v>157157.07082198869</v>
      </c>
      <c r="S1906" s="4">
        <v>69000.256980568345</v>
      </c>
      <c r="T1906" s="4">
        <v>9.0824999083047615</v>
      </c>
      <c r="U1906" s="6">
        <v>0.99477132466511131</v>
      </c>
      <c r="V1906" s="6">
        <v>0.73776837002682571</v>
      </c>
      <c r="W1906" s="5">
        <v>4</v>
      </c>
      <c r="X1906" s="4">
        <v>90.481003780651392</v>
      </c>
      <c r="Y1906" s="5">
        <v>0</v>
      </c>
      <c r="Z1906" s="4">
        <f t="shared" si="87"/>
        <v>13099540.861065824</v>
      </c>
      <c r="AA1906" s="4">
        <f t="shared" si="88"/>
        <v>88156.813841420342</v>
      </c>
      <c r="AB1906" s="6">
        <f t="shared" si="89"/>
        <v>0.56094716820775625</v>
      </c>
    </row>
    <row r="1907" spans="1:28" x14ac:dyDescent="0.35">
      <c r="A1907">
        <v>1906</v>
      </c>
      <c r="B1907" s="3">
        <v>45351</v>
      </c>
      <c r="C1907" t="s">
        <v>399</v>
      </c>
      <c r="D1907" t="s">
        <v>20</v>
      </c>
      <c r="E1907" t="s">
        <v>21</v>
      </c>
      <c r="F1907" t="s">
        <v>22</v>
      </c>
      <c r="G1907" s="4">
        <v>0.88412227904714757</v>
      </c>
      <c r="H1907" t="s">
        <v>443</v>
      </c>
      <c r="I1907" t="s">
        <v>442</v>
      </c>
      <c r="J1907" t="s">
        <v>249</v>
      </c>
      <c r="K1907" t="s">
        <v>358</v>
      </c>
      <c r="L1907" t="s">
        <v>354</v>
      </c>
      <c r="M1907" t="s">
        <v>359</v>
      </c>
      <c r="N1907" t="s">
        <v>360</v>
      </c>
      <c r="O1907" s="5">
        <v>2</v>
      </c>
      <c r="P1907" s="5">
        <v>19</v>
      </c>
      <c r="Q1907" s="4">
        <v>5155673.5007061446</v>
      </c>
      <c r="R1907" s="4">
        <v>23896.313866770299</v>
      </c>
      <c r="S1907" s="4">
        <v>7193.645206955649</v>
      </c>
      <c r="T1907" s="4">
        <v>7.4483809514584101</v>
      </c>
      <c r="U1907" s="6">
        <v>0.98346886264828381</v>
      </c>
      <c r="V1907" s="6">
        <v>0.59185751877312454</v>
      </c>
      <c r="W1907" s="5">
        <v>4</v>
      </c>
      <c r="X1907" s="4">
        <v>90.967909020749417</v>
      </c>
      <c r="Y1907" s="5">
        <v>0</v>
      </c>
      <c r="Z1907" s="4">
        <f t="shared" si="87"/>
        <v>4558245.805467302</v>
      </c>
      <c r="AA1907" s="4">
        <f t="shared" si="88"/>
        <v>16702.668659814648</v>
      </c>
      <c r="AB1907" s="6">
        <f t="shared" si="89"/>
        <v>0.69896423159393717</v>
      </c>
    </row>
    <row r="1908" spans="1:28" x14ac:dyDescent="0.35">
      <c r="A1908">
        <v>1907</v>
      </c>
      <c r="B1908" s="3">
        <v>45351</v>
      </c>
      <c r="C1908" t="s">
        <v>399</v>
      </c>
      <c r="D1908" t="s">
        <v>23</v>
      </c>
      <c r="E1908" t="s">
        <v>24</v>
      </c>
      <c r="F1908" t="s">
        <v>25</v>
      </c>
      <c r="G1908" s="4">
        <v>0.67447734435787787</v>
      </c>
      <c r="H1908" t="s">
        <v>440</v>
      </c>
      <c r="I1908" t="s">
        <v>441</v>
      </c>
      <c r="J1908" t="s">
        <v>251</v>
      </c>
      <c r="K1908" t="s">
        <v>339</v>
      </c>
      <c r="L1908" t="s">
        <v>336</v>
      </c>
      <c r="M1908" t="s">
        <v>340</v>
      </c>
      <c r="N1908" t="s">
        <v>338</v>
      </c>
      <c r="O1908" s="5">
        <v>3</v>
      </c>
      <c r="P1908" s="5">
        <v>19</v>
      </c>
      <c r="Q1908" s="4">
        <v>30124799.852259591</v>
      </c>
      <c r="R1908" s="4">
        <v>180871.49768360579</v>
      </c>
      <c r="S1908" s="4">
        <v>90212.208155975779</v>
      </c>
      <c r="T1908" s="4">
        <v>9.0040071804918522</v>
      </c>
      <c r="U1908" s="6">
        <v>0.92065008164293871</v>
      </c>
      <c r="V1908" s="6">
        <v>0.56346727109860617</v>
      </c>
      <c r="W1908" s="5">
        <v>6</v>
      </c>
      <c r="X1908" s="4">
        <v>88.534402355398683</v>
      </c>
      <c r="Y1908" s="5">
        <v>0</v>
      </c>
      <c r="Z1908" s="4">
        <f t="shared" si="87"/>
        <v>20318495.003664643</v>
      </c>
      <c r="AA1908" s="4">
        <f t="shared" si="88"/>
        <v>90659.289527630011</v>
      </c>
      <c r="AB1908" s="6">
        <f t="shared" si="89"/>
        <v>0.50123590885623204</v>
      </c>
    </row>
    <row r="1909" spans="1:28" x14ac:dyDescent="0.35">
      <c r="A1909">
        <v>1908</v>
      </c>
      <c r="B1909" s="3">
        <v>45351</v>
      </c>
      <c r="C1909" t="s">
        <v>399</v>
      </c>
      <c r="D1909" t="s">
        <v>23</v>
      </c>
      <c r="E1909" t="s">
        <v>24</v>
      </c>
      <c r="F1909" t="s">
        <v>25</v>
      </c>
      <c r="G1909" s="4">
        <v>0.67447734435787787</v>
      </c>
      <c r="H1909" t="s">
        <v>443</v>
      </c>
      <c r="I1909" t="s">
        <v>441</v>
      </c>
      <c r="J1909" t="s">
        <v>253</v>
      </c>
      <c r="K1909" t="s">
        <v>358</v>
      </c>
      <c r="L1909" t="s">
        <v>354</v>
      </c>
      <c r="M1909" t="s">
        <v>359</v>
      </c>
      <c r="N1909" t="s">
        <v>360</v>
      </c>
      <c r="O1909" s="5">
        <v>3</v>
      </c>
      <c r="P1909" s="5">
        <v>10</v>
      </c>
      <c r="Q1909" s="4">
        <v>3031221.325649404</v>
      </c>
      <c r="R1909" s="4">
        <v>9814.6001136326322</v>
      </c>
      <c r="S1909" s="4">
        <v>7122.0918291669059</v>
      </c>
      <c r="T1909" s="4">
        <v>5.3639376474672904</v>
      </c>
      <c r="U1909" s="6">
        <v>0.96381547055863026</v>
      </c>
      <c r="V1909" s="6">
        <v>0.74966729344538796</v>
      </c>
      <c r="W1909" s="5">
        <v>8</v>
      </c>
      <c r="X1909" s="4">
        <v>90.143853558543441</v>
      </c>
      <c r="Y1909" s="5">
        <v>0</v>
      </c>
      <c r="Z1909" s="4">
        <f t="shared" si="87"/>
        <v>2044490.1098849762</v>
      </c>
      <c r="AA1909" s="4">
        <f t="shared" si="88"/>
        <v>2692.5082844657263</v>
      </c>
      <c r="AB1909" s="6">
        <f t="shared" si="89"/>
        <v>0.27433703393842712</v>
      </c>
    </row>
    <row r="1910" spans="1:28" x14ac:dyDescent="0.35">
      <c r="A1910">
        <v>1909</v>
      </c>
      <c r="B1910" s="3">
        <v>45351</v>
      </c>
      <c r="C1910" t="s">
        <v>399</v>
      </c>
      <c r="D1910" t="s">
        <v>23</v>
      </c>
      <c r="E1910" t="s">
        <v>24</v>
      </c>
      <c r="F1910" t="s">
        <v>25</v>
      </c>
      <c r="G1910" s="4">
        <v>0.67447734435787787</v>
      </c>
      <c r="H1910" t="s">
        <v>440</v>
      </c>
      <c r="I1910" t="s">
        <v>444</v>
      </c>
      <c r="J1910" t="s">
        <v>255</v>
      </c>
      <c r="K1910" t="s">
        <v>335</v>
      </c>
      <c r="L1910" t="s">
        <v>336</v>
      </c>
      <c r="M1910" t="s">
        <v>337</v>
      </c>
      <c r="N1910" t="s">
        <v>338</v>
      </c>
      <c r="O1910" s="5">
        <v>2</v>
      </c>
      <c r="P1910" s="5">
        <v>17</v>
      </c>
      <c r="Q1910" s="4">
        <v>5394978.0006534476</v>
      </c>
      <c r="R1910" s="4">
        <v>40634.677969822849</v>
      </c>
      <c r="S1910" s="4">
        <v>20095.215039857569</v>
      </c>
      <c r="T1910" s="4">
        <v>5.087844771015142</v>
      </c>
      <c r="U1910" s="6">
        <v>0.92101900995142294</v>
      </c>
      <c r="V1910" s="6">
        <v>0.50705918958544549</v>
      </c>
      <c r="W1910" s="5">
        <v>7</v>
      </c>
      <c r="X1910" s="4">
        <v>90.10408254615129</v>
      </c>
      <c r="Y1910" s="5">
        <v>0</v>
      </c>
      <c r="Z1910" s="4">
        <f t="shared" si="87"/>
        <v>3638790.4347499106</v>
      </c>
      <c r="AA1910" s="4">
        <f t="shared" si="88"/>
        <v>20539.462929965281</v>
      </c>
      <c r="AB1910" s="6">
        <f t="shared" si="89"/>
        <v>0.50546636410454182</v>
      </c>
    </row>
    <row r="1911" spans="1:28" x14ac:dyDescent="0.35">
      <c r="A1911">
        <v>1910</v>
      </c>
      <c r="B1911" s="3">
        <v>45351</v>
      </c>
      <c r="C1911" t="s">
        <v>399</v>
      </c>
      <c r="D1911" t="s">
        <v>23</v>
      </c>
      <c r="E1911" t="s">
        <v>24</v>
      </c>
      <c r="F1911" t="s">
        <v>25</v>
      </c>
      <c r="G1911" s="4">
        <v>0.67447734435787787</v>
      </c>
      <c r="H1911" t="s">
        <v>443</v>
      </c>
      <c r="I1911" t="s">
        <v>444</v>
      </c>
      <c r="J1911" t="s">
        <v>257</v>
      </c>
      <c r="K1911" t="s">
        <v>361</v>
      </c>
      <c r="L1911" t="s">
        <v>362</v>
      </c>
      <c r="M1911" t="s">
        <v>363</v>
      </c>
      <c r="N1911" t="s">
        <v>338</v>
      </c>
      <c r="O1911" s="5">
        <v>0</v>
      </c>
      <c r="P1911" s="5">
        <v>16</v>
      </c>
      <c r="Q1911" s="4">
        <v>1518199.278728416</v>
      </c>
      <c r="R1911" s="4">
        <v>8313.5565000460956</v>
      </c>
      <c r="S1911" s="4">
        <v>2841.1689224918869</v>
      </c>
      <c r="T1911" s="4">
        <v>7.7883587247883792</v>
      </c>
      <c r="U1911" s="6">
        <v>0.98069221845144472</v>
      </c>
      <c r="V1911" s="6">
        <v>0.78194478915998444</v>
      </c>
      <c r="W1911" s="5">
        <v>9</v>
      </c>
      <c r="X1911" s="4">
        <v>92.961298206452014</v>
      </c>
      <c r="Y1911" s="5">
        <v>0</v>
      </c>
      <c r="Z1911" s="4">
        <f t="shared" si="87"/>
        <v>1023991.0177227876</v>
      </c>
      <c r="AA1911" s="4">
        <f t="shared" si="88"/>
        <v>5472.3875775542092</v>
      </c>
      <c r="AB1911" s="6">
        <f t="shared" si="89"/>
        <v>0.6582486782310154</v>
      </c>
    </row>
    <row r="1912" spans="1:28" x14ac:dyDescent="0.35">
      <c r="A1912">
        <v>1911</v>
      </c>
      <c r="B1912" s="3">
        <v>45351</v>
      </c>
      <c r="C1912" t="s">
        <v>399</v>
      </c>
      <c r="D1912" t="s">
        <v>23</v>
      </c>
      <c r="E1912" t="s">
        <v>24</v>
      </c>
      <c r="F1912" t="s">
        <v>25</v>
      </c>
      <c r="G1912" s="4">
        <v>0.67447734435787787</v>
      </c>
      <c r="H1912" t="s">
        <v>443</v>
      </c>
      <c r="I1912" t="s">
        <v>441</v>
      </c>
      <c r="J1912" t="s">
        <v>259</v>
      </c>
      <c r="K1912" t="s">
        <v>339</v>
      </c>
      <c r="L1912" t="s">
        <v>336</v>
      </c>
      <c r="M1912" t="s">
        <v>340</v>
      </c>
      <c r="N1912" t="s">
        <v>338</v>
      </c>
      <c r="O1912" s="5">
        <v>0</v>
      </c>
      <c r="P1912" s="5">
        <v>8</v>
      </c>
      <c r="Q1912" s="4">
        <v>363508.71018514148</v>
      </c>
      <c r="R1912" s="4">
        <v>1756.690321222349</v>
      </c>
      <c r="S1912" s="4">
        <v>439.74202716782747</v>
      </c>
      <c r="T1912" s="4">
        <v>8.4663283216249319</v>
      </c>
      <c r="U1912" s="6">
        <v>0.93551961997724364</v>
      </c>
      <c r="V1912" s="6">
        <v>0.74697662659008324</v>
      </c>
      <c r="W1912" s="5">
        <v>6</v>
      </c>
      <c r="X1912" s="4">
        <v>100</v>
      </c>
      <c r="Y1912" s="5">
        <v>0</v>
      </c>
      <c r="Z1912" s="4">
        <f t="shared" si="87"/>
        <v>245178.38949663169</v>
      </c>
      <c r="AA1912" s="4">
        <f t="shared" si="88"/>
        <v>1316.9482940545215</v>
      </c>
      <c r="AB1912" s="6">
        <f t="shared" si="89"/>
        <v>0.74967584106580376</v>
      </c>
    </row>
    <row r="1913" spans="1:28" x14ac:dyDescent="0.35">
      <c r="A1913">
        <v>1912</v>
      </c>
      <c r="B1913" s="3">
        <v>45351</v>
      </c>
      <c r="C1913" t="s">
        <v>399</v>
      </c>
      <c r="D1913" t="s">
        <v>23</v>
      </c>
      <c r="E1913" t="s">
        <v>24</v>
      </c>
      <c r="F1913" t="s">
        <v>25</v>
      </c>
      <c r="G1913" s="4">
        <v>0.67447734435787787</v>
      </c>
      <c r="H1913" t="s">
        <v>440</v>
      </c>
      <c r="I1913" t="s">
        <v>442</v>
      </c>
      <c r="J1913" t="s">
        <v>261</v>
      </c>
      <c r="K1913" t="s">
        <v>358</v>
      </c>
      <c r="L1913" t="s">
        <v>354</v>
      </c>
      <c r="M1913" t="s">
        <v>359</v>
      </c>
      <c r="N1913" t="s">
        <v>360</v>
      </c>
      <c r="O1913" s="5">
        <v>1</v>
      </c>
      <c r="P1913" s="5">
        <v>17</v>
      </c>
      <c r="Q1913" s="4">
        <v>8424959.4663611446</v>
      </c>
      <c r="R1913" s="4">
        <v>37892.947702391008</v>
      </c>
      <c r="S1913" s="4">
        <v>11939.9646189947</v>
      </c>
      <c r="T1913" s="4">
        <v>8.2708453164792104</v>
      </c>
      <c r="U1913" s="6">
        <v>0.91608473846951655</v>
      </c>
      <c r="V1913" s="6">
        <v>0.47240940430942568</v>
      </c>
      <c r="W1913" s="5">
        <v>6</v>
      </c>
      <c r="X1913" s="4">
        <v>94.26246443779246</v>
      </c>
      <c r="Y1913" s="5">
        <v>0</v>
      </c>
      <c r="Z1913" s="4">
        <f t="shared" si="87"/>
        <v>5682444.2871940285</v>
      </c>
      <c r="AA1913" s="4">
        <f t="shared" si="88"/>
        <v>25952.983083396306</v>
      </c>
      <c r="AB1913" s="6">
        <f t="shared" si="89"/>
        <v>0.684902723515455</v>
      </c>
    </row>
    <row r="1914" spans="1:28" x14ac:dyDescent="0.35">
      <c r="A1914">
        <v>1913</v>
      </c>
      <c r="B1914" s="3">
        <v>45351</v>
      </c>
      <c r="C1914" t="s">
        <v>399</v>
      </c>
      <c r="D1914" t="s">
        <v>23</v>
      </c>
      <c r="E1914" t="s">
        <v>24</v>
      </c>
      <c r="F1914" t="s">
        <v>25</v>
      </c>
      <c r="G1914" s="4">
        <v>0.67447734435787787</v>
      </c>
      <c r="H1914" t="s">
        <v>440</v>
      </c>
      <c r="I1914" t="s">
        <v>442</v>
      </c>
      <c r="J1914" t="s">
        <v>263</v>
      </c>
      <c r="K1914" t="s">
        <v>358</v>
      </c>
      <c r="L1914" t="s">
        <v>354</v>
      </c>
      <c r="M1914" t="s">
        <v>359</v>
      </c>
      <c r="N1914" t="s">
        <v>360</v>
      </c>
      <c r="O1914" s="5">
        <v>0</v>
      </c>
      <c r="P1914" s="5">
        <v>12</v>
      </c>
      <c r="Q1914" s="4">
        <v>3024231.6215352998</v>
      </c>
      <c r="R1914" s="4">
        <v>9224.9664817183129</v>
      </c>
      <c r="S1914" s="4">
        <v>3653.734254987537</v>
      </c>
      <c r="T1914" s="4">
        <v>8.5164525324374196</v>
      </c>
      <c r="U1914" s="6">
        <v>0.94921365329134288</v>
      </c>
      <c r="V1914" s="6">
        <v>0.42238076454104417</v>
      </c>
      <c r="W1914" s="5">
        <v>9</v>
      </c>
      <c r="X1914" s="4">
        <v>93.584679666085989</v>
      </c>
      <c r="Y1914" s="5">
        <v>0</v>
      </c>
      <c r="Z1914" s="4">
        <f t="shared" si="87"/>
        <v>2039775.7128162477</v>
      </c>
      <c r="AA1914" s="4">
        <f t="shared" si="88"/>
        <v>5571.2322267307754</v>
      </c>
      <c r="AB1914" s="6">
        <f t="shared" si="89"/>
        <v>0.60392980698321574</v>
      </c>
    </row>
    <row r="1915" spans="1:28" x14ac:dyDescent="0.35">
      <c r="A1915">
        <v>1914</v>
      </c>
      <c r="B1915" s="3">
        <v>45351</v>
      </c>
      <c r="C1915" t="s">
        <v>399</v>
      </c>
      <c r="D1915" t="s">
        <v>23</v>
      </c>
      <c r="E1915" t="s">
        <v>24</v>
      </c>
      <c r="F1915" t="s">
        <v>25</v>
      </c>
      <c r="G1915" s="4">
        <v>0.67447734435787787</v>
      </c>
      <c r="H1915" t="s">
        <v>443</v>
      </c>
      <c r="I1915" t="s">
        <v>441</v>
      </c>
      <c r="J1915" t="s">
        <v>265</v>
      </c>
      <c r="K1915" t="s">
        <v>364</v>
      </c>
      <c r="L1915" t="s">
        <v>362</v>
      </c>
      <c r="M1915" t="s">
        <v>365</v>
      </c>
      <c r="N1915" t="s">
        <v>349</v>
      </c>
      <c r="O1915" s="5">
        <v>1</v>
      </c>
      <c r="P1915" s="5">
        <v>9</v>
      </c>
      <c r="Q1915" s="4">
        <v>823088.52868562983</v>
      </c>
      <c r="R1915" s="4">
        <v>5572.4512219655062</v>
      </c>
      <c r="S1915" s="4">
        <v>3094.3544652564078</v>
      </c>
      <c r="T1915" s="4">
        <v>5.7997719956868137</v>
      </c>
      <c r="U1915" s="6">
        <v>0.94745917665325974</v>
      </c>
      <c r="V1915" s="6">
        <v>0.47545741165261729</v>
      </c>
      <c r="W1915" s="5">
        <v>7</v>
      </c>
      <c r="X1915" s="4">
        <v>84.205478824172289</v>
      </c>
      <c r="Y1915" s="5">
        <v>0</v>
      </c>
      <c r="Z1915" s="4">
        <f t="shared" si="87"/>
        <v>555154.56499931659</v>
      </c>
      <c r="AA1915" s="4">
        <f t="shared" si="88"/>
        <v>2478.0967567090984</v>
      </c>
      <c r="AB1915" s="6">
        <f t="shared" si="89"/>
        <v>0.44470497057756714</v>
      </c>
    </row>
    <row r="1916" spans="1:28" x14ac:dyDescent="0.35">
      <c r="A1916">
        <v>1915</v>
      </c>
      <c r="B1916" s="3">
        <v>45351</v>
      </c>
      <c r="C1916" t="s">
        <v>399</v>
      </c>
      <c r="D1916" t="s">
        <v>23</v>
      </c>
      <c r="E1916" t="s">
        <v>24</v>
      </c>
      <c r="F1916" t="s">
        <v>25</v>
      </c>
      <c r="G1916" s="4">
        <v>0.67447734435787787</v>
      </c>
      <c r="H1916" t="s">
        <v>440</v>
      </c>
      <c r="I1916" t="s">
        <v>441</v>
      </c>
      <c r="J1916" t="s">
        <v>267</v>
      </c>
      <c r="K1916" t="s">
        <v>350</v>
      </c>
      <c r="L1916" t="s">
        <v>344</v>
      </c>
      <c r="M1916" t="s">
        <v>351</v>
      </c>
      <c r="N1916" t="s">
        <v>352</v>
      </c>
      <c r="O1916" s="5">
        <v>2</v>
      </c>
      <c r="P1916" s="5">
        <v>19</v>
      </c>
      <c r="Q1916" s="4">
        <v>4984507.961834833</v>
      </c>
      <c r="R1916" s="4">
        <v>23742.076864504848</v>
      </c>
      <c r="S1916" s="4">
        <v>11552.79537875532</v>
      </c>
      <c r="T1916" s="4">
        <v>8.8789443429086745</v>
      </c>
      <c r="U1916" s="6">
        <v>0.94724005267432732</v>
      </c>
      <c r="V1916" s="6">
        <v>0.70972628220556633</v>
      </c>
      <c r="W1916" s="5">
        <v>7</v>
      </c>
      <c r="X1916" s="4">
        <v>91.907602995384309</v>
      </c>
      <c r="Y1916" s="5">
        <v>0</v>
      </c>
      <c r="Z1916" s="4">
        <f t="shared" si="87"/>
        <v>3361937.6930290568</v>
      </c>
      <c r="AA1916" s="4">
        <f t="shared" si="88"/>
        <v>12189.281485749529</v>
      </c>
      <c r="AB1916" s="6">
        <f t="shared" si="89"/>
        <v>0.51340417922632908</v>
      </c>
    </row>
    <row r="1917" spans="1:28" x14ac:dyDescent="0.35">
      <c r="A1917">
        <v>1916</v>
      </c>
      <c r="B1917" s="3">
        <v>45351</v>
      </c>
      <c r="C1917" t="s">
        <v>399</v>
      </c>
      <c r="D1917" t="s">
        <v>23</v>
      </c>
      <c r="E1917" t="s">
        <v>24</v>
      </c>
      <c r="F1917" t="s">
        <v>25</v>
      </c>
      <c r="G1917" s="4">
        <v>0.67447734435787787</v>
      </c>
      <c r="H1917" t="s">
        <v>440</v>
      </c>
      <c r="I1917" t="s">
        <v>441</v>
      </c>
      <c r="J1917" t="s">
        <v>269</v>
      </c>
      <c r="K1917" t="s">
        <v>353</v>
      </c>
      <c r="L1917" t="s">
        <v>354</v>
      </c>
      <c r="M1917" t="s">
        <v>355</v>
      </c>
      <c r="N1917" t="s">
        <v>346</v>
      </c>
      <c r="O1917" s="5">
        <v>3</v>
      </c>
      <c r="P1917" s="5">
        <v>26</v>
      </c>
      <c r="Q1917" s="4">
        <v>23067040.39845163</v>
      </c>
      <c r="R1917" s="4">
        <v>217726.8535977274</v>
      </c>
      <c r="S1917" s="4">
        <v>104469.7573658592</v>
      </c>
      <c r="T1917" s="4">
        <v>10.1829744454918</v>
      </c>
      <c r="U1917" s="6">
        <v>0.91123267558391385</v>
      </c>
      <c r="V1917" s="6">
        <v>0.61636136103704675</v>
      </c>
      <c r="W1917" s="5">
        <v>6</v>
      </c>
      <c r="X1917" s="4">
        <v>90.027201997188115</v>
      </c>
      <c r="Y1917" s="5">
        <v>0</v>
      </c>
      <c r="Z1917" s="4">
        <f t="shared" si="87"/>
        <v>15558196.150143541</v>
      </c>
      <c r="AA1917" s="4">
        <f t="shared" si="88"/>
        <v>113257.0962318682</v>
      </c>
      <c r="AB1917" s="6">
        <f t="shared" si="89"/>
        <v>0.5201797314405795</v>
      </c>
    </row>
    <row r="1918" spans="1:28" x14ac:dyDescent="0.35">
      <c r="A1918">
        <v>1917</v>
      </c>
      <c r="B1918" s="3">
        <v>45351</v>
      </c>
      <c r="C1918" t="s">
        <v>399</v>
      </c>
      <c r="D1918" t="s">
        <v>23</v>
      </c>
      <c r="E1918" t="s">
        <v>24</v>
      </c>
      <c r="F1918" t="s">
        <v>25</v>
      </c>
      <c r="G1918" s="4">
        <v>0.67447734435787787</v>
      </c>
      <c r="H1918" t="s">
        <v>443</v>
      </c>
      <c r="I1918" t="s">
        <v>442</v>
      </c>
      <c r="J1918" t="s">
        <v>271</v>
      </c>
      <c r="K1918" t="s">
        <v>366</v>
      </c>
      <c r="L1918" t="s">
        <v>362</v>
      </c>
      <c r="M1918" t="s">
        <v>367</v>
      </c>
      <c r="N1918" t="s">
        <v>338</v>
      </c>
      <c r="O1918" s="5">
        <v>2</v>
      </c>
      <c r="P1918" s="5">
        <v>19</v>
      </c>
      <c r="Q1918" s="4">
        <v>14398987.636037439</v>
      </c>
      <c r="R1918" s="4">
        <v>28646.648625141392</v>
      </c>
      <c r="S1918" s="4">
        <v>11329.62094890309</v>
      </c>
      <c r="T1918" s="4">
        <v>5.3496294534910636</v>
      </c>
      <c r="U1918" s="6">
        <v>0.94559026500829646</v>
      </c>
      <c r="V1918" s="6">
        <v>0.69718516166740574</v>
      </c>
      <c r="W1918" s="5">
        <v>5</v>
      </c>
      <c r="X1918" s="4">
        <v>89.858949772557878</v>
      </c>
      <c r="Y1918" s="5">
        <v>0</v>
      </c>
      <c r="Z1918" s="4">
        <f t="shared" si="87"/>
        <v>9711790.9421964493</v>
      </c>
      <c r="AA1918" s="4">
        <f t="shared" si="88"/>
        <v>17317.0276762383</v>
      </c>
      <c r="AB1918" s="6">
        <f t="shared" si="89"/>
        <v>0.60450448856485839</v>
      </c>
    </row>
    <row r="1919" spans="1:28" x14ac:dyDescent="0.35">
      <c r="A1919">
        <v>1918</v>
      </c>
      <c r="B1919" s="3">
        <v>45351</v>
      </c>
      <c r="C1919" t="s">
        <v>399</v>
      </c>
      <c r="D1919" t="s">
        <v>23</v>
      </c>
      <c r="E1919" t="s">
        <v>24</v>
      </c>
      <c r="F1919" t="s">
        <v>25</v>
      </c>
      <c r="G1919" s="4">
        <v>0.67447734435787787</v>
      </c>
      <c r="H1919" t="s">
        <v>440</v>
      </c>
      <c r="I1919" t="s">
        <v>442</v>
      </c>
      <c r="J1919" t="s">
        <v>273</v>
      </c>
      <c r="K1919" t="s">
        <v>356</v>
      </c>
      <c r="L1919" t="s">
        <v>354</v>
      </c>
      <c r="M1919" t="s">
        <v>357</v>
      </c>
      <c r="N1919" t="s">
        <v>338</v>
      </c>
      <c r="O1919" s="5">
        <v>0</v>
      </c>
      <c r="P1919" s="5">
        <v>18</v>
      </c>
      <c r="Q1919" s="4">
        <v>6921773.2962761512</v>
      </c>
      <c r="R1919" s="4">
        <v>6720.1517245638843</v>
      </c>
      <c r="S1919" s="4">
        <v>2959.641871290059</v>
      </c>
      <c r="T1919" s="4">
        <v>5.585157019112664</v>
      </c>
      <c r="U1919" s="6">
        <v>0.999</v>
      </c>
      <c r="V1919" s="6">
        <v>0.59684069399241912</v>
      </c>
      <c r="W1919" s="5">
        <v>7</v>
      </c>
      <c r="X1919" s="4">
        <v>96.164849850539738</v>
      </c>
      <c r="Y1919" s="5">
        <v>0</v>
      </c>
      <c r="Z1919" s="4">
        <f t="shared" si="87"/>
        <v>4668579.2711196132</v>
      </c>
      <c r="AA1919" s="4">
        <f t="shared" si="88"/>
        <v>3760.5098532738252</v>
      </c>
      <c r="AB1919" s="6">
        <f t="shared" si="89"/>
        <v>0.55958704615673982</v>
      </c>
    </row>
    <row r="1920" spans="1:28" x14ac:dyDescent="0.35">
      <c r="A1920">
        <v>1919</v>
      </c>
      <c r="B1920" s="3">
        <v>45351</v>
      </c>
      <c r="C1920" t="s">
        <v>399</v>
      </c>
      <c r="D1920" t="s">
        <v>23</v>
      </c>
      <c r="E1920" t="s">
        <v>24</v>
      </c>
      <c r="F1920" t="s">
        <v>25</v>
      </c>
      <c r="G1920" s="4">
        <v>0.67447734435787787</v>
      </c>
      <c r="H1920" t="s">
        <v>443</v>
      </c>
      <c r="I1920" t="s">
        <v>441</v>
      </c>
      <c r="J1920" t="s">
        <v>275</v>
      </c>
      <c r="K1920" t="s">
        <v>343</v>
      </c>
      <c r="L1920" t="s">
        <v>344</v>
      </c>
      <c r="M1920" t="s">
        <v>345</v>
      </c>
      <c r="N1920" t="s">
        <v>346</v>
      </c>
      <c r="O1920" s="5">
        <v>0</v>
      </c>
      <c r="P1920" s="5">
        <v>13</v>
      </c>
      <c r="Q1920" s="4">
        <v>423011.04079468548</v>
      </c>
      <c r="R1920" s="4">
        <v>7438.5994024645843</v>
      </c>
      <c r="S1920" s="4">
        <v>2071.1220467505441</v>
      </c>
      <c r="T1920" s="4">
        <v>8.7244108617234701</v>
      </c>
      <c r="U1920" s="6">
        <v>0.97091093406347861</v>
      </c>
      <c r="V1920" s="6">
        <v>0.74661764062408231</v>
      </c>
      <c r="W1920" s="5">
        <v>6</v>
      </c>
      <c r="X1920" s="4">
        <v>95.62855568746896</v>
      </c>
      <c r="Y1920" s="5">
        <v>0</v>
      </c>
      <c r="Z1920" s="4">
        <f t="shared" si="87"/>
        <v>285311.36342926143</v>
      </c>
      <c r="AA1920" s="4">
        <f t="shared" si="88"/>
        <v>5367.4773557140397</v>
      </c>
      <c r="AB1920" s="6">
        <f t="shared" si="89"/>
        <v>0.72157096589119551</v>
      </c>
    </row>
    <row r="1921" spans="1:28" x14ac:dyDescent="0.35">
      <c r="A1921">
        <v>1920</v>
      </c>
      <c r="B1921" s="3">
        <v>45351</v>
      </c>
      <c r="C1921" t="s">
        <v>399</v>
      </c>
      <c r="D1921" t="s">
        <v>23</v>
      </c>
      <c r="E1921" t="s">
        <v>24</v>
      </c>
      <c r="F1921" t="s">
        <v>25</v>
      </c>
      <c r="G1921" s="4">
        <v>0.67447734435787787</v>
      </c>
      <c r="H1921" t="s">
        <v>440</v>
      </c>
      <c r="I1921" t="s">
        <v>441</v>
      </c>
      <c r="J1921" t="s">
        <v>277</v>
      </c>
      <c r="K1921" t="s">
        <v>356</v>
      </c>
      <c r="L1921" t="s">
        <v>354</v>
      </c>
      <c r="M1921" t="s">
        <v>357</v>
      </c>
      <c r="N1921" t="s">
        <v>338</v>
      </c>
      <c r="O1921" s="5">
        <v>0</v>
      </c>
      <c r="P1921" s="5">
        <v>14</v>
      </c>
      <c r="Q1921" s="4">
        <v>537436.43640593335</v>
      </c>
      <c r="R1921" s="4">
        <v>5800.7819563052153</v>
      </c>
      <c r="S1921" s="4">
        <v>2857.8267047349768</v>
      </c>
      <c r="T1921" s="4">
        <v>12.4775812484867</v>
      </c>
      <c r="U1921" s="6">
        <v>0.97890897355619977</v>
      </c>
      <c r="V1921" s="6">
        <v>0.57292837510250261</v>
      </c>
      <c r="W1921" s="5">
        <v>6</v>
      </c>
      <c r="X1921" s="4">
        <v>89.956965438305275</v>
      </c>
      <c r="Y1921" s="5">
        <v>0</v>
      </c>
      <c r="Z1921" s="4">
        <f t="shared" si="87"/>
        <v>362488.70038823545</v>
      </c>
      <c r="AA1921" s="4">
        <f t="shared" si="88"/>
        <v>2942.9552515702385</v>
      </c>
      <c r="AB1921" s="6">
        <f t="shared" si="89"/>
        <v>0.50733767856441581</v>
      </c>
    </row>
    <row r="1922" spans="1:28" x14ac:dyDescent="0.35">
      <c r="A1922">
        <v>1921</v>
      </c>
      <c r="B1922" s="3">
        <v>45351</v>
      </c>
      <c r="C1922" t="s">
        <v>399</v>
      </c>
      <c r="D1922" t="s">
        <v>23</v>
      </c>
      <c r="E1922" t="s">
        <v>24</v>
      </c>
      <c r="F1922" t="s">
        <v>25</v>
      </c>
      <c r="G1922" s="4">
        <v>0.67447734435787787</v>
      </c>
      <c r="H1922" t="s">
        <v>443</v>
      </c>
      <c r="I1922" t="s">
        <v>442</v>
      </c>
      <c r="J1922" t="s">
        <v>281</v>
      </c>
      <c r="K1922" t="s">
        <v>339</v>
      </c>
      <c r="L1922" t="s">
        <v>336</v>
      </c>
      <c r="M1922" t="s">
        <v>340</v>
      </c>
      <c r="N1922" t="s">
        <v>338</v>
      </c>
      <c r="O1922" s="5">
        <v>0</v>
      </c>
      <c r="P1922" s="5">
        <v>12</v>
      </c>
      <c r="Q1922" s="4">
        <v>715328.94763213967</v>
      </c>
      <c r="R1922" s="4">
        <v>3676.419044010061</v>
      </c>
      <c r="S1922" s="4">
        <v>1650.118522545308</v>
      </c>
      <c r="T1922" s="4">
        <v>5.7966451268887278</v>
      </c>
      <c r="U1922" s="6">
        <v>0.97284371952133808</v>
      </c>
      <c r="V1922" s="6">
        <v>0.78630997485584353</v>
      </c>
      <c r="W1922" s="5">
        <v>5</v>
      </c>
      <c r="X1922" s="4">
        <v>94.162306036479038</v>
      </c>
      <c r="Y1922" s="5">
        <v>0</v>
      </c>
      <c r="Z1922" s="4">
        <f t="shared" ref="Z1922:Z1985" si="90">Q1922*G1922</f>
        <v>482473.16894124105</v>
      </c>
      <c r="AA1922" s="4">
        <f t="shared" ref="AA1922:AA1985" si="91">R1922-S1922</f>
        <v>2026.300521464753</v>
      </c>
      <c r="AB1922" s="6">
        <f t="shared" ref="AB1922:AB1985" si="92">IFERROR(AA1922/R1922,0)</f>
        <v>0.55116146913833897</v>
      </c>
    </row>
    <row r="1923" spans="1:28" x14ac:dyDescent="0.35">
      <c r="A1923">
        <v>1922</v>
      </c>
      <c r="B1923" s="3">
        <v>45351</v>
      </c>
      <c r="C1923" t="s">
        <v>399</v>
      </c>
      <c r="D1923" t="s">
        <v>23</v>
      </c>
      <c r="E1923" t="s">
        <v>24</v>
      </c>
      <c r="F1923" t="s">
        <v>25</v>
      </c>
      <c r="G1923" s="4">
        <v>0.67447734435787787</v>
      </c>
      <c r="H1923" t="s">
        <v>440</v>
      </c>
      <c r="I1923" t="s">
        <v>441</v>
      </c>
      <c r="J1923" t="s">
        <v>283</v>
      </c>
      <c r="K1923" t="s">
        <v>347</v>
      </c>
      <c r="L1923" t="s">
        <v>344</v>
      </c>
      <c r="M1923" t="s">
        <v>348</v>
      </c>
      <c r="N1923" t="s">
        <v>349</v>
      </c>
      <c r="O1923" s="5">
        <v>0</v>
      </c>
      <c r="P1923" s="5">
        <v>6</v>
      </c>
      <c r="Q1923" s="4">
        <v>883392.98187702894</v>
      </c>
      <c r="R1923" s="4">
        <v>3374.4781657080662</v>
      </c>
      <c r="S1923" s="4">
        <v>1171.0803053487771</v>
      </c>
      <c r="T1923" s="4">
        <v>5.7024814256370373</v>
      </c>
      <c r="U1923" s="6">
        <v>0.92127055262917412</v>
      </c>
      <c r="V1923" s="6">
        <v>0.54628322485322767</v>
      </c>
      <c r="W1923" s="5">
        <v>8</v>
      </c>
      <c r="X1923" s="4">
        <v>96.806446128489256</v>
      </c>
      <c r="Y1923" s="5">
        <v>0</v>
      </c>
      <c r="Z1923" s="4">
        <f t="shared" si="90"/>
        <v>595828.55244080536</v>
      </c>
      <c r="AA1923" s="4">
        <f t="shared" si="91"/>
        <v>2203.3978603592891</v>
      </c>
      <c r="AB1923" s="6">
        <f t="shared" si="92"/>
        <v>0.65295958431455747</v>
      </c>
    </row>
    <row r="1924" spans="1:28" x14ac:dyDescent="0.35">
      <c r="A1924">
        <v>1923</v>
      </c>
      <c r="B1924" s="3">
        <v>45351</v>
      </c>
      <c r="C1924" t="s">
        <v>399</v>
      </c>
      <c r="D1924" t="s">
        <v>23</v>
      </c>
      <c r="E1924" t="s">
        <v>24</v>
      </c>
      <c r="F1924" t="s">
        <v>25</v>
      </c>
      <c r="G1924" s="4">
        <v>0.67447734435787787</v>
      </c>
      <c r="H1924" t="s">
        <v>443</v>
      </c>
      <c r="I1924" t="s">
        <v>442</v>
      </c>
      <c r="J1924" t="s">
        <v>285</v>
      </c>
      <c r="K1924" t="s">
        <v>366</v>
      </c>
      <c r="L1924" t="s">
        <v>362</v>
      </c>
      <c r="M1924" t="s">
        <v>367</v>
      </c>
      <c r="N1924" t="s">
        <v>338</v>
      </c>
      <c r="O1924" s="5">
        <v>0</v>
      </c>
      <c r="P1924" s="5">
        <v>12</v>
      </c>
      <c r="Q1924" s="4">
        <v>2479259.1029865788</v>
      </c>
      <c r="R1924" s="4">
        <v>5564.1740978087009</v>
      </c>
      <c r="S1924" s="4">
        <v>1437.416444124578</v>
      </c>
      <c r="T1924" s="4">
        <v>7.0003235683210896</v>
      </c>
      <c r="U1924" s="6">
        <v>0.89419904246633886</v>
      </c>
      <c r="V1924" s="6">
        <v>0.72092221711566995</v>
      </c>
      <c r="W1924" s="5">
        <v>7</v>
      </c>
      <c r="X1924" s="4">
        <v>84.325425476191825</v>
      </c>
      <c r="Y1924" s="5">
        <v>0</v>
      </c>
      <c r="Z1924" s="4">
        <f t="shared" si="90"/>
        <v>1672204.0957574821</v>
      </c>
      <c r="AA1924" s="4">
        <f t="shared" si="91"/>
        <v>4126.7576536841225</v>
      </c>
      <c r="AB1924" s="6">
        <f t="shared" si="92"/>
        <v>0.74166580361123746</v>
      </c>
    </row>
    <row r="1925" spans="1:28" x14ac:dyDescent="0.35">
      <c r="A1925">
        <v>1924</v>
      </c>
      <c r="B1925" s="3">
        <v>45351</v>
      </c>
      <c r="C1925" t="s">
        <v>399</v>
      </c>
      <c r="D1925" t="s">
        <v>23</v>
      </c>
      <c r="E1925" t="s">
        <v>24</v>
      </c>
      <c r="F1925" t="s">
        <v>25</v>
      </c>
      <c r="G1925" s="4">
        <v>0.67447734435787787</v>
      </c>
      <c r="H1925" t="s">
        <v>440</v>
      </c>
      <c r="I1925" t="s">
        <v>441</v>
      </c>
      <c r="J1925" t="s">
        <v>287</v>
      </c>
      <c r="K1925" t="s">
        <v>341</v>
      </c>
      <c r="L1925" t="s">
        <v>336</v>
      </c>
      <c r="M1925" t="s">
        <v>342</v>
      </c>
      <c r="N1925" t="s">
        <v>338</v>
      </c>
      <c r="O1925" s="5">
        <v>0</v>
      </c>
      <c r="P1925" s="5">
        <v>7</v>
      </c>
      <c r="Q1925" s="4">
        <v>370579.94352054398</v>
      </c>
      <c r="R1925" s="4">
        <v>2203.4588795055238</v>
      </c>
      <c r="S1925" s="4">
        <v>1065.38797887284</v>
      </c>
      <c r="T1925" s="4">
        <v>8.296187223553062</v>
      </c>
      <c r="U1925" s="6">
        <v>0.92134433571224206</v>
      </c>
      <c r="V1925" s="6">
        <v>0.57099445342623367</v>
      </c>
      <c r="W1925" s="5">
        <v>5</v>
      </c>
      <c r="X1925" s="4">
        <v>92.344115895765739</v>
      </c>
      <c r="Y1925" s="5">
        <v>0</v>
      </c>
      <c r="Z1925" s="4">
        <f t="shared" si="90"/>
        <v>249947.77617802887</v>
      </c>
      <c r="AA1925" s="4">
        <f t="shared" si="91"/>
        <v>1138.0709006326838</v>
      </c>
      <c r="AB1925" s="6">
        <f t="shared" si="92"/>
        <v>0.51649291539675901</v>
      </c>
    </row>
    <row r="1926" spans="1:28" x14ac:dyDescent="0.35">
      <c r="A1926">
        <v>1925</v>
      </c>
      <c r="B1926" s="3">
        <v>45351</v>
      </c>
      <c r="C1926" t="s">
        <v>399</v>
      </c>
      <c r="D1926" t="s">
        <v>23</v>
      </c>
      <c r="E1926" t="s">
        <v>24</v>
      </c>
      <c r="F1926" t="s">
        <v>25</v>
      </c>
      <c r="G1926" s="4">
        <v>0.67447734435787787</v>
      </c>
      <c r="H1926" t="s">
        <v>440</v>
      </c>
      <c r="I1926" t="s">
        <v>441</v>
      </c>
      <c r="J1926" t="s">
        <v>289</v>
      </c>
      <c r="K1926" t="s">
        <v>364</v>
      </c>
      <c r="L1926" t="s">
        <v>362</v>
      </c>
      <c r="M1926" t="s">
        <v>365</v>
      </c>
      <c r="N1926" t="s">
        <v>349</v>
      </c>
      <c r="O1926" s="5">
        <v>1</v>
      </c>
      <c r="P1926" s="5">
        <v>17</v>
      </c>
      <c r="Q1926" s="4">
        <v>6445957.7698283782</v>
      </c>
      <c r="R1926" s="4">
        <v>23654.032735074801</v>
      </c>
      <c r="S1926" s="4">
        <v>11361.11892738528</v>
      </c>
      <c r="T1926" s="4">
        <v>8.6957115436085459</v>
      </c>
      <c r="U1926" s="6">
        <v>0.96120662051745376</v>
      </c>
      <c r="V1926" s="6">
        <v>0.89243148461942479</v>
      </c>
      <c r="W1926" s="5">
        <v>8</v>
      </c>
      <c r="X1926" s="4">
        <v>98.708693212047592</v>
      </c>
      <c r="Y1926" s="5">
        <v>0</v>
      </c>
      <c r="Z1926" s="4">
        <f t="shared" si="90"/>
        <v>4347652.4784368733</v>
      </c>
      <c r="AA1926" s="4">
        <f t="shared" si="91"/>
        <v>12292.913807689521</v>
      </c>
      <c r="AB1926" s="6">
        <f t="shared" si="92"/>
        <v>0.51969632178031433</v>
      </c>
    </row>
    <row r="1927" spans="1:28" x14ac:dyDescent="0.35">
      <c r="A1927">
        <v>1926</v>
      </c>
      <c r="B1927" s="3">
        <v>45351</v>
      </c>
      <c r="C1927" t="s">
        <v>399</v>
      </c>
      <c r="D1927" t="s">
        <v>26</v>
      </c>
      <c r="E1927" t="s">
        <v>27</v>
      </c>
      <c r="F1927" t="s">
        <v>28</v>
      </c>
      <c r="G1927" s="4">
        <v>8.411433391371391E-2</v>
      </c>
      <c r="H1927" t="s">
        <v>440</v>
      </c>
      <c r="I1927" t="s">
        <v>441</v>
      </c>
      <c r="J1927" t="s">
        <v>291</v>
      </c>
      <c r="K1927" t="s">
        <v>350</v>
      </c>
      <c r="L1927" t="s">
        <v>344</v>
      </c>
      <c r="M1927" t="s">
        <v>351</v>
      </c>
      <c r="N1927" t="s">
        <v>352</v>
      </c>
      <c r="O1927" s="5">
        <v>0</v>
      </c>
      <c r="P1927" s="5">
        <v>10</v>
      </c>
      <c r="Q1927" s="4">
        <v>214728.8703876436</v>
      </c>
      <c r="R1927" s="4">
        <v>4122.7245861573656</v>
      </c>
      <c r="S1927" s="4">
        <v>1646.0718102516439</v>
      </c>
      <c r="T1927" s="4">
        <v>6.9616947921255976</v>
      </c>
      <c r="U1927" s="6">
        <v>0.94231742328483459</v>
      </c>
      <c r="V1927" s="6">
        <v>0.48456536753281249</v>
      </c>
      <c r="W1927" s="5">
        <v>4</v>
      </c>
      <c r="X1927" s="4">
        <v>95.674674003822403</v>
      </c>
      <c r="Y1927" s="5">
        <v>0</v>
      </c>
      <c r="Z1927" s="4">
        <f t="shared" si="90"/>
        <v>18061.775904700848</v>
      </c>
      <c r="AA1927" s="4">
        <f t="shared" si="91"/>
        <v>2476.6527759057217</v>
      </c>
      <c r="AB1927" s="6">
        <f t="shared" si="92"/>
        <v>0.60073204604096908</v>
      </c>
    </row>
    <row r="1928" spans="1:28" x14ac:dyDescent="0.35">
      <c r="A1928">
        <v>1927</v>
      </c>
      <c r="B1928" s="3">
        <v>45351</v>
      </c>
      <c r="C1928" t="s">
        <v>399</v>
      </c>
      <c r="D1928" t="s">
        <v>26</v>
      </c>
      <c r="E1928" t="s">
        <v>27</v>
      </c>
      <c r="F1928" t="s">
        <v>28</v>
      </c>
      <c r="G1928" s="4">
        <v>8.411433391371391E-2</v>
      </c>
      <c r="H1928" t="s">
        <v>440</v>
      </c>
      <c r="I1928" t="s">
        <v>442</v>
      </c>
      <c r="J1928" t="s">
        <v>293</v>
      </c>
      <c r="K1928" t="s">
        <v>347</v>
      </c>
      <c r="L1928" t="s">
        <v>344</v>
      </c>
      <c r="M1928" t="s">
        <v>348</v>
      </c>
      <c r="N1928" t="s">
        <v>349</v>
      </c>
      <c r="O1928" s="5">
        <v>0</v>
      </c>
      <c r="P1928" s="5">
        <v>13</v>
      </c>
      <c r="Q1928" s="4">
        <v>962523.66382973408</v>
      </c>
      <c r="R1928" s="4">
        <v>3932.438924230742</v>
      </c>
      <c r="S1928" s="4">
        <v>1303.3141169754419</v>
      </c>
      <c r="T1928" s="4">
        <v>8.3454559238418575</v>
      </c>
      <c r="U1928" s="6">
        <v>0.91015248614144051</v>
      </c>
      <c r="V1928" s="6">
        <v>0.44898095739797822</v>
      </c>
      <c r="W1928" s="5">
        <v>6</v>
      </c>
      <c r="X1928" s="4">
        <v>76.96052316410092</v>
      </c>
      <c r="Y1928" s="5">
        <v>0</v>
      </c>
      <c r="Z1928" s="4">
        <f t="shared" si="90"/>
        <v>80962.036859225569</v>
      </c>
      <c r="AA1928" s="4">
        <f t="shared" si="91"/>
        <v>2629.1248072552999</v>
      </c>
      <c r="AB1928" s="6">
        <f t="shared" si="92"/>
        <v>0.66857358954903678</v>
      </c>
    </row>
    <row r="1929" spans="1:28" x14ac:dyDescent="0.35">
      <c r="A1929">
        <v>1928</v>
      </c>
      <c r="B1929" s="3">
        <v>45351</v>
      </c>
      <c r="C1929" t="s">
        <v>399</v>
      </c>
      <c r="D1929" t="s">
        <v>26</v>
      </c>
      <c r="E1929" t="s">
        <v>27</v>
      </c>
      <c r="F1929" t="s">
        <v>28</v>
      </c>
      <c r="G1929" s="4">
        <v>8.411433391371391E-2</v>
      </c>
      <c r="H1929" t="s">
        <v>440</v>
      </c>
      <c r="I1929" t="s">
        <v>444</v>
      </c>
      <c r="J1929" t="s">
        <v>295</v>
      </c>
      <c r="K1929" t="s">
        <v>356</v>
      </c>
      <c r="L1929" t="s">
        <v>354</v>
      </c>
      <c r="M1929" t="s">
        <v>357</v>
      </c>
      <c r="N1929" t="s">
        <v>338</v>
      </c>
      <c r="O1929" s="5">
        <v>2</v>
      </c>
      <c r="P1929" s="5">
        <v>12</v>
      </c>
      <c r="Q1929" s="4">
        <v>5309916.1844448214</v>
      </c>
      <c r="R1929" s="4">
        <v>9491.2579428801509</v>
      </c>
      <c r="S1929" s="4">
        <v>6902.6064507196807</v>
      </c>
      <c r="T1929" s="4">
        <v>7.6423740009329917</v>
      </c>
      <c r="U1929" s="6">
        <v>0.93396311828311773</v>
      </c>
      <c r="V1929" s="6">
        <v>0.55821826696197352</v>
      </c>
      <c r="W1929" s="5">
        <v>5</v>
      </c>
      <c r="X1929" s="4">
        <v>94.906981245398356</v>
      </c>
      <c r="Y1929" s="5">
        <v>0</v>
      </c>
      <c r="Z1929" s="4">
        <f t="shared" si="90"/>
        <v>446640.0629922254</v>
      </c>
      <c r="AA1929" s="4">
        <f t="shared" si="91"/>
        <v>2588.6514921604703</v>
      </c>
      <c r="AB1929" s="6">
        <f t="shared" si="92"/>
        <v>0.27274061117497522</v>
      </c>
    </row>
    <row r="1930" spans="1:28" x14ac:dyDescent="0.35">
      <c r="A1930">
        <v>1929</v>
      </c>
      <c r="B1930" s="3">
        <v>45351</v>
      </c>
      <c r="C1930" t="s">
        <v>399</v>
      </c>
      <c r="D1930" t="s">
        <v>26</v>
      </c>
      <c r="E1930" t="s">
        <v>27</v>
      </c>
      <c r="F1930" t="s">
        <v>28</v>
      </c>
      <c r="G1930" s="4">
        <v>8.411433391371391E-2</v>
      </c>
      <c r="H1930" t="s">
        <v>443</v>
      </c>
      <c r="I1930" t="s">
        <v>441</v>
      </c>
      <c r="J1930" t="s">
        <v>297</v>
      </c>
      <c r="K1930" t="s">
        <v>335</v>
      </c>
      <c r="L1930" t="s">
        <v>336</v>
      </c>
      <c r="M1930" t="s">
        <v>337</v>
      </c>
      <c r="N1930" t="s">
        <v>338</v>
      </c>
      <c r="O1930" s="5">
        <v>1</v>
      </c>
      <c r="P1930" s="5">
        <v>15</v>
      </c>
      <c r="Q1930" s="4">
        <v>13239090.15585356</v>
      </c>
      <c r="R1930" s="4">
        <v>8753.1057257811026</v>
      </c>
      <c r="S1930" s="4">
        <v>3870.1158590256118</v>
      </c>
      <c r="T1930" s="4">
        <v>4.2303376568096391</v>
      </c>
      <c r="U1930" s="6">
        <v>0.93874705912841294</v>
      </c>
      <c r="V1930" s="6">
        <v>0.79978758005201045</v>
      </c>
      <c r="W1930" s="5">
        <v>3</v>
      </c>
      <c r="X1930" s="4">
        <v>92.188855047168047</v>
      </c>
      <c r="Y1930" s="5">
        <v>0</v>
      </c>
      <c r="Z1930" s="4">
        <f t="shared" si="90"/>
        <v>1113597.250083229</v>
      </c>
      <c r="AA1930" s="4">
        <f t="shared" si="91"/>
        <v>4882.9898667554908</v>
      </c>
      <c r="AB1930" s="6">
        <f t="shared" si="92"/>
        <v>0.55785797861132846</v>
      </c>
    </row>
    <row r="1931" spans="1:28" x14ac:dyDescent="0.35">
      <c r="A1931">
        <v>1930</v>
      </c>
      <c r="B1931" s="3">
        <v>45351</v>
      </c>
      <c r="C1931" t="s">
        <v>399</v>
      </c>
      <c r="D1931" t="s">
        <v>26</v>
      </c>
      <c r="E1931" t="s">
        <v>27</v>
      </c>
      <c r="F1931" t="s">
        <v>28</v>
      </c>
      <c r="G1931" s="4">
        <v>8.411433391371391E-2</v>
      </c>
      <c r="H1931" t="s">
        <v>443</v>
      </c>
      <c r="I1931" t="s">
        <v>444</v>
      </c>
      <c r="J1931" t="s">
        <v>299</v>
      </c>
      <c r="K1931" t="s">
        <v>356</v>
      </c>
      <c r="L1931" t="s">
        <v>354</v>
      </c>
      <c r="M1931" t="s">
        <v>357</v>
      </c>
      <c r="N1931" t="s">
        <v>338</v>
      </c>
      <c r="O1931" s="5">
        <v>0</v>
      </c>
      <c r="P1931" s="5">
        <v>15</v>
      </c>
      <c r="Q1931" s="4">
        <v>4118248.152896944</v>
      </c>
      <c r="R1931" s="4">
        <v>7749.7768237472683</v>
      </c>
      <c r="S1931" s="4">
        <v>2141.7416286479101</v>
      </c>
      <c r="T1931" s="4">
        <v>3.345449014068818</v>
      </c>
      <c r="U1931" s="6">
        <v>0.97210432598054353</v>
      </c>
      <c r="V1931" s="6">
        <v>0.59848588921445778</v>
      </c>
      <c r="W1931" s="5">
        <v>5</v>
      </c>
      <c r="X1931" s="4">
        <v>81.714382319510406</v>
      </c>
      <c r="Y1931" s="5">
        <v>0</v>
      </c>
      <c r="Z1931" s="4">
        <f t="shared" si="90"/>
        <v>346403.70027230907</v>
      </c>
      <c r="AA1931" s="4">
        <f t="shared" si="91"/>
        <v>5608.0351950993581</v>
      </c>
      <c r="AB1931" s="6">
        <f t="shared" si="92"/>
        <v>0.72363828309415645</v>
      </c>
    </row>
    <row r="1932" spans="1:28" x14ac:dyDescent="0.35">
      <c r="A1932">
        <v>1931</v>
      </c>
      <c r="B1932" s="3">
        <v>45351</v>
      </c>
      <c r="C1932" t="s">
        <v>399</v>
      </c>
      <c r="D1932" t="s">
        <v>26</v>
      </c>
      <c r="E1932" t="s">
        <v>27</v>
      </c>
      <c r="F1932" t="s">
        <v>28</v>
      </c>
      <c r="G1932" s="4">
        <v>8.411433391371391E-2</v>
      </c>
      <c r="H1932" t="s">
        <v>440</v>
      </c>
      <c r="I1932" t="s">
        <v>441</v>
      </c>
      <c r="J1932" t="s">
        <v>301</v>
      </c>
      <c r="K1932" t="s">
        <v>339</v>
      </c>
      <c r="L1932" t="s">
        <v>336</v>
      </c>
      <c r="M1932" t="s">
        <v>340</v>
      </c>
      <c r="N1932" t="s">
        <v>338</v>
      </c>
      <c r="O1932" s="5">
        <v>1</v>
      </c>
      <c r="P1932" s="5">
        <v>18</v>
      </c>
      <c r="Q1932" s="4">
        <v>16139419.814472569</v>
      </c>
      <c r="R1932" s="4">
        <v>12760.94704040688</v>
      </c>
      <c r="S1932" s="4">
        <v>5133.667533898788</v>
      </c>
      <c r="T1932" s="4">
        <v>9.6352981211251105</v>
      </c>
      <c r="U1932" s="6">
        <v>0.94223843645645033</v>
      </c>
      <c r="V1932" s="6">
        <v>0.69089391890917795</v>
      </c>
      <c r="W1932" s="5">
        <v>7</v>
      </c>
      <c r="X1932" s="4">
        <v>97.483345622135531</v>
      </c>
      <c r="Y1932" s="5">
        <v>0</v>
      </c>
      <c r="Z1932" s="4">
        <f t="shared" si="90"/>
        <v>1357556.5474481562</v>
      </c>
      <c r="AA1932" s="4">
        <f t="shared" si="91"/>
        <v>7627.2795065080918</v>
      </c>
      <c r="AB1932" s="6">
        <f t="shared" si="92"/>
        <v>0.59770481629276462</v>
      </c>
    </row>
    <row r="1933" spans="1:28" x14ac:dyDescent="0.35">
      <c r="A1933">
        <v>1932</v>
      </c>
      <c r="B1933" s="3">
        <v>45351</v>
      </c>
      <c r="C1933" t="s">
        <v>399</v>
      </c>
      <c r="D1933" t="s">
        <v>26</v>
      </c>
      <c r="E1933" t="s">
        <v>27</v>
      </c>
      <c r="F1933" t="s">
        <v>28</v>
      </c>
      <c r="G1933" s="4">
        <v>8.411433391371391E-2</v>
      </c>
      <c r="H1933" t="s">
        <v>440</v>
      </c>
      <c r="I1933" t="s">
        <v>442</v>
      </c>
      <c r="J1933" t="s">
        <v>303</v>
      </c>
      <c r="K1933" t="s">
        <v>343</v>
      </c>
      <c r="L1933" t="s">
        <v>344</v>
      </c>
      <c r="M1933" t="s">
        <v>345</v>
      </c>
      <c r="N1933" t="s">
        <v>346</v>
      </c>
      <c r="O1933" s="5">
        <v>0</v>
      </c>
      <c r="P1933" s="5">
        <v>14</v>
      </c>
      <c r="Q1933" s="4">
        <v>1419409.17533063</v>
      </c>
      <c r="R1933" s="4">
        <v>11587.117624664699</v>
      </c>
      <c r="S1933" s="4">
        <v>4762.1293223453977</v>
      </c>
      <c r="T1933" s="4">
        <v>10.041671019441999</v>
      </c>
      <c r="U1933" s="6">
        <v>0.96305724094453804</v>
      </c>
      <c r="V1933" s="6">
        <v>0.64873802982572826</v>
      </c>
      <c r="W1933" s="5">
        <v>10</v>
      </c>
      <c r="X1933" s="4">
        <v>93.296802752023424</v>
      </c>
      <c r="Y1933" s="5">
        <v>0</v>
      </c>
      <c r="Z1933" s="4">
        <f t="shared" si="90"/>
        <v>119392.6573339499</v>
      </c>
      <c r="AA1933" s="4">
        <f t="shared" si="91"/>
        <v>6824.9883023193015</v>
      </c>
      <c r="AB1933" s="6">
        <f t="shared" si="92"/>
        <v>0.58901519112841483</v>
      </c>
    </row>
    <row r="1934" spans="1:28" x14ac:dyDescent="0.35">
      <c r="A1934">
        <v>1933</v>
      </c>
      <c r="B1934" s="3">
        <v>45351</v>
      </c>
      <c r="C1934" t="s">
        <v>399</v>
      </c>
      <c r="D1934" t="s">
        <v>26</v>
      </c>
      <c r="E1934" t="s">
        <v>27</v>
      </c>
      <c r="F1934" t="s">
        <v>28</v>
      </c>
      <c r="G1934" s="4">
        <v>8.411433391371391E-2</v>
      </c>
      <c r="H1934" t="s">
        <v>440</v>
      </c>
      <c r="I1934" t="s">
        <v>441</v>
      </c>
      <c r="J1934" t="s">
        <v>305</v>
      </c>
      <c r="K1934" t="s">
        <v>350</v>
      </c>
      <c r="L1934" t="s">
        <v>344</v>
      </c>
      <c r="M1934" t="s">
        <v>351</v>
      </c>
      <c r="N1934" t="s">
        <v>352</v>
      </c>
      <c r="O1934" s="5">
        <v>0</v>
      </c>
      <c r="P1934" s="5">
        <v>12</v>
      </c>
      <c r="Q1934" s="4">
        <v>633818.71612634859</v>
      </c>
      <c r="R1934" s="4">
        <v>10724.2962475851</v>
      </c>
      <c r="S1934" s="4">
        <v>3695.4181680929642</v>
      </c>
      <c r="T1934" s="4">
        <v>9.6661304962115118</v>
      </c>
      <c r="U1934" s="6">
        <v>0.94858100250554978</v>
      </c>
      <c r="V1934" s="6">
        <v>0.75658900996323064</v>
      </c>
      <c r="W1934" s="5">
        <v>5</v>
      </c>
      <c r="X1934" s="4">
        <v>88.420839362111167</v>
      </c>
      <c r="Y1934" s="5">
        <v>0</v>
      </c>
      <c r="Z1934" s="4">
        <f t="shared" si="90"/>
        <v>53313.239129013135</v>
      </c>
      <c r="AA1934" s="4">
        <f t="shared" si="91"/>
        <v>7028.8780794921358</v>
      </c>
      <c r="AB1934" s="6">
        <f t="shared" si="92"/>
        <v>0.65541625457007502</v>
      </c>
    </row>
    <row r="1935" spans="1:28" x14ac:dyDescent="0.35">
      <c r="A1935">
        <v>1934</v>
      </c>
      <c r="B1935" s="3">
        <v>45351</v>
      </c>
      <c r="C1935" t="s">
        <v>399</v>
      </c>
      <c r="D1935" t="s">
        <v>26</v>
      </c>
      <c r="E1935" t="s">
        <v>27</v>
      </c>
      <c r="F1935" t="s">
        <v>28</v>
      </c>
      <c r="G1935" s="4">
        <v>8.411433391371391E-2</v>
      </c>
      <c r="H1935" t="s">
        <v>440</v>
      </c>
      <c r="I1935" t="s">
        <v>441</v>
      </c>
      <c r="J1935" t="s">
        <v>307</v>
      </c>
      <c r="K1935" t="s">
        <v>364</v>
      </c>
      <c r="L1935" t="s">
        <v>362</v>
      </c>
      <c r="M1935" t="s">
        <v>365</v>
      </c>
      <c r="N1935" t="s">
        <v>349</v>
      </c>
      <c r="O1935" s="5">
        <v>0</v>
      </c>
      <c r="P1935" s="5">
        <v>16</v>
      </c>
      <c r="Q1935" s="4">
        <v>10558061.6949718</v>
      </c>
      <c r="R1935" s="4">
        <v>14253.647719389901</v>
      </c>
      <c r="S1935" s="4">
        <v>4108.0874226944006</v>
      </c>
      <c r="T1935" s="4">
        <v>7.8997945963991008</v>
      </c>
      <c r="U1935" s="6">
        <v>0.94301522484824463</v>
      </c>
      <c r="V1935" s="6">
        <v>0.76415851121396394</v>
      </c>
      <c r="W1935" s="5">
        <v>6</v>
      </c>
      <c r="X1935" s="4">
        <v>91.391093805160367</v>
      </c>
      <c r="Y1935" s="5">
        <v>0</v>
      </c>
      <c r="Z1935" s="4">
        <f t="shared" si="90"/>
        <v>888084.32689245022</v>
      </c>
      <c r="AA1935" s="4">
        <f t="shared" si="91"/>
        <v>10145.560296695501</v>
      </c>
      <c r="AB1935" s="6">
        <f t="shared" si="92"/>
        <v>0.71178694018752986</v>
      </c>
    </row>
    <row r="1936" spans="1:28" x14ac:dyDescent="0.35">
      <c r="A1936">
        <v>1935</v>
      </c>
      <c r="B1936" s="3">
        <v>45351</v>
      </c>
      <c r="C1936" t="s">
        <v>399</v>
      </c>
      <c r="D1936" t="s">
        <v>26</v>
      </c>
      <c r="E1936" t="s">
        <v>27</v>
      </c>
      <c r="F1936" t="s">
        <v>28</v>
      </c>
      <c r="G1936" s="4">
        <v>8.411433391371391E-2</v>
      </c>
      <c r="H1936" t="s">
        <v>443</v>
      </c>
      <c r="I1936" t="s">
        <v>441</v>
      </c>
      <c r="J1936" t="s">
        <v>309</v>
      </c>
      <c r="K1936" t="s">
        <v>350</v>
      </c>
      <c r="L1936" t="s">
        <v>344</v>
      </c>
      <c r="M1936" t="s">
        <v>351</v>
      </c>
      <c r="N1936" t="s">
        <v>352</v>
      </c>
      <c r="O1936" s="5">
        <v>1</v>
      </c>
      <c r="P1936" s="5">
        <v>11</v>
      </c>
      <c r="Q1936" s="4">
        <v>1539784.7606034949</v>
      </c>
      <c r="R1936" s="4">
        <v>3154.3601444055639</v>
      </c>
      <c r="S1936" s="4">
        <v>2259.3315163557331</v>
      </c>
      <c r="T1936" s="4">
        <v>4.0372727554979511</v>
      </c>
      <c r="U1936" s="6">
        <v>0.99567233468798788</v>
      </c>
      <c r="V1936" s="6">
        <v>0.71048350334972055</v>
      </c>
      <c r="W1936" s="5">
        <v>8</v>
      </c>
      <c r="X1936" s="4">
        <v>86.055552931105652</v>
      </c>
      <c r="Y1936" s="5">
        <v>0</v>
      </c>
      <c r="Z1936" s="4">
        <f t="shared" si="90"/>
        <v>129517.96950865041</v>
      </c>
      <c r="AA1936" s="4">
        <f t="shared" si="91"/>
        <v>895.02862804983079</v>
      </c>
      <c r="AB1936" s="6">
        <f t="shared" si="92"/>
        <v>0.28374332259974011</v>
      </c>
    </row>
    <row r="1937" spans="1:28" x14ac:dyDescent="0.35">
      <c r="A1937">
        <v>1936</v>
      </c>
      <c r="B1937" s="3">
        <v>45351</v>
      </c>
      <c r="C1937" t="s">
        <v>399</v>
      </c>
      <c r="D1937" t="s">
        <v>26</v>
      </c>
      <c r="E1937" t="s">
        <v>27</v>
      </c>
      <c r="F1937" t="s">
        <v>28</v>
      </c>
      <c r="G1937" s="4">
        <v>8.411433391371391E-2</v>
      </c>
      <c r="H1937" t="s">
        <v>440</v>
      </c>
      <c r="I1937" t="s">
        <v>442</v>
      </c>
      <c r="J1937" t="s">
        <v>311</v>
      </c>
      <c r="K1937" t="s">
        <v>347</v>
      </c>
      <c r="L1937" t="s">
        <v>344</v>
      </c>
      <c r="M1937" t="s">
        <v>348</v>
      </c>
      <c r="N1937" t="s">
        <v>349</v>
      </c>
      <c r="O1937" s="5">
        <v>0</v>
      </c>
      <c r="P1937" s="5">
        <v>13</v>
      </c>
      <c r="Q1937" s="4">
        <v>1390316.502154714</v>
      </c>
      <c r="R1937" s="4">
        <v>10425.991465869891</v>
      </c>
      <c r="S1937" s="4">
        <v>3045.0934882281708</v>
      </c>
      <c r="T1937" s="4">
        <v>7.0581322950683134</v>
      </c>
      <c r="U1937" s="6">
        <v>0.95155078667845738</v>
      </c>
      <c r="V1937" s="6">
        <v>0.54714834524399958</v>
      </c>
      <c r="W1937" s="5">
        <v>6</v>
      </c>
      <c r="X1937" s="4">
        <v>90.448592318645467</v>
      </c>
      <c r="Y1937" s="5">
        <v>0</v>
      </c>
      <c r="Z1937" s="4">
        <f t="shared" si="90"/>
        <v>116945.54650798836</v>
      </c>
      <c r="AA1937" s="4">
        <f t="shared" si="91"/>
        <v>7380.89797764172</v>
      </c>
      <c r="AB1937" s="6">
        <f t="shared" si="92"/>
        <v>0.70793247834544393</v>
      </c>
    </row>
    <row r="1938" spans="1:28" x14ac:dyDescent="0.35">
      <c r="A1938">
        <v>1937</v>
      </c>
      <c r="B1938" s="3">
        <v>45351</v>
      </c>
      <c r="C1938" t="s">
        <v>399</v>
      </c>
      <c r="D1938" t="s">
        <v>26</v>
      </c>
      <c r="E1938" t="s">
        <v>27</v>
      </c>
      <c r="F1938" t="s">
        <v>28</v>
      </c>
      <c r="G1938" s="4">
        <v>8.411433391371391E-2</v>
      </c>
      <c r="H1938" t="s">
        <v>440</v>
      </c>
      <c r="I1938" t="s">
        <v>442</v>
      </c>
      <c r="J1938" t="s">
        <v>313</v>
      </c>
      <c r="K1938" t="s">
        <v>343</v>
      </c>
      <c r="L1938" t="s">
        <v>344</v>
      </c>
      <c r="M1938" t="s">
        <v>345</v>
      </c>
      <c r="N1938" t="s">
        <v>346</v>
      </c>
      <c r="O1938" s="5">
        <v>1</v>
      </c>
      <c r="P1938" s="5">
        <v>20</v>
      </c>
      <c r="Q1938" s="4">
        <v>9631441.1909856461</v>
      </c>
      <c r="R1938" s="4">
        <v>10688.750512917701</v>
      </c>
      <c r="S1938" s="4">
        <v>4622.1884199107162</v>
      </c>
      <c r="T1938" s="4">
        <v>9.9608295750913474</v>
      </c>
      <c r="U1938" s="6">
        <v>0.95860347653099653</v>
      </c>
      <c r="V1938" s="6">
        <v>0.680119675441479</v>
      </c>
      <c r="W1938" s="5">
        <v>6</v>
      </c>
      <c r="X1938" s="4">
        <v>95.525333251752414</v>
      </c>
      <c r="Y1938" s="5">
        <v>0</v>
      </c>
      <c r="Z1938" s="4">
        <f t="shared" si="90"/>
        <v>810142.26040886506</v>
      </c>
      <c r="AA1938" s="4">
        <f t="shared" si="91"/>
        <v>6066.5620930069845</v>
      </c>
      <c r="AB1938" s="6">
        <f t="shared" si="92"/>
        <v>0.56756513174064149</v>
      </c>
    </row>
    <row r="1939" spans="1:28" x14ac:dyDescent="0.35">
      <c r="A1939">
        <v>1938</v>
      </c>
      <c r="B1939" s="3">
        <v>45351</v>
      </c>
      <c r="C1939" t="s">
        <v>399</v>
      </c>
      <c r="D1939" t="s">
        <v>26</v>
      </c>
      <c r="E1939" t="s">
        <v>27</v>
      </c>
      <c r="F1939" t="s">
        <v>28</v>
      </c>
      <c r="G1939" s="4">
        <v>8.411433391371391E-2</v>
      </c>
      <c r="H1939" t="s">
        <v>440</v>
      </c>
      <c r="I1939" t="s">
        <v>441</v>
      </c>
      <c r="J1939" t="s">
        <v>315</v>
      </c>
      <c r="K1939" t="s">
        <v>347</v>
      </c>
      <c r="L1939" t="s">
        <v>344</v>
      </c>
      <c r="M1939" t="s">
        <v>348</v>
      </c>
      <c r="N1939" t="s">
        <v>349</v>
      </c>
      <c r="O1939" s="5">
        <v>1</v>
      </c>
      <c r="P1939" s="5">
        <v>17</v>
      </c>
      <c r="Q1939" s="4">
        <v>8270527.3794961749</v>
      </c>
      <c r="R1939" s="4">
        <v>8678.2411614695029</v>
      </c>
      <c r="S1939" s="4">
        <v>4212.5396984491736</v>
      </c>
      <c r="T1939" s="4">
        <v>12.14038644585416</v>
      </c>
      <c r="U1939" s="6">
        <v>0.98911465763882855</v>
      </c>
      <c r="V1939" s="6">
        <v>0.772405605478105</v>
      </c>
      <c r="W1939" s="5">
        <v>10</v>
      </c>
      <c r="X1939" s="4">
        <v>93.150269145497063</v>
      </c>
      <c r="Y1939" s="5">
        <v>0</v>
      </c>
      <c r="Z1939" s="4">
        <f t="shared" si="90"/>
        <v>695669.90164145455</v>
      </c>
      <c r="AA1939" s="4">
        <f t="shared" si="91"/>
        <v>4465.7014630203294</v>
      </c>
      <c r="AB1939" s="6">
        <f t="shared" si="92"/>
        <v>0.51458600653408715</v>
      </c>
    </row>
    <row r="1940" spans="1:28" x14ac:dyDescent="0.35">
      <c r="A1940">
        <v>1939</v>
      </c>
      <c r="B1940" s="3">
        <v>45351</v>
      </c>
      <c r="C1940" t="s">
        <v>399</v>
      </c>
      <c r="D1940" t="s">
        <v>26</v>
      </c>
      <c r="E1940" t="s">
        <v>27</v>
      </c>
      <c r="F1940" t="s">
        <v>28</v>
      </c>
      <c r="G1940" s="4">
        <v>8.411433391371391E-2</v>
      </c>
      <c r="H1940" t="s">
        <v>440</v>
      </c>
      <c r="I1940" t="s">
        <v>444</v>
      </c>
      <c r="J1940" t="s">
        <v>317</v>
      </c>
      <c r="K1940" t="s">
        <v>353</v>
      </c>
      <c r="L1940" t="s">
        <v>354</v>
      </c>
      <c r="M1940" t="s">
        <v>355</v>
      </c>
      <c r="N1940" t="s">
        <v>346</v>
      </c>
      <c r="O1940" s="5">
        <v>1</v>
      </c>
      <c r="P1940" s="5">
        <v>16</v>
      </c>
      <c r="Q1940" s="4">
        <v>8783760.4278347399</v>
      </c>
      <c r="R1940" s="4">
        <v>13978.781240472081</v>
      </c>
      <c r="S1940" s="4">
        <v>7655.5882004314144</v>
      </c>
      <c r="T1940" s="4">
        <v>9.9122968023147955</v>
      </c>
      <c r="U1940" s="6">
        <v>0.94491717359314653</v>
      </c>
      <c r="V1940" s="6">
        <v>0.59181581078497747</v>
      </c>
      <c r="W1940" s="5">
        <v>7</v>
      </c>
      <c r="X1940" s="4">
        <v>95.015175271034565</v>
      </c>
      <c r="Y1940" s="5">
        <v>0</v>
      </c>
      <c r="Z1940" s="4">
        <f t="shared" si="90"/>
        <v>738840.15764495789</v>
      </c>
      <c r="AA1940" s="4">
        <f t="shared" si="91"/>
        <v>6323.1930400406663</v>
      </c>
      <c r="AB1940" s="6">
        <f t="shared" si="92"/>
        <v>0.45234222721315898</v>
      </c>
    </row>
    <row r="1941" spans="1:28" x14ac:dyDescent="0.35">
      <c r="A1941">
        <v>1940</v>
      </c>
      <c r="B1941" s="3">
        <v>45351</v>
      </c>
      <c r="C1941" t="s">
        <v>399</v>
      </c>
      <c r="D1941" t="s">
        <v>26</v>
      </c>
      <c r="E1941" t="s">
        <v>27</v>
      </c>
      <c r="F1941" t="s">
        <v>28</v>
      </c>
      <c r="G1941" s="4">
        <v>8.411433391371391E-2</v>
      </c>
      <c r="H1941" t="s">
        <v>443</v>
      </c>
      <c r="I1941" t="s">
        <v>441</v>
      </c>
      <c r="J1941" t="s">
        <v>319</v>
      </c>
      <c r="K1941" t="s">
        <v>347</v>
      </c>
      <c r="L1941" t="s">
        <v>344</v>
      </c>
      <c r="M1941" t="s">
        <v>348</v>
      </c>
      <c r="N1941" t="s">
        <v>349</v>
      </c>
      <c r="O1941" s="5">
        <v>2</v>
      </c>
      <c r="P1941" s="5">
        <v>11</v>
      </c>
      <c r="Q1941" s="4">
        <v>1183778.630093901</v>
      </c>
      <c r="R1941" s="4">
        <v>2789.9795580258201</v>
      </c>
      <c r="S1941" s="4">
        <v>2327.5608828837871</v>
      </c>
      <c r="T1941" s="4">
        <v>5.3757498234823267</v>
      </c>
      <c r="U1941" s="6">
        <v>0.96576080274430498</v>
      </c>
      <c r="V1941" s="6">
        <v>0.58561644295422965</v>
      </c>
      <c r="W1941" s="5">
        <v>6</v>
      </c>
      <c r="X1941" s="4">
        <v>92.186010046091369</v>
      </c>
      <c r="Y1941" s="5">
        <v>0</v>
      </c>
      <c r="Z1941" s="4">
        <f t="shared" si="90"/>
        <v>99572.750971637201</v>
      </c>
      <c r="AA1941" s="4">
        <f t="shared" si="91"/>
        <v>462.41867514203295</v>
      </c>
      <c r="AB1941" s="6">
        <f t="shared" si="92"/>
        <v>0.16574267499982645</v>
      </c>
    </row>
    <row r="1942" spans="1:28" x14ac:dyDescent="0.35">
      <c r="A1942">
        <v>1941</v>
      </c>
      <c r="B1942" s="3">
        <v>45351</v>
      </c>
      <c r="C1942" t="s">
        <v>399</v>
      </c>
      <c r="D1942" t="s">
        <v>26</v>
      </c>
      <c r="E1942" t="s">
        <v>27</v>
      </c>
      <c r="F1942" t="s">
        <v>28</v>
      </c>
      <c r="G1942" s="4">
        <v>8.411433391371391E-2</v>
      </c>
      <c r="H1942" t="s">
        <v>443</v>
      </c>
      <c r="I1942" t="s">
        <v>441</v>
      </c>
      <c r="J1942" t="s">
        <v>321</v>
      </c>
      <c r="K1942" t="s">
        <v>339</v>
      </c>
      <c r="L1942" t="s">
        <v>336</v>
      </c>
      <c r="M1942" t="s">
        <v>340</v>
      </c>
      <c r="N1942" t="s">
        <v>338</v>
      </c>
      <c r="O1942" s="5">
        <v>1</v>
      </c>
      <c r="P1942" s="5">
        <v>14</v>
      </c>
      <c r="Q1942" s="4">
        <v>5258385.1983603584</v>
      </c>
      <c r="R1942" s="4">
        <v>8176.5375158316729</v>
      </c>
      <c r="S1942" s="4">
        <v>3034.0759754424571</v>
      </c>
      <c r="T1942" s="4">
        <v>2.9517784857680418</v>
      </c>
      <c r="U1942" s="6">
        <v>0.96106305366662759</v>
      </c>
      <c r="V1942" s="6">
        <v>0.66923254524007325</v>
      </c>
      <c r="W1942" s="5">
        <v>7</v>
      </c>
      <c r="X1942" s="4">
        <v>90.059245861066543</v>
      </c>
      <c r="Y1942" s="5">
        <v>0</v>
      </c>
      <c r="Z1942" s="4">
        <f t="shared" si="90"/>
        <v>442305.56842181395</v>
      </c>
      <c r="AA1942" s="4">
        <f t="shared" si="91"/>
        <v>5142.4615403892158</v>
      </c>
      <c r="AB1942" s="6">
        <f t="shared" si="92"/>
        <v>0.62892899719865747</v>
      </c>
    </row>
    <row r="1943" spans="1:28" x14ac:dyDescent="0.35">
      <c r="A1943">
        <v>1942</v>
      </c>
      <c r="B1943" s="3">
        <v>45351</v>
      </c>
      <c r="C1943" t="s">
        <v>399</v>
      </c>
      <c r="D1943" t="s">
        <v>26</v>
      </c>
      <c r="E1943" t="s">
        <v>27</v>
      </c>
      <c r="F1943" t="s">
        <v>28</v>
      </c>
      <c r="G1943" s="4">
        <v>8.411433391371391E-2</v>
      </c>
      <c r="H1943" t="s">
        <v>440</v>
      </c>
      <c r="I1943" t="s">
        <v>441</v>
      </c>
      <c r="J1943" t="s">
        <v>323</v>
      </c>
      <c r="K1943" t="s">
        <v>366</v>
      </c>
      <c r="L1943" t="s">
        <v>362</v>
      </c>
      <c r="M1943" t="s">
        <v>367</v>
      </c>
      <c r="N1943" t="s">
        <v>338</v>
      </c>
      <c r="O1943" s="5">
        <v>0</v>
      </c>
      <c r="P1943" s="5">
        <v>5</v>
      </c>
      <c r="Q1943" s="4">
        <v>2664951.5580529962</v>
      </c>
      <c r="R1943" s="4">
        <v>3908.7917475057179</v>
      </c>
      <c r="S1943" s="4">
        <v>1817.483705937886</v>
      </c>
      <c r="T1943" s="4">
        <v>12.56395426167094</v>
      </c>
      <c r="U1943" s="6">
        <v>0.93473866707250597</v>
      </c>
      <c r="V1943" s="6">
        <v>0.49144497167972961</v>
      </c>
      <c r="W1943" s="5">
        <v>10</v>
      </c>
      <c r="X1943" s="4">
        <v>92.947693405725374</v>
      </c>
      <c r="Y1943" s="5">
        <v>0</v>
      </c>
      <c r="Z1943" s="4">
        <f t="shared" si="90"/>
        <v>224160.62521794185</v>
      </c>
      <c r="AA1943" s="4">
        <f t="shared" si="91"/>
        <v>2091.3080415678319</v>
      </c>
      <c r="AB1943" s="6">
        <f t="shared" si="92"/>
        <v>0.53502672351432878</v>
      </c>
    </row>
    <row r="1944" spans="1:28" x14ac:dyDescent="0.35">
      <c r="A1944">
        <v>1943</v>
      </c>
      <c r="B1944" s="3">
        <v>45351</v>
      </c>
      <c r="C1944" t="s">
        <v>399</v>
      </c>
      <c r="D1944" t="s">
        <v>26</v>
      </c>
      <c r="E1944" t="s">
        <v>27</v>
      </c>
      <c r="F1944" t="s">
        <v>28</v>
      </c>
      <c r="G1944" s="4">
        <v>8.411433391371391E-2</v>
      </c>
      <c r="H1944" t="s">
        <v>440</v>
      </c>
      <c r="I1944" t="s">
        <v>442</v>
      </c>
      <c r="J1944" t="s">
        <v>325</v>
      </c>
      <c r="K1944" t="s">
        <v>343</v>
      </c>
      <c r="L1944" t="s">
        <v>344</v>
      </c>
      <c r="M1944" t="s">
        <v>345</v>
      </c>
      <c r="N1944" t="s">
        <v>346</v>
      </c>
      <c r="O1944" s="5">
        <v>2</v>
      </c>
      <c r="P1944" s="5">
        <v>13</v>
      </c>
      <c r="Q1944" s="4">
        <v>3091843.4912141399</v>
      </c>
      <c r="R1944" s="4">
        <v>10575.643862126921</v>
      </c>
      <c r="S1944" s="4">
        <v>4925.153383088913</v>
      </c>
      <c r="T1944" s="4">
        <v>9.1042498946380164</v>
      </c>
      <c r="U1944" s="6">
        <v>0.94188141551940296</v>
      </c>
      <c r="V1944" s="6">
        <v>0.73497150876423178</v>
      </c>
      <c r="W1944" s="5">
        <v>7</v>
      </c>
      <c r="X1944" s="4">
        <v>94.46866575887536</v>
      </c>
      <c r="Y1944" s="5">
        <v>0</v>
      </c>
      <c r="Z1944" s="4">
        <f t="shared" si="90"/>
        <v>260068.35582892914</v>
      </c>
      <c r="AA1944" s="4">
        <f t="shared" si="91"/>
        <v>5650.4904790380078</v>
      </c>
      <c r="AB1944" s="6">
        <f t="shared" si="92"/>
        <v>0.5342928102253256</v>
      </c>
    </row>
    <row r="1945" spans="1:28" x14ac:dyDescent="0.35">
      <c r="A1945">
        <v>1944</v>
      </c>
      <c r="B1945" s="3">
        <v>45351</v>
      </c>
      <c r="C1945" t="s">
        <v>399</v>
      </c>
      <c r="D1945" t="s">
        <v>26</v>
      </c>
      <c r="E1945" t="s">
        <v>27</v>
      </c>
      <c r="F1945" t="s">
        <v>28</v>
      </c>
      <c r="G1945" s="4">
        <v>8.411433391371391E-2</v>
      </c>
      <c r="H1945" t="s">
        <v>440</v>
      </c>
      <c r="I1945" t="s">
        <v>442</v>
      </c>
      <c r="J1945" t="s">
        <v>327</v>
      </c>
      <c r="K1945" t="s">
        <v>361</v>
      </c>
      <c r="L1945" t="s">
        <v>362</v>
      </c>
      <c r="M1945" t="s">
        <v>363</v>
      </c>
      <c r="N1945" t="s">
        <v>338</v>
      </c>
      <c r="O1945" s="5">
        <v>1</v>
      </c>
      <c r="P1945" s="5">
        <v>12</v>
      </c>
      <c r="Q1945" s="4">
        <v>1531273.5128810329</v>
      </c>
      <c r="R1945" s="4">
        <v>11017.292340764559</v>
      </c>
      <c r="S1945" s="4">
        <v>4568.2958373681831</v>
      </c>
      <c r="T1945" s="4">
        <v>10.20460806376326</v>
      </c>
      <c r="U1945" s="6">
        <v>0.96533508494896958</v>
      </c>
      <c r="V1945" s="6">
        <v>0.4971741778304668</v>
      </c>
      <c r="W1945" s="5">
        <v>7</v>
      </c>
      <c r="X1945" s="4">
        <v>88.401908808316705</v>
      </c>
      <c r="Y1945" s="5">
        <v>0</v>
      </c>
      <c r="Z1945" s="4">
        <f t="shared" si="90"/>
        <v>128802.0515757009</v>
      </c>
      <c r="AA1945" s="4">
        <f t="shared" si="91"/>
        <v>6448.9965033963763</v>
      </c>
      <c r="AB1945" s="6">
        <f t="shared" si="92"/>
        <v>0.58535221758024436</v>
      </c>
    </row>
    <row r="1946" spans="1:28" x14ac:dyDescent="0.35">
      <c r="A1946">
        <v>1945</v>
      </c>
      <c r="B1946" s="3">
        <v>45351</v>
      </c>
      <c r="C1946" t="s">
        <v>399</v>
      </c>
      <c r="D1946" t="s">
        <v>26</v>
      </c>
      <c r="E1946" t="s">
        <v>27</v>
      </c>
      <c r="F1946" t="s">
        <v>28</v>
      </c>
      <c r="G1946" s="4">
        <v>8.411433391371391E-2</v>
      </c>
      <c r="H1946" t="s">
        <v>440</v>
      </c>
      <c r="I1946" t="s">
        <v>442</v>
      </c>
      <c r="J1946" t="s">
        <v>329</v>
      </c>
      <c r="K1946" t="s">
        <v>356</v>
      </c>
      <c r="L1946" t="s">
        <v>354</v>
      </c>
      <c r="M1946" t="s">
        <v>357</v>
      </c>
      <c r="N1946" t="s">
        <v>338</v>
      </c>
      <c r="O1946" s="5">
        <v>2</v>
      </c>
      <c r="P1946" s="5">
        <v>12</v>
      </c>
      <c r="Q1946" s="4">
        <v>989432.82156421384</v>
      </c>
      <c r="R1946" s="4">
        <v>6736.6942270222662</v>
      </c>
      <c r="S1946" s="4">
        <v>3354.168936973716</v>
      </c>
      <c r="T1946" s="4">
        <v>12.858821175330069</v>
      </c>
      <c r="U1946" s="6">
        <v>0.93085353852863162</v>
      </c>
      <c r="V1946" s="6">
        <v>0.47960119457782791</v>
      </c>
      <c r="W1946" s="5">
        <v>7</v>
      </c>
      <c r="X1946" s="4">
        <v>92.699861190008619</v>
      </c>
      <c r="Y1946" s="5">
        <v>0</v>
      </c>
      <c r="Z1946" s="4">
        <f t="shared" si="90"/>
        <v>83225.482738240389</v>
      </c>
      <c r="AA1946" s="4">
        <f t="shared" si="91"/>
        <v>3382.5252900485502</v>
      </c>
      <c r="AB1946" s="6">
        <f t="shared" si="92"/>
        <v>0.50210461927758954</v>
      </c>
    </row>
    <row r="1947" spans="1:28" x14ac:dyDescent="0.35">
      <c r="A1947">
        <v>1946</v>
      </c>
      <c r="B1947" s="3">
        <v>45382</v>
      </c>
      <c r="C1947" t="s">
        <v>400</v>
      </c>
      <c r="D1947" t="s">
        <v>9</v>
      </c>
      <c r="E1947" t="s">
        <v>10</v>
      </c>
      <c r="F1947" t="s">
        <v>11</v>
      </c>
      <c r="G1947" s="4">
        <v>1.004348242173057</v>
      </c>
      <c r="H1947" t="s">
        <v>440</v>
      </c>
      <c r="I1947" t="s">
        <v>441</v>
      </c>
      <c r="J1947" t="s">
        <v>34</v>
      </c>
      <c r="K1947" t="s">
        <v>339</v>
      </c>
      <c r="L1947" t="s">
        <v>336</v>
      </c>
      <c r="M1947" t="s">
        <v>340</v>
      </c>
      <c r="N1947" t="s">
        <v>338</v>
      </c>
      <c r="O1947" s="5">
        <v>1</v>
      </c>
      <c r="P1947" s="5">
        <v>16</v>
      </c>
      <c r="Q1947" s="4">
        <v>2579734.029136694</v>
      </c>
      <c r="R1947" s="4">
        <v>15088.822168553879</v>
      </c>
      <c r="S1947" s="4">
        <v>6720.2645178810189</v>
      </c>
      <c r="T1947" s="4">
        <v>7.1769523200568521</v>
      </c>
      <c r="U1947" s="6">
        <v>0.96554086795884619</v>
      </c>
      <c r="V1947" s="6">
        <v>0.63136332403685547</v>
      </c>
      <c r="W1947" s="5">
        <v>8</v>
      </c>
      <c r="X1947" s="4">
        <v>98.111016731039683</v>
      </c>
      <c r="Y1947" s="5">
        <v>0</v>
      </c>
      <c r="Z1947" s="4">
        <f t="shared" si="90"/>
        <v>2590951.3374374565</v>
      </c>
      <c r="AA1947" s="4">
        <f t="shared" si="91"/>
        <v>8368.5576506728612</v>
      </c>
      <c r="AB1947" s="6">
        <f t="shared" si="92"/>
        <v>0.55461967522644007</v>
      </c>
    </row>
    <row r="1948" spans="1:28" x14ac:dyDescent="0.35">
      <c r="A1948">
        <v>1947</v>
      </c>
      <c r="B1948" s="3">
        <v>45382</v>
      </c>
      <c r="C1948" t="s">
        <v>400</v>
      </c>
      <c r="D1948" t="s">
        <v>9</v>
      </c>
      <c r="E1948" t="s">
        <v>10</v>
      </c>
      <c r="F1948" t="s">
        <v>11</v>
      </c>
      <c r="G1948" s="4">
        <v>1.004348242173057</v>
      </c>
      <c r="H1948" t="s">
        <v>440</v>
      </c>
      <c r="I1948" t="s">
        <v>442</v>
      </c>
      <c r="J1948" t="s">
        <v>38</v>
      </c>
      <c r="K1948" t="s">
        <v>356</v>
      </c>
      <c r="L1948" t="s">
        <v>354</v>
      </c>
      <c r="M1948" t="s">
        <v>357</v>
      </c>
      <c r="N1948" t="s">
        <v>338</v>
      </c>
      <c r="O1948" s="5">
        <v>0</v>
      </c>
      <c r="P1948" s="5">
        <v>8</v>
      </c>
      <c r="Q1948" s="4">
        <v>420643.2197182143</v>
      </c>
      <c r="R1948" s="4">
        <v>6405.2702791373858</v>
      </c>
      <c r="S1948" s="4">
        <v>3612.8339329453102</v>
      </c>
      <c r="T1948" s="4">
        <v>5.4125185916864176</v>
      </c>
      <c r="U1948" s="6">
        <v>0.94677427428920546</v>
      </c>
      <c r="V1948" s="6">
        <v>0.38335482347875111</v>
      </c>
      <c r="W1948" s="5">
        <v>6</v>
      </c>
      <c r="X1948" s="4">
        <v>100</v>
      </c>
      <c r="Y1948" s="5">
        <v>0</v>
      </c>
      <c r="Z1948" s="4">
        <f t="shared" si="90"/>
        <v>422472.27830600349</v>
      </c>
      <c r="AA1948" s="4">
        <f t="shared" si="91"/>
        <v>2792.4363461920757</v>
      </c>
      <c r="AB1948" s="6">
        <f t="shared" si="92"/>
        <v>0.4359591749449393</v>
      </c>
    </row>
    <row r="1949" spans="1:28" x14ac:dyDescent="0.35">
      <c r="A1949">
        <v>1948</v>
      </c>
      <c r="B1949" s="3">
        <v>45382</v>
      </c>
      <c r="C1949" t="s">
        <v>400</v>
      </c>
      <c r="D1949" t="s">
        <v>9</v>
      </c>
      <c r="E1949" t="s">
        <v>10</v>
      </c>
      <c r="F1949" t="s">
        <v>11</v>
      </c>
      <c r="G1949" s="4">
        <v>1.004348242173057</v>
      </c>
      <c r="H1949" t="s">
        <v>443</v>
      </c>
      <c r="I1949" t="s">
        <v>441</v>
      </c>
      <c r="J1949" t="s">
        <v>42</v>
      </c>
      <c r="K1949" t="s">
        <v>366</v>
      </c>
      <c r="L1949" t="s">
        <v>362</v>
      </c>
      <c r="M1949" t="s">
        <v>367</v>
      </c>
      <c r="N1949" t="s">
        <v>338</v>
      </c>
      <c r="O1949" s="5">
        <v>2</v>
      </c>
      <c r="P1949" s="5">
        <v>12</v>
      </c>
      <c r="Q1949" s="4">
        <v>4313744.2312616454</v>
      </c>
      <c r="R1949" s="4">
        <v>20527.586122698711</v>
      </c>
      <c r="S1949" s="4">
        <v>7826.9309867259844</v>
      </c>
      <c r="T1949" s="4">
        <v>5.7929741733890632</v>
      </c>
      <c r="U1949" s="6">
        <v>0.94694651062024848</v>
      </c>
      <c r="V1949" s="6">
        <v>0.77817993113129114</v>
      </c>
      <c r="W1949" s="5">
        <v>7</v>
      </c>
      <c r="X1949" s="4">
        <v>97.017492267764325</v>
      </c>
      <c r="Y1949" s="5">
        <v>0</v>
      </c>
      <c r="Z1949" s="4">
        <f t="shared" si="90"/>
        <v>4332501.4358517984</v>
      </c>
      <c r="AA1949" s="4">
        <f t="shared" si="91"/>
        <v>12700.655135972727</v>
      </c>
      <c r="AB1949" s="6">
        <f t="shared" si="92"/>
        <v>0.61871157475884475</v>
      </c>
    </row>
    <row r="1950" spans="1:28" x14ac:dyDescent="0.35">
      <c r="A1950">
        <v>1949</v>
      </c>
      <c r="B1950" s="3">
        <v>45382</v>
      </c>
      <c r="C1950" t="s">
        <v>400</v>
      </c>
      <c r="D1950" t="s">
        <v>9</v>
      </c>
      <c r="E1950" t="s">
        <v>10</v>
      </c>
      <c r="F1950" t="s">
        <v>11</v>
      </c>
      <c r="G1950" s="4">
        <v>1.004348242173057</v>
      </c>
      <c r="H1950" t="s">
        <v>440</v>
      </c>
      <c r="I1950" t="s">
        <v>442</v>
      </c>
      <c r="J1950" t="s">
        <v>46</v>
      </c>
      <c r="K1950" t="s">
        <v>366</v>
      </c>
      <c r="L1950" t="s">
        <v>362</v>
      </c>
      <c r="M1950" t="s">
        <v>367</v>
      </c>
      <c r="N1950" t="s">
        <v>338</v>
      </c>
      <c r="O1950" s="5">
        <v>1</v>
      </c>
      <c r="P1950" s="5">
        <v>18</v>
      </c>
      <c r="Q1950" s="4">
        <v>2431700.9781668708</v>
      </c>
      <c r="R1950" s="4">
        <v>22141.8435766035</v>
      </c>
      <c r="S1950" s="4">
        <v>8953.7778255973844</v>
      </c>
      <c r="T1950" s="4">
        <v>10.09608784669293</v>
      </c>
      <c r="U1950" s="6">
        <v>0.97100372596303164</v>
      </c>
      <c r="V1950" s="6">
        <v>0.78305406865683735</v>
      </c>
      <c r="W1950" s="5">
        <v>5</v>
      </c>
      <c r="X1950" s="4">
        <v>87.94571244394831</v>
      </c>
      <c r="Y1950" s="5">
        <v>0</v>
      </c>
      <c r="Z1950" s="4">
        <f t="shared" si="90"/>
        <v>2442274.6029123999</v>
      </c>
      <c r="AA1950" s="4">
        <f t="shared" si="91"/>
        <v>13188.065751006116</v>
      </c>
      <c r="AB1950" s="6">
        <f t="shared" si="92"/>
        <v>0.59561732993821148</v>
      </c>
    </row>
    <row r="1951" spans="1:28" x14ac:dyDescent="0.35">
      <c r="A1951">
        <v>1950</v>
      </c>
      <c r="B1951" s="3">
        <v>45382</v>
      </c>
      <c r="C1951" t="s">
        <v>400</v>
      </c>
      <c r="D1951" t="s">
        <v>9</v>
      </c>
      <c r="E1951" t="s">
        <v>10</v>
      </c>
      <c r="F1951" t="s">
        <v>11</v>
      </c>
      <c r="G1951" s="4">
        <v>1.004348242173057</v>
      </c>
      <c r="H1951" t="s">
        <v>440</v>
      </c>
      <c r="I1951" t="s">
        <v>441</v>
      </c>
      <c r="J1951" t="s">
        <v>49</v>
      </c>
      <c r="K1951" t="s">
        <v>335</v>
      </c>
      <c r="L1951" t="s">
        <v>336</v>
      </c>
      <c r="M1951" t="s">
        <v>337</v>
      </c>
      <c r="N1951" t="s">
        <v>338</v>
      </c>
      <c r="O1951" s="5">
        <v>1</v>
      </c>
      <c r="P1951" s="5">
        <v>23</v>
      </c>
      <c r="Q1951" s="4">
        <v>15481876.944289099</v>
      </c>
      <c r="R1951" s="4">
        <v>73713.23050833476</v>
      </c>
      <c r="S1951" s="4">
        <v>32547.766435432339</v>
      </c>
      <c r="T1951" s="4">
        <v>6.9112664812033184</v>
      </c>
      <c r="U1951" s="6">
        <v>0.97836837449160863</v>
      </c>
      <c r="V1951" s="6">
        <v>0.57899237458665009</v>
      </c>
      <c r="W1951" s="5">
        <v>6</v>
      </c>
      <c r="X1951" s="4">
        <v>90.336813408245206</v>
      </c>
      <c r="Y1951" s="5">
        <v>0</v>
      </c>
      <c r="Z1951" s="4">
        <f t="shared" si="90"/>
        <v>15549195.894536335</v>
      </c>
      <c r="AA1951" s="4">
        <f t="shared" si="91"/>
        <v>41165.464072902425</v>
      </c>
      <c r="AB1951" s="6">
        <f t="shared" si="92"/>
        <v>0.55845421220886315</v>
      </c>
    </row>
    <row r="1952" spans="1:28" x14ac:dyDescent="0.35">
      <c r="A1952">
        <v>1951</v>
      </c>
      <c r="B1952" s="3">
        <v>45382</v>
      </c>
      <c r="C1952" t="s">
        <v>400</v>
      </c>
      <c r="D1952" t="s">
        <v>9</v>
      </c>
      <c r="E1952" t="s">
        <v>10</v>
      </c>
      <c r="F1952" t="s">
        <v>11</v>
      </c>
      <c r="G1952" s="4">
        <v>1.004348242173057</v>
      </c>
      <c r="H1952" t="s">
        <v>443</v>
      </c>
      <c r="I1952" t="s">
        <v>441</v>
      </c>
      <c r="J1952" t="s">
        <v>53</v>
      </c>
      <c r="K1952" t="s">
        <v>358</v>
      </c>
      <c r="L1952" t="s">
        <v>354</v>
      </c>
      <c r="M1952" t="s">
        <v>359</v>
      </c>
      <c r="N1952" t="s">
        <v>360</v>
      </c>
      <c r="O1952" s="5">
        <v>3</v>
      </c>
      <c r="P1952" s="5">
        <v>19</v>
      </c>
      <c r="Q1952" s="4">
        <v>25937572.704040769</v>
      </c>
      <c r="R1952" s="4">
        <v>82744.883320863621</v>
      </c>
      <c r="S1952" s="4">
        <v>23900.917395247721</v>
      </c>
      <c r="T1952" s="4">
        <v>7.9644985142392928</v>
      </c>
      <c r="U1952" s="6">
        <v>0.999</v>
      </c>
      <c r="V1952" s="6">
        <v>0.65903134073705028</v>
      </c>
      <c r="W1952" s="5">
        <v>8</v>
      </c>
      <c r="X1952" s="4">
        <v>100</v>
      </c>
      <c r="Y1952" s="5">
        <v>0</v>
      </c>
      <c r="Z1952" s="4">
        <f t="shared" si="90"/>
        <v>26050355.551539212</v>
      </c>
      <c r="AA1952" s="4">
        <f t="shared" si="91"/>
        <v>58843.965925615899</v>
      </c>
      <c r="AB1952" s="6">
        <f t="shared" si="92"/>
        <v>0.71114930088708883</v>
      </c>
    </row>
    <row r="1953" spans="1:28" x14ac:dyDescent="0.35">
      <c r="A1953">
        <v>1952</v>
      </c>
      <c r="B1953" s="3">
        <v>45382</v>
      </c>
      <c r="C1953" t="s">
        <v>400</v>
      </c>
      <c r="D1953" t="s">
        <v>9</v>
      </c>
      <c r="E1953" t="s">
        <v>10</v>
      </c>
      <c r="F1953" t="s">
        <v>11</v>
      </c>
      <c r="G1953" s="4">
        <v>1.004348242173057</v>
      </c>
      <c r="H1953" t="s">
        <v>443</v>
      </c>
      <c r="I1953" t="s">
        <v>441</v>
      </c>
      <c r="J1953" t="s">
        <v>56</v>
      </c>
      <c r="K1953" t="s">
        <v>366</v>
      </c>
      <c r="L1953" t="s">
        <v>362</v>
      </c>
      <c r="M1953" t="s">
        <v>367</v>
      </c>
      <c r="N1953" t="s">
        <v>338</v>
      </c>
      <c r="O1953" s="5">
        <v>2</v>
      </c>
      <c r="P1953" s="5">
        <v>18</v>
      </c>
      <c r="Q1953" s="4">
        <v>7877437.1462286543</v>
      </c>
      <c r="R1953" s="4">
        <v>36937.928765447039</v>
      </c>
      <c r="S1953" s="4">
        <v>10265.60195891904</v>
      </c>
      <c r="T1953" s="4">
        <v>2.584469216970315</v>
      </c>
      <c r="U1953" s="6">
        <v>0.97744394746787899</v>
      </c>
      <c r="V1953" s="6">
        <v>0.648591694728614</v>
      </c>
      <c r="W1953" s="5">
        <v>6</v>
      </c>
      <c r="X1953" s="4">
        <v>96.548105657095036</v>
      </c>
      <c r="Y1953" s="5">
        <v>0</v>
      </c>
      <c r="Z1953" s="4">
        <f t="shared" si="90"/>
        <v>7911690.1506434912</v>
      </c>
      <c r="AA1953" s="4">
        <f t="shared" si="91"/>
        <v>26672.326806527999</v>
      </c>
      <c r="AB1953" s="6">
        <f t="shared" si="92"/>
        <v>0.72208506805823336</v>
      </c>
    </row>
    <row r="1954" spans="1:28" x14ac:dyDescent="0.35">
      <c r="A1954">
        <v>1953</v>
      </c>
      <c r="B1954" s="3">
        <v>45382</v>
      </c>
      <c r="C1954" t="s">
        <v>400</v>
      </c>
      <c r="D1954" t="s">
        <v>9</v>
      </c>
      <c r="E1954" t="s">
        <v>10</v>
      </c>
      <c r="F1954" t="s">
        <v>11</v>
      </c>
      <c r="G1954" s="4">
        <v>1.004348242173057</v>
      </c>
      <c r="H1954" t="s">
        <v>443</v>
      </c>
      <c r="I1954" t="s">
        <v>441</v>
      </c>
      <c r="J1954" t="s">
        <v>59</v>
      </c>
      <c r="K1954" t="s">
        <v>335</v>
      </c>
      <c r="L1954" t="s">
        <v>336</v>
      </c>
      <c r="M1954" t="s">
        <v>337</v>
      </c>
      <c r="N1954" t="s">
        <v>338</v>
      </c>
      <c r="O1954" s="5">
        <v>0</v>
      </c>
      <c r="P1954" s="5">
        <v>1</v>
      </c>
      <c r="Q1954" s="4">
        <v>500984.87013477768</v>
      </c>
      <c r="R1954" s="4">
        <v>424.27765095224242</v>
      </c>
      <c r="S1954" s="4">
        <v>116.32647282690171</v>
      </c>
      <c r="T1954" s="4">
        <v>7.9718247122873347</v>
      </c>
      <c r="U1954" s="6">
        <v>0.95552920361037152</v>
      </c>
      <c r="V1954" s="6">
        <v>0.69339450011025228</v>
      </c>
      <c r="W1954" s="5">
        <v>9</v>
      </c>
      <c r="X1954" s="4">
        <v>96.86387198312508</v>
      </c>
      <c r="Y1954" s="5">
        <v>0</v>
      </c>
      <c r="Z1954" s="4">
        <f t="shared" si="90"/>
        <v>503163.27367516118</v>
      </c>
      <c r="AA1954" s="4">
        <f t="shared" si="91"/>
        <v>307.95117812534073</v>
      </c>
      <c r="AB1954" s="6">
        <f t="shared" si="92"/>
        <v>0.72582465146155994</v>
      </c>
    </row>
    <row r="1955" spans="1:28" x14ac:dyDescent="0.35">
      <c r="A1955">
        <v>1954</v>
      </c>
      <c r="B1955" s="3">
        <v>45382</v>
      </c>
      <c r="C1955" t="s">
        <v>400</v>
      </c>
      <c r="D1955" t="s">
        <v>9</v>
      </c>
      <c r="E1955" t="s">
        <v>10</v>
      </c>
      <c r="F1955" t="s">
        <v>11</v>
      </c>
      <c r="G1955" s="4">
        <v>1.004348242173057</v>
      </c>
      <c r="H1955" t="s">
        <v>440</v>
      </c>
      <c r="I1955" t="s">
        <v>444</v>
      </c>
      <c r="J1955" t="s">
        <v>62</v>
      </c>
      <c r="K1955" t="s">
        <v>356</v>
      </c>
      <c r="L1955" t="s">
        <v>354</v>
      </c>
      <c r="M1955" t="s">
        <v>357</v>
      </c>
      <c r="N1955" t="s">
        <v>338</v>
      </c>
      <c r="O1955" s="5">
        <v>1</v>
      </c>
      <c r="P1955" s="5">
        <v>23</v>
      </c>
      <c r="Q1955" s="4">
        <v>1739307.104824824</v>
      </c>
      <c r="R1955" s="4">
        <v>24443.128266446089</v>
      </c>
      <c r="S1955" s="4">
        <v>7505.571669148324</v>
      </c>
      <c r="T1955" s="4">
        <v>10.1223464316134</v>
      </c>
      <c r="U1955" s="6">
        <v>0.97431425407321426</v>
      </c>
      <c r="V1955" s="6">
        <v>0.63763141994832007</v>
      </c>
      <c r="W1955" s="5">
        <v>6</v>
      </c>
      <c r="X1955" s="4">
        <v>87.035669994572274</v>
      </c>
      <c r="Y1955" s="5">
        <v>0</v>
      </c>
      <c r="Z1955" s="4">
        <f t="shared" si="90"/>
        <v>1746870.0333299208</v>
      </c>
      <c r="AA1955" s="4">
        <f t="shared" si="91"/>
        <v>16937.556597297764</v>
      </c>
      <c r="AB1955" s="6">
        <f t="shared" si="92"/>
        <v>0.69293735288983127</v>
      </c>
    </row>
    <row r="1956" spans="1:28" x14ac:dyDescent="0.35">
      <c r="A1956">
        <v>1955</v>
      </c>
      <c r="B1956" s="3">
        <v>45382</v>
      </c>
      <c r="C1956" t="s">
        <v>400</v>
      </c>
      <c r="D1956" t="s">
        <v>9</v>
      </c>
      <c r="E1956" t="s">
        <v>10</v>
      </c>
      <c r="F1956" t="s">
        <v>11</v>
      </c>
      <c r="G1956" s="4">
        <v>1.004348242173057</v>
      </c>
      <c r="H1956" t="s">
        <v>440</v>
      </c>
      <c r="I1956" t="s">
        <v>441</v>
      </c>
      <c r="J1956" t="s">
        <v>65</v>
      </c>
      <c r="K1956" t="s">
        <v>347</v>
      </c>
      <c r="L1956" t="s">
        <v>344</v>
      </c>
      <c r="M1956" t="s">
        <v>348</v>
      </c>
      <c r="N1956" t="s">
        <v>349</v>
      </c>
      <c r="O1956" s="5">
        <v>2</v>
      </c>
      <c r="P1956" s="5">
        <v>10</v>
      </c>
      <c r="Q1956" s="4">
        <v>4584830.4932295224</v>
      </c>
      <c r="R1956" s="4">
        <v>37606.58817002063</v>
      </c>
      <c r="S1956" s="4">
        <v>17550.69373159825</v>
      </c>
      <c r="T1956" s="4">
        <v>6.2336821147261414</v>
      </c>
      <c r="U1956" s="6">
        <v>0.93796913415303262</v>
      </c>
      <c r="V1956" s="6">
        <v>0.64595292397022075</v>
      </c>
      <c r="W1956" s="5">
        <v>6</v>
      </c>
      <c r="X1956" s="4">
        <v>95.333926723362097</v>
      </c>
      <c r="Y1956" s="5">
        <v>0</v>
      </c>
      <c r="Z1956" s="4">
        <f t="shared" si="90"/>
        <v>4604766.4465365009</v>
      </c>
      <c r="AA1956" s="4">
        <f t="shared" si="91"/>
        <v>20055.89443842238</v>
      </c>
      <c r="AB1956" s="6">
        <f t="shared" si="92"/>
        <v>0.53330800304853543</v>
      </c>
    </row>
    <row r="1957" spans="1:28" x14ac:dyDescent="0.35">
      <c r="A1957">
        <v>1956</v>
      </c>
      <c r="B1957" s="3">
        <v>45382</v>
      </c>
      <c r="C1957" t="s">
        <v>400</v>
      </c>
      <c r="D1957" t="s">
        <v>9</v>
      </c>
      <c r="E1957" t="s">
        <v>10</v>
      </c>
      <c r="F1957" t="s">
        <v>11</v>
      </c>
      <c r="G1957" s="4">
        <v>1.004348242173057</v>
      </c>
      <c r="H1957" t="s">
        <v>440</v>
      </c>
      <c r="I1957" t="s">
        <v>442</v>
      </c>
      <c r="J1957" t="s">
        <v>67</v>
      </c>
      <c r="K1957" t="s">
        <v>335</v>
      </c>
      <c r="L1957" t="s">
        <v>336</v>
      </c>
      <c r="M1957" t="s">
        <v>337</v>
      </c>
      <c r="N1957" t="s">
        <v>338</v>
      </c>
      <c r="O1957" s="5">
        <v>2</v>
      </c>
      <c r="P1957" s="5">
        <v>28</v>
      </c>
      <c r="Q1957" s="4">
        <v>19734725.555821039</v>
      </c>
      <c r="R1957" s="4">
        <v>173510.48923829029</v>
      </c>
      <c r="S1957" s="4">
        <v>81103.549469041071</v>
      </c>
      <c r="T1957" s="4">
        <v>2.716823665705367</v>
      </c>
      <c r="U1957" s="6">
        <v>0.93167679199003939</v>
      </c>
      <c r="V1957" s="6">
        <v>0.57936376198667361</v>
      </c>
      <c r="W1957" s="5">
        <v>8</v>
      </c>
      <c r="X1957" s="4">
        <v>93.96466730460709</v>
      </c>
      <c r="Y1957" s="5">
        <v>0</v>
      </c>
      <c r="Z1957" s="4">
        <f t="shared" si="90"/>
        <v>19820536.921756566</v>
      </c>
      <c r="AA1957" s="4">
        <f t="shared" si="91"/>
        <v>92406.93976924922</v>
      </c>
      <c r="AB1957" s="6">
        <f t="shared" si="92"/>
        <v>0.53257264258152326</v>
      </c>
    </row>
    <row r="1958" spans="1:28" x14ac:dyDescent="0.35">
      <c r="A1958">
        <v>1957</v>
      </c>
      <c r="B1958" s="3">
        <v>45382</v>
      </c>
      <c r="C1958" t="s">
        <v>400</v>
      </c>
      <c r="D1958" t="s">
        <v>9</v>
      </c>
      <c r="E1958" t="s">
        <v>10</v>
      </c>
      <c r="F1958" t="s">
        <v>11</v>
      </c>
      <c r="G1958" s="4">
        <v>1.004348242173057</v>
      </c>
      <c r="H1958" t="s">
        <v>443</v>
      </c>
      <c r="I1958" t="s">
        <v>444</v>
      </c>
      <c r="J1958" t="s">
        <v>70</v>
      </c>
      <c r="K1958" t="s">
        <v>343</v>
      </c>
      <c r="L1958" t="s">
        <v>344</v>
      </c>
      <c r="M1958" t="s">
        <v>345</v>
      </c>
      <c r="N1958" t="s">
        <v>346</v>
      </c>
      <c r="O1958" s="5">
        <v>0</v>
      </c>
      <c r="P1958" s="5">
        <v>10</v>
      </c>
      <c r="Q1958" s="4">
        <v>821890.43511521455</v>
      </c>
      <c r="R1958" s="4">
        <v>4267.9107931649478</v>
      </c>
      <c r="S1958" s="4">
        <v>1358.8271464793861</v>
      </c>
      <c r="T1958" s="4">
        <v>8.4869141173063127</v>
      </c>
      <c r="U1958" s="6">
        <v>0.91015645732328954</v>
      </c>
      <c r="V1958" s="6">
        <v>0.84972538908793871</v>
      </c>
      <c r="W1958" s="5">
        <v>8</v>
      </c>
      <c r="X1958" s="4">
        <v>92.955181210313796</v>
      </c>
      <c r="Y1958" s="5">
        <v>0</v>
      </c>
      <c r="Z1958" s="4">
        <f t="shared" si="90"/>
        <v>825464.21376681468</v>
      </c>
      <c r="AA1958" s="4">
        <f t="shared" si="91"/>
        <v>2909.0836466855617</v>
      </c>
      <c r="AB1958" s="6">
        <f t="shared" si="92"/>
        <v>0.68161772531526532</v>
      </c>
    </row>
    <row r="1959" spans="1:28" x14ac:dyDescent="0.35">
      <c r="A1959">
        <v>1958</v>
      </c>
      <c r="B1959" s="3">
        <v>45382</v>
      </c>
      <c r="C1959" t="s">
        <v>400</v>
      </c>
      <c r="D1959" t="s">
        <v>9</v>
      </c>
      <c r="E1959" t="s">
        <v>10</v>
      </c>
      <c r="F1959" t="s">
        <v>11</v>
      </c>
      <c r="G1959" s="4">
        <v>1.004348242173057</v>
      </c>
      <c r="H1959" t="s">
        <v>440</v>
      </c>
      <c r="I1959" t="s">
        <v>441</v>
      </c>
      <c r="J1959" t="s">
        <v>72</v>
      </c>
      <c r="K1959" t="s">
        <v>339</v>
      </c>
      <c r="L1959" t="s">
        <v>336</v>
      </c>
      <c r="M1959" t="s">
        <v>340</v>
      </c>
      <c r="N1959" t="s">
        <v>338</v>
      </c>
      <c r="O1959" s="5">
        <v>2</v>
      </c>
      <c r="P1959" s="5">
        <v>6</v>
      </c>
      <c r="Q1959" s="4">
        <v>2976271.2052305788</v>
      </c>
      <c r="R1959" s="4">
        <v>26447.296849561251</v>
      </c>
      <c r="S1959" s="4">
        <v>11430.619466890899</v>
      </c>
      <c r="T1959" s="4">
        <v>8.9540876212631328</v>
      </c>
      <c r="U1959" s="6">
        <v>0.89890650742625089</v>
      </c>
      <c r="V1959" s="6">
        <v>0.49495664196283051</v>
      </c>
      <c r="W1959" s="5">
        <v>6</v>
      </c>
      <c r="X1959" s="4">
        <v>98.114742773954234</v>
      </c>
      <c r="Y1959" s="5">
        <v>0</v>
      </c>
      <c r="Z1959" s="4">
        <f t="shared" si="90"/>
        <v>2989212.7532036174</v>
      </c>
      <c r="AA1959" s="4">
        <f t="shared" si="91"/>
        <v>15016.677382670352</v>
      </c>
      <c r="AB1959" s="6">
        <f t="shared" si="92"/>
        <v>0.56779630327019492</v>
      </c>
    </row>
    <row r="1960" spans="1:28" x14ac:dyDescent="0.35">
      <c r="A1960">
        <v>1959</v>
      </c>
      <c r="B1960" s="3">
        <v>45382</v>
      </c>
      <c r="C1960" t="s">
        <v>400</v>
      </c>
      <c r="D1960" t="s">
        <v>9</v>
      </c>
      <c r="E1960" t="s">
        <v>10</v>
      </c>
      <c r="F1960" t="s">
        <v>11</v>
      </c>
      <c r="G1960" s="4">
        <v>1.004348242173057</v>
      </c>
      <c r="H1960" t="s">
        <v>440</v>
      </c>
      <c r="I1960" t="s">
        <v>441</v>
      </c>
      <c r="J1960" t="s">
        <v>74</v>
      </c>
      <c r="K1960" t="s">
        <v>358</v>
      </c>
      <c r="L1960" t="s">
        <v>354</v>
      </c>
      <c r="M1960" t="s">
        <v>359</v>
      </c>
      <c r="N1960" t="s">
        <v>360</v>
      </c>
      <c r="O1960" s="5">
        <v>2</v>
      </c>
      <c r="P1960" s="5">
        <v>17</v>
      </c>
      <c r="Q1960" s="4">
        <v>14228633.504799031</v>
      </c>
      <c r="R1960" s="4">
        <v>99692.128343352131</v>
      </c>
      <c r="S1960" s="4">
        <v>44885.617973719578</v>
      </c>
      <c r="T1960" s="4">
        <v>10.73200057360261</v>
      </c>
      <c r="U1960" s="6">
        <v>0.9657778977097734</v>
      </c>
      <c r="V1960" s="6">
        <v>0.56460201133927757</v>
      </c>
      <c r="W1960" s="5">
        <v>5</v>
      </c>
      <c r="X1960" s="4">
        <v>81.826591636526643</v>
      </c>
      <c r="Y1960" s="5">
        <v>0</v>
      </c>
      <c r="Z1960" s="4">
        <f t="shared" si="90"/>
        <v>14290503.049069569</v>
      </c>
      <c r="AA1960" s="4">
        <f t="shared" si="91"/>
        <v>54806.510369632553</v>
      </c>
      <c r="AB1960" s="6">
        <f t="shared" si="92"/>
        <v>0.54975765168612001</v>
      </c>
    </row>
    <row r="1961" spans="1:28" x14ac:dyDescent="0.35">
      <c r="A1961">
        <v>1960</v>
      </c>
      <c r="B1961" s="3">
        <v>45382</v>
      </c>
      <c r="C1961" t="s">
        <v>400</v>
      </c>
      <c r="D1961" t="s">
        <v>9</v>
      </c>
      <c r="E1961" t="s">
        <v>10</v>
      </c>
      <c r="F1961" t="s">
        <v>11</v>
      </c>
      <c r="G1961" s="4">
        <v>1.004348242173057</v>
      </c>
      <c r="H1961" t="s">
        <v>443</v>
      </c>
      <c r="I1961" t="s">
        <v>444</v>
      </c>
      <c r="J1961" t="s">
        <v>76</v>
      </c>
      <c r="K1961" t="s">
        <v>350</v>
      </c>
      <c r="L1961" t="s">
        <v>344</v>
      </c>
      <c r="M1961" t="s">
        <v>351</v>
      </c>
      <c r="N1961" t="s">
        <v>352</v>
      </c>
      <c r="O1961" s="5">
        <v>0</v>
      </c>
      <c r="P1961" s="5">
        <v>14</v>
      </c>
      <c r="Q1961" s="4">
        <v>5853980.227194625</v>
      </c>
      <c r="R1961" s="4">
        <v>4172.1946027275644</v>
      </c>
      <c r="S1961" s="4">
        <v>1385.137127923397</v>
      </c>
      <c r="T1961" s="4">
        <v>8.0796858967189031</v>
      </c>
      <c r="U1961" s="6">
        <v>0.94118576634702877</v>
      </c>
      <c r="V1961" s="6">
        <v>0.51269941690693788</v>
      </c>
      <c r="W1961" s="5">
        <v>10</v>
      </c>
      <c r="X1961" s="4">
        <v>87.013858562806121</v>
      </c>
      <c r="Y1961" s="5">
        <v>0</v>
      </c>
      <c r="Z1961" s="4">
        <f t="shared" si="90"/>
        <v>5879434.7508987542</v>
      </c>
      <c r="AA1961" s="4">
        <f t="shared" si="91"/>
        <v>2787.0574748041672</v>
      </c>
      <c r="AB1961" s="6">
        <f t="shared" si="92"/>
        <v>0.66800754523342065</v>
      </c>
    </row>
    <row r="1962" spans="1:28" x14ac:dyDescent="0.35">
      <c r="A1962">
        <v>1961</v>
      </c>
      <c r="B1962" s="3">
        <v>45382</v>
      </c>
      <c r="C1962" t="s">
        <v>400</v>
      </c>
      <c r="D1962" t="s">
        <v>9</v>
      </c>
      <c r="E1962" t="s">
        <v>10</v>
      </c>
      <c r="F1962" t="s">
        <v>11</v>
      </c>
      <c r="G1962" s="4">
        <v>1.004348242173057</v>
      </c>
      <c r="H1962" t="s">
        <v>440</v>
      </c>
      <c r="I1962" t="s">
        <v>441</v>
      </c>
      <c r="J1962" t="s">
        <v>78</v>
      </c>
      <c r="K1962" t="s">
        <v>361</v>
      </c>
      <c r="L1962" t="s">
        <v>362</v>
      </c>
      <c r="M1962" t="s">
        <v>363</v>
      </c>
      <c r="N1962" t="s">
        <v>338</v>
      </c>
      <c r="O1962" s="5">
        <v>2</v>
      </c>
      <c r="P1962" s="5">
        <v>21</v>
      </c>
      <c r="Q1962" s="4">
        <v>25048212.159508109</v>
      </c>
      <c r="R1962" s="4">
        <v>163945.153738647</v>
      </c>
      <c r="S1962" s="4">
        <v>78406.915686935725</v>
      </c>
      <c r="T1962" s="4">
        <v>7.7051296151694633</v>
      </c>
      <c r="U1962" s="6">
        <v>0.96556755796311566</v>
      </c>
      <c r="V1962" s="6">
        <v>0.44687760855981568</v>
      </c>
      <c r="W1962" s="5">
        <v>7</v>
      </c>
      <c r="X1962" s="4">
        <v>84.123391035812588</v>
      </c>
      <c r="Y1962" s="5">
        <v>0</v>
      </c>
      <c r="Z1962" s="4">
        <f t="shared" si="90"/>
        <v>25157127.851979759</v>
      </c>
      <c r="AA1962" s="4">
        <f t="shared" si="91"/>
        <v>85538.238051711276</v>
      </c>
      <c r="AB1962" s="6">
        <f t="shared" si="92"/>
        <v>0.52174910999853019</v>
      </c>
    </row>
    <row r="1963" spans="1:28" x14ac:dyDescent="0.35">
      <c r="A1963">
        <v>1962</v>
      </c>
      <c r="B1963" s="3">
        <v>45382</v>
      </c>
      <c r="C1963" t="s">
        <v>400</v>
      </c>
      <c r="D1963" t="s">
        <v>9</v>
      </c>
      <c r="E1963" t="s">
        <v>10</v>
      </c>
      <c r="F1963" t="s">
        <v>11</v>
      </c>
      <c r="G1963" s="4">
        <v>1.004348242173057</v>
      </c>
      <c r="H1963" t="s">
        <v>443</v>
      </c>
      <c r="I1963" t="s">
        <v>441</v>
      </c>
      <c r="J1963" t="s">
        <v>81</v>
      </c>
      <c r="K1963" t="s">
        <v>358</v>
      </c>
      <c r="L1963" t="s">
        <v>354</v>
      </c>
      <c r="M1963" t="s">
        <v>359</v>
      </c>
      <c r="N1963" t="s">
        <v>360</v>
      </c>
      <c r="O1963" s="5">
        <v>1</v>
      </c>
      <c r="P1963" s="5">
        <v>12</v>
      </c>
      <c r="Q1963" s="4">
        <v>9285277.3269670121</v>
      </c>
      <c r="R1963" s="4">
        <v>14327.80481224118</v>
      </c>
      <c r="S1963" s="4">
        <v>5392.8412971758926</v>
      </c>
      <c r="T1963" s="4">
        <v>7.2382798570056872</v>
      </c>
      <c r="U1963" s="6">
        <v>0.95155647349030192</v>
      </c>
      <c r="V1963" s="6">
        <v>0.77802017211860752</v>
      </c>
      <c r="W1963" s="5">
        <v>5</v>
      </c>
      <c r="X1963" s="4">
        <v>90.220325414565153</v>
      </c>
      <c r="Y1963" s="5">
        <v>0</v>
      </c>
      <c r="Z1963" s="4">
        <f t="shared" si="90"/>
        <v>9325651.961428659</v>
      </c>
      <c r="AA1963" s="4">
        <f t="shared" si="91"/>
        <v>8934.9635150652866</v>
      </c>
      <c r="AB1963" s="6">
        <f t="shared" si="92"/>
        <v>0.62361008068951107</v>
      </c>
    </row>
    <row r="1964" spans="1:28" x14ac:dyDescent="0.35">
      <c r="A1964">
        <v>1963</v>
      </c>
      <c r="B1964" s="3">
        <v>45382</v>
      </c>
      <c r="C1964" t="s">
        <v>400</v>
      </c>
      <c r="D1964" t="s">
        <v>9</v>
      </c>
      <c r="E1964" t="s">
        <v>10</v>
      </c>
      <c r="F1964" t="s">
        <v>11</v>
      </c>
      <c r="G1964" s="4">
        <v>1.004348242173057</v>
      </c>
      <c r="H1964" t="s">
        <v>440</v>
      </c>
      <c r="I1964" t="s">
        <v>444</v>
      </c>
      <c r="J1964" t="s">
        <v>83</v>
      </c>
      <c r="K1964" t="s">
        <v>364</v>
      </c>
      <c r="L1964" t="s">
        <v>362</v>
      </c>
      <c r="M1964" t="s">
        <v>365</v>
      </c>
      <c r="N1964" t="s">
        <v>349</v>
      </c>
      <c r="O1964" s="5">
        <v>2</v>
      </c>
      <c r="P1964" s="5">
        <v>19</v>
      </c>
      <c r="Q1964" s="4">
        <v>5765543.7948877029</v>
      </c>
      <c r="R1964" s="4">
        <v>60350.503545995423</v>
      </c>
      <c r="S1964" s="4">
        <v>21053.015932427679</v>
      </c>
      <c r="T1964" s="4">
        <v>6.6938961538869357</v>
      </c>
      <c r="U1964" s="6">
        <v>0.96420308681973244</v>
      </c>
      <c r="V1964" s="6">
        <v>0.58841337193056231</v>
      </c>
      <c r="W1964" s="5">
        <v>6</v>
      </c>
      <c r="X1964" s="4">
        <v>95.14632058171965</v>
      </c>
      <c r="Y1964" s="5">
        <v>0</v>
      </c>
      <c r="Z1964" s="4">
        <f t="shared" si="90"/>
        <v>5790613.7755672401</v>
      </c>
      <c r="AA1964" s="4">
        <f t="shared" si="91"/>
        <v>39297.487613567748</v>
      </c>
      <c r="AB1964" s="6">
        <f t="shared" si="92"/>
        <v>0.65115426226092099</v>
      </c>
    </row>
    <row r="1965" spans="1:28" x14ac:dyDescent="0.35">
      <c r="A1965">
        <v>1964</v>
      </c>
      <c r="B1965" s="3">
        <v>45382</v>
      </c>
      <c r="C1965" t="s">
        <v>400</v>
      </c>
      <c r="D1965" t="s">
        <v>9</v>
      </c>
      <c r="E1965" t="s">
        <v>10</v>
      </c>
      <c r="F1965" t="s">
        <v>11</v>
      </c>
      <c r="G1965" s="4">
        <v>1.004348242173057</v>
      </c>
      <c r="H1965" t="s">
        <v>440</v>
      </c>
      <c r="I1965" t="s">
        <v>442</v>
      </c>
      <c r="J1965" t="s">
        <v>85</v>
      </c>
      <c r="K1965" t="s">
        <v>366</v>
      </c>
      <c r="L1965" t="s">
        <v>362</v>
      </c>
      <c r="M1965" t="s">
        <v>367</v>
      </c>
      <c r="N1965" t="s">
        <v>338</v>
      </c>
      <c r="O1965" s="5">
        <v>4</v>
      </c>
      <c r="P1965" s="5">
        <v>19</v>
      </c>
      <c r="Q1965" s="4">
        <v>12605874.32762634</v>
      </c>
      <c r="R1965" s="4">
        <v>185413.1329144481</v>
      </c>
      <c r="S1965" s="4">
        <v>72962.857599242692</v>
      </c>
      <c r="T1965" s="4">
        <v>7.3678038578800926</v>
      </c>
      <c r="U1965" s="6">
        <v>0.94019935519179432</v>
      </c>
      <c r="V1965" s="6">
        <v>0.67169422719318805</v>
      </c>
      <c r="W1965" s="5">
        <v>6</v>
      </c>
      <c r="X1965" s="4">
        <v>96.495990729950037</v>
      </c>
      <c r="Y1965" s="5">
        <v>0</v>
      </c>
      <c r="Z1965" s="4">
        <f t="shared" si="90"/>
        <v>12660687.72200598</v>
      </c>
      <c r="AA1965" s="4">
        <f t="shared" si="91"/>
        <v>112450.27531520541</v>
      </c>
      <c r="AB1965" s="6">
        <f t="shared" si="92"/>
        <v>0.60648495361486254</v>
      </c>
    </row>
    <row r="1966" spans="1:28" x14ac:dyDescent="0.35">
      <c r="A1966">
        <v>1965</v>
      </c>
      <c r="B1966" s="3">
        <v>45382</v>
      </c>
      <c r="C1966" t="s">
        <v>400</v>
      </c>
      <c r="D1966" t="s">
        <v>9</v>
      </c>
      <c r="E1966" t="s">
        <v>10</v>
      </c>
      <c r="F1966" t="s">
        <v>11</v>
      </c>
      <c r="G1966" s="4">
        <v>1.004348242173057</v>
      </c>
      <c r="H1966" t="s">
        <v>443</v>
      </c>
      <c r="I1966" t="s">
        <v>441</v>
      </c>
      <c r="J1966" t="s">
        <v>87</v>
      </c>
      <c r="K1966" t="s">
        <v>343</v>
      </c>
      <c r="L1966" t="s">
        <v>344</v>
      </c>
      <c r="M1966" t="s">
        <v>345</v>
      </c>
      <c r="N1966" t="s">
        <v>346</v>
      </c>
      <c r="O1966" s="5">
        <v>3</v>
      </c>
      <c r="P1966" s="5">
        <v>14</v>
      </c>
      <c r="Q1966" s="4">
        <v>12166902.995292541</v>
      </c>
      <c r="R1966" s="4">
        <v>63096.209543223769</v>
      </c>
      <c r="S1966" s="4">
        <v>19785.526501357032</v>
      </c>
      <c r="T1966" s="4">
        <v>9.8938087488423054</v>
      </c>
      <c r="U1966" s="6">
        <v>0.97774906352151403</v>
      </c>
      <c r="V1966" s="6">
        <v>0.76400266183843291</v>
      </c>
      <c r="W1966" s="5">
        <v>7</v>
      </c>
      <c r="X1966" s="4">
        <v>88.694314439045144</v>
      </c>
      <c r="Y1966" s="5">
        <v>0</v>
      </c>
      <c r="Z1966" s="4">
        <f t="shared" si="90"/>
        <v>12219807.636012165</v>
      </c>
      <c r="AA1966" s="4">
        <f t="shared" si="91"/>
        <v>43310.683041866738</v>
      </c>
      <c r="AB1966" s="6">
        <f t="shared" si="92"/>
        <v>0.68642289854506955</v>
      </c>
    </row>
    <row r="1967" spans="1:28" x14ac:dyDescent="0.35">
      <c r="A1967">
        <v>1966</v>
      </c>
      <c r="B1967" s="3">
        <v>45382</v>
      </c>
      <c r="C1967" t="s">
        <v>400</v>
      </c>
      <c r="D1967" t="s">
        <v>12</v>
      </c>
      <c r="E1967" t="s">
        <v>13</v>
      </c>
      <c r="F1967" t="s">
        <v>14</v>
      </c>
      <c r="G1967" s="4">
        <v>0.97724779314167243</v>
      </c>
      <c r="H1967" t="s">
        <v>440</v>
      </c>
      <c r="I1967" t="s">
        <v>441</v>
      </c>
      <c r="J1967" t="s">
        <v>89</v>
      </c>
      <c r="K1967" t="s">
        <v>366</v>
      </c>
      <c r="L1967" t="s">
        <v>362</v>
      </c>
      <c r="M1967" t="s">
        <v>367</v>
      </c>
      <c r="N1967" t="s">
        <v>338</v>
      </c>
      <c r="O1967" s="5">
        <v>1</v>
      </c>
      <c r="P1967" s="5">
        <v>16</v>
      </c>
      <c r="Q1967" s="4">
        <v>5100589.586388886</v>
      </c>
      <c r="R1967" s="4">
        <v>29351.137312024948</v>
      </c>
      <c r="S1967" s="4">
        <v>8996.1134408471171</v>
      </c>
      <c r="T1967" s="4">
        <v>11.982456170957841</v>
      </c>
      <c r="U1967" s="6">
        <v>0.94666476449247772</v>
      </c>
      <c r="V1967" s="6">
        <v>0.68805442086834523</v>
      </c>
      <c r="W1967" s="5">
        <v>5</v>
      </c>
      <c r="X1967" s="4">
        <v>85.795454672450958</v>
      </c>
      <c r="Y1967" s="5">
        <v>0</v>
      </c>
      <c r="Z1967" s="4">
        <f t="shared" si="90"/>
        <v>4984539.9170199344</v>
      </c>
      <c r="AA1967" s="4">
        <f t="shared" si="91"/>
        <v>20355.023871177829</v>
      </c>
      <c r="AB1967" s="6">
        <f t="shared" si="92"/>
        <v>0.69350034565231389</v>
      </c>
    </row>
    <row r="1968" spans="1:28" x14ac:dyDescent="0.35">
      <c r="A1968">
        <v>1967</v>
      </c>
      <c r="B1968" s="3">
        <v>45382</v>
      </c>
      <c r="C1968" t="s">
        <v>400</v>
      </c>
      <c r="D1968" t="s">
        <v>12</v>
      </c>
      <c r="E1968" t="s">
        <v>13</v>
      </c>
      <c r="F1968" t="s">
        <v>14</v>
      </c>
      <c r="G1968" s="4">
        <v>0.97724779314167243</v>
      </c>
      <c r="H1968" t="s">
        <v>440</v>
      </c>
      <c r="I1968" t="s">
        <v>441</v>
      </c>
      <c r="J1968" t="s">
        <v>91</v>
      </c>
      <c r="K1968" t="s">
        <v>356</v>
      </c>
      <c r="L1968" t="s">
        <v>354</v>
      </c>
      <c r="M1968" t="s">
        <v>357</v>
      </c>
      <c r="N1968" t="s">
        <v>338</v>
      </c>
      <c r="O1968" s="5">
        <v>1</v>
      </c>
      <c r="P1968" s="5">
        <v>22</v>
      </c>
      <c r="Q1968" s="4">
        <v>15370294.513375619</v>
      </c>
      <c r="R1968" s="4">
        <v>64229.309574281928</v>
      </c>
      <c r="S1968" s="4">
        <v>28628.017483981919</v>
      </c>
      <c r="T1968" s="4">
        <v>10.11449287773401</v>
      </c>
      <c r="U1968" s="6">
        <v>0.97029883402151018</v>
      </c>
      <c r="V1968" s="6">
        <v>0.73544777038374665</v>
      </c>
      <c r="W1968" s="5">
        <v>6</v>
      </c>
      <c r="X1968" s="4">
        <v>95.209395307388846</v>
      </c>
      <c r="Y1968" s="5">
        <v>0</v>
      </c>
      <c r="Z1968" s="4">
        <f t="shared" si="90"/>
        <v>15020586.393133881</v>
      </c>
      <c r="AA1968" s="4">
        <f t="shared" si="91"/>
        <v>35601.292090300005</v>
      </c>
      <c r="AB1968" s="6">
        <f t="shared" si="92"/>
        <v>0.55428420959634794</v>
      </c>
    </row>
    <row r="1969" spans="1:28" x14ac:dyDescent="0.35">
      <c r="A1969">
        <v>1968</v>
      </c>
      <c r="B1969" s="3">
        <v>45382</v>
      </c>
      <c r="C1969" t="s">
        <v>400</v>
      </c>
      <c r="D1969" t="s">
        <v>12</v>
      </c>
      <c r="E1969" t="s">
        <v>13</v>
      </c>
      <c r="F1969" t="s">
        <v>14</v>
      </c>
      <c r="G1969" s="4">
        <v>0.97724779314167243</v>
      </c>
      <c r="H1969" t="s">
        <v>440</v>
      </c>
      <c r="I1969" t="s">
        <v>441</v>
      </c>
      <c r="J1969" t="s">
        <v>93</v>
      </c>
      <c r="K1969" t="s">
        <v>350</v>
      </c>
      <c r="L1969" t="s">
        <v>344</v>
      </c>
      <c r="M1969" t="s">
        <v>351</v>
      </c>
      <c r="N1969" t="s">
        <v>352</v>
      </c>
      <c r="O1969" s="5">
        <v>3</v>
      </c>
      <c r="P1969" s="5">
        <v>20</v>
      </c>
      <c r="Q1969" s="4">
        <v>8311832.397772057</v>
      </c>
      <c r="R1969" s="4">
        <v>68280.314253627934</v>
      </c>
      <c r="S1969" s="4">
        <v>24942.61706829703</v>
      </c>
      <c r="T1969" s="4">
        <v>10.32821263561849</v>
      </c>
      <c r="U1969" s="6">
        <v>0.95820196742250618</v>
      </c>
      <c r="V1969" s="6">
        <v>0.45887955948160769</v>
      </c>
      <c r="W1969" s="5">
        <v>8</v>
      </c>
      <c r="X1969" s="4">
        <v>94.568046472076105</v>
      </c>
      <c r="Y1969" s="5">
        <v>0</v>
      </c>
      <c r="Z1969" s="4">
        <f t="shared" si="90"/>
        <v>8122719.8676861981</v>
      </c>
      <c r="AA1969" s="4">
        <f t="shared" si="91"/>
        <v>43337.697185330908</v>
      </c>
      <c r="AB1969" s="6">
        <f t="shared" si="92"/>
        <v>0.63470266150727694</v>
      </c>
    </row>
    <row r="1970" spans="1:28" x14ac:dyDescent="0.35">
      <c r="A1970">
        <v>1969</v>
      </c>
      <c r="B1970" s="3">
        <v>45382</v>
      </c>
      <c r="C1970" t="s">
        <v>400</v>
      </c>
      <c r="D1970" t="s">
        <v>12</v>
      </c>
      <c r="E1970" t="s">
        <v>13</v>
      </c>
      <c r="F1970" t="s">
        <v>14</v>
      </c>
      <c r="G1970" s="4">
        <v>0.97724779314167243</v>
      </c>
      <c r="H1970" t="s">
        <v>443</v>
      </c>
      <c r="I1970" t="s">
        <v>444</v>
      </c>
      <c r="J1970" t="s">
        <v>95</v>
      </c>
      <c r="K1970" t="s">
        <v>341</v>
      </c>
      <c r="L1970" t="s">
        <v>336</v>
      </c>
      <c r="M1970" t="s">
        <v>342</v>
      </c>
      <c r="N1970" t="s">
        <v>338</v>
      </c>
      <c r="O1970" s="5">
        <v>3</v>
      </c>
      <c r="P1970" s="5">
        <v>13</v>
      </c>
      <c r="Q1970" s="4">
        <v>5305524.4693377893</v>
      </c>
      <c r="R1970" s="4">
        <v>26366.323340869389</v>
      </c>
      <c r="S1970" s="4">
        <v>10473.95977692932</v>
      </c>
      <c r="T1970" s="4">
        <v>8.6855734300899705</v>
      </c>
      <c r="U1970" s="6">
        <v>0.94416623612288686</v>
      </c>
      <c r="V1970" s="6">
        <v>0.66292294033394894</v>
      </c>
      <c r="W1970" s="5">
        <v>7</v>
      </c>
      <c r="X1970" s="4">
        <v>92.260103252198093</v>
      </c>
      <c r="Y1970" s="5">
        <v>0</v>
      </c>
      <c r="Z1970" s="4">
        <f t="shared" si="90"/>
        <v>5184812.079119497</v>
      </c>
      <c r="AA1970" s="4">
        <f t="shared" si="91"/>
        <v>15892.363563940069</v>
      </c>
      <c r="AB1970" s="6">
        <f t="shared" si="92"/>
        <v>0.60275235794085669</v>
      </c>
    </row>
    <row r="1971" spans="1:28" x14ac:dyDescent="0.35">
      <c r="A1971">
        <v>1970</v>
      </c>
      <c r="B1971" s="3">
        <v>45382</v>
      </c>
      <c r="C1971" t="s">
        <v>400</v>
      </c>
      <c r="D1971" t="s">
        <v>12</v>
      </c>
      <c r="E1971" t="s">
        <v>13</v>
      </c>
      <c r="F1971" t="s">
        <v>14</v>
      </c>
      <c r="G1971" s="4">
        <v>0.97724779314167243</v>
      </c>
      <c r="H1971" t="s">
        <v>443</v>
      </c>
      <c r="I1971" t="s">
        <v>442</v>
      </c>
      <c r="J1971" t="s">
        <v>97</v>
      </c>
      <c r="K1971" t="s">
        <v>335</v>
      </c>
      <c r="L1971" t="s">
        <v>336</v>
      </c>
      <c r="M1971" t="s">
        <v>337</v>
      </c>
      <c r="N1971" t="s">
        <v>338</v>
      </c>
      <c r="O1971" s="5">
        <v>0</v>
      </c>
      <c r="P1971" s="5">
        <v>8</v>
      </c>
      <c r="Q1971" s="4">
        <v>1038107.927554755</v>
      </c>
      <c r="R1971" s="4">
        <v>3646.3867042266661</v>
      </c>
      <c r="S1971" s="4">
        <v>572.79498039377108</v>
      </c>
      <c r="T1971" s="4">
        <v>13.22506004283334</v>
      </c>
      <c r="U1971" s="6">
        <v>0.9745826059272179</v>
      </c>
      <c r="V1971" s="6">
        <v>0.67329962382329678</v>
      </c>
      <c r="W1971" s="5">
        <v>8</v>
      </c>
      <c r="X1971" s="4">
        <v>91.377716851427891</v>
      </c>
      <c r="Y1971" s="5">
        <v>0</v>
      </c>
      <c r="Z1971" s="4">
        <f t="shared" si="90"/>
        <v>1014488.6812457595</v>
      </c>
      <c r="AA1971" s="4">
        <f t="shared" si="91"/>
        <v>3073.5917238328948</v>
      </c>
      <c r="AB1971" s="6">
        <f t="shared" si="92"/>
        <v>0.84291436239337347</v>
      </c>
    </row>
    <row r="1972" spans="1:28" x14ac:dyDescent="0.35">
      <c r="A1972">
        <v>1971</v>
      </c>
      <c r="B1972" s="3">
        <v>45382</v>
      </c>
      <c r="C1972" t="s">
        <v>400</v>
      </c>
      <c r="D1972" t="s">
        <v>12</v>
      </c>
      <c r="E1972" t="s">
        <v>13</v>
      </c>
      <c r="F1972" t="s">
        <v>14</v>
      </c>
      <c r="G1972" s="4">
        <v>0.97724779314167243</v>
      </c>
      <c r="H1972" t="s">
        <v>440</v>
      </c>
      <c r="I1972" t="s">
        <v>444</v>
      </c>
      <c r="J1972" t="s">
        <v>100</v>
      </c>
      <c r="K1972" t="s">
        <v>356</v>
      </c>
      <c r="L1972" t="s">
        <v>354</v>
      </c>
      <c r="M1972" t="s">
        <v>357</v>
      </c>
      <c r="N1972" t="s">
        <v>338</v>
      </c>
      <c r="O1972" s="5">
        <v>0</v>
      </c>
      <c r="P1972" s="5">
        <v>15</v>
      </c>
      <c r="Q1972" s="4">
        <v>573159.42872069881</v>
      </c>
      <c r="R1972" s="4">
        <v>8901.3607610064028</v>
      </c>
      <c r="S1972" s="4">
        <v>4630.2252138830681</v>
      </c>
      <c r="T1972" s="4">
        <v>5.4694305160242616</v>
      </c>
      <c r="U1972" s="6">
        <v>0.94673507687280178</v>
      </c>
      <c r="V1972" s="6">
        <v>0.66303366503158823</v>
      </c>
      <c r="W1972" s="5">
        <v>8</v>
      </c>
      <c r="X1972" s="4">
        <v>98.550974280271504</v>
      </c>
      <c r="Y1972" s="5">
        <v>0</v>
      </c>
      <c r="Z1972" s="4">
        <f t="shared" si="90"/>
        <v>560118.78683564463</v>
      </c>
      <c r="AA1972" s="4">
        <f t="shared" si="91"/>
        <v>4271.1355471233346</v>
      </c>
      <c r="AB1972" s="6">
        <f t="shared" si="92"/>
        <v>0.47982950717306205</v>
      </c>
    </row>
    <row r="1973" spans="1:28" x14ac:dyDescent="0.35">
      <c r="A1973">
        <v>1972</v>
      </c>
      <c r="B1973" s="3">
        <v>45382</v>
      </c>
      <c r="C1973" t="s">
        <v>400</v>
      </c>
      <c r="D1973" t="s">
        <v>12</v>
      </c>
      <c r="E1973" t="s">
        <v>13</v>
      </c>
      <c r="F1973" t="s">
        <v>14</v>
      </c>
      <c r="G1973" s="4">
        <v>0.97724779314167243</v>
      </c>
      <c r="H1973" t="s">
        <v>440</v>
      </c>
      <c r="I1973" t="s">
        <v>441</v>
      </c>
      <c r="J1973" t="s">
        <v>102</v>
      </c>
      <c r="K1973" t="s">
        <v>339</v>
      </c>
      <c r="L1973" t="s">
        <v>336</v>
      </c>
      <c r="M1973" t="s">
        <v>340</v>
      </c>
      <c r="N1973" t="s">
        <v>338</v>
      </c>
      <c r="O1973" s="5">
        <v>2</v>
      </c>
      <c r="P1973" s="5">
        <v>23</v>
      </c>
      <c r="Q1973" s="4">
        <v>5197687.670637697</v>
      </c>
      <c r="R1973" s="4">
        <v>55667.603305614888</v>
      </c>
      <c r="S1973" s="4">
        <v>22593.969462634439</v>
      </c>
      <c r="T1973" s="4">
        <v>6.4112639913040059</v>
      </c>
      <c r="U1973" s="6">
        <v>0.95822713522534997</v>
      </c>
      <c r="V1973" s="6">
        <v>0.56272694189962524</v>
      </c>
      <c r="W1973" s="5">
        <v>5</v>
      </c>
      <c r="X1973" s="4">
        <v>95.998322576737877</v>
      </c>
      <c r="Y1973" s="5">
        <v>0</v>
      </c>
      <c r="Z1973" s="4">
        <f t="shared" si="90"/>
        <v>5079428.8055703696</v>
      </c>
      <c r="AA1973" s="4">
        <f t="shared" si="91"/>
        <v>33073.633842980445</v>
      </c>
      <c r="AB1973" s="6">
        <f t="shared" si="92"/>
        <v>0.59412713821010665</v>
      </c>
    </row>
    <row r="1974" spans="1:28" x14ac:dyDescent="0.35">
      <c r="A1974">
        <v>1973</v>
      </c>
      <c r="B1974" s="3">
        <v>45382</v>
      </c>
      <c r="C1974" t="s">
        <v>400</v>
      </c>
      <c r="D1974" t="s">
        <v>12</v>
      </c>
      <c r="E1974" t="s">
        <v>13</v>
      </c>
      <c r="F1974" t="s">
        <v>14</v>
      </c>
      <c r="G1974" s="4">
        <v>0.97724779314167243</v>
      </c>
      <c r="H1974" t="s">
        <v>440</v>
      </c>
      <c r="I1974" t="s">
        <v>441</v>
      </c>
      <c r="J1974" t="s">
        <v>104</v>
      </c>
      <c r="K1974" t="s">
        <v>353</v>
      </c>
      <c r="L1974" t="s">
        <v>354</v>
      </c>
      <c r="M1974" t="s">
        <v>355</v>
      </c>
      <c r="N1974" t="s">
        <v>346</v>
      </c>
      <c r="O1974" s="5">
        <v>1</v>
      </c>
      <c r="P1974" s="5">
        <v>15</v>
      </c>
      <c r="Q1974" s="4">
        <v>15432346.009366229</v>
      </c>
      <c r="R1974" s="4">
        <v>68940.049292285228</v>
      </c>
      <c r="S1974" s="4">
        <v>30020.797575400298</v>
      </c>
      <c r="T1974" s="4">
        <v>6.49357044973741</v>
      </c>
      <c r="U1974" s="6">
        <v>0.98502428798541253</v>
      </c>
      <c r="V1974" s="6">
        <v>0.80544108266984249</v>
      </c>
      <c r="W1974" s="5">
        <v>6</v>
      </c>
      <c r="X1974" s="4">
        <v>90.146510423919096</v>
      </c>
      <c r="Y1974" s="5">
        <v>0</v>
      </c>
      <c r="Z1974" s="4">
        <f t="shared" si="90"/>
        <v>15081226.080651842</v>
      </c>
      <c r="AA1974" s="4">
        <f t="shared" si="91"/>
        <v>38919.25171688493</v>
      </c>
      <c r="AB1974" s="6">
        <f t="shared" si="92"/>
        <v>0.56453762531962981</v>
      </c>
    </row>
    <row r="1975" spans="1:28" x14ac:dyDescent="0.35">
      <c r="A1975">
        <v>1974</v>
      </c>
      <c r="B1975" s="3">
        <v>45382</v>
      </c>
      <c r="C1975" t="s">
        <v>400</v>
      </c>
      <c r="D1975" t="s">
        <v>12</v>
      </c>
      <c r="E1975" t="s">
        <v>13</v>
      </c>
      <c r="F1975" t="s">
        <v>14</v>
      </c>
      <c r="G1975" s="4">
        <v>0.97724779314167243</v>
      </c>
      <c r="H1975" t="s">
        <v>440</v>
      </c>
      <c r="I1975" t="s">
        <v>442</v>
      </c>
      <c r="J1975" t="s">
        <v>106</v>
      </c>
      <c r="K1975" t="s">
        <v>364</v>
      </c>
      <c r="L1975" t="s">
        <v>362</v>
      </c>
      <c r="M1975" t="s">
        <v>365</v>
      </c>
      <c r="N1975" t="s">
        <v>349</v>
      </c>
      <c r="O1975" s="5">
        <v>2</v>
      </c>
      <c r="P1975" s="5">
        <v>16</v>
      </c>
      <c r="Q1975" s="4">
        <v>2455220.735541488</v>
      </c>
      <c r="R1975" s="4">
        <v>24426.50012820456</v>
      </c>
      <c r="S1975" s="4">
        <v>11272.79127556811</v>
      </c>
      <c r="T1975" s="4">
        <v>9.3484602168751305</v>
      </c>
      <c r="U1975" s="6">
        <v>0.99601257177500313</v>
      </c>
      <c r="V1975" s="6">
        <v>0.76498925731117762</v>
      </c>
      <c r="W1975" s="5">
        <v>5</v>
      </c>
      <c r="X1975" s="4">
        <v>85.679897075676337</v>
      </c>
      <c r="Y1975" s="5">
        <v>0</v>
      </c>
      <c r="Z1975" s="4">
        <f t="shared" si="90"/>
        <v>2399359.0454835929</v>
      </c>
      <c r="AA1975" s="4">
        <f t="shared" si="91"/>
        <v>13153.70885263645</v>
      </c>
      <c r="AB1975" s="6">
        <f t="shared" si="92"/>
        <v>0.5385015775325197</v>
      </c>
    </row>
    <row r="1976" spans="1:28" x14ac:dyDescent="0.35">
      <c r="A1976">
        <v>1975</v>
      </c>
      <c r="B1976" s="3">
        <v>45382</v>
      </c>
      <c r="C1976" t="s">
        <v>400</v>
      </c>
      <c r="D1976" t="s">
        <v>12</v>
      </c>
      <c r="E1976" t="s">
        <v>13</v>
      </c>
      <c r="F1976" t="s">
        <v>14</v>
      </c>
      <c r="G1976" s="4">
        <v>0.97724779314167243</v>
      </c>
      <c r="H1976" t="s">
        <v>440</v>
      </c>
      <c r="I1976" t="s">
        <v>442</v>
      </c>
      <c r="J1976" t="s">
        <v>108</v>
      </c>
      <c r="K1976" t="s">
        <v>361</v>
      </c>
      <c r="L1976" t="s">
        <v>362</v>
      </c>
      <c r="M1976" t="s">
        <v>363</v>
      </c>
      <c r="N1976" t="s">
        <v>338</v>
      </c>
      <c r="O1976" s="5">
        <v>2</v>
      </c>
      <c r="P1976" s="5">
        <v>20</v>
      </c>
      <c r="Q1976" s="4">
        <v>30045846.455291849</v>
      </c>
      <c r="R1976" s="4">
        <v>203096.26661781859</v>
      </c>
      <c r="S1976" s="4">
        <v>91139.21464992025</v>
      </c>
      <c r="T1976" s="4">
        <v>6.7016161184526437</v>
      </c>
      <c r="U1976" s="6">
        <v>0.94715835919050162</v>
      </c>
      <c r="V1976" s="6">
        <v>0.54991548687684122</v>
      </c>
      <c r="W1976" s="5">
        <v>6</v>
      </c>
      <c r="X1976" s="4">
        <v>85.124167551979511</v>
      </c>
      <c r="Y1976" s="5">
        <v>0</v>
      </c>
      <c r="Z1976" s="4">
        <f t="shared" si="90"/>
        <v>29362237.141507499</v>
      </c>
      <c r="AA1976" s="4">
        <f t="shared" si="91"/>
        <v>111957.05196789834</v>
      </c>
      <c r="AB1976" s="6">
        <f t="shared" si="92"/>
        <v>0.55125115706127814</v>
      </c>
    </row>
    <row r="1977" spans="1:28" x14ac:dyDescent="0.35">
      <c r="A1977">
        <v>1976</v>
      </c>
      <c r="B1977" s="3">
        <v>45382</v>
      </c>
      <c r="C1977" t="s">
        <v>400</v>
      </c>
      <c r="D1977" t="s">
        <v>12</v>
      </c>
      <c r="E1977" t="s">
        <v>13</v>
      </c>
      <c r="F1977" t="s">
        <v>14</v>
      </c>
      <c r="G1977" s="4">
        <v>0.97724779314167243</v>
      </c>
      <c r="H1977" t="s">
        <v>443</v>
      </c>
      <c r="I1977" t="s">
        <v>442</v>
      </c>
      <c r="J1977" t="s">
        <v>110</v>
      </c>
      <c r="K1977" t="s">
        <v>341</v>
      </c>
      <c r="L1977" t="s">
        <v>336</v>
      </c>
      <c r="M1977" t="s">
        <v>342</v>
      </c>
      <c r="N1977" t="s">
        <v>338</v>
      </c>
      <c r="O1977" s="5">
        <v>1</v>
      </c>
      <c r="P1977" s="5">
        <v>12</v>
      </c>
      <c r="Q1977" s="4">
        <v>2280640.2958240332</v>
      </c>
      <c r="R1977" s="4">
        <v>7847.663515473153</v>
      </c>
      <c r="S1977" s="4">
        <v>3861.623099087587</v>
      </c>
      <c r="T1977" s="4">
        <v>3.854866404075092</v>
      </c>
      <c r="U1977" s="6">
        <v>0.96193150735915411</v>
      </c>
      <c r="V1977" s="6">
        <v>0.67755178455365717</v>
      </c>
      <c r="W1977" s="5">
        <v>8</v>
      </c>
      <c r="X1977" s="4">
        <v>100</v>
      </c>
      <c r="Y1977" s="5">
        <v>0</v>
      </c>
      <c r="Z1977" s="4">
        <f t="shared" si="90"/>
        <v>2228750.6960440073</v>
      </c>
      <c r="AA1977" s="4">
        <f t="shared" si="91"/>
        <v>3986.040416385566</v>
      </c>
      <c r="AB1977" s="6">
        <f t="shared" si="92"/>
        <v>0.50792702930322298</v>
      </c>
    </row>
    <row r="1978" spans="1:28" x14ac:dyDescent="0.35">
      <c r="A1978">
        <v>1977</v>
      </c>
      <c r="B1978" s="3">
        <v>45382</v>
      </c>
      <c r="C1978" t="s">
        <v>400</v>
      </c>
      <c r="D1978" t="s">
        <v>12</v>
      </c>
      <c r="E1978" t="s">
        <v>13</v>
      </c>
      <c r="F1978" t="s">
        <v>14</v>
      </c>
      <c r="G1978" s="4">
        <v>0.97724779314167243</v>
      </c>
      <c r="H1978" t="s">
        <v>440</v>
      </c>
      <c r="I1978" t="s">
        <v>441</v>
      </c>
      <c r="J1978" t="s">
        <v>112</v>
      </c>
      <c r="K1978" t="s">
        <v>341</v>
      </c>
      <c r="L1978" t="s">
        <v>336</v>
      </c>
      <c r="M1978" t="s">
        <v>342</v>
      </c>
      <c r="N1978" t="s">
        <v>338</v>
      </c>
      <c r="O1978" s="5">
        <v>2</v>
      </c>
      <c r="P1978" s="5">
        <v>26</v>
      </c>
      <c r="Q1978" s="4">
        <v>4860798.7106645377</v>
      </c>
      <c r="R1978" s="4">
        <v>36003.820786989199</v>
      </c>
      <c r="S1978" s="4">
        <v>14615.65129612965</v>
      </c>
      <c r="T1978" s="4">
        <v>6.3419765916123136</v>
      </c>
      <c r="U1978" s="6">
        <v>0.90525492336587066</v>
      </c>
      <c r="V1978" s="6">
        <v>0.62987166793938076</v>
      </c>
      <c r="W1978" s="5">
        <v>8</v>
      </c>
      <c r="X1978" s="4">
        <v>97.642728887655934</v>
      </c>
      <c r="Y1978" s="5">
        <v>0</v>
      </c>
      <c r="Z1978" s="4">
        <f t="shared" si="90"/>
        <v>4750204.8129028063</v>
      </c>
      <c r="AA1978" s="4">
        <f t="shared" si="91"/>
        <v>21388.169490859549</v>
      </c>
      <c r="AB1978" s="6">
        <f t="shared" si="92"/>
        <v>0.59405277060452011</v>
      </c>
    </row>
    <row r="1979" spans="1:28" x14ac:dyDescent="0.35">
      <c r="A1979">
        <v>1978</v>
      </c>
      <c r="B1979" s="3">
        <v>45382</v>
      </c>
      <c r="C1979" t="s">
        <v>400</v>
      </c>
      <c r="D1979" t="s">
        <v>12</v>
      </c>
      <c r="E1979" t="s">
        <v>13</v>
      </c>
      <c r="F1979" t="s">
        <v>14</v>
      </c>
      <c r="G1979" s="4">
        <v>0.97724779314167243</v>
      </c>
      <c r="H1979" t="s">
        <v>440</v>
      </c>
      <c r="I1979" t="s">
        <v>441</v>
      </c>
      <c r="J1979" t="s">
        <v>114</v>
      </c>
      <c r="K1979" t="s">
        <v>347</v>
      </c>
      <c r="L1979" t="s">
        <v>344</v>
      </c>
      <c r="M1979" t="s">
        <v>348</v>
      </c>
      <c r="N1979" t="s">
        <v>349</v>
      </c>
      <c r="O1979" s="5">
        <v>0</v>
      </c>
      <c r="P1979" s="5">
        <v>15</v>
      </c>
      <c r="Q1979" s="4">
        <v>1721513.3225600009</v>
      </c>
      <c r="R1979" s="4">
        <v>6423.5241493373869</v>
      </c>
      <c r="S1979" s="4">
        <v>2552.7424019568398</v>
      </c>
      <c r="T1979" s="4">
        <v>8.3207240593745571</v>
      </c>
      <c r="U1979" s="6">
        <v>0.91971431406155091</v>
      </c>
      <c r="V1979" s="6">
        <v>0.78268498255892172</v>
      </c>
      <c r="W1979" s="5">
        <v>5</v>
      </c>
      <c r="X1979" s="4">
        <v>93.257964036308692</v>
      </c>
      <c r="Y1979" s="5">
        <v>0</v>
      </c>
      <c r="Z1979" s="4">
        <f t="shared" si="90"/>
        <v>1682345.095335749</v>
      </c>
      <c r="AA1979" s="4">
        <f t="shared" si="91"/>
        <v>3870.7817473805471</v>
      </c>
      <c r="AB1979" s="6">
        <f t="shared" si="92"/>
        <v>0.60259472174317807</v>
      </c>
    </row>
    <row r="1980" spans="1:28" x14ac:dyDescent="0.35">
      <c r="A1980">
        <v>1979</v>
      </c>
      <c r="B1980" s="3">
        <v>45382</v>
      </c>
      <c r="C1980" t="s">
        <v>400</v>
      </c>
      <c r="D1980" t="s">
        <v>12</v>
      </c>
      <c r="E1980" t="s">
        <v>13</v>
      </c>
      <c r="F1980" t="s">
        <v>14</v>
      </c>
      <c r="G1980" s="4">
        <v>0.97724779314167243</v>
      </c>
      <c r="H1980" t="s">
        <v>440</v>
      </c>
      <c r="I1980" t="s">
        <v>442</v>
      </c>
      <c r="J1980" t="s">
        <v>116</v>
      </c>
      <c r="K1980" t="s">
        <v>361</v>
      </c>
      <c r="L1980" t="s">
        <v>362</v>
      </c>
      <c r="M1980" t="s">
        <v>363</v>
      </c>
      <c r="N1980" t="s">
        <v>338</v>
      </c>
      <c r="O1980" s="5">
        <v>1</v>
      </c>
      <c r="P1980" s="5">
        <v>10</v>
      </c>
      <c r="Q1980" s="4">
        <v>1050999.628863021</v>
      </c>
      <c r="R1980" s="4">
        <v>12652.348114872289</v>
      </c>
      <c r="S1980" s="4">
        <v>6284.5279368312458</v>
      </c>
      <c r="T1980" s="4">
        <v>5.7811772472506622</v>
      </c>
      <c r="U1980" s="6">
        <v>0.94859050053724558</v>
      </c>
      <c r="V1980" s="6">
        <v>0.60823684745116358</v>
      </c>
      <c r="W1980" s="5">
        <v>8</v>
      </c>
      <c r="X1980" s="4">
        <v>97.155213693913311</v>
      </c>
      <c r="Y1980" s="5">
        <v>0</v>
      </c>
      <c r="Z1980" s="4">
        <f t="shared" si="90"/>
        <v>1027087.0678991041</v>
      </c>
      <c r="AA1980" s="4">
        <f t="shared" si="91"/>
        <v>6367.8201780410436</v>
      </c>
      <c r="AB1980" s="6">
        <f t="shared" si="92"/>
        <v>0.50329157245965639</v>
      </c>
    </row>
    <row r="1981" spans="1:28" x14ac:dyDescent="0.35">
      <c r="A1981">
        <v>1980</v>
      </c>
      <c r="B1981" s="3">
        <v>45382</v>
      </c>
      <c r="C1981" t="s">
        <v>400</v>
      </c>
      <c r="D1981" t="s">
        <v>12</v>
      </c>
      <c r="E1981" t="s">
        <v>13</v>
      </c>
      <c r="F1981" t="s">
        <v>14</v>
      </c>
      <c r="G1981" s="4">
        <v>0.97724779314167243</v>
      </c>
      <c r="H1981" t="s">
        <v>440</v>
      </c>
      <c r="I1981" t="s">
        <v>444</v>
      </c>
      <c r="J1981" t="s">
        <v>118</v>
      </c>
      <c r="K1981" t="s">
        <v>361</v>
      </c>
      <c r="L1981" t="s">
        <v>362</v>
      </c>
      <c r="M1981" t="s">
        <v>363</v>
      </c>
      <c r="N1981" t="s">
        <v>338</v>
      </c>
      <c r="O1981" s="5">
        <v>3</v>
      </c>
      <c r="P1981" s="5">
        <v>11</v>
      </c>
      <c r="Q1981" s="4">
        <v>1303106.8080502241</v>
      </c>
      <c r="R1981" s="4">
        <v>19605.468453716261</v>
      </c>
      <c r="S1981" s="4">
        <v>11848.71166510814</v>
      </c>
      <c r="T1981" s="4">
        <v>8.4891776112236723</v>
      </c>
      <c r="U1981" s="6">
        <v>0.90544270441689823</v>
      </c>
      <c r="V1981" s="6">
        <v>0.6533021619448387</v>
      </c>
      <c r="W1981" s="5">
        <v>7</v>
      </c>
      <c r="X1981" s="4">
        <v>100</v>
      </c>
      <c r="Y1981" s="5">
        <v>0</v>
      </c>
      <c r="Z1981" s="4">
        <f t="shared" si="90"/>
        <v>1273458.2523949705</v>
      </c>
      <c r="AA1981" s="4">
        <f t="shared" si="91"/>
        <v>7756.7567886081215</v>
      </c>
      <c r="AB1981" s="6">
        <f t="shared" si="92"/>
        <v>0.39564251203280026</v>
      </c>
    </row>
    <row r="1982" spans="1:28" x14ac:dyDescent="0.35">
      <c r="A1982">
        <v>1981</v>
      </c>
      <c r="B1982" s="3">
        <v>45382</v>
      </c>
      <c r="C1982" t="s">
        <v>400</v>
      </c>
      <c r="D1982" t="s">
        <v>12</v>
      </c>
      <c r="E1982" t="s">
        <v>13</v>
      </c>
      <c r="F1982" t="s">
        <v>14</v>
      </c>
      <c r="G1982" s="4">
        <v>0.97724779314167243</v>
      </c>
      <c r="H1982" t="s">
        <v>440</v>
      </c>
      <c r="I1982" t="s">
        <v>442</v>
      </c>
      <c r="J1982" t="s">
        <v>120</v>
      </c>
      <c r="K1982" t="s">
        <v>364</v>
      </c>
      <c r="L1982" t="s">
        <v>362</v>
      </c>
      <c r="M1982" t="s">
        <v>365</v>
      </c>
      <c r="N1982" t="s">
        <v>349</v>
      </c>
      <c r="O1982" s="5">
        <v>4</v>
      </c>
      <c r="P1982" s="5">
        <v>15</v>
      </c>
      <c r="Q1982" s="4">
        <v>1190915.0022903311</v>
      </c>
      <c r="R1982" s="4">
        <v>25627.511359410531</v>
      </c>
      <c r="S1982" s="4">
        <v>13322.77521681751</v>
      </c>
      <c r="T1982" s="4">
        <v>8.4260842372590421</v>
      </c>
      <c r="U1982" s="6">
        <v>0.98460426015851588</v>
      </c>
      <c r="V1982" s="6">
        <v>0.47285579079345152</v>
      </c>
      <c r="W1982" s="5">
        <v>9</v>
      </c>
      <c r="X1982" s="4">
        <v>90.192678354182689</v>
      </c>
      <c r="Y1982" s="5">
        <v>0</v>
      </c>
      <c r="Z1982" s="4">
        <f t="shared" si="90"/>
        <v>1163819.0578075359</v>
      </c>
      <c r="AA1982" s="4">
        <f t="shared" si="91"/>
        <v>12304.736142593021</v>
      </c>
      <c r="AB1982" s="6">
        <f t="shared" si="92"/>
        <v>0.48013776952535309</v>
      </c>
    </row>
    <row r="1983" spans="1:28" x14ac:dyDescent="0.35">
      <c r="A1983">
        <v>1982</v>
      </c>
      <c r="B1983" s="3">
        <v>45382</v>
      </c>
      <c r="C1983" t="s">
        <v>400</v>
      </c>
      <c r="D1983" t="s">
        <v>12</v>
      </c>
      <c r="E1983" t="s">
        <v>13</v>
      </c>
      <c r="F1983" t="s">
        <v>14</v>
      </c>
      <c r="G1983" s="4">
        <v>0.97724779314167243</v>
      </c>
      <c r="H1983" t="s">
        <v>443</v>
      </c>
      <c r="I1983" t="s">
        <v>444</v>
      </c>
      <c r="J1983" t="s">
        <v>122</v>
      </c>
      <c r="K1983" t="s">
        <v>358</v>
      </c>
      <c r="L1983" t="s">
        <v>354</v>
      </c>
      <c r="M1983" t="s">
        <v>359</v>
      </c>
      <c r="N1983" t="s">
        <v>360</v>
      </c>
      <c r="O1983" s="5">
        <v>4</v>
      </c>
      <c r="P1983" s="5">
        <v>17</v>
      </c>
      <c r="Q1983" s="4">
        <v>4595392.5828175414</v>
      </c>
      <c r="R1983" s="4">
        <v>29753.908499976431</v>
      </c>
      <c r="S1983" s="4">
        <v>16559.49893258643</v>
      </c>
      <c r="T1983" s="4">
        <v>5.697103582269504</v>
      </c>
      <c r="U1983" s="6">
        <v>0.93542954341071038</v>
      </c>
      <c r="V1983" s="6">
        <v>0.59438953507519332</v>
      </c>
      <c r="W1983" s="5">
        <v>7</v>
      </c>
      <c r="X1983" s="4">
        <v>90.056329891114942</v>
      </c>
      <c r="Y1983" s="5">
        <v>0</v>
      </c>
      <c r="Z1983" s="4">
        <f t="shared" si="90"/>
        <v>4490837.2601780528</v>
      </c>
      <c r="AA1983" s="4">
        <f t="shared" si="91"/>
        <v>13194.409567390001</v>
      </c>
      <c r="AB1983" s="6">
        <f t="shared" si="92"/>
        <v>0.44345130547808376</v>
      </c>
    </row>
    <row r="1984" spans="1:28" x14ac:dyDescent="0.35">
      <c r="A1984">
        <v>1983</v>
      </c>
      <c r="B1984" s="3">
        <v>45382</v>
      </c>
      <c r="C1984" t="s">
        <v>400</v>
      </c>
      <c r="D1984" t="s">
        <v>12</v>
      </c>
      <c r="E1984" t="s">
        <v>13</v>
      </c>
      <c r="F1984" t="s">
        <v>14</v>
      </c>
      <c r="G1984" s="4">
        <v>0.97724779314167243</v>
      </c>
      <c r="H1984" t="s">
        <v>443</v>
      </c>
      <c r="I1984" t="s">
        <v>444</v>
      </c>
      <c r="J1984" t="s">
        <v>124</v>
      </c>
      <c r="K1984" t="s">
        <v>358</v>
      </c>
      <c r="L1984" t="s">
        <v>354</v>
      </c>
      <c r="M1984" t="s">
        <v>359</v>
      </c>
      <c r="N1984" t="s">
        <v>360</v>
      </c>
      <c r="O1984" s="5">
        <v>3</v>
      </c>
      <c r="P1984" s="5">
        <v>22</v>
      </c>
      <c r="Q1984" s="4">
        <v>17231613.202341381</v>
      </c>
      <c r="R1984" s="4">
        <v>117931.3765519783</v>
      </c>
      <c r="S1984" s="4">
        <v>46246.543781851273</v>
      </c>
      <c r="T1984" s="4">
        <v>2.8714342796631809</v>
      </c>
      <c r="U1984" s="6">
        <v>0.96964543243668633</v>
      </c>
      <c r="V1984" s="6">
        <v>0.73064563206495681</v>
      </c>
      <c r="W1984" s="5">
        <v>6</v>
      </c>
      <c r="X1984" s="4">
        <v>87.579818128975603</v>
      </c>
      <c r="Y1984" s="5">
        <v>0</v>
      </c>
      <c r="Z1984" s="4">
        <f t="shared" si="90"/>
        <v>16839555.974259023</v>
      </c>
      <c r="AA1984" s="4">
        <f t="shared" si="91"/>
        <v>71684.832770127032</v>
      </c>
      <c r="AB1984" s="6">
        <f t="shared" si="92"/>
        <v>0.60785208199899121</v>
      </c>
    </row>
    <row r="1985" spans="1:28" x14ac:dyDescent="0.35">
      <c r="A1985">
        <v>1984</v>
      </c>
      <c r="B1985" s="3">
        <v>45382</v>
      </c>
      <c r="C1985" t="s">
        <v>400</v>
      </c>
      <c r="D1985" t="s">
        <v>12</v>
      </c>
      <c r="E1985" t="s">
        <v>13</v>
      </c>
      <c r="F1985" t="s">
        <v>14</v>
      </c>
      <c r="G1985" s="4">
        <v>0.97724779314167243</v>
      </c>
      <c r="H1985" t="s">
        <v>440</v>
      </c>
      <c r="I1985" t="s">
        <v>441</v>
      </c>
      <c r="J1985" t="s">
        <v>126</v>
      </c>
      <c r="K1985" t="s">
        <v>343</v>
      </c>
      <c r="L1985" t="s">
        <v>344</v>
      </c>
      <c r="M1985" t="s">
        <v>345</v>
      </c>
      <c r="N1985" t="s">
        <v>346</v>
      </c>
      <c r="O1985" s="5">
        <v>0</v>
      </c>
      <c r="P1985" s="5">
        <v>17</v>
      </c>
      <c r="Q1985" s="4">
        <v>487000.0571112475</v>
      </c>
      <c r="R1985" s="4">
        <v>10835.47689123585</v>
      </c>
      <c r="S1985" s="4">
        <v>3649.0394986663059</v>
      </c>
      <c r="T1985" s="4">
        <v>8.629198985012172</v>
      </c>
      <c r="U1985" s="6">
        <v>0.95229716572355283</v>
      </c>
      <c r="V1985" s="6">
        <v>0.52606217292602797</v>
      </c>
      <c r="W1985" s="5">
        <v>6</v>
      </c>
      <c r="X1985" s="4">
        <v>91.394403009386764</v>
      </c>
      <c r="Y1985" s="5">
        <v>0</v>
      </c>
      <c r="Z1985" s="4">
        <f t="shared" si="90"/>
        <v>475919.73107183503</v>
      </c>
      <c r="AA1985" s="4">
        <f t="shared" si="91"/>
        <v>7186.4373925695445</v>
      </c>
      <c r="AB1985" s="6">
        <f t="shared" si="92"/>
        <v>0.6632322199295364</v>
      </c>
    </row>
    <row r="1986" spans="1:28" x14ac:dyDescent="0.35">
      <c r="A1986">
        <v>1985</v>
      </c>
      <c r="B1986" s="3">
        <v>45382</v>
      </c>
      <c r="C1986" t="s">
        <v>400</v>
      </c>
      <c r="D1986" t="s">
        <v>12</v>
      </c>
      <c r="E1986" t="s">
        <v>13</v>
      </c>
      <c r="F1986" t="s">
        <v>14</v>
      </c>
      <c r="G1986" s="4">
        <v>0.97724779314167243</v>
      </c>
      <c r="H1986" t="s">
        <v>443</v>
      </c>
      <c r="I1986" t="s">
        <v>442</v>
      </c>
      <c r="J1986" t="s">
        <v>128</v>
      </c>
      <c r="K1986" t="s">
        <v>361</v>
      </c>
      <c r="L1986" t="s">
        <v>362</v>
      </c>
      <c r="M1986" t="s">
        <v>363</v>
      </c>
      <c r="N1986" t="s">
        <v>338</v>
      </c>
      <c r="O1986" s="5">
        <v>1</v>
      </c>
      <c r="P1986" s="5">
        <v>11</v>
      </c>
      <c r="Q1986" s="4">
        <v>7514591.533420926</v>
      </c>
      <c r="R1986" s="4">
        <v>16125.341394681471</v>
      </c>
      <c r="S1986" s="4">
        <v>5486.031558730976</v>
      </c>
      <c r="T1986" s="4">
        <v>3.7385772063692269</v>
      </c>
      <c r="U1986" s="6">
        <v>0.97725073193761691</v>
      </c>
      <c r="V1986" s="6">
        <v>0.37353641714724961</v>
      </c>
      <c r="W1986" s="5">
        <v>7</v>
      </c>
      <c r="X1986" s="4">
        <v>94.551897734411369</v>
      </c>
      <c r="Y1986" s="5">
        <v>0</v>
      </c>
      <c r="Z1986" s="4">
        <f t="shared" ref="Z1986:Z2049" si="93">Q1986*G1986</f>
        <v>7343617.9923966965</v>
      </c>
      <c r="AA1986" s="4">
        <f t="shared" ref="AA1986:AA2049" si="94">R1986-S1986</f>
        <v>10639.309835950495</v>
      </c>
      <c r="AB1986" s="6">
        <f t="shared" ref="AB1986:AB2049" si="95">IFERROR(AA1986/R1986,0)</f>
        <v>0.65978819148967582</v>
      </c>
    </row>
    <row r="1987" spans="1:28" x14ac:dyDescent="0.35">
      <c r="A1987">
        <v>1986</v>
      </c>
      <c r="B1987" s="3">
        <v>45382</v>
      </c>
      <c r="C1987" t="s">
        <v>400</v>
      </c>
      <c r="D1987" t="s">
        <v>15</v>
      </c>
      <c r="E1987" t="s">
        <v>16</v>
      </c>
      <c r="F1987" t="s">
        <v>14</v>
      </c>
      <c r="G1987" s="4">
        <v>0.97724779314167243</v>
      </c>
      <c r="H1987" t="s">
        <v>440</v>
      </c>
      <c r="I1987" t="s">
        <v>441</v>
      </c>
      <c r="J1987" t="s">
        <v>130</v>
      </c>
      <c r="K1987" t="s">
        <v>339</v>
      </c>
      <c r="L1987" t="s">
        <v>336</v>
      </c>
      <c r="M1987" t="s">
        <v>340</v>
      </c>
      <c r="N1987" t="s">
        <v>338</v>
      </c>
      <c r="O1987" s="5">
        <v>3</v>
      </c>
      <c r="P1987" s="5">
        <v>18</v>
      </c>
      <c r="Q1987" s="4">
        <v>16160722.875607509</v>
      </c>
      <c r="R1987" s="4">
        <v>164226.4558479462</v>
      </c>
      <c r="S1987" s="4">
        <v>70872.924932494498</v>
      </c>
      <c r="T1987" s="4">
        <v>11.43071390033716</v>
      </c>
      <c r="U1987" s="6">
        <v>0.93777799658216365</v>
      </c>
      <c r="V1987" s="6">
        <v>0.71279097977530026</v>
      </c>
      <c r="W1987" s="5">
        <v>5</v>
      </c>
      <c r="X1987" s="4">
        <v>93.251308688227368</v>
      </c>
      <c r="Y1987" s="5">
        <v>0</v>
      </c>
      <c r="Z1987" s="4">
        <f t="shared" si="93"/>
        <v>15793030.76576158</v>
      </c>
      <c r="AA1987" s="4">
        <f t="shared" si="94"/>
        <v>93353.530915451702</v>
      </c>
      <c r="AB1987" s="6">
        <f t="shared" si="95"/>
        <v>0.56844392356543183</v>
      </c>
    </row>
    <row r="1988" spans="1:28" x14ac:dyDescent="0.35">
      <c r="A1988">
        <v>1987</v>
      </c>
      <c r="B1988" s="3">
        <v>45382</v>
      </c>
      <c r="C1988" t="s">
        <v>400</v>
      </c>
      <c r="D1988" t="s">
        <v>15</v>
      </c>
      <c r="E1988" t="s">
        <v>16</v>
      </c>
      <c r="F1988" t="s">
        <v>14</v>
      </c>
      <c r="G1988" s="4">
        <v>0.97724779314167243</v>
      </c>
      <c r="H1988" t="s">
        <v>440</v>
      </c>
      <c r="I1988" t="s">
        <v>442</v>
      </c>
      <c r="J1988" t="s">
        <v>132</v>
      </c>
      <c r="K1988" t="s">
        <v>366</v>
      </c>
      <c r="L1988" t="s">
        <v>362</v>
      </c>
      <c r="M1988" t="s">
        <v>367</v>
      </c>
      <c r="N1988" t="s">
        <v>338</v>
      </c>
      <c r="O1988" s="5">
        <v>3</v>
      </c>
      <c r="P1988" s="5">
        <v>18</v>
      </c>
      <c r="Q1988" s="4">
        <v>7815155.2853799267</v>
      </c>
      <c r="R1988" s="4">
        <v>49767.89258701956</v>
      </c>
      <c r="S1988" s="4">
        <v>17079.398254596741</v>
      </c>
      <c r="T1988" s="4">
        <v>5.8923169984030661</v>
      </c>
      <c r="U1988" s="6">
        <v>0.95007540731187412</v>
      </c>
      <c r="V1988" s="6">
        <v>0.69265487604029508</v>
      </c>
      <c r="W1988" s="5">
        <v>5</v>
      </c>
      <c r="X1988" s="4">
        <v>100</v>
      </c>
      <c r="Y1988" s="5">
        <v>0</v>
      </c>
      <c r="Z1988" s="4">
        <f t="shared" si="93"/>
        <v>7637343.2556970101</v>
      </c>
      <c r="AA1988" s="4">
        <f t="shared" si="94"/>
        <v>32688.494332422819</v>
      </c>
      <c r="AB1988" s="6">
        <f t="shared" si="95"/>
        <v>0.65681893753621823</v>
      </c>
    </row>
    <row r="1989" spans="1:28" x14ac:dyDescent="0.35">
      <c r="A1989">
        <v>1988</v>
      </c>
      <c r="B1989" s="3">
        <v>45382</v>
      </c>
      <c r="C1989" t="s">
        <v>400</v>
      </c>
      <c r="D1989" t="s">
        <v>15</v>
      </c>
      <c r="E1989" t="s">
        <v>16</v>
      </c>
      <c r="F1989" t="s">
        <v>14</v>
      </c>
      <c r="G1989" s="4">
        <v>0.97724779314167243</v>
      </c>
      <c r="H1989" t="s">
        <v>440</v>
      </c>
      <c r="I1989" t="s">
        <v>444</v>
      </c>
      <c r="J1989" t="s">
        <v>134</v>
      </c>
      <c r="K1989" t="s">
        <v>343</v>
      </c>
      <c r="L1989" t="s">
        <v>344</v>
      </c>
      <c r="M1989" t="s">
        <v>345</v>
      </c>
      <c r="N1989" t="s">
        <v>346</v>
      </c>
      <c r="O1989" s="5">
        <v>4</v>
      </c>
      <c r="P1989" s="5">
        <v>29</v>
      </c>
      <c r="Q1989" s="4">
        <v>16420747.8447924</v>
      </c>
      <c r="R1989" s="4">
        <v>256739.36212155229</v>
      </c>
      <c r="S1989" s="4">
        <v>121698.5985660227</v>
      </c>
      <c r="T1989" s="4">
        <v>11.8774427711879</v>
      </c>
      <c r="U1989" s="6">
        <v>0.93414374212617712</v>
      </c>
      <c r="V1989" s="6">
        <v>0.57492170503335238</v>
      </c>
      <c r="W1989" s="5">
        <v>7</v>
      </c>
      <c r="X1989" s="4">
        <v>96.84630765135735</v>
      </c>
      <c r="Y1989" s="5">
        <v>0</v>
      </c>
      <c r="Z1989" s="4">
        <f t="shared" si="93"/>
        <v>16047139.593059245</v>
      </c>
      <c r="AA1989" s="4">
        <f t="shared" si="94"/>
        <v>135040.76355552959</v>
      </c>
      <c r="AB1989" s="6">
        <f t="shared" si="95"/>
        <v>0.5259838711120387</v>
      </c>
    </row>
    <row r="1990" spans="1:28" x14ac:dyDescent="0.35">
      <c r="A1990">
        <v>1989</v>
      </c>
      <c r="B1990" s="3">
        <v>45382</v>
      </c>
      <c r="C1990" t="s">
        <v>400</v>
      </c>
      <c r="D1990" t="s">
        <v>15</v>
      </c>
      <c r="E1990" t="s">
        <v>16</v>
      </c>
      <c r="F1990" t="s">
        <v>14</v>
      </c>
      <c r="G1990" s="4">
        <v>0.97724779314167243</v>
      </c>
      <c r="H1990" t="s">
        <v>440</v>
      </c>
      <c r="I1990" t="s">
        <v>442</v>
      </c>
      <c r="J1990" t="s">
        <v>137</v>
      </c>
      <c r="K1990" t="s">
        <v>361</v>
      </c>
      <c r="L1990" t="s">
        <v>362</v>
      </c>
      <c r="M1990" t="s">
        <v>363</v>
      </c>
      <c r="N1990" t="s">
        <v>338</v>
      </c>
      <c r="O1990" s="5">
        <v>0</v>
      </c>
      <c r="P1990" s="5">
        <v>15</v>
      </c>
      <c r="Q1990" s="4">
        <v>579334.12267855951</v>
      </c>
      <c r="R1990" s="4">
        <v>5329.902784148775</v>
      </c>
      <c r="S1990" s="4">
        <v>1506.1451666155449</v>
      </c>
      <c r="T1990" s="4">
        <v>7.0607857062432329</v>
      </c>
      <c r="U1990" s="6">
        <v>0.95782805119016079</v>
      </c>
      <c r="V1990" s="6">
        <v>0.57490346415831883</v>
      </c>
      <c r="W1990" s="5">
        <v>7</v>
      </c>
      <c r="X1990" s="4">
        <v>100</v>
      </c>
      <c r="Y1990" s="5">
        <v>0</v>
      </c>
      <c r="Z1990" s="4">
        <f t="shared" si="93"/>
        <v>566152.9928792892</v>
      </c>
      <c r="AA1990" s="4">
        <f t="shared" si="94"/>
        <v>3823.7576175332301</v>
      </c>
      <c r="AB1990" s="6">
        <f t="shared" si="95"/>
        <v>0.71741601533618071</v>
      </c>
    </row>
    <row r="1991" spans="1:28" x14ac:dyDescent="0.35">
      <c r="A1991">
        <v>1990</v>
      </c>
      <c r="B1991" s="3">
        <v>45382</v>
      </c>
      <c r="C1991" t="s">
        <v>400</v>
      </c>
      <c r="D1991" t="s">
        <v>15</v>
      </c>
      <c r="E1991" t="s">
        <v>16</v>
      </c>
      <c r="F1991" t="s">
        <v>14</v>
      </c>
      <c r="G1991" s="4">
        <v>0.97724779314167243</v>
      </c>
      <c r="H1991" t="s">
        <v>440</v>
      </c>
      <c r="I1991" t="s">
        <v>444</v>
      </c>
      <c r="J1991" t="s">
        <v>139</v>
      </c>
      <c r="K1991" t="s">
        <v>356</v>
      </c>
      <c r="L1991" t="s">
        <v>354</v>
      </c>
      <c r="M1991" t="s">
        <v>357</v>
      </c>
      <c r="N1991" t="s">
        <v>338</v>
      </c>
      <c r="O1991" s="5">
        <v>0</v>
      </c>
      <c r="P1991" s="5">
        <v>30</v>
      </c>
      <c r="Q1991" s="4">
        <v>5571615.7817721115</v>
      </c>
      <c r="R1991" s="4">
        <v>15607.66479844841</v>
      </c>
      <c r="S1991" s="4">
        <v>4704.3728433343067</v>
      </c>
      <c r="T1991" s="4">
        <v>12.770287499460791</v>
      </c>
      <c r="U1991" s="6">
        <v>0.92959947944510257</v>
      </c>
      <c r="V1991" s="6">
        <v>0.58889664083288051</v>
      </c>
      <c r="W1991" s="5">
        <v>4</v>
      </c>
      <c r="X1991" s="4">
        <v>93.332502998001559</v>
      </c>
      <c r="Y1991" s="5">
        <v>0</v>
      </c>
      <c r="Z1991" s="4">
        <f t="shared" si="93"/>
        <v>5444849.2269701101</v>
      </c>
      <c r="AA1991" s="4">
        <f t="shared" si="94"/>
        <v>10903.291955114102</v>
      </c>
      <c r="AB1991" s="6">
        <f t="shared" si="95"/>
        <v>0.69858573309429484</v>
      </c>
    </row>
    <row r="1992" spans="1:28" x14ac:dyDescent="0.35">
      <c r="A1992">
        <v>1991</v>
      </c>
      <c r="B1992" s="3">
        <v>45382</v>
      </c>
      <c r="C1992" t="s">
        <v>400</v>
      </c>
      <c r="D1992" t="s">
        <v>15</v>
      </c>
      <c r="E1992" t="s">
        <v>16</v>
      </c>
      <c r="F1992" t="s">
        <v>14</v>
      </c>
      <c r="G1992" s="4">
        <v>0.97724779314167243</v>
      </c>
      <c r="H1992" t="s">
        <v>440</v>
      </c>
      <c r="I1992" t="s">
        <v>444</v>
      </c>
      <c r="J1992" t="s">
        <v>141</v>
      </c>
      <c r="K1992" t="s">
        <v>350</v>
      </c>
      <c r="L1992" t="s">
        <v>344</v>
      </c>
      <c r="M1992" t="s">
        <v>351</v>
      </c>
      <c r="N1992" t="s">
        <v>352</v>
      </c>
      <c r="O1992" s="5">
        <v>0</v>
      </c>
      <c r="P1992" s="5">
        <v>8</v>
      </c>
      <c r="Q1992" s="4">
        <v>726656.91903786256</v>
      </c>
      <c r="R1992" s="4">
        <v>6463.9385026772215</v>
      </c>
      <c r="S1992" s="4">
        <v>1550.3879479679581</v>
      </c>
      <c r="T1992" s="4">
        <v>8.8102603000946491</v>
      </c>
      <c r="U1992" s="6">
        <v>0.95949621033942478</v>
      </c>
      <c r="V1992" s="6">
        <v>0.62099100751277392</v>
      </c>
      <c r="W1992" s="5">
        <v>8</v>
      </c>
      <c r="X1992" s="4">
        <v>86.12114647237297</v>
      </c>
      <c r="Y1992" s="5">
        <v>0</v>
      </c>
      <c r="Z1992" s="4">
        <f t="shared" si="93"/>
        <v>710123.87050087808</v>
      </c>
      <c r="AA1992" s="4">
        <f t="shared" si="94"/>
        <v>4913.5505547092635</v>
      </c>
      <c r="AB1992" s="6">
        <f t="shared" si="95"/>
        <v>0.76014809742917244</v>
      </c>
    </row>
    <row r="1993" spans="1:28" x14ac:dyDescent="0.35">
      <c r="A1993">
        <v>1992</v>
      </c>
      <c r="B1993" s="3">
        <v>45382</v>
      </c>
      <c r="C1993" t="s">
        <v>400</v>
      </c>
      <c r="D1993" t="s">
        <v>15</v>
      </c>
      <c r="E1993" t="s">
        <v>16</v>
      </c>
      <c r="F1993" t="s">
        <v>14</v>
      </c>
      <c r="G1993" s="4">
        <v>0.97724779314167243</v>
      </c>
      <c r="H1993" t="s">
        <v>440</v>
      </c>
      <c r="I1993" t="s">
        <v>441</v>
      </c>
      <c r="J1993" t="s">
        <v>143</v>
      </c>
      <c r="K1993" t="s">
        <v>343</v>
      </c>
      <c r="L1993" t="s">
        <v>344</v>
      </c>
      <c r="M1993" t="s">
        <v>345</v>
      </c>
      <c r="N1993" t="s">
        <v>346</v>
      </c>
      <c r="O1993" s="5">
        <v>2</v>
      </c>
      <c r="P1993" s="5">
        <v>26</v>
      </c>
      <c r="Q1993" s="4">
        <v>3787940.892540013</v>
      </c>
      <c r="R1993" s="4">
        <v>38610.429162475091</v>
      </c>
      <c r="S1993" s="4">
        <v>19250.539882120749</v>
      </c>
      <c r="T1993" s="4">
        <v>7.5059515124718361</v>
      </c>
      <c r="U1993" s="6">
        <v>0.92791811490303644</v>
      </c>
      <c r="V1993" s="6">
        <v>0.54954291423510471</v>
      </c>
      <c r="W1993" s="5">
        <v>9</v>
      </c>
      <c r="X1993" s="4">
        <v>85.973954978521789</v>
      </c>
      <c r="Y1993" s="5">
        <v>0</v>
      </c>
      <c r="Z1993" s="4">
        <f t="shared" si="93"/>
        <v>3701756.8777858247</v>
      </c>
      <c r="AA1993" s="4">
        <f t="shared" si="94"/>
        <v>19359.889280354342</v>
      </c>
      <c r="AB1993" s="6">
        <f t="shared" si="95"/>
        <v>0.50141606038323794</v>
      </c>
    </row>
    <row r="1994" spans="1:28" x14ac:dyDescent="0.35">
      <c r="A1994">
        <v>1993</v>
      </c>
      <c r="B1994" s="3">
        <v>45382</v>
      </c>
      <c r="C1994" t="s">
        <v>400</v>
      </c>
      <c r="D1994" t="s">
        <v>15</v>
      </c>
      <c r="E1994" t="s">
        <v>16</v>
      </c>
      <c r="F1994" t="s">
        <v>14</v>
      </c>
      <c r="G1994" s="4">
        <v>0.97724779314167243</v>
      </c>
      <c r="H1994" t="s">
        <v>440</v>
      </c>
      <c r="I1994" t="s">
        <v>441</v>
      </c>
      <c r="J1994" t="s">
        <v>145</v>
      </c>
      <c r="K1994" t="s">
        <v>335</v>
      </c>
      <c r="L1994" t="s">
        <v>336</v>
      </c>
      <c r="M1994" t="s">
        <v>337</v>
      </c>
      <c r="N1994" t="s">
        <v>338</v>
      </c>
      <c r="O1994" s="5">
        <v>0</v>
      </c>
      <c r="P1994" s="5">
        <v>13</v>
      </c>
      <c r="Q1994" s="4">
        <v>1332513.0677614999</v>
      </c>
      <c r="R1994" s="4">
        <v>3826.5576115342792</v>
      </c>
      <c r="S1994" s="4">
        <v>1674.043763579695</v>
      </c>
      <c r="T1994" s="4">
        <v>6.3443701315276382</v>
      </c>
      <c r="U1994" s="6">
        <v>0.93737463784770347</v>
      </c>
      <c r="V1994" s="6">
        <v>0.3765519187032822</v>
      </c>
      <c r="W1994" s="5">
        <v>6</v>
      </c>
      <c r="X1994" s="4">
        <v>99.148271153104773</v>
      </c>
      <c r="Y1994" s="5">
        <v>0</v>
      </c>
      <c r="Z1994" s="4">
        <f t="shared" si="93"/>
        <v>1302195.4548023655</v>
      </c>
      <c r="AA1994" s="4">
        <f t="shared" si="94"/>
        <v>2152.513847954584</v>
      </c>
      <c r="AB1994" s="6">
        <f t="shared" si="95"/>
        <v>0.56251964989794623</v>
      </c>
    </row>
    <row r="1995" spans="1:28" x14ac:dyDescent="0.35">
      <c r="A1995">
        <v>1994</v>
      </c>
      <c r="B1995" s="3">
        <v>45382</v>
      </c>
      <c r="C1995" t="s">
        <v>400</v>
      </c>
      <c r="D1995" t="s">
        <v>15</v>
      </c>
      <c r="E1995" t="s">
        <v>16</v>
      </c>
      <c r="F1995" t="s">
        <v>14</v>
      </c>
      <c r="G1995" s="4">
        <v>0.97724779314167243</v>
      </c>
      <c r="H1995" t="s">
        <v>443</v>
      </c>
      <c r="I1995" t="s">
        <v>442</v>
      </c>
      <c r="J1995" t="s">
        <v>147</v>
      </c>
      <c r="K1995" t="s">
        <v>366</v>
      </c>
      <c r="L1995" t="s">
        <v>362</v>
      </c>
      <c r="M1995" t="s">
        <v>367</v>
      </c>
      <c r="N1995" t="s">
        <v>338</v>
      </c>
      <c r="O1995" s="5">
        <v>1</v>
      </c>
      <c r="P1995" s="5">
        <v>13</v>
      </c>
      <c r="Q1995" s="4">
        <v>8675188.0045085568</v>
      </c>
      <c r="R1995" s="4">
        <v>18370.50707521291</v>
      </c>
      <c r="S1995" s="4">
        <v>5382.5153800404078</v>
      </c>
      <c r="T1995" s="4">
        <v>6.7868799023490984</v>
      </c>
      <c r="U1995" s="6">
        <v>0.95543494086670233</v>
      </c>
      <c r="V1995" s="6">
        <v>0.74731238763986385</v>
      </c>
      <c r="W1995" s="5">
        <v>7</v>
      </c>
      <c r="X1995" s="4">
        <v>93.276160194721015</v>
      </c>
      <c r="Y1995" s="5">
        <v>0</v>
      </c>
      <c r="Z1995" s="4">
        <f t="shared" si="93"/>
        <v>8477808.3324950952</v>
      </c>
      <c r="AA1995" s="4">
        <f t="shared" si="94"/>
        <v>12987.991695172503</v>
      </c>
      <c r="AB1995" s="6">
        <f t="shared" si="95"/>
        <v>0.70700235121419341</v>
      </c>
    </row>
    <row r="1996" spans="1:28" x14ac:dyDescent="0.35">
      <c r="A1996">
        <v>1995</v>
      </c>
      <c r="B1996" s="3">
        <v>45382</v>
      </c>
      <c r="C1996" t="s">
        <v>400</v>
      </c>
      <c r="D1996" t="s">
        <v>15</v>
      </c>
      <c r="E1996" t="s">
        <v>16</v>
      </c>
      <c r="F1996" t="s">
        <v>14</v>
      </c>
      <c r="G1996" s="4">
        <v>0.97724779314167243</v>
      </c>
      <c r="H1996" t="s">
        <v>443</v>
      </c>
      <c r="I1996" t="s">
        <v>444</v>
      </c>
      <c r="J1996" t="s">
        <v>149</v>
      </c>
      <c r="K1996" t="s">
        <v>347</v>
      </c>
      <c r="L1996" t="s">
        <v>344</v>
      </c>
      <c r="M1996" t="s">
        <v>348</v>
      </c>
      <c r="N1996" t="s">
        <v>349</v>
      </c>
      <c r="O1996" s="5">
        <v>2</v>
      </c>
      <c r="P1996" s="5">
        <v>22</v>
      </c>
      <c r="Q1996" s="4">
        <v>6465268.8144040266</v>
      </c>
      <c r="R1996" s="4">
        <v>22393.368917495991</v>
      </c>
      <c r="S1996" s="4">
        <v>9937.9346610280427</v>
      </c>
      <c r="T1996" s="4">
        <v>5.5596135990432742</v>
      </c>
      <c r="U1996" s="6">
        <v>0.97724372607035181</v>
      </c>
      <c r="V1996" s="6">
        <v>0.75136373890002039</v>
      </c>
      <c r="W1996" s="5">
        <v>7</v>
      </c>
      <c r="X1996" s="4">
        <v>92.201606053697944</v>
      </c>
      <c r="Y1996" s="5">
        <v>0</v>
      </c>
      <c r="Z1996" s="4">
        <f t="shared" si="93"/>
        <v>6318169.6809440115</v>
      </c>
      <c r="AA1996" s="4">
        <f t="shared" si="94"/>
        <v>12455.434256467948</v>
      </c>
      <c r="AB1996" s="6">
        <f t="shared" si="95"/>
        <v>0.55621082751584061</v>
      </c>
    </row>
    <row r="1997" spans="1:28" x14ac:dyDescent="0.35">
      <c r="A1997">
        <v>1996</v>
      </c>
      <c r="B1997" s="3">
        <v>45382</v>
      </c>
      <c r="C1997" t="s">
        <v>400</v>
      </c>
      <c r="D1997" t="s">
        <v>15</v>
      </c>
      <c r="E1997" t="s">
        <v>16</v>
      </c>
      <c r="F1997" t="s">
        <v>14</v>
      </c>
      <c r="G1997" s="4">
        <v>0.97724779314167243</v>
      </c>
      <c r="H1997" t="s">
        <v>443</v>
      </c>
      <c r="I1997" t="s">
        <v>442</v>
      </c>
      <c r="J1997" t="s">
        <v>151</v>
      </c>
      <c r="K1997" t="s">
        <v>347</v>
      </c>
      <c r="L1997" t="s">
        <v>344</v>
      </c>
      <c r="M1997" t="s">
        <v>348</v>
      </c>
      <c r="N1997" t="s">
        <v>349</v>
      </c>
      <c r="O1997" s="5">
        <v>2</v>
      </c>
      <c r="P1997" s="5">
        <v>20</v>
      </c>
      <c r="Q1997" s="4">
        <v>474857.51293515827</v>
      </c>
      <c r="R1997" s="4">
        <v>9983.7147534339183</v>
      </c>
      <c r="S1997" s="4">
        <v>4418.4219707420452</v>
      </c>
      <c r="T1997" s="4">
        <v>4.9108484139326691</v>
      </c>
      <c r="U1997" s="6">
        <v>0.94577920737672894</v>
      </c>
      <c r="V1997" s="6">
        <v>0.78673816919405015</v>
      </c>
      <c r="W1997" s="5">
        <v>9</v>
      </c>
      <c r="X1997" s="4">
        <v>78.318134940834511</v>
      </c>
      <c r="Y1997" s="5">
        <v>0</v>
      </c>
      <c r="Z1997" s="4">
        <f t="shared" si="93"/>
        <v>464053.4565726266</v>
      </c>
      <c r="AA1997" s="4">
        <f t="shared" si="94"/>
        <v>5565.2927826918731</v>
      </c>
      <c r="AB1997" s="6">
        <f t="shared" si="95"/>
        <v>0.55743707829569944</v>
      </c>
    </row>
    <row r="1998" spans="1:28" x14ac:dyDescent="0.35">
      <c r="A1998">
        <v>1997</v>
      </c>
      <c r="B1998" s="3">
        <v>45382</v>
      </c>
      <c r="C1998" t="s">
        <v>400</v>
      </c>
      <c r="D1998" t="s">
        <v>15</v>
      </c>
      <c r="E1998" t="s">
        <v>16</v>
      </c>
      <c r="F1998" t="s">
        <v>14</v>
      </c>
      <c r="G1998" s="4">
        <v>0.97724779314167243</v>
      </c>
      <c r="H1998" t="s">
        <v>440</v>
      </c>
      <c r="I1998" t="s">
        <v>441</v>
      </c>
      <c r="J1998" t="s">
        <v>153</v>
      </c>
      <c r="K1998" t="s">
        <v>356</v>
      </c>
      <c r="L1998" t="s">
        <v>354</v>
      </c>
      <c r="M1998" t="s">
        <v>357</v>
      </c>
      <c r="N1998" t="s">
        <v>338</v>
      </c>
      <c r="O1998" s="5">
        <v>2</v>
      </c>
      <c r="P1998" s="5">
        <v>15</v>
      </c>
      <c r="Q1998" s="4">
        <v>3983523.8428776441</v>
      </c>
      <c r="R1998" s="4">
        <v>26473.601490352099</v>
      </c>
      <c r="S1998" s="4">
        <v>12453.40802175012</v>
      </c>
      <c r="T1998" s="4">
        <v>8.3031648430181768</v>
      </c>
      <c r="U1998" s="6">
        <v>0.87595008681306619</v>
      </c>
      <c r="V1998" s="6">
        <v>0.78196824549555022</v>
      </c>
      <c r="W1998" s="5">
        <v>5</v>
      </c>
      <c r="X1998" s="4">
        <v>96.167599677990651</v>
      </c>
      <c r="Y1998" s="5">
        <v>0</v>
      </c>
      <c r="Z1998" s="4">
        <f t="shared" si="93"/>
        <v>3892889.884379412</v>
      </c>
      <c r="AA1998" s="4">
        <f t="shared" si="94"/>
        <v>14020.193468601979</v>
      </c>
      <c r="AB1998" s="6">
        <f t="shared" si="95"/>
        <v>0.52959146770081222</v>
      </c>
    </row>
    <row r="1999" spans="1:28" x14ac:dyDescent="0.35">
      <c r="A1999">
        <v>1998</v>
      </c>
      <c r="B1999" s="3">
        <v>45382</v>
      </c>
      <c r="C1999" t="s">
        <v>400</v>
      </c>
      <c r="D1999" t="s">
        <v>15</v>
      </c>
      <c r="E1999" t="s">
        <v>16</v>
      </c>
      <c r="F1999" t="s">
        <v>14</v>
      </c>
      <c r="G1999" s="4">
        <v>0.97724779314167243</v>
      </c>
      <c r="H1999" t="s">
        <v>443</v>
      </c>
      <c r="I1999" t="s">
        <v>444</v>
      </c>
      <c r="J1999" t="s">
        <v>155</v>
      </c>
      <c r="K1999" t="s">
        <v>361</v>
      </c>
      <c r="L1999" t="s">
        <v>362</v>
      </c>
      <c r="M1999" t="s">
        <v>363</v>
      </c>
      <c r="N1999" t="s">
        <v>338</v>
      </c>
      <c r="O1999" s="5">
        <v>1</v>
      </c>
      <c r="P1999" s="5">
        <v>10</v>
      </c>
      <c r="Q1999" s="4">
        <v>1069634.682764217</v>
      </c>
      <c r="R1999" s="4">
        <v>6151.9044915455943</v>
      </c>
      <c r="S1999" s="4">
        <v>2471.1296947834621</v>
      </c>
      <c r="T1999" s="4">
        <v>7.1634656702332897</v>
      </c>
      <c r="U1999" s="6">
        <v>0.91420143256436914</v>
      </c>
      <c r="V1999" s="6">
        <v>0.90651479166058091</v>
      </c>
      <c r="W1999" s="5">
        <v>9</v>
      </c>
      <c r="X1999" s="4">
        <v>88.268621430584318</v>
      </c>
      <c r="Y1999" s="5">
        <v>0</v>
      </c>
      <c r="Z1999" s="4">
        <f t="shared" si="93"/>
        <v>1045298.133199124</v>
      </c>
      <c r="AA1999" s="4">
        <f t="shared" si="94"/>
        <v>3680.7747967621322</v>
      </c>
      <c r="AB1999" s="6">
        <f t="shared" si="95"/>
        <v>0.59831468479728955</v>
      </c>
    </row>
    <row r="2000" spans="1:28" x14ac:dyDescent="0.35">
      <c r="A2000">
        <v>1999</v>
      </c>
      <c r="B2000" s="3">
        <v>45382</v>
      </c>
      <c r="C2000" t="s">
        <v>400</v>
      </c>
      <c r="D2000" t="s">
        <v>15</v>
      </c>
      <c r="E2000" t="s">
        <v>16</v>
      </c>
      <c r="F2000" t="s">
        <v>14</v>
      </c>
      <c r="G2000" s="4">
        <v>0.97724779314167243</v>
      </c>
      <c r="H2000" t="s">
        <v>443</v>
      </c>
      <c r="I2000" t="s">
        <v>442</v>
      </c>
      <c r="J2000" t="s">
        <v>157</v>
      </c>
      <c r="K2000" t="s">
        <v>350</v>
      </c>
      <c r="L2000" t="s">
        <v>344</v>
      </c>
      <c r="M2000" t="s">
        <v>351</v>
      </c>
      <c r="N2000" t="s">
        <v>352</v>
      </c>
      <c r="O2000" s="5">
        <v>0</v>
      </c>
      <c r="P2000" s="5">
        <v>11</v>
      </c>
      <c r="Q2000" s="4">
        <v>887520.48366635968</v>
      </c>
      <c r="R2000" s="4">
        <v>3572.1153983432191</v>
      </c>
      <c r="S2000" s="4">
        <v>1830.1983953534159</v>
      </c>
      <c r="T2000" s="4">
        <v>6.4034096073300999</v>
      </c>
      <c r="U2000" s="6">
        <v>0.95572837226050189</v>
      </c>
      <c r="V2000" s="6">
        <v>0.80943947849462095</v>
      </c>
      <c r="W2000" s="5">
        <v>8</v>
      </c>
      <c r="X2000" s="4">
        <v>88.190732279947866</v>
      </c>
      <c r="Y2000" s="5">
        <v>0</v>
      </c>
      <c r="Z2000" s="4">
        <f t="shared" si="93"/>
        <v>867327.43403097976</v>
      </c>
      <c r="AA2000" s="4">
        <f t="shared" si="94"/>
        <v>1741.9170029898032</v>
      </c>
      <c r="AB2000" s="6">
        <f t="shared" si="95"/>
        <v>0.48764298146631008</v>
      </c>
    </row>
    <row r="2001" spans="1:28" x14ac:dyDescent="0.35">
      <c r="A2001">
        <v>2000</v>
      </c>
      <c r="B2001" s="3">
        <v>45382</v>
      </c>
      <c r="C2001" t="s">
        <v>400</v>
      </c>
      <c r="D2001" t="s">
        <v>15</v>
      </c>
      <c r="E2001" t="s">
        <v>16</v>
      </c>
      <c r="F2001" t="s">
        <v>14</v>
      </c>
      <c r="G2001" s="4">
        <v>0.97724779314167243</v>
      </c>
      <c r="H2001" t="s">
        <v>440</v>
      </c>
      <c r="I2001" t="s">
        <v>444</v>
      </c>
      <c r="J2001" t="s">
        <v>159</v>
      </c>
      <c r="K2001" t="s">
        <v>364</v>
      </c>
      <c r="L2001" t="s">
        <v>362</v>
      </c>
      <c r="M2001" t="s">
        <v>365</v>
      </c>
      <c r="N2001" t="s">
        <v>349</v>
      </c>
      <c r="O2001" s="5">
        <v>1</v>
      </c>
      <c r="P2001" s="5">
        <v>8</v>
      </c>
      <c r="Q2001" s="4">
        <v>1050350.361433317</v>
      </c>
      <c r="R2001" s="4">
        <v>9758.1474275746477</v>
      </c>
      <c r="S2001" s="4">
        <v>4368.7146276443282</v>
      </c>
      <c r="T2001" s="4">
        <v>10.51950314684435</v>
      </c>
      <c r="U2001" s="6">
        <v>0.97836491152724481</v>
      </c>
      <c r="V2001" s="6">
        <v>0.63742848223220028</v>
      </c>
      <c r="W2001" s="5">
        <v>7</v>
      </c>
      <c r="X2001" s="4">
        <v>97.676116598086168</v>
      </c>
      <c r="Y2001" s="5">
        <v>0</v>
      </c>
      <c r="Z2001" s="4">
        <f t="shared" si="93"/>
        <v>1026452.572736267</v>
      </c>
      <c r="AA2001" s="4">
        <f t="shared" si="94"/>
        <v>5389.4327999303196</v>
      </c>
      <c r="AB2001" s="6">
        <f t="shared" si="95"/>
        <v>0.55230081733555481</v>
      </c>
    </row>
    <row r="2002" spans="1:28" x14ac:dyDescent="0.35">
      <c r="A2002">
        <v>2001</v>
      </c>
      <c r="B2002" s="3">
        <v>45382</v>
      </c>
      <c r="C2002" t="s">
        <v>400</v>
      </c>
      <c r="D2002" t="s">
        <v>15</v>
      </c>
      <c r="E2002" t="s">
        <v>16</v>
      </c>
      <c r="F2002" t="s">
        <v>14</v>
      </c>
      <c r="G2002" s="4">
        <v>0.97724779314167243</v>
      </c>
      <c r="H2002" t="s">
        <v>443</v>
      </c>
      <c r="I2002" t="s">
        <v>441</v>
      </c>
      <c r="J2002" t="s">
        <v>161</v>
      </c>
      <c r="K2002" t="s">
        <v>356</v>
      </c>
      <c r="L2002" t="s">
        <v>354</v>
      </c>
      <c r="M2002" t="s">
        <v>357</v>
      </c>
      <c r="N2002" t="s">
        <v>338</v>
      </c>
      <c r="O2002" s="5">
        <v>2</v>
      </c>
      <c r="P2002" s="5">
        <v>9</v>
      </c>
      <c r="Q2002" s="4">
        <v>647370.03077646648</v>
      </c>
      <c r="R2002" s="4">
        <v>7494.6654134998953</v>
      </c>
      <c r="S2002" s="4">
        <v>3660.4561316785839</v>
      </c>
      <c r="T2002" s="4">
        <v>3.7004308823395622</v>
      </c>
      <c r="U2002" s="6">
        <v>0.96232413234657743</v>
      </c>
      <c r="V2002" s="6">
        <v>0.73083516207661581</v>
      </c>
      <c r="W2002" s="5">
        <v>6</v>
      </c>
      <c r="X2002" s="4">
        <v>92.778426284788139</v>
      </c>
      <c r="Y2002" s="5">
        <v>0</v>
      </c>
      <c r="Z2002" s="4">
        <f t="shared" si="93"/>
        <v>632640.93392235844</v>
      </c>
      <c r="AA2002" s="4">
        <f t="shared" si="94"/>
        <v>3834.2092818213114</v>
      </c>
      <c r="AB2002" s="6">
        <f t="shared" si="95"/>
        <v>0.51159178832918617</v>
      </c>
    </row>
    <row r="2003" spans="1:28" x14ac:dyDescent="0.35">
      <c r="A2003">
        <v>2002</v>
      </c>
      <c r="B2003" s="3">
        <v>45382</v>
      </c>
      <c r="C2003" t="s">
        <v>400</v>
      </c>
      <c r="D2003" t="s">
        <v>15</v>
      </c>
      <c r="E2003" t="s">
        <v>16</v>
      </c>
      <c r="F2003" t="s">
        <v>14</v>
      </c>
      <c r="G2003" s="4">
        <v>0.97724779314167243</v>
      </c>
      <c r="H2003" t="s">
        <v>443</v>
      </c>
      <c r="I2003" t="s">
        <v>441</v>
      </c>
      <c r="J2003" t="s">
        <v>163</v>
      </c>
      <c r="K2003" t="s">
        <v>364</v>
      </c>
      <c r="L2003" t="s">
        <v>362</v>
      </c>
      <c r="M2003" t="s">
        <v>365</v>
      </c>
      <c r="N2003" t="s">
        <v>349</v>
      </c>
      <c r="O2003" s="5">
        <v>1</v>
      </c>
      <c r="P2003" s="5">
        <v>18</v>
      </c>
      <c r="Q2003" s="4">
        <v>25192148.392873071</v>
      </c>
      <c r="R2003" s="4">
        <v>31862.757163172158</v>
      </c>
      <c r="S2003" s="4">
        <v>7750.7090694399276</v>
      </c>
      <c r="T2003" s="4">
        <v>3.9223307347613399</v>
      </c>
      <c r="U2003" s="6">
        <v>0.9609537973464326</v>
      </c>
      <c r="V2003" s="6">
        <v>0.65711870615959089</v>
      </c>
      <c r="W2003" s="5">
        <v>7</v>
      </c>
      <c r="X2003" s="4">
        <v>100</v>
      </c>
      <c r="Y2003" s="5">
        <v>0</v>
      </c>
      <c r="Z2003" s="4">
        <f t="shared" si="93"/>
        <v>24618971.421432737</v>
      </c>
      <c r="AA2003" s="4">
        <f t="shared" si="94"/>
        <v>24112.048093732232</v>
      </c>
      <c r="AB2003" s="6">
        <f t="shared" si="95"/>
        <v>0.75674706900762478</v>
      </c>
    </row>
    <row r="2004" spans="1:28" x14ac:dyDescent="0.35">
      <c r="A2004">
        <v>2003</v>
      </c>
      <c r="B2004" s="3">
        <v>45382</v>
      </c>
      <c r="C2004" t="s">
        <v>400</v>
      </c>
      <c r="D2004" t="s">
        <v>15</v>
      </c>
      <c r="E2004" t="s">
        <v>16</v>
      </c>
      <c r="F2004" t="s">
        <v>14</v>
      </c>
      <c r="G2004" s="4">
        <v>0.97724779314167243</v>
      </c>
      <c r="H2004" t="s">
        <v>440</v>
      </c>
      <c r="I2004" t="s">
        <v>441</v>
      </c>
      <c r="J2004" t="s">
        <v>165</v>
      </c>
      <c r="K2004" t="s">
        <v>366</v>
      </c>
      <c r="L2004" t="s">
        <v>362</v>
      </c>
      <c r="M2004" t="s">
        <v>367</v>
      </c>
      <c r="N2004" t="s">
        <v>338</v>
      </c>
      <c r="O2004" s="5">
        <v>1</v>
      </c>
      <c r="P2004" s="5">
        <v>28</v>
      </c>
      <c r="Q2004" s="4">
        <v>16566498.43727399</v>
      </c>
      <c r="R2004" s="4">
        <v>49708.319847181083</v>
      </c>
      <c r="S2004" s="4">
        <v>15057.120241698731</v>
      </c>
      <c r="T2004" s="4">
        <v>4.5424010206087457</v>
      </c>
      <c r="U2004" s="6">
        <v>0.96252755674077051</v>
      </c>
      <c r="V2004" s="6">
        <v>0.83804072446263933</v>
      </c>
      <c r="W2004" s="5">
        <v>5</v>
      </c>
      <c r="X2004" s="4">
        <v>98.219801840098143</v>
      </c>
      <c r="Y2004" s="5">
        <v>0</v>
      </c>
      <c r="Z2004" s="4">
        <f t="shared" si="93"/>
        <v>16189574.037910972</v>
      </c>
      <c r="AA2004" s="4">
        <f t="shared" si="94"/>
        <v>34651.199605482354</v>
      </c>
      <c r="AB2004" s="6">
        <f t="shared" si="95"/>
        <v>0.69709054162383632</v>
      </c>
    </row>
    <row r="2005" spans="1:28" x14ac:dyDescent="0.35">
      <c r="A2005">
        <v>2004</v>
      </c>
      <c r="B2005" s="3">
        <v>45382</v>
      </c>
      <c r="C2005" t="s">
        <v>400</v>
      </c>
      <c r="D2005" t="s">
        <v>15</v>
      </c>
      <c r="E2005" t="s">
        <v>16</v>
      </c>
      <c r="F2005" t="s">
        <v>14</v>
      </c>
      <c r="G2005" s="4">
        <v>0.97724779314167243</v>
      </c>
      <c r="H2005" t="s">
        <v>440</v>
      </c>
      <c r="I2005" t="s">
        <v>442</v>
      </c>
      <c r="J2005" t="s">
        <v>167</v>
      </c>
      <c r="K2005" t="s">
        <v>361</v>
      </c>
      <c r="L2005" t="s">
        <v>362</v>
      </c>
      <c r="M2005" t="s">
        <v>363</v>
      </c>
      <c r="N2005" t="s">
        <v>338</v>
      </c>
      <c r="O2005" s="5">
        <v>3</v>
      </c>
      <c r="P2005" s="5">
        <v>21</v>
      </c>
      <c r="Q2005" s="4">
        <v>19198465.978106309</v>
      </c>
      <c r="R2005" s="4">
        <v>116978.34992364061</v>
      </c>
      <c r="S2005" s="4">
        <v>46500.771565343472</v>
      </c>
      <c r="T2005" s="4">
        <v>8.6730119760358448</v>
      </c>
      <c r="U2005" s="6">
        <v>0.90907368563233026</v>
      </c>
      <c r="V2005" s="6">
        <v>0.55136617630591933</v>
      </c>
      <c r="W2005" s="5">
        <v>4</v>
      </c>
      <c r="X2005" s="4">
        <v>86.351565579783795</v>
      </c>
      <c r="Y2005" s="5">
        <v>0</v>
      </c>
      <c r="Z2005" s="4">
        <f t="shared" si="93"/>
        <v>18761658.508809868</v>
      </c>
      <c r="AA2005" s="4">
        <f t="shared" si="94"/>
        <v>70477.578358297134</v>
      </c>
      <c r="AB2005" s="6">
        <f t="shared" si="95"/>
        <v>0.60248395027201562</v>
      </c>
    </row>
    <row r="2006" spans="1:28" x14ac:dyDescent="0.35">
      <c r="A2006">
        <v>2005</v>
      </c>
      <c r="B2006" s="3">
        <v>45382</v>
      </c>
      <c r="C2006" t="s">
        <v>400</v>
      </c>
      <c r="D2006" t="s">
        <v>15</v>
      </c>
      <c r="E2006" t="s">
        <v>16</v>
      </c>
      <c r="F2006" t="s">
        <v>14</v>
      </c>
      <c r="G2006" s="4">
        <v>0.97724779314167243</v>
      </c>
      <c r="H2006" t="s">
        <v>440</v>
      </c>
      <c r="I2006" t="s">
        <v>441</v>
      </c>
      <c r="J2006" t="s">
        <v>169</v>
      </c>
      <c r="K2006" t="s">
        <v>361</v>
      </c>
      <c r="L2006" t="s">
        <v>362</v>
      </c>
      <c r="M2006" t="s">
        <v>363</v>
      </c>
      <c r="N2006" t="s">
        <v>338</v>
      </c>
      <c r="O2006" s="5">
        <v>0</v>
      </c>
      <c r="P2006" s="5">
        <v>16</v>
      </c>
      <c r="Q2006" s="4">
        <v>1362440.092655472</v>
      </c>
      <c r="R2006" s="4">
        <v>4752.886099920629</v>
      </c>
      <c r="S2006" s="4">
        <v>2343.9197139260168</v>
      </c>
      <c r="T2006" s="4">
        <v>7.8703541159148234</v>
      </c>
      <c r="U2006" s="6">
        <v>0.95435157918646341</v>
      </c>
      <c r="V2006" s="6">
        <v>0.62525674615742288</v>
      </c>
      <c r="W2006" s="5">
        <v>9</v>
      </c>
      <c r="X2006" s="4">
        <v>87.476392318369534</v>
      </c>
      <c r="Y2006" s="5">
        <v>0</v>
      </c>
      <c r="Z2006" s="4">
        <f t="shared" si="93"/>
        <v>1331441.5738352956</v>
      </c>
      <c r="AA2006" s="4">
        <f t="shared" si="94"/>
        <v>2408.9663859946122</v>
      </c>
      <c r="AB2006" s="6">
        <f t="shared" si="95"/>
        <v>0.50684286039062476</v>
      </c>
    </row>
    <row r="2007" spans="1:28" x14ac:dyDescent="0.35">
      <c r="A2007">
        <v>2006</v>
      </c>
      <c r="B2007" s="3">
        <v>45382</v>
      </c>
      <c r="C2007" t="s">
        <v>400</v>
      </c>
      <c r="D2007" t="s">
        <v>17</v>
      </c>
      <c r="E2007" t="s">
        <v>18</v>
      </c>
      <c r="F2007" t="s">
        <v>19</v>
      </c>
      <c r="G2007" s="4">
        <v>1.090712807846842</v>
      </c>
      <c r="H2007" t="s">
        <v>443</v>
      </c>
      <c r="I2007" t="s">
        <v>442</v>
      </c>
      <c r="J2007" t="s">
        <v>171</v>
      </c>
      <c r="K2007" t="s">
        <v>356</v>
      </c>
      <c r="L2007" t="s">
        <v>354</v>
      </c>
      <c r="M2007" t="s">
        <v>357</v>
      </c>
      <c r="N2007" t="s">
        <v>338</v>
      </c>
      <c r="O2007" s="5">
        <v>1</v>
      </c>
      <c r="P2007" s="5">
        <v>12</v>
      </c>
      <c r="Q2007" s="4">
        <v>3812069.8876075591</v>
      </c>
      <c r="R2007" s="4">
        <v>11800.703117830109</v>
      </c>
      <c r="S2007" s="4">
        <v>3351.895107180977</v>
      </c>
      <c r="T2007" s="4">
        <v>2.197403315471262</v>
      </c>
      <c r="U2007" s="6">
        <v>0.96062899233660004</v>
      </c>
      <c r="V2007" s="6">
        <v>0.63315115201155914</v>
      </c>
      <c r="W2007" s="5">
        <v>6</v>
      </c>
      <c r="X2007" s="4">
        <v>96.820061756906071</v>
      </c>
      <c r="Y2007" s="5">
        <v>0</v>
      </c>
      <c r="Z2007" s="4">
        <f t="shared" si="93"/>
        <v>4157873.4508208362</v>
      </c>
      <c r="AA2007" s="4">
        <f t="shared" si="94"/>
        <v>8448.8080106491325</v>
      </c>
      <c r="AB2007" s="6">
        <f t="shared" si="95"/>
        <v>0.7159580176102831</v>
      </c>
    </row>
    <row r="2008" spans="1:28" x14ac:dyDescent="0.35">
      <c r="A2008">
        <v>2007</v>
      </c>
      <c r="B2008" s="3">
        <v>45382</v>
      </c>
      <c r="C2008" t="s">
        <v>400</v>
      </c>
      <c r="D2008" t="s">
        <v>17</v>
      </c>
      <c r="E2008" t="s">
        <v>18</v>
      </c>
      <c r="F2008" t="s">
        <v>19</v>
      </c>
      <c r="G2008" s="4">
        <v>1.090712807846842</v>
      </c>
      <c r="H2008" t="s">
        <v>443</v>
      </c>
      <c r="I2008" t="s">
        <v>444</v>
      </c>
      <c r="J2008" t="s">
        <v>173</v>
      </c>
      <c r="K2008" t="s">
        <v>350</v>
      </c>
      <c r="L2008" t="s">
        <v>344</v>
      </c>
      <c r="M2008" t="s">
        <v>351</v>
      </c>
      <c r="N2008" t="s">
        <v>352</v>
      </c>
      <c r="O2008" s="5">
        <v>1</v>
      </c>
      <c r="P2008" s="5">
        <v>16</v>
      </c>
      <c r="Q2008" s="4">
        <v>6443746.662575542</v>
      </c>
      <c r="R2008" s="4">
        <v>16385.7433852871</v>
      </c>
      <c r="S2008" s="4">
        <v>6390.9744981135163</v>
      </c>
      <c r="T2008" s="4">
        <v>4.2670214856060236</v>
      </c>
      <c r="U2008" s="6">
        <v>0.94366555430327781</v>
      </c>
      <c r="V2008" s="6">
        <v>0.67842412432206334</v>
      </c>
      <c r="W2008" s="5">
        <v>8</v>
      </c>
      <c r="X2008" s="4">
        <v>86.127575352279138</v>
      </c>
      <c r="Y2008" s="5">
        <v>0</v>
      </c>
      <c r="Z2008" s="4">
        <f t="shared" si="93"/>
        <v>7028277.0153914867</v>
      </c>
      <c r="AA2008" s="4">
        <f t="shared" si="94"/>
        <v>9994.7688871735845</v>
      </c>
      <c r="AB2008" s="6">
        <f t="shared" si="95"/>
        <v>0.60996737542881174</v>
      </c>
    </row>
    <row r="2009" spans="1:28" x14ac:dyDescent="0.35">
      <c r="A2009">
        <v>2008</v>
      </c>
      <c r="B2009" s="3">
        <v>45382</v>
      </c>
      <c r="C2009" t="s">
        <v>400</v>
      </c>
      <c r="D2009" t="s">
        <v>17</v>
      </c>
      <c r="E2009" t="s">
        <v>18</v>
      </c>
      <c r="F2009" t="s">
        <v>19</v>
      </c>
      <c r="G2009" s="4">
        <v>1.090712807846842</v>
      </c>
      <c r="H2009" t="s">
        <v>443</v>
      </c>
      <c r="I2009" t="s">
        <v>441</v>
      </c>
      <c r="J2009" t="s">
        <v>175</v>
      </c>
      <c r="K2009" t="s">
        <v>339</v>
      </c>
      <c r="L2009" t="s">
        <v>336</v>
      </c>
      <c r="M2009" t="s">
        <v>340</v>
      </c>
      <c r="N2009" t="s">
        <v>338</v>
      </c>
      <c r="O2009" s="5">
        <v>0</v>
      </c>
      <c r="P2009" s="5">
        <v>6</v>
      </c>
      <c r="Q2009" s="4">
        <v>967906.62485680229</v>
      </c>
      <c r="R2009" s="4">
        <v>2041.2220165963461</v>
      </c>
      <c r="S2009" s="4">
        <v>21.928678937904579</v>
      </c>
      <c r="T2009" s="4">
        <v>1</v>
      </c>
      <c r="U2009" s="6">
        <v>0.95795950790173567</v>
      </c>
      <c r="V2009" s="6">
        <v>0.66899518424315385</v>
      </c>
      <c r="W2009" s="5">
        <v>8</v>
      </c>
      <c r="X2009" s="4">
        <v>92.067304824882385</v>
      </c>
      <c r="Y2009" s="5">
        <v>0</v>
      </c>
      <c r="Z2009" s="4">
        <f t="shared" si="93"/>
        <v>1055708.1525311228</v>
      </c>
      <c r="AA2009" s="4">
        <f t="shared" si="94"/>
        <v>2019.2933376584415</v>
      </c>
      <c r="AB2009" s="6">
        <f t="shared" si="95"/>
        <v>0.98925708288485459</v>
      </c>
    </row>
    <row r="2010" spans="1:28" x14ac:dyDescent="0.35">
      <c r="A2010">
        <v>2009</v>
      </c>
      <c r="B2010" s="3">
        <v>45382</v>
      </c>
      <c r="C2010" t="s">
        <v>400</v>
      </c>
      <c r="D2010" t="s">
        <v>17</v>
      </c>
      <c r="E2010" t="s">
        <v>18</v>
      </c>
      <c r="F2010" t="s">
        <v>19</v>
      </c>
      <c r="G2010" s="4">
        <v>1.090712807846842</v>
      </c>
      <c r="H2010" t="s">
        <v>443</v>
      </c>
      <c r="I2010" t="s">
        <v>441</v>
      </c>
      <c r="J2010" t="s">
        <v>177</v>
      </c>
      <c r="K2010" t="s">
        <v>335</v>
      </c>
      <c r="L2010" t="s">
        <v>336</v>
      </c>
      <c r="M2010" t="s">
        <v>337</v>
      </c>
      <c r="N2010" t="s">
        <v>338</v>
      </c>
      <c r="O2010" s="5">
        <v>1</v>
      </c>
      <c r="P2010" s="5">
        <v>10</v>
      </c>
      <c r="Q2010" s="4">
        <v>2436576.2697393191</v>
      </c>
      <c r="R2010" s="4">
        <v>7339.8075611941194</v>
      </c>
      <c r="S2010" s="4">
        <v>2895.1357186604919</v>
      </c>
      <c r="T2010" s="4">
        <v>6.6213251452460291</v>
      </c>
      <c r="U2010" s="6">
        <v>0.95963648595292372</v>
      </c>
      <c r="V2010" s="6">
        <v>0.69320376138351825</v>
      </c>
      <c r="W2010" s="5">
        <v>7</v>
      </c>
      <c r="X2010" s="4">
        <v>93.020987343070431</v>
      </c>
      <c r="Y2010" s="5">
        <v>0</v>
      </c>
      <c r="Z2010" s="4">
        <f t="shared" si="93"/>
        <v>2657604.944700357</v>
      </c>
      <c r="AA2010" s="4">
        <f t="shared" si="94"/>
        <v>4444.6718425336276</v>
      </c>
      <c r="AB2010" s="6">
        <f t="shared" si="95"/>
        <v>0.6055569993459774</v>
      </c>
    </row>
    <row r="2011" spans="1:28" x14ac:dyDescent="0.35">
      <c r="A2011">
        <v>2010</v>
      </c>
      <c r="B2011" s="3">
        <v>45382</v>
      </c>
      <c r="C2011" t="s">
        <v>400</v>
      </c>
      <c r="D2011" t="s">
        <v>17</v>
      </c>
      <c r="E2011" t="s">
        <v>18</v>
      </c>
      <c r="F2011" t="s">
        <v>19</v>
      </c>
      <c r="G2011" s="4">
        <v>1.090712807846842</v>
      </c>
      <c r="H2011" t="s">
        <v>440</v>
      </c>
      <c r="I2011" t="s">
        <v>441</v>
      </c>
      <c r="J2011" t="s">
        <v>179</v>
      </c>
      <c r="K2011" t="s">
        <v>339</v>
      </c>
      <c r="L2011" t="s">
        <v>336</v>
      </c>
      <c r="M2011" t="s">
        <v>340</v>
      </c>
      <c r="N2011" t="s">
        <v>338</v>
      </c>
      <c r="O2011" s="5">
        <v>2</v>
      </c>
      <c r="P2011" s="5">
        <v>20</v>
      </c>
      <c r="Q2011" s="4">
        <v>16039992.477960549</v>
      </c>
      <c r="R2011" s="4">
        <v>164681.89381901661</v>
      </c>
      <c r="S2011" s="4">
        <v>77900.618191218382</v>
      </c>
      <c r="T2011" s="4">
        <v>10.543275404766259</v>
      </c>
      <c r="U2011" s="6">
        <v>0.94816250359034193</v>
      </c>
      <c r="V2011" s="6">
        <v>0.37359830439089592</v>
      </c>
      <c r="W2011" s="5">
        <v>7</v>
      </c>
      <c r="X2011" s="4">
        <v>89.566744551267135</v>
      </c>
      <c r="Y2011" s="5">
        <v>0</v>
      </c>
      <c r="Z2011" s="4">
        <f t="shared" si="93"/>
        <v>17495025.233478576</v>
      </c>
      <c r="AA2011" s="4">
        <f t="shared" si="94"/>
        <v>86781.275627798226</v>
      </c>
      <c r="AB2011" s="6">
        <f t="shared" si="95"/>
        <v>0.52696306567356932</v>
      </c>
    </row>
    <row r="2012" spans="1:28" x14ac:dyDescent="0.35">
      <c r="A2012">
        <v>2011</v>
      </c>
      <c r="B2012" s="3">
        <v>45382</v>
      </c>
      <c r="C2012" t="s">
        <v>400</v>
      </c>
      <c r="D2012" t="s">
        <v>17</v>
      </c>
      <c r="E2012" t="s">
        <v>18</v>
      </c>
      <c r="F2012" t="s">
        <v>19</v>
      </c>
      <c r="G2012" s="4">
        <v>1.090712807846842</v>
      </c>
      <c r="H2012" t="s">
        <v>440</v>
      </c>
      <c r="I2012" t="s">
        <v>442</v>
      </c>
      <c r="J2012" t="s">
        <v>181</v>
      </c>
      <c r="K2012" t="s">
        <v>343</v>
      </c>
      <c r="L2012" t="s">
        <v>344</v>
      </c>
      <c r="M2012" t="s">
        <v>345</v>
      </c>
      <c r="N2012" t="s">
        <v>346</v>
      </c>
      <c r="O2012" s="5">
        <v>0</v>
      </c>
      <c r="P2012" s="5">
        <v>23</v>
      </c>
      <c r="Q2012" s="4">
        <v>1715213.182684154</v>
      </c>
      <c r="R2012" s="4">
        <v>14618.561868999321</v>
      </c>
      <c r="S2012" s="4">
        <v>5118.7572434906742</v>
      </c>
      <c r="T2012" s="4">
        <v>8.0561921944923061</v>
      </c>
      <c r="U2012" s="6">
        <v>0.92703709903912634</v>
      </c>
      <c r="V2012" s="6">
        <v>0.68915052316875203</v>
      </c>
      <c r="W2012" s="5">
        <v>5</v>
      </c>
      <c r="X2012" s="4">
        <v>94.849008801921286</v>
      </c>
      <c r="Y2012" s="5">
        <v>0</v>
      </c>
      <c r="Z2012" s="4">
        <f t="shared" si="93"/>
        <v>1870804.986541352</v>
      </c>
      <c r="AA2012" s="4">
        <f t="shared" si="94"/>
        <v>9499.8046255086465</v>
      </c>
      <c r="AB2012" s="6">
        <f t="shared" si="95"/>
        <v>0.64984536171470419</v>
      </c>
    </row>
    <row r="2013" spans="1:28" x14ac:dyDescent="0.35">
      <c r="A2013">
        <v>2012</v>
      </c>
      <c r="B2013" s="3">
        <v>45382</v>
      </c>
      <c r="C2013" t="s">
        <v>400</v>
      </c>
      <c r="D2013" t="s">
        <v>17</v>
      </c>
      <c r="E2013" t="s">
        <v>18</v>
      </c>
      <c r="F2013" t="s">
        <v>19</v>
      </c>
      <c r="G2013" s="4">
        <v>1.090712807846842</v>
      </c>
      <c r="H2013" t="s">
        <v>443</v>
      </c>
      <c r="I2013" t="s">
        <v>442</v>
      </c>
      <c r="J2013" t="s">
        <v>183</v>
      </c>
      <c r="K2013" t="s">
        <v>350</v>
      </c>
      <c r="L2013" t="s">
        <v>344</v>
      </c>
      <c r="M2013" t="s">
        <v>351</v>
      </c>
      <c r="N2013" t="s">
        <v>352</v>
      </c>
      <c r="O2013" s="5">
        <v>2</v>
      </c>
      <c r="P2013" s="5">
        <v>17</v>
      </c>
      <c r="Q2013" s="4">
        <v>4714805.9328216203</v>
      </c>
      <c r="R2013" s="4">
        <v>12647.6601879931</v>
      </c>
      <c r="S2013" s="4">
        <v>5293.8527397895168</v>
      </c>
      <c r="T2013" s="4">
        <v>7.0338615769067392</v>
      </c>
      <c r="U2013" s="6">
        <v>0.95785185417734864</v>
      </c>
      <c r="V2013" s="6">
        <v>0.59666767942498167</v>
      </c>
      <c r="W2013" s="5">
        <v>4</v>
      </c>
      <c r="X2013" s="4">
        <v>94.918409999480332</v>
      </c>
      <c r="Y2013" s="5">
        <v>0</v>
      </c>
      <c r="Z2013" s="4">
        <f t="shared" si="93"/>
        <v>5142499.2174408184</v>
      </c>
      <c r="AA2013" s="4">
        <f t="shared" si="94"/>
        <v>7353.8074482035836</v>
      </c>
      <c r="AB2013" s="6">
        <f t="shared" si="95"/>
        <v>0.58143619759683529</v>
      </c>
    </row>
    <row r="2014" spans="1:28" x14ac:dyDescent="0.35">
      <c r="A2014">
        <v>2013</v>
      </c>
      <c r="B2014" s="3">
        <v>45382</v>
      </c>
      <c r="C2014" t="s">
        <v>400</v>
      </c>
      <c r="D2014" t="s">
        <v>17</v>
      </c>
      <c r="E2014" t="s">
        <v>18</v>
      </c>
      <c r="F2014" t="s">
        <v>19</v>
      </c>
      <c r="G2014" s="4">
        <v>1.090712807846842</v>
      </c>
      <c r="H2014" t="s">
        <v>440</v>
      </c>
      <c r="I2014" t="s">
        <v>442</v>
      </c>
      <c r="J2014" t="s">
        <v>185</v>
      </c>
      <c r="K2014" t="s">
        <v>341</v>
      </c>
      <c r="L2014" t="s">
        <v>336</v>
      </c>
      <c r="M2014" t="s">
        <v>342</v>
      </c>
      <c r="N2014" t="s">
        <v>338</v>
      </c>
      <c r="O2014" s="5">
        <v>0</v>
      </c>
      <c r="P2014" s="5">
        <v>9</v>
      </c>
      <c r="Q2014" s="4">
        <v>535772.06263743783</v>
      </c>
      <c r="R2014" s="4">
        <v>4416.8005787103284</v>
      </c>
      <c r="S2014" s="4">
        <v>1166.0753757117679</v>
      </c>
      <c r="T2014" s="4">
        <v>10.26013030141457</v>
      </c>
      <c r="U2014" s="6">
        <v>0.94513898722023715</v>
      </c>
      <c r="V2014" s="6">
        <v>0.76622654799650758</v>
      </c>
      <c r="W2014" s="5">
        <v>7</v>
      </c>
      <c r="X2014" s="4">
        <v>100</v>
      </c>
      <c r="Y2014" s="5">
        <v>0</v>
      </c>
      <c r="Z2014" s="4">
        <f t="shared" si="93"/>
        <v>584373.45080517395</v>
      </c>
      <c r="AA2014" s="4">
        <f t="shared" si="94"/>
        <v>3250.7252029985602</v>
      </c>
      <c r="AB2014" s="6">
        <f t="shared" si="95"/>
        <v>0.73599093847876351</v>
      </c>
    </row>
    <row r="2015" spans="1:28" x14ac:dyDescent="0.35">
      <c r="A2015">
        <v>2014</v>
      </c>
      <c r="B2015" s="3">
        <v>45382</v>
      </c>
      <c r="C2015" t="s">
        <v>400</v>
      </c>
      <c r="D2015" t="s">
        <v>17</v>
      </c>
      <c r="E2015" t="s">
        <v>18</v>
      </c>
      <c r="F2015" t="s">
        <v>19</v>
      </c>
      <c r="G2015" s="4">
        <v>1.090712807846842</v>
      </c>
      <c r="H2015" t="s">
        <v>440</v>
      </c>
      <c r="I2015" t="s">
        <v>442</v>
      </c>
      <c r="J2015" t="s">
        <v>187</v>
      </c>
      <c r="K2015" t="s">
        <v>343</v>
      </c>
      <c r="L2015" t="s">
        <v>344</v>
      </c>
      <c r="M2015" t="s">
        <v>345</v>
      </c>
      <c r="N2015" t="s">
        <v>346</v>
      </c>
      <c r="O2015" s="5">
        <v>1</v>
      </c>
      <c r="P2015" s="5">
        <v>18</v>
      </c>
      <c r="Q2015" s="4">
        <v>7236620.8444182249</v>
      </c>
      <c r="R2015" s="4">
        <v>26439.619756048149</v>
      </c>
      <c r="S2015" s="4">
        <v>9639.360649396056</v>
      </c>
      <c r="T2015" s="4">
        <v>9.1774679693296797</v>
      </c>
      <c r="U2015" s="6">
        <v>0.93231404812159591</v>
      </c>
      <c r="V2015" s="6">
        <v>0.71116750444926802</v>
      </c>
      <c r="W2015" s="5">
        <v>4</v>
      </c>
      <c r="X2015" s="4">
        <v>92.031726549003182</v>
      </c>
      <c r="Y2015" s="5">
        <v>0</v>
      </c>
      <c r="Z2015" s="4">
        <f t="shared" si="93"/>
        <v>7893075.0405383864</v>
      </c>
      <c r="AA2015" s="4">
        <f t="shared" si="94"/>
        <v>16800.259106652091</v>
      </c>
      <c r="AB2015" s="6">
        <f t="shared" si="95"/>
        <v>0.63541984573393784</v>
      </c>
    </row>
    <row r="2016" spans="1:28" x14ac:dyDescent="0.35">
      <c r="A2016">
        <v>2015</v>
      </c>
      <c r="B2016" s="3">
        <v>45382</v>
      </c>
      <c r="C2016" t="s">
        <v>400</v>
      </c>
      <c r="D2016" t="s">
        <v>17</v>
      </c>
      <c r="E2016" t="s">
        <v>18</v>
      </c>
      <c r="F2016" t="s">
        <v>19</v>
      </c>
      <c r="G2016" s="4">
        <v>1.090712807846842</v>
      </c>
      <c r="H2016" t="s">
        <v>440</v>
      </c>
      <c r="I2016" t="s">
        <v>442</v>
      </c>
      <c r="J2016" t="s">
        <v>189</v>
      </c>
      <c r="K2016" t="s">
        <v>343</v>
      </c>
      <c r="L2016" t="s">
        <v>344</v>
      </c>
      <c r="M2016" t="s">
        <v>345</v>
      </c>
      <c r="N2016" t="s">
        <v>346</v>
      </c>
      <c r="O2016" s="5">
        <v>1</v>
      </c>
      <c r="P2016" s="5">
        <v>15</v>
      </c>
      <c r="Q2016" s="4">
        <v>539516.18358398671</v>
      </c>
      <c r="R2016" s="4">
        <v>10548.19769471986</v>
      </c>
      <c r="S2016" s="4">
        <v>4554.3443620151929</v>
      </c>
      <c r="T2016" s="4">
        <v>6.586805491908776</v>
      </c>
      <c r="U2016" s="6">
        <v>0.89973062460974684</v>
      </c>
      <c r="V2016" s="6">
        <v>0.61249747586341186</v>
      </c>
      <c r="W2016" s="5">
        <v>6</v>
      </c>
      <c r="X2016" s="4">
        <v>85.949760078926531</v>
      </c>
      <c r="Y2016" s="5">
        <v>0</v>
      </c>
      <c r="Z2016" s="4">
        <f t="shared" si="93"/>
        <v>588457.21147570247</v>
      </c>
      <c r="AA2016" s="4">
        <f t="shared" si="94"/>
        <v>5993.8533327046671</v>
      </c>
      <c r="AB2016" s="6">
        <f t="shared" si="95"/>
        <v>0.56823483083797588</v>
      </c>
    </row>
    <row r="2017" spans="1:28" x14ac:dyDescent="0.35">
      <c r="A2017">
        <v>2016</v>
      </c>
      <c r="B2017" s="3">
        <v>45382</v>
      </c>
      <c r="C2017" t="s">
        <v>400</v>
      </c>
      <c r="D2017" t="s">
        <v>17</v>
      </c>
      <c r="E2017" t="s">
        <v>18</v>
      </c>
      <c r="F2017" t="s">
        <v>19</v>
      </c>
      <c r="G2017" s="4">
        <v>1.090712807846842</v>
      </c>
      <c r="H2017" t="s">
        <v>440</v>
      </c>
      <c r="I2017" t="s">
        <v>441</v>
      </c>
      <c r="J2017" t="s">
        <v>191</v>
      </c>
      <c r="K2017" t="s">
        <v>361</v>
      </c>
      <c r="L2017" t="s">
        <v>362</v>
      </c>
      <c r="M2017" t="s">
        <v>363</v>
      </c>
      <c r="N2017" t="s">
        <v>338</v>
      </c>
      <c r="O2017" s="5">
        <v>0</v>
      </c>
      <c r="P2017" s="5">
        <v>13</v>
      </c>
      <c r="Q2017" s="4">
        <v>548343.59641707141</v>
      </c>
      <c r="R2017" s="4">
        <v>8653.9429632072206</v>
      </c>
      <c r="S2017" s="4">
        <v>1905.2552631176061</v>
      </c>
      <c r="T2017" s="4">
        <v>10.79385754152824</v>
      </c>
      <c r="U2017" s="6">
        <v>0.95117459261906534</v>
      </c>
      <c r="V2017" s="6">
        <v>0.60809777080637395</v>
      </c>
      <c r="W2017" s="5">
        <v>6</v>
      </c>
      <c r="X2017" s="4">
        <v>91.394866001380223</v>
      </c>
      <c r="Y2017" s="5">
        <v>0</v>
      </c>
      <c r="Z2017" s="4">
        <f t="shared" si="93"/>
        <v>598085.38371289952</v>
      </c>
      <c r="AA2017" s="4">
        <f t="shared" si="94"/>
        <v>6748.6877000896147</v>
      </c>
      <c r="AB2017" s="6">
        <f t="shared" si="95"/>
        <v>0.77983963249839783</v>
      </c>
    </row>
    <row r="2018" spans="1:28" x14ac:dyDescent="0.35">
      <c r="A2018">
        <v>2017</v>
      </c>
      <c r="B2018" s="3">
        <v>45382</v>
      </c>
      <c r="C2018" t="s">
        <v>400</v>
      </c>
      <c r="D2018" t="s">
        <v>17</v>
      </c>
      <c r="E2018" t="s">
        <v>18</v>
      </c>
      <c r="F2018" t="s">
        <v>19</v>
      </c>
      <c r="G2018" s="4">
        <v>1.090712807846842</v>
      </c>
      <c r="H2018" t="s">
        <v>440</v>
      </c>
      <c r="I2018" t="s">
        <v>442</v>
      </c>
      <c r="J2018" t="s">
        <v>193</v>
      </c>
      <c r="K2018" t="s">
        <v>343</v>
      </c>
      <c r="L2018" t="s">
        <v>344</v>
      </c>
      <c r="M2018" t="s">
        <v>345</v>
      </c>
      <c r="N2018" t="s">
        <v>346</v>
      </c>
      <c r="O2018" s="5">
        <v>2</v>
      </c>
      <c r="P2018" s="5">
        <v>18</v>
      </c>
      <c r="Q2018" s="4">
        <v>11000578.830790799</v>
      </c>
      <c r="R2018" s="4">
        <v>89474.714574451791</v>
      </c>
      <c r="S2018" s="4">
        <v>42247.297874442767</v>
      </c>
      <c r="T2018" s="4">
        <v>14.22970146838399</v>
      </c>
      <c r="U2018" s="6">
        <v>0.94769130498161824</v>
      </c>
      <c r="V2018" s="6">
        <v>0.56567409467920393</v>
      </c>
      <c r="W2018" s="5">
        <v>6</v>
      </c>
      <c r="X2018" s="4">
        <v>98.916231256257021</v>
      </c>
      <c r="Y2018" s="5">
        <v>0</v>
      </c>
      <c r="Z2018" s="4">
        <f t="shared" si="93"/>
        <v>11998472.224472363</v>
      </c>
      <c r="AA2018" s="4">
        <f t="shared" si="94"/>
        <v>47227.416700009024</v>
      </c>
      <c r="AB2018" s="6">
        <f t="shared" si="95"/>
        <v>0.52782975530713938</v>
      </c>
    </row>
    <row r="2019" spans="1:28" x14ac:dyDescent="0.35">
      <c r="A2019">
        <v>2018</v>
      </c>
      <c r="B2019" s="3">
        <v>45382</v>
      </c>
      <c r="C2019" t="s">
        <v>400</v>
      </c>
      <c r="D2019" t="s">
        <v>17</v>
      </c>
      <c r="E2019" t="s">
        <v>18</v>
      </c>
      <c r="F2019" t="s">
        <v>19</v>
      </c>
      <c r="G2019" s="4">
        <v>1.090712807846842</v>
      </c>
      <c r="H2019" t="s">
        <v>440</v>
      </c>
      <c r="I2019" t="s">
        <v>444</v>
      </c>
      <c r="J2019" t="s">
        <v>195</v>
      </c>
      <c r="K2019" t="s">
        <v>335</v>
      </c>
      <c r="L2019" t="s">
        <v>336</v>
      </c>
      <c r="M2019" t="s">
        <v>337</v>
      </c>
      <c r="N2019" t="s">
        <v>338</v>
      </c>
      <c r="O2019" s="5">
        <v>3</v>
      </c>
      <c r="P2019" s="5">
        <v>22</v>
      </c>
      <c r="Q2019" s="4">
        <v>10432233.768355651</v>
      </c>
      <c r="R2019" s="4">
        <v>84983.829535188139</v>
      </c>
      <c r="S2019" s="4">
        <v>40284.321681881192</v>
      </c>
      <c r="T2019" s="4">
        <v>12.011632830372889</v>
      </c>
      <c r="U2019" s="6">
        <v>0.91161583459366735</v>
      </c>
      <c r="V2019" s="6">
        <v>0.60395693940848116</v>
      </c>
      <c r="W2019" s="5">
        <v>6</v>
      </c>
      <c r="X2019" s="4">
        <v>93.57454321001336</v>
      </c>
      <c r="Y2019" s="5">
        <v>0</v>
      </c>
      <c r="Z2019" s="4">
        <f t="shared" si="93"/>
        <v>11378570.985597834</v>
      </c>
      <c r="AA2019" s="4">
        <f t="shared" si="94"/>
        <v>44699.507853306946</v>
      </c>
      <c r="AB2019" s="6">
        <f t="shared" si="95"/>
        <v>0.5259766251743081</v>
      </c>
    </row>
    <row r="2020" spans="1:28" x14ac:dyDescent="0.35">
      <c r="A2020">
        <v>2019</v>
      </c>
      <c r="B2020" s="3">
        <v>45382</v>
      </c>
      <c r="C2020" t="s">
        <v>400</v>
      </c>
      <c r="D2020" t="s">
        <v>17</v>
      </c>
      <c r="E2020" t="s">
        <v>18</v>
      </c>
      <c r="F2020" t="s">
        <v>19</v>
      </c>
      <c r="G2020" s="4">
        <v>1.090712807846842</v>
      </c>
      <c r="H2020" t="s">
        <v>440</v>
      </c>
      <c r="I2020" t="s">
        <v>441</v>
      </c>
      <c r="J2020" t="s">
        <v>197</v>
      </c>
      <c r="K2020" t="s">
        <v>341</v>
      </c>
      <c r="L2020" t="s">
        <v>336</v>
      </c>
      <c r="M2020" t="s">
        <v>342</v>
      </c>
      <c r="N2020" t="s">
        <v>338</v>
      </c>
      <c r="O2020" s="5">
        <v>0</v>
      </c>
      <c r="P2020" s="5">
        <v>6</v>
      </c>
      <c r="Q2020" s="4">
        <v>979220.56426111259</v>
      </c>
      <c r="R2020" s="4">
        <v>5102.6398159465743</v>
      </c>
      <c r="S2020" s="4">
        <v>1878.9077683253549</v>
      </c>
      <c r="T2020" s="4">
        <v>7.0129127075124682</v>
      </c>
      <c r="U2020" s="6">
        <v>0.90754884549097503</v>
      </c>
      <c r="V2020" s="6">
        <v>0.62861107359427204</v>
      </c>
      <c r="W2020" s="5">
        <v>5</v>
      </c>
      <c r="X2020" s="4">
        <v>89.436910345803881</v>
      </c>
      <c r="Y2020" s="5">
        <v>0</v>
      </c>
      <c r="Z2020" s="4">
        <f t="shared" si="93"/>
        <v>1068048.411146607</v>
      </c>
      <c r="AA2020" s="4">
        <f t="shared" si="94"/>
        <v>3223.7320476212194</v>
      </c>
      <c r="AB2020" s="6">
        <f t="shared" si="95"/>
        <v>0.63177730819771671</v>
      </c>
    </row>
    <row r="2021" spans="1:28" x14ac:dyDescent="0.35">
      <c r="A2021">
        <v>2020</v>
      </c>
      <c r="B2021" s="3">
        <v>45382</v>
      </c>
      <c r="C2021" t="s">
        <v>400</v>
      </c>
      <c r="D2021" t="s">
        <v>17</v>
      </c>
      <c r="E2021" t="s">
        <v>18</v>
      </c>
      <c r="F2021" t="s">
        <v>19</v>
      </c>
      <c r="G2021" s="4">
        <v>1.090712807846842</v>
      </c>
      <c r="H2021" t="s">
        <v>440</v>
      </c>
      <c r="I2021" t="s">
        <v>441</v>
      </c>
      <c r="J2021" t="s">
        <v>199</v>
      </c>
      <c r="K2021" t="s">
        <v>366</v>
      </c>
      <c r="L2021" t="s">
        <v>362</v>
      </c>
      <c r="M2021" t="s">
        <v>367</v>
      </c>
      <c r="N2021" t="s">
        <v>338</v>
      </c>
      <c r="O2021" s="5">
        <v>3</v>
      </c>
      <c r="P2021" s="5">
        <v>15</v>
      </c>
      <c r="Q2021" s="4">
        <v>6526128.9602946434</v>
      </c>
      <c r="R2021" s="4">
        <v>90340.482477011406</v>
      </c>
      <c r="S2021" s="4">
        <v>30582.21670741812</v>
      </c>
      <c r="T2021" s="4">
        <v>7.5689341306960012</v>
      </c>
      <c r="U2021" s="6">
        <v>0.95414900300540539</v>
      </c>
      <c r="V2021" s="6">
        <v>0.69737607119254741</v>
      </c>
      <c r="W2021" s="5">
        <v>5</v>
      </c>
      <c r="X2021" s="4">
        <v>88.180578716908855</v>
      </c>
      <c r="Y2021" s="5">
        <v>0</v>
      </c>
      <c r="Z2021" s="4">
        <f t="shared" si="93"/>
        <v>7118132.4426535619</v>
      </c>
      <c r="AA2021" s="4">
        <f t="shared" si="94"/>
        <v>59758.265769593287</v>
      </c>
      <c r="AB2021" s="6">
        <f t="shared" si="95"/>
        <v>0.66147826678698274</v>
      </c>
    </row>
    <row r="2022" spans="1:28" x14ac:dyDescent="0.35">
      <c r="A2022">
        <v>2021</v>
      </c>
      <c r="B2022" s="3">
        <v>45382</v>
      </c>
      <c r="C2022" t="s">
        <v>400</v>
      </c>
      <c r="D2022" t="s">
        <v>17</v>
      </c>
      <c r="E2022" t="s">
        <v>18</v>
      </c>
      <c r="F2022" t="s">
        <v>19</v>
      </c>
      <c r="G2022" s="4">
        <v>1.090712807846842</v>
      </c>
      <c r="H2022" t="s">
        <v>440</v>
      </c>
      <c r="I2022" t="s">
        <v>444</v>
      </c>
      <c r="J2022" t="s">
        <v>201</v>
      </c>
      <c r="K2022" t="s">
        <v>347</v>
      </c>
      <c r="L2022" t="s">
        <v>344</v>
      </c>
      <c r="M2022" t="s">
        <v>348</v>
      </c>
      <c r="N2022" t="s">
        <v>349</v>
      </c>
      <c r="O2022" s="5">
        <v>0</v>
      </c>
      <c r="P2022" s="5">
        <v>7</v>
      </c>
      <c r="Q2022" s="4">
        <v>1049449.296149967</v>
      </c>
      <c r="R2022" s="4">
        <v>2462.6307461886722</v>
      </c>
      <c r="S2022" s="4">
        <v>767.09933797281246</v>
      </c>
      <c r="T2022" s="4">
        <v>10.51213879941254</v>
      </c>
      <c r="U2022" s="6">
        <v>0.9544784290307744</v>
      </c>
      <c r="V2022" s="6">
        <v>0.53340554849054289</v>
      </c>
      <c r="W2022" s="5">
        <v>6</v>
      </c>
      <c r="X2022" s="4">
        <v>87.326423990535815</v>
      </c>
      <c r="Y2022" s="5">
        <v>0</v>
      </c>
      <c r="Z2022" s="4">
        <f t="shared" si="93"/>
        <v>1144647.7884966226</v>
      </c>
      <c r="AA2022" s="4">
        <f t="shared" si="94"/>
        <v>1695.5314082158598</v>
      </c>
      <c r="AB2022" s="6">
        <f t="shared" si="95"/>
        <v>0.68850411733061267</v>
      </c>
    </row>
    <row r="2023" spans="1:28" x14ac:dyDescent="0.35">
      <c r="A2023">
        <v>2022</v>
      </c>
      <c r="B2023" s="3">
        <v>45382</v>
      </c>
      <c r="C2023" t="s">
        <v>400</v>
      </c>
      <c r="D2023" t="s">
        <v>17</v>
      </c>
      <c r="E2023" t="s">
        <v>18</v>
      </c>
      <c r="F2023" t="s">
        <v>19</v>
      </c>
      <c r="G2023" s="4">
        <v>1.090712807846842</v>
      </c>
      <c r="H2023" t="s">
        <v>443</v>
      </c>
      <c r="I2023" t="s">
        <v>441</v>
      </c>
      <c r="J2023" t="s">
        <v>203</v>
      </c>
      <c r="K2023" t="s">
        <v>358</v>
      </c>
      <c r="L2023" t="s">
        <v>354</v>
      </c>
      <c r="M2023" t="s">
        <v>359</v>
      </c>
      <c r="N2023" t="s">
        <v>360</v>
      </c>
      <c r="O2023" s="5">
        <v>0</v>
      </c>
      <c r="P2023" s="5">
        <v>5</v>
      </c>
      <c r="Q2023" s="4">
        <v>223590.278729221</v>
      </c>
      <c r="R2023" s="4">
        <v>1712.3916783312441</v>
      </c>
      <c r="S2023" s="4">
        <v>367.16921522790221</v>
      </c>
      <c r="T2023" s="4">
        <v>4.3404449803203704</v>
      </c>
      <c r="U2023" s="6">
        <v>0.92521481132807182</v>
      </c>
      <c r="V2023" s="6">
        <v>0.88835170729953161</v>
      </c>
      <c r="W2023" s="5">
        <v>6</v>
      </c>
      <c r="X2023" s="4">
        <v>88.157417165101165</v>
      </c>
      <c r="Y2023" s="5">
        <v>0</v>
      </c>
      <c r="Z2023" s="4">
        <f t="shared" si="93"/>
        <v>243872.78072000667</v>
      </c>
      <c r="AA2023" s="4">
        <f t="shared" si="94"/>
        <v>1345.2224631033419</v>
      </c>
      <c r="AB2023" s="6">
        <f t="shared" si="95"/>
        <v>0.78558105609009088</v>
      </c>
    </row>
    <row r="2024" spans="1:28" x14ac:dyDescent="0.35">
      <c r="A2024">
        <v>2023</v>
      </c>
      <c r="B2024" s="3">
        <v>45382</v>
      </c>
      <c r="C2024" t="s">
        <v>400</v>
      </c>
      <c r="D2024" t="s">
        <v>17</v>
      </c>
      <c r="E2024" t="s">
        <v>18</v>
      </c>
      <c r="F2024" t="s">
        <v>19</v>
      </c>
      <c r="G2024" s="4">
        <v>1.090712807846842</v>
      </c>
      <c r="H2024" t="s">
        <v>443</v>
      </c>
      <c r="I2024" t="s">
        <v>441</v>
      </c>
      <c r="J2024" t="s">
        <v>205</v>
      </c>
      <c r="K2024" t="s">
        <v>335</v>
      </c>
      <c r="L2024" t="s">
        <v>336</v>
      </c>
      <c r="M2024" t="s">
        <v>337</v>
      </c>
      <c r="N2024" t="s">
        <v>338</v>
      </c>
      <c r="O2024" s="5">
        <v>2</v>
      </c>
      <c r="P2024" s="5">
        <v>19</v>
      </c>
      <c r="Q2024" s="4">
        <v>13879004.00586237</v>
      </c>
      <c r="R2024" s="4">
        <v>66487.222104667802</v>
      </c>
      <c r="S2024" s="4">
        <v>19922.426390897999</v>
      </c>
      <c r="T2024" s="4">
        <v>6.8118346911618772</v>
      </c>
      <c r="U2024" s="6">
        <v>0.93506151597584874</v>
      </c>
      <c r="V2024" s="6">
        <v>0.82582095666623856</v>
      </c>
      <c r="W2024" s="5">
        <v>8</v>
      </c>
      <c r="X2024" s="4">
        <v>84.107691469464385</v>
      </c>
      <c r="Y2024" s="5">
        <v>0</v>
      </c>
      <c r="Z2024" s="4">
        <f t="shared" si="93"/>
        <v>15138007.429351714</v>
      </c>
      <c r="AA2024" s="4">
        <f t="shared" si="94"/>
        <v>46564.795713769803</v>
      </c>
      <c r="AB2024" s="6">
        <f t="shared" si="95"/>
        <v>0.70035706470733528</v>
      </c>
    </row>
    <row r="2025" spans="1:28" x14ac:dyDescent="0.35">
      <c r="A2025">
        <v>2024</v>
      </c>
      <c r="B2025" s="3">
        <v>45382</v>
      </c>
      <c r="C2025" t="s">
        <v>400</v>
      </c>
      <c r="D2025" t="s">
        <v>17</v>
      </c>
      <c r="E2025" t="s">
        <v>18</v>
      </c>
      <c r="F2025" t="s">
        <v>19</v>
      </c>
      <c r="G2025" s="4">
        <v>1.090712807846842</v>
      </c>
      <c r="H2025" t="s">
        <v>443</v>
      </c>
      <c r="I2025" t="s">
        <v>441</v>
      </c>
      <c r="J2025" t="s">
        <v>207</v>
      </c>
      <c r="K2025" t="s">
        <v>361</v>
      </c>
      <c r="L2025" t="s">
        <v>362</v>
      </c>
      <c r="M2025" t="s">
        <v>363</v>
      </c>
      <c r="N2025" t="s">
        <v>338</v>
      </c>
      <c r="O2025" s="5">
        <v>1</v>
      </c>
      <c r="P2025" s="5">
        <v>19</v>
      </c>
      <c r="Q2025" s="4">
        <v>11978865.53270912</v>
      </c>
      <c r="R2025" s="4">
        <v>19971.205341200941</v>
      </c>
      <c r="S2025" s="4">
        <v>8112.1340541580284</v>
      </c>
      <c r="T2025" s="4">
        <v>7.2532174868247781</v>
      </c>
      <c r="U2025" s="6">
        <v>0.96391354956816888</v>
      </c>
      <c r="V2025" s="6">
        <v>0.69624749700057431</v>
      </c>
      <c r="W2025" s="5">
        <v>7</v>
      </c>
      <c r="X2025" s="4">
        <v>91.675454583981434</v>
      </c>
      <c r="Y2025" s="5">
        <v>0</v>
      </c>
      <c r="Z2025" s="4">
        <f t="shared" si="93"/>
        <v>13065502.060000921</v>
      </c>
      <c r="AA2025" s="4">
        <f t="shared" si="94"/>
        <v>11859.071287042912</v>
      </c>
      <c r="AB2025" s="6">
        <f t="shared" si="95"/>
        <v>0.5938084899952154</v>
      </c>
    </row>
    <row r="2026" spans="1:28" x14ac:dyDescent="0.35">
      <c r="A2026">
        <v>2025</v>
      </c>
      <c r="B2026" s="3">
        <v>45382</v>
      </c>
      <c r="C2026" t="s">
        <v>400</v>
      </c>
      <c r="D2026" t="s">
        <v>17</v>
      </c>
      <c r="E2026" t="s">
        <v>18</v>
      </c>
      <c r="F2026" t="s">
        <v>19</v>
      </c>
      <c r="G2026" s="4">
        <v>1.090712807846842</v>
      </c>
      <c r="H2026" t="s">
        <v>443</v>
      </c>
      <c r="I2026" t="s">
        <v>442</v>
      </c>
      <c r="J2026" t="s">
        <v>209</v>
      </c>
      <c r="K2026" t="s">
        <v>366</v>
      </c>
      <c r="L2026" t="s">
        <v>362</v>
      </c>
      <c r="M2026" t="s">
        <v>367</v>
      </c>
      <c r="N2026" t="s">
        <v>338</v>
      </c>
      <c r="O2026" s="5">
        <v>2</v>
      </c>
      <c r="P2026" s="5">
        <v>19</v>
      </c>
      <c r="Q2026" s="4">
        <v>23946783.86791303</v>
      </c>
      <c r="R2026" s="4">
        <v>57500.889680514549</v>
      </c>
      <c r="S2026" s="4">
        <v>21112.45322629674</v>
      </c>
      <c r="T2026" s="4">
        <v>4.5578167365080722</v>
      </c>
      <c r="U2026" s="6">
        <v>0.94941544469222694</v>
      </c>
      <c r="V2026" s="6">
        <v>0.51882285188066335</v>
      </c>
      <c r="W2026" s="5">
        <v>9</v>
      </c>
      <c r="X2026" s="4">
        <v>93.79070417341417</v>
      </c>
      <c r="Y2026" s="5">
        <v>0</v>
      </c>
      <c r="Z2026" s="4">
        <f t="shared" si="93"/>
        <v>26119063.87147288</v>
      </c>
      <c r="AA2026" s="4">
        <f t="shared" si="94"/>
        <v>36388.436454217808</v>
      </c>
      <c r="AB2026" s="6">
        <f t="shared" si="95"/>
        <v>0.63283258148523636</v>
      </c>
    </row>
    <row r="2027" spans="1:28" x14ac:dyDescent="0.35">
      <c r="A2027">
        <v>2026</v>
      </c>
      <c r="B2027" s="3">
        <v>45382</v>
      </c>
      <c r="C2027" t="s">
        <v>400</v>
      </c>
      <c r="D2027" t="s">
        <v>20</v>
      </c>
      <c r="E2027" t="s">
        <v>21</v>
      </c>
      <c r="F2027" t="s">
        <v>22</v>
      </c>
      <c r="G2027" s="4">
        <v>0.91443795235255165</v>
      </c>
      <c r="H2027" t="s">
        <v>440</v>
      </c>
      <c r="I2027" t="s">
        <v>442</v>
      </c>
      <c r="J2027" t="s">
        <v>211</v>
      </c>
      <c r="K2027" t="s">
        <v>366</v>
      </c>
      <c r="L2027" t="s">
        <v>362</v>
      </c>
      <c r="M2027" t="s">
        <v>367</v>
      </c>
      <c r="N2027" t="s">
        <v>338</v>
      </c>
      <c r="O2027" s="5">
        <v>2</v>
      </c>
      <c r="P2027" s="5">
        <v>7</v>
      </c>
      <c r="Q2027" s="4">
        <v>801907.67183940776</v>
      </c>
      <c r="R2027" s="4">
        <v>7929.8407292383818</v>
      </c>
      <c r="S2027" s="4">
        <v>6512.4104910766846</v>
      </c>
      <c r="T2027" s="4">
        <v>8.0705677561447402</v>
      </c>
      <c r="U2027" s="6">
        <v>0.93531021379993617</v>
      </c>
      <c r="V2027" s="6">
        <v>0.49013807363766809</v>
      </c>
      <c r="W2027" s="5">
        <v>7</v>
      </c>
      <c r="X2027" s="4">
        <v>80.433645668699995</v>
      </c>
      <c r="Y2027" s="5">
        <v>0</v>
      </c>
      <c r="Z2027" s="4">
        <f t="shared" si="93"/>
        <v>733294.80941262993</v>
      </c>
      <c r="AA2027" s="4">
        <f t="shared" si="94"/>
        <v>1417.4302381616972</v>
      </c>
      <c r="AB2027" s="6">
        <f t="shared" si="95"/>
        <v>0.17874636913392758</v>
      </c>
    </row>
    <row r="2028" spans="1:28" x14ac:dyDescent="0.35">
      <c r="A2028">
        <v>2027</v>
      </c>
      <c r="B2028" s="3">
        <v>45382</v>
      </c>
      <c r="C2028" t="s">
        <v>400</v>
      </c>
      <c r="D2028" t="s">
        <v>20</v>
      </c>
      <c r="E2028" t="s">
        <v>21</v>
      </c>
      <c r="F2028" t="s">
        <v>22</v>
      </c>
      <c r="G2028" s="4">
        <v>0.91443795235255165</v>
      </c>
      <c r="H2028" t="s">
        <v>443</v>
      </c>
      <c r="I2028" t="s">
        <v>444</v>
      </c>
      <c r="J2028" t="s">
        <v>213</v>
      </c>
      <c r="K2028" t="s">
        <v>358</v>
      </c>
      <c r="L2028" t="s">
        <v>354</v>
      </c>
      <c r="M2028" t="s">
        <v>359</v>
      </c>
      <c r="N2028" t="s">
        <v>360</v>
      </c>
      <c r="O2028" s="5">
        <v>4</v>
      </c>
      <c r="P2028" s="5">
        <v>14</v>
      </c>
      <c r="Q2028" s="4">
        <v>5221422.9954142245</v>
      </c>
      <c r="R2028" s="4">
        <v>36566.970115158962</v>
      </c>
      <c r="S2028" s="4">
        <v>14609.78891557994</v>
      </c>
      <c r="T2028" s="4">
        <v>4.3793913292619244</v>
      </c>
      <c r="U2028" s="6">
        <v>0.96538130316382686</v>
      </c>
      <c r="V2028" s="6">
        <v>0.68037002572034289</v>
      </c>
      <c r="W2028" s="5">
        <v>6</v>
      </c>
      <c r="X2028" s="4">
        <v>100</v>
      </c>
      <c r="Y2028" s="5">
        <v>0</v>
      </c>
      <c r="Z2028" s="4">
        <f t="shared" si="93"/>
        <v>4774667.3522931105</v>
      </c>
      <c r="AA2028" s="4">
        <f t="shared" si="94"/>
        <v>21957.181199579019</v>
      </c>
      <c r="AB2028" s="6">
        <f t="shared" si="95"/>
        <v>0.60046487664769899</v>
      </c>
    </row>
    <row r="2029" spans="1:28" x14ac:dyDescent="0.35">
      <c r="A2029">
        <v>2028</v>
      </c>
      <c r="B2029" s="3">
        <v>45382</v>
      </c>
      <c r="C2029" t="s">
        <v>400</v>
      </c>
      <c r="D2029" t="s">
        <v>20</v>
      </c>
      <c r="E2029" t="s">
        <v>21</v>
      </c>
      <c r="F2029" t="s">
        <v>22</v>
      </c>
      <c r="G2029" s="4">
        <v>0.91443795235255165</v>
      </c>
      <c r="H2029" t="s">
        <v>443</v>
      </c>
      <c r="I2029" t="s">
        <v>441</v>
      </c>
      <c r="J2029" t="s">
        <v>215</v>
      </c>
      <c r="K2029" t="s">
        <v>353</v>
      </c>
      <c r="L2029" t="s">
        <v>354</v>
      </c>
      <c r="M2029" t="s">
        <v>355</v>
      </c>
      <c r="N2029" t="s">
        <v>346</v>
      </c>
      <c r="O2029" s="5">
        <v>3</v>
      </c>
      <c r="P2029" s="5">
        <v>14</v>
      </c>
      <c r="Q2029" s="4">
        <v>3370910.825977996</v>
      </c>
      <c r="R2029" s="4">
        <v>20840.593777743081</v>
      </c>
      <c r="S2029" s="4">
        <v>8149.7829931863489</v>
      </c>
      <c r="T2029" s="4">
        <v>5.627418214694182</v>
      </c>
      <c r="U2029" s="6">
        <v>0.96228315290372446</v>
      </c>
      <c r="V2029" s="6">
        <v>0.84030396923287654</v>
      </c>
      <c r="W2029" s="5">
        <v>6</v>
      </c>
      <c r="X2029" s="4">
        <v>93.358647206012975</v>
      </c>
      <c r="Y2029" s="5">
        <v>0</v>
      </c>
      <c r="Z2029" s="4">
        <f t="shared" si="93"/>
        <v>3082488.7932703672</v>
      </c>
      <c r="AA2029" s="4">
        <f t="shared" si="94"/>
        <v>12690.810784556732</v>
      </c>
      <c r="AB2029" s="6">
        <f t="shared" si="95"/>
        <v>0.60894669892323361</v>
      </c>
    </row>
    <row r="2030" spans="1:28" x14ac:dyDescent="0.35">
      <c r="A2030">
        <v>2029</v>
      </c>
      <c r="B2030" s="3">
        <v>45382</v>
      </c>
      <c r="C2030" t="s">
        <v>400</v>
      </c>
      <c r="D2030" t="s">
        <v>20</v>
      </c>
      <c r="E2030" t="s">
        <v>21</v>
      </c>
      <c r="F2030" t="s">
        <v>22</v>
      </c>
      <c r="G2030" s="4">
        <v>0.91443795235255165</v>
      </c>
      <c r="H2030" t="s">
        <v>443</v>
      </c>
      <c r="I2030" t="s">
        <v>442</v>
      </c>
      <c r="J2030" t="s">
        <v>217</v>
      </c>
      <c r="K2030" t="s">
        <v>339</v>
      </c>
      <c r="L2030" t="s">
        <v>336</v>
      </c>
      <c r="M2030" t="s">
        <v>340</v>
      </c>
      <c r="N2030" t="s">
        <v>338</v>
      </c>
      <c r="O2030" s="5">
        <v>1</v>
      </c>
      <c r="P2030" s="5">
        <v>15</v>
      </c>
      <c r="Q2030" s="4">
        <v>17839548.401294019</v>
      </c>
      <c r="R2030" s="4">
        <v>30960.43048021349</v>
      </c>
      <c r="S2030" s="4">
        <v>12049.509931648539</v>
      </c>
      <c r="T2030" s="4">
        <v>7.7986745520390004</v>
      </c>
      <c r="U2030" s="6">
        <v>0.94636175293532943</v>
      </c>
      <c r="V2030" s="6">
        <v>0.60338900678632768</v>
      </c>
      <c r="W2030" s="5">
        <v>4</v>
      </c>
      <c r="X2030" s="4">
        <v>91.611739574875969</v>
      </c>
      <c r="Y2030" s="5">
        <v>0</v>
      </c>
      <c r="Z2030" s="4">
        <f t="shared" si="93"/>
        <v>16313160.110973539</v>
      </c>
      <c r="AA2030" s="4">
        <f t="shared" si="94"/>
        <v>18910.920548564951</v>
      </c>
      <c r="AB2030" s="6">
        <f t="shared" si="95"/>
        <v>0.61080935423849281</v>
      </c>
    </row>
    <row r="2031" spans="1:28" x14ac:dyDescent="0.35">
      <c r="A2031">
        <v>2030</v>
      </c>
      <c r="B2031" s="3">
        <v>45382</v>
      </c>
      <c r="C2031" t="s">
        <v>400</v>
      </c>
      <c r="D2031" t="s">
        <v>20</v>
      </c>
      <c r="E2031" t="s">
        <v>21</v>
      </c>
      <c r="F2031" t="s">
        <v>22</v>
      </c>
      <c r="G2031" s="4">
        <v>0.91443795235255165</v>
      </c>
      <c r="H2031" t="s">
        <v>443</v>
      </c>
      <c r="I2031" t="s">
        <v>444</v>
      </c>
      <c r="J2031" t="s">
        <v>219</v>
      </c>
      <c r="K2031" t="s">
        <v>364</v>
      </c>
      <c r="L2031" t="s">
        <v>362</v>
      </c>
      <c r="M2031" t="s">
        <v>365</v>
      </c>
      <c r="N2031" t="s">
        <v>349</v>
      </c>
      <c r="O2031" s="5">
        <v>0</v>
      </c>
      <c r="P2031" s="5">
        <v>9</v>
      </c>
      <c r="Q2031" s="4">
        <v>2198412.2001270121</v>
      </c>
      <c r="R2031" s="4">
        <v>3344.4746884633669</v>
      </c>
      <c r="S2031" s="4">
        <v>1336.1174502733379</v>
      </c>
      <c r="T2031" s="4">
        <v>8.6141789858192084</v>
      </c>
      <c r="U2031" s="6">
        <v>0.95733750925454497</v>
      </c>
      <c r="V2031" s="6">
        <v>0.78120753235566442</v>
      </c>
      <c r="W2031" s="5">
        <v>6</v>
      </c>
      <c r="X2031" s="4">
        <v>94.955188272755066</v>
      </c>
      <c r="Y2031" s="5">
        <v>0</v>
      </c>
      <c r="Z2031" s="4">
        <f t="shared" si="93"/>
        <v>2010311.5507110129</v>
      </c>
      <c r="AA2031" s="4">
        <f t="shared" si="94"/>
        <v>2008.357238190029</v>
      </c>
      <c r="AB2031" s="6">
        <f t="shared" si="95"/>
        <v>0.60050005614268143</v>
      </c>
    </row>
    <row r="2032" spans="1:28" x14ac:dyDescent="0.35">
      <c r="A2032">
        <v>2031</v>
      </c>
      <c r="B2032" s="3">
        <v>45382</v>
      </c>
      <c r="C2032" t="s">
        <v>400</v>
      </c>
      <c r="D2032" t="s">
        <v>20</v>
      </c>
      <c r="E2032" t="s">
        <v>21</v>
      </c>
      <c r="F2032" t="s">
        <v>22</v>
      </c>
      <c r="G2032" s="4">
        <v>0.91443795235255165</v>
      </c>
      <c r="H2032" t="s">
        <v>443</v>
      </c>
      <c r="I2032" t="s">
        <v>441</v>
      </c>
      <c r="J2032" t="s">
        <v>221</v>
      </c>
      <c r="K2032" t="s">
        <v>343</v>
      </c>
      <c r="L2032" t="s">
        <v>344</v>
      </c>
      <c r="M2032" t="s">
        <v>345</v>
      </c>
      <c r="N2032" t="s">
        <v>346</v>
      </c>
      <c r="O2032" s="5">
        <v>2</v>
      </c>
      <c r="P2032" s="5">
        <v>11</v>
      </c>
      <c r="Q2032" s="4">
        <v>3711460.6222203169</v>
      </c>
      <c r="R2032" s="4">
        <v>15927.70030034567</v>
      </c>
      <c r="S2032" s="4">
        <v>5685.1965609630488</v>
      </c>
      <c r="T2032" s="4">
        <v>4.7112233070257687</v>
      </c>
      <c r="U2032" s="6">
        <v>0.92977200506695179</v>
      </c>
      <c r="V2032" s="6">
        <v>0.75024104245987422</v>
      </c>
      <c r="W2032" s="5">
        <v>6</v>
      </c>
      <c r="X2032" s="4">
        <v>85.666850486036225</v>
      </c>
      <c r="Y2032" s="5">
        <v>0</v>
      </c>
      <c r="Z2032" s="4">
        <f t="shared" si="93"/>
        <v>3393900.4516202738</v>
      </c>
      <c r="AA2032" s="4">
        <f t="shared" si="94"/>
        <v>10242.503739382621</v>
      </c>
      <c r="AB2032" s="6">
        <f t="shared" si="95"/>
        <v>0.6430623094509339</v>
      </c>
    </row>
    <row r="2033" spans="1:28" x14ac:dyDescent="0.35">
      <c r="A2033">
        <v>2032</v>
      </c>
      <c r="B2033" s="3">
        <v>45382</v>
      </c>
      <c r="C2033" t="s">
        <v>400</v>
      </c>
      <c r="D2033" t="s">
        <v>20</v>
      </c>
      <c r="E2033" t="s">
        <v>21</v>
      </c>
      <c r="F2033" t="s">
        <v>22</v>
      </c>
      <c r="G2033" s="4">
        <v>0.91443795235255165</v>
      </c>
      <c r="H2033" t="s">
        <v>440</v>
      </c>
      <c r="I2033" t="s">
        <v>441</v>
      </c>
      <c r="J2033" t="s">
        <v>223</v>
      </c>
      <c r="K2033" t="s">
        <v>335</v>
      </c>
      <c r="L2033" t="s">
        <v>336</v>
      </c>
      <c r="M2033" t="s">
        <v>337</v>
      </c>
      <c r="N2033" t="s">
        <v>338</v>
      </c>
      <c r="O2033" s="5">
        <v>0</v>
      </c>
      <c r="P2033" s="5">
        <v>11</v>
      </c>
      <c r="Q2033" s="4">
        <v>1801247.2926944499</v>
      </c>
      <c r="R2033" s="4">
        <v>9167.8641129936186</v>
      </c>
      <c r="S2033" s="4">
        <v>4565.8407591241466</v>
      </c>
      <c r="T2033" s="4">
        <v>13.09766215729756</v>
      </c>
      <c r="U2033" s="6">
        <v>0.95632728685415447</v>
      </c>
      <c r="V2033" s="6">
        <v>0.50981813478786964</v>
      </c>
      <c r="W2033" s="5">
        <v>7</v>
      </c>
      <c r="X2033" s="4">
        <v>100</v>
      </c>
      <c r="Y2033" s="5">
        <v>0</v>
      </c>
      <c r="Z2033" s="4">
        <f t="shared" si="93"/>
        <v>1647128.8860120901</v>
      </c>
      <c r="AA2033" s="4">
        <f t="shared" si="94"/>
        <v>4602.023353869472</v>
      </c>
      <c r="AB2033" s="6">
        <f t="shared" si="95"/>
        <v>0.50197333829883251</v>
      </c>
    </row>
    <row r="2034" spans="1:28" x14ac:dyDescent="0.35">
      <c r="A2034">
        <v>2033</v>
      </c>
      <c r="B2034" s="3">
        <v>45382</v>
      </c>
      <c r="C2034" t="s">
        <v>400</v>
      </c>
      <c r="D2034" t="s">
        <v>20</v>
      </c>
      <c r="E2034" t="s">
        <v>21</v>
      </c>
      <c r="F2034" t="s">
        <v>22</v>
      </c>
      <c r="G2034" s="4">
        <v>0.91443795235255165</v>
      </c>
      <c r="H2034" t="s">
        <v>440</v>
      </c>
      <c r="I2034" t="s">
        <v>444</v>
      </c>
      <c r="J2034" t="s">
        <v>225</v>
      </c>
      <c r="K2034" t="s">
        <v>347</v>
      </c>
      <c r="L2034" t="s">
        <v>344</v>
      </c>
      <c r="M2034" t="s">
        <v>348</v>
      </c>
      <c r="N2034" t="s">
        <v>349</v>
      </c>
      <c r="O2034" s="5">
        <v>2</v>
      </c>
      <c r="P2034" s="5">
        <v>15</v>
      </c>
      <c r="Q2034" s="4">
        <v>2483988.0520204068</v>
      </c>
      <c r="R2034" s="4">
        <v>24032.174085441951</v>
      </c>
      <c r="S2034" s="4">
        <v>9034.5760222133358</v>
      </c>
      <c r="T2034" s="4">
        <v>8.8164279065764415</v>
      </c>
      <c r="U2034" s="6">
        <v>0.90803673749217018</v>
      </c>
      <c r="V2034" s="6">
        <v>0.6089969409659044</v>
      </c>
      <c r="W2034" s="5">
        <v>4</v>
      </c>
      <c r="X2034" s="4">
        <v>100</v>
      </c>
      <c r="Y2034" s="5">
        <v>0</v>
      </c>
      <c r="Z2034" s="4">
        <f t="shared" si="93"/>
        <v>2271452.9479577444</v>
      </c>
      <c r="AA2034" s="4">
        <f t="shared" si="94"/>
        <v>14997.598063228616</v>
      </c>
      <c r="AB2034" s="6">
        <f t="shared" si="95"/>
        <v>0.62406330820954559</v>
      </c>
    </row>
    <row r="2035" spans="1:28" x14ac:dyDescent="0.35">
      <c r="A2035">
        <v>2034</v>
      </c>
      <c r="B2035" s="3">
        <v>45382</v>
      </c>
      <c r="C2035" t="s">
        <v>400</v>
      </c>
      <c r="D2035" t="s">
        <v>20</v>
      </c>
      <c r="E2035" t="s">
        <v>21</v>
      </c>
      <c r="F2035" t="s">
        <v>22</v>
      </c>
      <c r="G2035" s="4">
        <v>0.91443795235255165</v>
      </c>
      <c r="H2035" t="s">
        <v>443</v>
      </c>
      <c r="I2035" t="s">
        <v>444</v>
      </c>
      <c r="J2035" t="s">
        <v>227</v>
      </c>
      <c r="K2035" t="s">
        <v>361</v>
      </c>
      <c r="L2035" t="s">
        <v>362</v>
      </c>
      <c r="M2035" t="s">
        <v>363</v>
      </c>
      <c r="N2035" t="s">
        <v>338</v>
      </c>
      <c r="O2035" s="5">
        <v>1</v>
      </c>
      <c r="P2035" s="5">
        <v>7</v>
      </c>
      <c r="Q2035" s="4">
        <v>1308595.695052098</v>
      </c>
      <c r="R2035" s="4">
        <v>2106.1657118542148</v>
      </c>
      <c r="S2035" s="4">
        <v>1026.9194209580421</v>
      </c>
      <c r="T2035" s="4">
        <v>5.1966315469987316</v>
      </c>
      <c r="U2035" s="6">
        <v>0.92146631080834196</v>
      </c>
      <c r="V2035" s="6">
        <v>0.77980388353972308</v>
      </c>
      <c r="W2035" s="5">
        <v>6</v>
      </c>
      <c r="X2035" s="4">
        <v>84.46229315425245</v>
      </c>
      <c r="Y2035" s="5">
        <v>0</v>
      </c>
      <c r="Z2035" s="4">
        <f t="shared" si="93"/>
        <v>1196629.5678408046</v>
      </c>
      <c r="AA2035" s="4">
        <f t="shared" si="94"/>
        <v>1079.2462908961727</v>
      </c>
      <c r="AB2035" s="6">
        <f t="shared" si="95"/>
        <v>0.51242230600460759</v>
      </c>
    </row>
    <row r="2036" spans="1:28" x14ac:dyDescent="0.35">
      <c r="A2036">
        <v>2035</v>
      </c>
      <c r="B2036" s="3">
        <v>45382</v>
      </c>
      <c r="C2036" t="s">
        <v>400</v>
      </c>
      <c r="D2036" t="s">
        <v>20</v>
      </c>
      <c r="E2036" t="s">
        <v>21</v>
      </c>
      <c r="F2036" t="s">
        <v>22</v>
      </c>
      <c r="G2036" s="4">
        <v>0.91443795235255165</v>
      </c>
      <c r="H2036" t="s">
        <v>443</v>
      </c>
      <c r="I2036" t="s">
        <v>444</v>
      </c>
      <c r="J2036" t="s">
        <v>229</v>
      </c>
      <c r="K2036" t="s">
        <v>335</v>
      </c>
      <c r="L2036" t="s">
        <v>336</v>
      </c>
      <c r="M2036" t="s">
        <v>337</v>
      </c>
      <c r="N2036" t="s">
        <v>338</v>
      </c>
      <c r="O2036" s="5">
        <v>0</v>
      </c>
      <c r="P2036" s="5">
        <v>15</v>
      </c>
      <c r="Q2036" s="4">
        <v>1173377.5336562949</v>
      </c>
      <c r="R2036" s="4">
        <v>8835.1236646009147</v>
      </c>
      <c r="S2036" s="4">
        <v>3212.781934682022</v>
      </c>
      <c r="T2036" s="4">
        <v>5.9193381544416566</v>
      </c>
      <c r="U2036" s="6">
        <v>0.89729078323270262</v>
      </c>
      <c r="V2036" s="6">
        <v>0.76753895629987279</v>
      </c>
      <c r="W2036" s="5">
        <v>5</v>
      </c>
      <c r="X2036" s="4">
        <v>91.967611535187501</v>
      </c>
      <c r="Y2036" s="5">
        <v>0</v>
      </c>
      <c r="Z2036" s="4">
        <f t="shared" si="93"/>
        <v>1072980.9492131495</v>
      </c>
      <c r="AA2036" s="4">
        <f t="shared" si="94"/>
        <v>5622.3417299188932</v>
      </c>
      <c r="AB2036" s="6">
        <f t="shared" si="95"/>
        <v>0.63636253926422615</v>
      </c>
    </row>
    <row r="2037" spans="1:28" x14ac:dyDescent="0.35">
      <c r="A2037">
        <v>2036</v>
      </c>
      <c r="B2037" s="3">
        <v>45382</v>
      </c>
      <c r="C2037" t="s">
        <v>400</v>
      </c>
      <c r="D2037" t="s">
        <v>20</v>
      </c>
      <c r="E2037" t="s">
        <v>21</v>
      </c>
      <c r="F2037" t="s">
        <v>22</v>
      </c>
      <c r="G2037" s="4">
        <v>0.91443795235255165</v>
      </c>
      <c r="H2037" t="s">
        <v>440</v>
      </c>
      <c r="I2037" t="s">
        <v>444</v>
      </c>
      <c r="J2037" t="s">
        <v>231</v>
      </c>
      <c r="K2037" t="s">
        <v>364</v>
      </c>
      <c r="L2037" t="s">
        <v>362</v>
      </c>
      <c r="M2037" t="s">
        <v>365</v>
      </c>
      <c r="N2037" t="s">
        <v>349</v>
      </c>
      <c r="O2037" s="5">
        <v>1</v>
      </c>
      <c r="P2037" s="5">
        <v>20</v>
      </c>
      <c r="Q2037" s="4">
        <v>8100629.8836578093</v>
      </c>
      <c r="R2037" s="4">
        <v>33611.025466191611</v>
      </c>
      <c r="S2037" s="4">
        <v>10395.70546048393</v>
      </c>
      <c r="T2037" s="4">
        <v>7.8458346509885466</v>
      </c>
      <c r="U2037" s="6">
        <v>0.9457480501740152</v>
      </c>
      <c r="V2037" s="6">
        <v>0.62480852373700768</v>
      </c>
      <c r="W2037" s="5">
        <v>5</v>
      </c>
      <c r="X2037" s="4">
        <v>91.366782668303372</v>
      </c>
      <c r="Y2037" s="5">
        <v>0</v>
      </c>
      <c r="Z2037" s="4">
        <f t="shared" si="93"/>
        <v>7407523.4035779359</v>
      </c>
      <c r="AA2037" s="4">
        <f t="shared" si="94"/>
        <v>23215.320005707683</v>
      </c>
      <c r="AB2037" s="6">
        <f t="shared" si="95"/>
        <v>0.69070549570287054</v>
      </c>
    </row>
    <row r="2038" spans="1:28" x14ac:dyDescent="0.35">
      <c r="A2038">
        <v>2037</v>
      </c>
      <c r="B2038" s="3">
        <v>45382</v>
      </c>
      <c r="C2038" t="s">
        <v>400</v>
      </c>
      <c r="D2038" t="s">
        <v>20</v>
      </c>
      <c r="E2038" t="s">
        <v>21</v>
      </c>
      <c r="F2038" t="s">
        <v>22</v>
      </c>
      <c r="G2038" s="4">
        <v>0.91443795235255165</v>
      </c>
      <c r="H2038" t="s">
        <v>440</v>
      </c>
      <c r="I2038" t="s">
        <v>444</v>
      </c>
      <c r="J2038" t="s">
        <v>233</v>
      </c>
      <c r="K2038" t="s">
        <v>347</v>
      </c>
      <c r="L2038" t="s">
        <v>344</v>
      </c>
      <c r="M2038" t="s">
        <v>348</v>
      </c>
      <c r="N2038" t="s">
        <v>349</v>
      </c>
      <c r="O2038" s="5">
        <v>3</v>
      </c>
      <c r="P2038" s="5">
        <v>17</v>
      </c>
      <c r="Q2038" s="4">
        <v>3085874.938629095</v>
      </c>
      <c r="R2038" s="4">
        <v>45443.048412670832</v>
      </c>
      <c r="S2038" s="4">
        <v>14491.266632687049</v>
      </c>
      <c r="T2038" s="4">
        <v>9.1816828712773528</v>
      </c>
      <c r="U2038" s="6">
        <v>0.92702454200425766</v>
      </c>
      <c r="V2038" s="6">
        <v>0.56140843579580824</v>
      </c>
      <c r="W2038" s="5">
        <v>6</v>
      </c>
      <c r="X2038" s="4">
        <v>93.170413571424618</v>
      </c>
      <c r="Y2038" s="5">
        <v>0</v>
      </c>
      <c r="Z2038" s="4">
        <f t="shared" si="93"/>
        <v>2821841.1600960456</v>
      </c>
      <c r="AA2038" s="4">
        <f t="shared" si="94"/>
        <v>30951.781779983783</v>
      </c>
      <c r="AB2038" s="6">
        <f t="shared" si="95"/>
        <v>0.68111147603719147</v>
      </c>
    </row>
    <row r="2039" spans="1:28" x14ac:dyDescent="0.35">
      <c r="A2039">
        <v>2038</v>
      </c>
      <c r="B2039" s="3">
        <v>45382</v>
      </c>
      <c r="C2039" t="s">
        <v>400</v>
      </c>
      <c r="D2039" t="s">
        <v>20</v>
      </c>
      <c r="E2039" t="s">
        <v>21</v>
      </c>
      <c r="F2039" t="s">
        <v>22</v>
      </c>
      <c r="G2039" s="4">
        <v>0.91443795235255165</v>
      </c>
      <c r="H2039" t="s">
        <v>440</v>
      </c>
      <c r="I2039" t="s">
        <v>441</v>
      </c>
      <c r="J2039" t="s">
        <v>235</v>
      </c>
      <c r="K2039" t="s">
        <v>341</v>
      </c>
      <c r="L2039" t="s">
        <v>336</v>
      </c>
      <c r="M2039" t="s">
        <v>342</v>
      </c>
      <c r="N2039" t="s">
        <v>338</v>
      </c>
      <c r="O2039" s="5">
        <v>1</v>
      </c>
      <c r="P2039" s="5">
        <v>9</v>
      </c>
      <c r="Q2039" s="4">
        <v>4797588.7283257451</v>
      </c>
      <c r="R2039" s="4">
        <v>18919.88465158884</v>
      </c>
      <c r="S2039" s="4">
        <v>9700.5287717548326</v>
      </c>
      <c r="T2039" s="4">
        <v>9.2514720564259409</v>
      </c>
      <c r="U2039" s="6">
        <v>0.96699431349911225</v>
      </c>
      <c r="V2039" s="6">
        <v>0.72043426865369775</v>
      </c>
      <c r="W2039" s="5">
        <v>6</v>
      </c>
      <c r="X2039" s="4">
        <v>90.776146840596894</v>
      </c>
      <c r="Y2039" s="5">
        <v>0</v>
      </c>
      <c r="Z2039" s="4">
        <f t="shared" si="93"/>
        <v>4387097.2129598763</v>
      </c>
      <c r="AA2039" s="4">
        <f t="shared" si="94"/>
        <v>9219.3558798340073</v>
      </c>
      <c r="AB2039" s="6">
        <f t="shared" si="95"/>
        <v>0.48728393695887523</v>
      </c>
    </row>
    <row r="2040" spans="1:28" x14ac:dyDescent="0.35">
      <c r="A2040">
        <v>2039</v>
      </c>
      <c r="B2040" s="3">
        <v>45382</v>
      </c>
      <c r="C2040" t="s">
        <v>400</v>
      </c>
      <c r="D2040" t="s">
        <v>20</v>
      </c>
      <c r="E2040" t="s">
        <v>21</v>
      </c>
      <c r="F2040" t="s">
        <v>22</v>
      </c>
      <c r="G2040" s="4">
        <v>0.91443795235255165</v>
      </c>
      <c r="H2040" t="s">
        <v>440</v>
      </c>
      <c r="I2040" t="s">
        <v>442</v>
      </c>
      <c r="J2040" t="s">
        <v>237</v>
      </c>
      <c r="K2040" t="s">
        <v>358</v>
      </c>
      <c r="L2040" t="s">
        <v>354</v>
      </c>
      <c r="M2040" t="s">
        <v>359</v>
      </c>
      <c r="N2040" t="s">
        <v>360</v>
      </c>
      <c r="O2040" s="5">
        <v>1</v>
      </c>
      <c r="P2040" s="5">
        <v>17</v>
      </c>
      <c r="Q2040" s="4">
        <v>4888196.3463771325</v>
      </c>
      <c r="R2040" s="4">
        <v>24416.95362898922</v>
      </c>
      <c r="S2040" s="4">
        <v>11785.617520123291</v>
      </c>
      <c r="T2040" s="4">
        <v>10.50679822308877</v>
      </c>
      <c r="U2040" s="6">
        <v>0.88860596219573551</v>
      </c>
      <c r="V2040" s="6">
        <v>0.40160644417100427</v>
      </c>
      <c r="W2040" s="5">
        <v>5</v>
      </c>
      <c r="X2040" s="4">
        <v>91.23078301576669</v>
      </c>
      <c r="Y2040" s="5">
        <v>0</v>
      </c>
      <c r="Z2040" s="4">
        <f t="shared" si="93"/>
        <v>4469952.257678329</v>
      </c>
      <c r="AA2040" s="4">
        <f t="shared" si="94"/>
        <v>12631.336108865929</v>
      </c>
      <c r="AB2040" s="6">
        <f t="shared" si="95"/>
        <v>0.51731826585726393</v>
      </c>
    </row>
    <row r="2041" spans="1:28" x14ac:dyDescent="0.35">
      <c r="A2041">
        <v>2040</v>
      </c>
      <c r="B2041" s="3">
        <v>45382</v>
      </c>
      <c r="C2041" t="s">
        <v>400</v>
      </c>
      <c r="D2041" t="s">
        <v>20</v>
      </c>
      <c r="E2041" t="s">
        <v>21</v>
      </c>
      <c r="F2041" t="s">
        <v>22</v>
      </c>
      <c r="G2041" s="4">
        <v>0.91443795235255165</v>
      </c>
      <c r="H2041" t="s">
        <v>443</v>
      </c>
      <c r="I2041" t="s">
        <v>441</v>
      </c>
      <c r="J2041" t="s">
        <v>239</v>
      </c>
      <c r="K2041" t="s">
        <v>358</v>
      </c>
      <c r="L2041" t="s">
        <v>354</v>
      </c>
      <c r="M2041" t="s">
        <v>359</v>
      </c>
      <c r="N2041" t="s">
        <v>360</v>
      </c>
      <c r="O2041" s="5">
        <v>1</v>
      </c>
      <c r="P2041" s="5">
        <v>7</v>
      </c>
      <c r="Q2041" s="4">
        <v>1430978.514464248</v>
      </c>
      <c r="R2041" s="4">
        <v>4427.5251511937531</v>
      </c>
      <c r="S2041" s="4">
        <v>2780.81712367724</v>
      </c>
      <c r="T2041" s="4">
        <v>6.4690359958133339</v>
      </c>
      <c r="U2041" s="6">
        <v>0.95468555875644157</v>
      </c>
      <c r="V2041" s="6">
        <v>0.7226031099497503</v>
      </c>
      <c r="W2041" s="5">
        <v>8</v>
      </c>
      <c r="X2041" s="4">
        <v>100</v>
      </c>
      <c r="Y2041" s="5">
        <v>0</v>
      </c>
      <c r="Z2041" s="4">
        <f t="shared" si="93"/>
        <v>1308541.062627183</v>
      </c>
      <c r="AA2041" s="4">
        <f t="shared" si="94"/>
        <v>1646.7080275165131</v>
      </c>
      <c r="AB2041" s="6">
        <f t="shared" si="95"/>
        <v>0.37192516615575322</v>
      </c>
    </row>
    <row r="2042" spans="1:28" x14ac:dyDescent="0.35">
      <c r="A2042">
        <v>2041</v>
      </c>
      <c r="B2042" s="3">
        <v>45382</v>
      </c>
      <c r="C2042" t="s">
        <v>400</v>
      </c>
      <c r="D2042" t="s">
        <v>20</v>
      </c>
      <c r="E2042" t="s">
        <v>21</v>
      </c>
      <c r="F2042" t="s">
        <v>22</v>
      </c>
      <c r="G2042" s="4">
        <v>0.91443795235255165</v>
      </c>
      <c r="H2042" t="s">
        <v>440</v>
      </c>
      <c r="I2042" t="s">
        <v>444</v>
      </c>
      <c r="J2042" t="s">
        <v>241</v>
      </c>
      <c r="K2042" t="s">
        <v>364</v>
      </c>
      <c r="L2042" t="s">
        <v>362</v>
      </c>
      <c r="M2042" t="s">
        <v>365</v>
      </c>
      <c r="N2042" t="s">
        <v>349</v>
      </c>
      <c r="O2042" s="5">
        <v>2</v>
      </c>
      <c r="P2042" s="5">
        <v>15</v>
      </c>
      <c r="Q2042" s="4">
        <v>14941282.19238071</v>
      </c>
      <c r="R2042" s="4">
        <v>99773.00768398284</v>
      </c>
      <c r="S2042" s="4">
        <v>30777.75151891767</v>
      </c>
      <c r="T2042" s="4">
        <v>11.559759064970329</v>
      </c>
      <c r="U2042" s="6">
        <v>0.92176976788475085</v>
      </c>
      <c r="V2042" s="6">
        <v>0.69174029259891279</v>
      </c>
      <c r="W2042" s="5">
        <v>6</v>
      </c>
      <c r="X2042" s="4">
        <v>89.634814609772661</v>
      </c>
      <c r="Y2042" s="5">
        <v>0</v>
      </c>
      <c r="Z2042" s="4">
        <f t="shared" si="93"/>
        <v>13662875.49352226</v>
      </c>
      <c r="AA2042" s="4">
        <f t="shared" si="94"/>
        <v>68995.256165065162</v>
      </c>
      <c r="AB2042" s="6">
        <f t="shared" si="95"/>
        <v>0.69152226405360118</v>
      </c>
    </row>
    <row r="2043" spans="1:28" x14ac:dyDescent="0.35">
      <c r="A2043">
        <v>2042</v>
      </c>
      <c r="B2043" s="3">
        <v>45382</v>
      </c>
      <c r="C2043" t="s">
        <v>400</v>
      </c>
      <c r="D2043" t="s">
        <v>20</v>
      </c>
      <c r="E2043" t="s">
        <v>21</v>
      </c>
      <c r="F2043" t="s">
        <v>22</v>
      </c>
      <c r="G2043" s="4">
        <v>0.91443795235255165</v>
      </c>
      <c r="H2043" t="s">
        <v>443</v>
      </c>
      <c r="I2043" t="s">
        <v>441</v>
      </c>
      <c r="J2043" t="s">
        <v>243</v>
      </c>
      <c r="K2043" t="s">
        <v>343</v>
      </c>
      <c r="L2043" t="s">
        <v>344</v>
      </c>
      <c r="M2043" t="s">
        <v>345</v>
      </c>
      <c r="N2043" t="s">
        <v>346</v>
      </c>
      <c r="O2043" s="5">
        <v>0</v>
      </c>
      <c r="P2043" s="5">
        <v>9</v>
      </c>
      <c r="Q2043" s="4">
        <v>1202311.348043306</v>
      </c>
      <c r="R2043" s="4">
        <v>4152.3632662328828</v>
      </c>
      <c r="S2043" s="4">
        <v>1640.2798763938661</v>
      </c>
      <c r="T2043" s="4">
        <v>3.9089697579028031</v>
      </c>
      <c r="U2043" s="6">
        <v>0.9544421163572403</v>
      </c>
      <c r="V2043" s="6">
        <v>0.83196181867960073</v>
      </c>
      <c r="W2043" s="5">
        <v>8</v>
      </c>
      <c r="X2043" s="4">
        <v>86.913511018023868</v>
      </c>
      <c r="Y2043" s="5">
        <v>0</v>
      </c>
      <c r="Z2043" s="4">
        <f t="shared" si="93"/>
        <v>1099439.1271949569</v>
      </c>
      <c r="AA2043" s="4">
        <f t="shared" si="94"/>
        <v>2512.0833898390165</v>
      </c>
      <c r="AB2043" s="6">
        <f t="shared" si="95"/>
        <v>0.60497678762051932</v>
      </c>
    </row>
    <row r="2044" spans="1:28" x14ac:dyDescent="0.35">
      <c r="A2044">
        <v>2043</v>
      </c>
      <c r="B2044" s="3">
        <v>45382</v>
      </c>
      <c r="C2044" t="s">
        <v>400</v>
      </c>
      <c r="D2044" t="s">
        <v>20</v>
      </c>
      <c r="E2044" t="s">
        <v>21</v>
      </c>
      <c r="F2044" t="s">
        <v>22</v>
      </c>
      <c r="G2044" s="4">
        <v>0.91443795235255165</v>
      </c>
      <c r="H2044" t="s">
        <v>443</v>
      </c>
      <c r="I2044" t="s">
        <v>444</v>
      </c>
      <c r="J2044" t="s">
        <v>245</v>
      </c>
      <c r="K2044" t="s">
        <v>341</v>
      </c>
      <c r="L2044" t="s">
        <v>336</v>
      </c>
      <c r="M2044" t="s">
        <v>342</v>
      </c>
      <c r="N2044" t="s">
        <v>338</v>
      </c>
      <c r="O2044" s="5">
        <v>2</v>
      </c>
      <c r="P2044" s="5">
        <v>13</v>
      </c>
      <c r="Q2044" s="4">
        <v>13066184.855709679</v>
      </c>
      <c r="R2044" s="4">
        <v>25866.412329704501</v>
      </c>
      <c r="S2044" s="4">
        <v>7870.5360509315342</v>
      </c>
      <c r="T2044" s="4">
        <v>4.539128279704272</v>
      </c>
      <c r="U2044" s="6">
        <v>0.9945078438349001</v>
      </c>
      <c r="V2044" s="6">
        <v>0.98</v>
      </c>
      <c r="W2044" s="5">
        <v>7</v>
      </c>
      <c r="X2044" s="4">
        <v>96.167790226572876</v>
      </c>
      <c r="Y2044" s="5">
        <v>0</v>
      </c>
      <c r="Z2044" s="4">
        <f t="shared" si="93"/>
        <v>11948215.32451508</v>
      </c>
      <c r="AA2044" s="4">
        <f t="shared" si="94"/>
        <v>17995.876278772965</v>
      </c>
      <c r="AB2044" s="6">
        <f t="shared" si="95"/>
        <v>0.69572370723043175</v>
      </c>
    </row>
    <row r="2045" spans="1:28" x14ac:dyDescent="0.35">
      <c r="A2045">
        <v>2044</v>
      </c>
      <c r="B2045" s="3">
        <v>45382</v>
      </c>
      <c r="C2045" t="s">
        <v>400</v>
      </c>
      <c r="D2045" t="s">
        <v>20</v>
      </c>
      <c r="E2045" t="s">
        <v>21</v>
      </c>
      <c r="F2045" t="s">
        <v>22</v>
      </c>
      <c r="G2045" s="4">
        <v>0.91443795235255165</v>
      </c>
      <c r="H2045" t="s">
        <v>440</v>
      </c>
      <c r="I2045" t="s">
        <v>444</v>
      </c>
      <c r="J2045" t="s">
        <v>247</v>
      </c>
      <c r="K2045" t="s">
        <v>366</v>
      </c>
      <c r="L2045" t="s">
        <v>362</v>
      </c>
      <c r="M2045" t="s">
        <v>367</v>
      </c>
      <c r="N2045" t="s">
        <v>338</v>
      </c>
      <c r="O2045" s="5">
        <v>0</v>
      </c>
      <c r="P2045" s="5">
        <v>31</v>
      </c>
      <c r="Q2045" s="4">
        <v>5199989.4061256954</v>
      </c>
      <c r="R2045" s="4">
        <v>11749.681573096859</v>
      </c>
      <c r="S2045" s="4">
        <v>4344.4981214723639</v>
      </c>
      <c r="T2045" s="4">
        <v>11.653910394105409</v>
      </c>
      <c r="U2045" s="6">
        <v>0.95283983701670527</v>
      </c>
      <c r="V2045" s="6">
        <v>0.84141499279765108</v>
      </c>
      <c r="W2045" s="5">
        <v>6</v>
      </c>
      <c r="X2045" s="4">
        <v>92.000802077975138</v>
      </c>
      <c r="Y2045" s="5">
        <v>0</v>
      </c>
      <c r="Z2045" s="4">
        <f t="shared" si="93"/>
        <v>4755067.6647925423</v>
      </c>
      <c r="AA2045" s="4">
        <f t="shared" si="94"/>
        <v>7405.1834516244953</v>
      </c>
      <c r="AB2045" s="6">
        <f t="shared" si="95"/>
        <v>0.63024545861566816</v>
      </c>
    </row>
    <row r="2046" spans="1:28" x14ac:dyDescent="0.35">
      <c r="A2046">
        <v>2045</v>
      </c>
      <c r="B2046" s="3">
        <v>45382</v>
      </c>
      <c r="C2046" t="s">
        <v>400</v>
      </c>
      <c r="D2046" t="s">
        <v>20</v>
      </c>
      <c r="E2046" t="s">
        <v>21</v>
      </c>
      <c r="F2046" t="s">
        <v>22</v>
      </c>
      <c r="G2046" s="4">
        <v>0.91443795235255165</v>
      </c>
      <c r="H2046" t="s">
        <v>443</v>
      </c>
      <c r="I2046" t="s">
        <v>442</v>
      </c>
      <c r="J2046" t="s">
        <v>249</v>
      </c>
      <c r="K2046" t="s">
        <v>356</v>
      </c>
      <c r="L2046" t="s">
        <v>354</v>
      </c>
      <c r="M2046" t="s">
        <v>357</v>
      </c>
      <c r="N2046" t="s">
        <v>338</v>
      </c>
      <c r="O2046" s="5">
        <v>1</v>
      </c>
      <c r="P2046" s="5">
        <v>20</v>
      </c>
      <c r="Q2046" s="4">
        <v>16478123.166812019</v>
      </c>
      <c r="R2046" s="4">
        <v>22481.568729321651</v>
      </c>
      <c r="S2046" s="4">
        <v>7965.1537221048693</v>
      </c>
      <c r="T2046" s="4">
        <v>3.0670229531683111</v>
      </c>
      <c r="U2046" s="6">
        <v>0.93577144177599036</v>
      </c>
      <c r="V2046" s="6">
        <v>0.76755495523832951</v>
      </c>
      <c r="W2046" s="5">
        <v>5</v>
      </c>
      <c r="X2046" s="4">
        <v>87.712743811775653</v>
      </c>
      <c r="Y2046" s="5">
        <v>0</v>
      </c>
      <c r="Z2046" s="4">
        <f t="shared" si="93"/>
        <v>15068221.207272727</v>
      </c>
      <c r="AA2046" s="4">
        <f t="shared" si="94"/>
        <v>14516.415007216781</v>
      </c>
      <c r="AB2046" s="6">
        <f t="shared" si="95"/>
        <v>0.64570293923856414</v>
      </c>
    </row>
    <row r="2047" spans="1:28" x14ac:dyDescent="0.35">
      <c r="A2047">
        <v>2046</v>
      </c>
      <c r="B2047" s="3">
        <v>45382</v>
      </c>
      <c r="C2047" t="s">
        <v>400</v>
      </c>
      <c r="D2047" t="s">
        <v>23</v>
      </c>
      <c r="E2047" t="s">
        <v>24</v>
      </c>
      <c r="F2047" t="s">
        <v>25</v>
      </c>
      <c r="G2047" s="4">
        <v>0.6683531541021972</v>
      </c>
      <c r="H2047" t="s">
        <v>440</v>
      </c>
      <c r="I2047" t="s">
        <v>441</v>
      </c>
      <c r="J2047" t="s">
        <v>251</v>
      </c>
      <c r="K2047" t="s">
        <v>339</v>
      </c>
      <c r="L2047" t="s">
        <v>336</v>
      </c>
      <c r="M2047" t="s">
        <v>340</v>
      </c>
      <c r="N2047" t="s">
        <v>338</v>
      </c>
      <c r="O2047" s="5">
        <v>2</v>
      </c>
      <c r="P2047" s="5">
        <v>21</v>
      </c>
      <c r="Q2047" s="4">
        <v>16450187.807787331</v>
      </c>
      <c r="R2047" s="4">
        <v>72003.53277316122</v>
      </c>
      <c r="S2047" s="4">
        <v>34015.34364225169</v>
      </c>
      <c r="T2047" s="4">
        <v>11.519646493107979</v>
      </c>
      <c r="U2047" s="6">
        <v>0.86396124410432795</v>
      </c>
      <c r="V2047" s="6">
        <v>0.85994795879279895</v>
      </c>
      <c r="W2047" s="5">
        <v>7</v>
      </c>
      <c r="X2047" s="4">
        <v>92.440895359957594</v>
      </c>
      <c r="Y2047" s="5">
        <v>0</v>
      </c>
      <c r="Z2047" s="4">
        <f t="shared" si="93"/>
        <v>10994534.906908171</v>
      </c>
      <c r="AA2047" s="4">
        <f t="shared" si="94"/>
        <v>37988.18913090953</v>
      </c>
      <c r="AB2047" s="6">
        <f t="shared" si="95"/>
        <v>0.52758785114873341</v>
      </c>
    </row>
    <row r="2048" spans="1:28" x14ac:dyDescent="0.35">
      <c r="A2048">
        <v>2047</v>
      </c>
      <c r="B2048" s="3">
        <v>45382</v>
      </c>
      <c r="C2048" t="s">
        <v>400</v>
      </c>
      <c r="D2048" t="s">
        <v>23</v>
      </c>
      <c r="E2048" t="s">
        <v>24</v>
      </c>
      <c r="F2048" t="s">
        <v>25</v>
      </c>
      <c r="G2048" s="4">
        <v>0.6683531541021972</v>
      </c>
      <c r="H2048" t="s">
        <v>443</v>
      </c>
      <c r="I2048" t="s">
        <v>441</v>
      </c>
      <c r="J2048" t="s">
        <v>253</v>
      </c>
      <c r="K2048" t="s">
        <v>358</v>
      </c>
      <c r="L2048" t="s">
        <v>354</v>
      </c>
      <c r="M2048" t="s">
        <v>359</v>
      </c>
      <c r="N2048" t="s">
        <v>360</v>
      </c>
      <c r="O2048" s="5">
        <v>0</v>
      </c>
      <c r="P2048" s="5">
        <v>9</v>
      </c>
      <c r="Q2048" s="4">
        <v>790517.5306129558</v>
      </c>
      <c r="R2048" s="4">
        <v>3850.2814270688309</v>
      </c>
      <c r="S2048" s="4">
        <v>1446.7787660091931</v>
      </c>
      <c r="T2048" s="4">
        <v>2.2715470463911309</v>
      </c>
      <c r="U2048" s="6">
        <v>0.93012332712028989</v>
      </c>
      <c r="V2048" s="6">
        <v>0.67744349679633498</v>
      </c>
      <c r="W2048" s="5">
        <v>7</v>
      </c>
      <c r="X2048" s="4">
        <v>93.906392961714715</v>
      </c>
      <c r="Y2048" s="5">
        <v>0</v>
      </c>
      <c r="Z2048" s="4">
        <f t="shared" si="93"/>
        <v>528344.88495824928</v>
      </c>
      <c r="AA2048" s="4">
        <f t="shared" si="94"/>
        <v>2403.5026610596378</v>
      </c>
      <c r="AB2048" s="6">
        <f t="shared" si="95"/>
        <v>0.62424077475536455</v>
      </c>
    </row>
    <row r="2049" spans="1:28" x14ac:dyDescent="0.35">
      <c r="A2049">
        <v>2048</v>
      </c>
      <c r="B2049" s="3">
        <v>45382</v>
      </c>
      <c r="C2049" t="s">
        <v>400</v>
      </c>
      <c r="D2049" t="s">
        <v>23</v>
      </c>
      <c r="E2049" t="s">
        <v>24</v>
      </c>
      <c r="F2049" t="s">
        <v>25</v>
      </c>
      <c r="G2049" s="4">
        <v>0.6683531541021972</v>
      </c>
      <c r="H2049" t="s">
        <v>440</v>
      </c>
      <c r="I2049" t="s">
        <v>444</v>
      </c>
      <c r="J2049" t="s">
        <v>255</v>
      </c>
      <c r="K2049" t="s">
        <v>339</v>
      </c>
      <c r="L2049" t="s">
        <v>336</v>
      </c>
      <c r="M2049" t="s">
        <v>340</v>
      </c>
      <c r="N2049" t="s">
        <v>338</v>
      </c>
      <c r="O2049" s="5">
        <v>0</v>
      </c>
      <c r="P2049" s="5">
        <v>17</v>
      </c>
      <c r="Q2049" s="4">
        <v>4471180.8835033374</v>
      </c>
      <c r="R2049" s="4">
        <v>9264.4279132806496</v>
      </c>
      <c r="S2049" s="4">
        <v>3164.9780301925248</v>
      </c>
      <c r="T2049" s="4">
        <v>11.268250905754069</v>
      </c>
      <c r="U2049" s="6">
        <v>0.95630923212934005</v>
      </c>
      <c r="V2049" s="6">
        <v>0.7445179631910821</v>
      </c>
      <c r="W2049" s="5">
        <v>5</v>
      </c>
      <c r="X2049" s="4">
        <v>90.698256912927931</v>
      </c>
      <c r="Y2049" s="5">
        <v>0</v>
      </c>
      <c r="Z2049" s="4">
        <f t="shared" si="93"/>
        <v>2988327.8460509041</v>
      </c>
      <c r="AA2049" s="4">
        <f t="shared" si="94"/>
        <v>6099.4498830881248</v>
      </c>
      <c r="AB2049" s="6">
        <f t="shared" si="95"/>
        <v>0.65837307388883692</v>
      </c>
    </row>
    <row r="2050" spans="1:28" x14ac:dyDescent="0.35">
      <c r="A2050">
        <v>2049</v>
      </c>
      <c r="B2050" s="3">
        <v>45382</v>
      </c>
      <c r="C2050" t="s">
        <v>400</v>
      </c>
      <c r="D2050" t="s">
        <v>23</v>
      </c>
      <c r="E2050" t="s">
        <v>24</v>
      </c>
      <c r="F2050" t="s">
        <v>25</v>
      </c>
      <c r="G2050" s="4">
        <v>0.6683531541021972</v>
      </c>
      <c r="H2050" t="s">
        <v>443</v>
      </c>
      <c r="I2050" t="s">
        <v>444</v>
      </c>
      <c r="J2050" t="s">
        <v>257</v>
      </c>
      <c r="K2050" t="s">
        <v>361</v>
      </c>
      <c r="L2050" t="s">
        <v>362</v>
      </c>
      <c r="M2050" t="s">
        <v>363</v>
      </c>
      <c r="N2050" t="s">
        <v>338</v>
      </c>
      <c r="O2050" s="5">
        <v>0</v>
      </c>
      <c r="P2050" s="5">
        <v>15</v>
      </c>
      <c r="Q2050" s="4">
        <v>4533061.8152488293</v>
      </c>
      <c r="R2050" s="4">
        <v>6021.170760073881</v>
      </c>
      <c r="S2050" s="4">
        <v>2428.4489717149881</v>
      </c>
      <c r="T2050" s="4">
        <v>4.2411293295162258</v>
      </c>
      <c r="U2050" s="6">
        <v>0.9715118940116525</v>
      </c>
      <c r="V2050" s="6">
        <v>0.67680629124909908</v>
      </c>
      <c r="W2050" s="5">
        <v>5</v>
      </c>
      <c r="X2050" s="4">
        <v>98.078704941260071</v>
      </c>
      <c r="Y2050" s="5">
        <v>0</v>
      </c>
      <c r="Z2050" s="4">
        <f t="shared" ref="Z2050:Z2113" si="96">Q2050*G2050</f>
        <v>3029686.1619617864</v>
      </c>
      <c r="AA2050" s="4">
        <f t="shared" ref="AA2050:AA2113" si="97">R2050-S2050</f>
        <v>3592.7217883588928</v>
      </c>
      <c r="AB2050" s="6">
        <f t="shared" ref="AB2050:AB2113" si="98">IFERROR(AA2050/R2050,0)</f>
        <v>0.59668159756937522</v>
      </c>
    </row>
    <row r="2051" spans="1:28" x14ac:dyDescent="0.35">
      <c r="A2051">
        <v>2050</v>
      </c>
      <c r="B2051" s="3">
        <v>45382</v>
      </c>
      <c r="C2051" t="s">
        <v>400</v>
      </c>
      <c r="D2051" t="s">
        <v>23</v>
      </c>
      <c r="E2051" t="s">
        <v>24</v>
      </c>
      <c r="F2051" t="s">
        <v>25</v>
      </c>
      <c r="G2051" s="4">
        <v>0.6683531541021972</v>
      </c>
      <c r="H2051" t="s">
        <v>443</v>
      </c>
      <c r="I2051" t="s">
        <v>441</v>
      </c>
      <c r="J2051" t="s">
        <v>259</v>
      </c>
      <c r="K2051" t="s">
        <v>339</v>
      </c>
      <c r="L2051" t="s">
        <v>336</v>
      </c>
      <c r="M2051" t="s">
        <v>340</v>
      </c>
      <c r="N2051" t="s">
        <v>338</v>
      </c>
      <c r="O2051" s="5">
        <v>2</v>
      </c>
      <c r="P2051" s="5">
        <v>9</v>
      </c>
      <c r="Q2051" s="4">
        <v>2614802.5209554932</v>
      </c>
      <c r="R2051" s="4">
        <v>8339.4100423634591</v>
      </c>
      <c r="S2051" s="4">
        <v>5723.5118501935067</v>
      </c>
      <c r="T2051" s="4">
        <v>6.1379692441556601</v>
      </c>
      <c r="U2051" s="6">
        <v>0.95189504728397967</v>
      </c>
      <c r="V2051" s="6">
        <v>0.67707090531181069</v>
      </c>
      <c r="W2051" s="5">
        <v>6</v>
      </c>
      <c r="X2051" s="4">
        <v>96.245099754369917</v>
      </c>
      <c r="Y2051" s="5">
        <v>0</v>
      </c>
      <c r="Z2051" s="4">
        <f t="shared" si="96"/>
        <v>1747611.5122349805</v>
      </c>
      <c r="AA2051" s="4">
        <f t="shared" si="97"/>
        <v>2615.8981921699524</v>
      </c>
      <c r="AB2051" s="6">
        <f t="shared" si="98"/>
        <v>0.31367904670491353</v>
      </c>
    </row>
    <row r="2052" spans="1:28" x14ac:dyDescent="0.35">
      <c r="A2052">
        <v>2051</v>
      </c>
      <c r="B2052" s="3">
        <v>45382</v>
      </c>
      <c r="C2052" t="s">
        <v>400</v>
      </c>
      <c r="D2052" t="s">
        <v>23</v>
      </c>
      <c r="E2052" t="s">
        <v>24</v>
      </c>
      <c r="F2052" t="s">
        <v>25</v>
      </c>
      <c r="G2052" s="4">
        <v>0.6683531541021972</v>
      </c>
      <c r="H2052" t="s">
        <v>440</v>
      </c>
      <c r="I2052" t="s">
        <v>442</v>
      </c>
      <c r="J2052" t="s">
        <v>261</v>
      </c>
      <c r="K2052" t="s">
        <v>358</v>
      </c>
      <c r="L2052" t="s">
        <v>354</v>
      </c>
      <c r="M2052" t="s">
        <v>359</v>
      </c>
      <c r="N2052" t="s">
        <v>360</v>
      </c>
      <c r="O2052" s="5">
        <v>2</v>
      </c>
      <c r="P2052" s="5">
        <v>18</v>
      </c>
      <c r="Q2052" s="4">
        <v>30736657.607937671</v>
      </c>
      <c r="R2052" s="4">
        <v>109010.5272258547</v>
      </c>
      <c r="S2052" s="4">
        <v>42125.092509967973</v>
      </c>
      <c r="T2052" s="4">
        <v>11.44112636096269</v>
      </c>
      <c r="U2052" s="6">
        <v>0.94492576421601471</v>
      </c>
      <c r="V2052" s="6">
        <v>0.74445495875879875</v>
      </c>
      <c r="W2052" s="5">
        <v>4</v>
      </c>
      <c r="X2052" s="4">
        <v>93.737294855597384</v>
      </c>
      <c r="Y2052" s="5">
        <v>0</v>
      </c>
      <c r="Z2052" s="4">
        <f t="shared" si="96"/>
        <v>20542942.058824439</v>
      </c>
      <c r="AA2052" s="4">
        <f t="shared" si="97"/>
        <v>66885.434715886731</v>
      </c>
      <c r="AB2052" s="6">
        <f t="shared" si="98"/>
        <v>0.61356858294345629</v>
      </c>
    </row>
    <row r="2053" spans="1:28" x14ac:dyDescent="0.35">
      <c r="A2053">
        <v>2052</v>
      </c>
      <c r="B2053" s="3">
        <v>45382</v>
      </c>
      <c r="C2053" t="s">
        <v>400</v>
      </c>
      <c r="D2053" t="s">
        <v>23</v>
      </c>
      <c r="E2053" t="s">
        <v>24</v>
      </c>
      <c r="F2053" t="s">
        <v>25</v>
      </c>
      <c r="G2053" s="4">
        <v>0.6683531541021972</v>
      </c>
      <c r="H2053" t="s">
        <v>440</v>
      </c>
      <c r="I2053" t="s">
        <v>442</v>
      </c>
      <c r="J2053" t="s">
        <v>263</v>
      </c>
      <c r="K2053" t="s">
        <v>366</v>
      </c>
      <c r="L2053" t="s">
        <v>362</v>
      </c>
      <c r="M2053" t="s">
        <v>367</v>
      </c>
      <c r="N2053" t="s">
        <v>338</v>
      </c>
      <c r="O2053" s="5">
        <v>1</v>
      </c>
      <c r="P2053" s="5">
        <v>13</v>
      </c>
      <c r="Q2053" s="4">
        <v>7850766.7639006218</v>
      </c>
      <c r="R2053" s="4">
        <v>25496.62223234159</v>
      </c>
      <c r="S2053" s="4">
        <v>9428.4920093559722</v>
      </c>
      <c r="T2053" s="4">
        <v>9.3548374416715578</v>
      </c>
      <c r="U2053" s="6">
        <v>0.94475455615202131</v>
      </c>
      <c r="V2053" s="6">
        <v>0.63841316819498339</v>
      </c>
      <c r="W2053" s="5">
        <v>8</v>
      </c>
      <c r="X2053" s="4">
        <v>89.877641454011112</v>
      </c>
      <c r="Y2053" s="5">
        <v>0</v>
      </c>
      <c r="Z2053" s="4">
        <f t="shared" si="96"/>
        <v>5247084.7287736805</v>
      </c>
      <c r="AA2053" s="4">
        <f t="shared" si="97"/>
        <v>16068.130222985617</v>
      </c>
      <c r="AB2053" s="6">
        <f t="shared" si="98"/>
        <v>0.63020623189073832</v>
      </c>
    </row>
    <row r="2054" spans="1:28" x14ac:dyDescent="0.35">
      <c r="A2054">
        <v>2053</v>
      </c>
      <c r="B2054" s="3">
        <v>45382</v>
      </c>
      <c r="C2054" t="s">
        <v>400</v>
      </c>
      <c r="D2054" t="s">
        <v>23</v>
      </c>
      <c r="E2054" t="s">
        <v>24</v>
      </c>
      <c r="F2054" t="s">
        <v>25</v>
      </c>
      <c r="G2054" s="4">
        <v>0.6683531541021972</v>
      </c>
      <c r="H2054" t="s">
        <v>443</v>
      </c>
      <c r="I2054" t="s">
        <v>441</v>
      </c>
      <c r="J2054" t="s">
        <v>265</v>
      </c>
      <c r="K2054" t="s">
        <v>335</v>
      </c>
      <c r="L2054" t="s">
        <v>336</v>
      </c>
      <c r="M2054" t="s">
        <v>337</v>
      </c>
      <c r="N2054" t="s">
        <v>338</v>
      </c>
      <c r="O2054" s="5">
        <v>1</v>
      </c>
      <c r="P2054" s="5">
        <v>10</v>
      </c>
      <c r="Q2054" s="4">
        <v>613961.81712601846</v>
      </c>
      <c r="R2054" s="4">
        <v>2303.2141536895479</v>
      </c>
      <c r="S2054" s="4">
        <v>1216.668326509357</v>
      </c>
      <c r="T2054" s="4">
        <v>6.1623688093864661</v>
      </c>
      <c r="U2054" s="6">
        <v>0.93892309478570546</v>
      </c>
      <c r="V2054" s="6">
        <v>0.7321994393061817</v>
      </c>
      <c r="W2054" s="5">
        <v>9</v>
      </c>
      <c r="X2054" s="4">
        <v>91.16637294872227</v>
      </c>
      <c r="Y2054" s="5">
        <v>0</v>
      </c>
      <c r="Z2054" s="4">
        <f t="shared" si="96"/>
        <v>410343.31697449082</v>
      </c>
      <c r="AA2054" s="4">
        <f t="shared" si="97"/>
        <v>1086.5458271801908</v>
      </c>
      <c r="AB2054" s="6">
        <f t="shared" si="98"/>
        <v>0.47175197557710358</v>
      </c>
    </row>
    <row r="2055" spans="1:28" x14ac:dyDescent="0.35">
      <c r="A2055">
        <v>2054</v>
      </c>
      <c r="B2055" s="3">
        <v>45382</v>
      </c>
      <c r="C2055" t="s">
        <v>400</v>
      </c>
      <c r="D2055" t="s">
        <v>23</v>
      </c>
      <c r="E2055" t="s">
        <v>24</v>
      </c>
      <c r="F2055" t="s">
        <v>25</v>
      </c>
      <c r="G2055" s="4">
        <v>0.6683531541021972</v>
      </c>
      <c r="H2055" t="s">
        <v>440</v>
      </c>
      <c r="I2055" t="s">
        <v>441</v>
      </c>
      <c r="J2055" t="s">
        <v>267</v>
      </c>
      <c r="K2055" t="s">
        <v>339</v>
      </c>
      <c r="L2055" t="s">
        <v>336</v>
      </c>
      <c r="M2055" t="s">
        <v>340</v>
      </c>
      <c r="N2055" t="s">
        <v>338</v>
      </c>
      <c r="O2055" s="5">
        <v>0</v>
      </c>
      <c r="P2055" s="5">
        <v>19</v>
      </c>
      <c r="Q2055" s="4">
        <v>4676008.9412515629</v>
      </c>
      <c r="R2055" s="4">
        <v>15499.53003276351</v>
      </c>
      <c r="S2055" s="4">
        <v>7135.9664543918361</v>
      </c>
      <c r="T2055" s="4">
        <v>10.67806988063864</v>
      </c>
      <c r="U2055" s="6">
        <v>0.93050566490330411</v>
      </c>
      <c r="V2055" s="6">
        <v>0.46792190020047991</v>
      </c>
      <c r="W2055" s="5">
        <v>8</v>
      </c>
      <c r="X2055" s="4">
        <v>89.025749901908341</v>
      </c>
      <c r="Y2055" s="5">
        <v>0</v>
      </c>
      <c r="Z2055" s="4">
        <f t="shared" si="96"/>
        <v>3125225.3244955577</v>
      </c>
      <c r="AA2055" s="4">
        <f t="shared" si="97"/>
        <v>8363.5635783716752</v>
      </c>
      <c r="AB2055" s="6">
        <f t="shared" si="98"/>
        <v>0.53960110794923777</v>
      </c>
    </row>
    <row r="2056" spans="1:28" x14ac:dyDescent="0.35">
      <c r="A2056">
        <v>2055</v>
      </c>
      <c r="B2056" s="3">
        <v>45382</v>
      </c>
      <c r="C2056" t="s">
        <v>400</v>
      </c>
      <c r="D2056" t="s">
        <v>23</v>
      </c>
      <c r="E2056" t="s">
        <v>24</v>
      </c>
      <c r="F2056" t="s">
        <v>25</v>
      </c>
      <c r="G2056" s="4">
        <v>0.6683531541021972</v>
      </c>
      <c r="H2056" t="s">
        <v>440</v>
      </c>
      <c r="I2056" t="s">
        <v>441</v>
      </c>
      <c r="J2056" t="s">
        <v>269</v>
      </c>
      <c r="K2056" t="s">
        <v>353</v>
      </c>
      <c r="L2056" t="s">
        <v>354</v>
      </c>
      <c r="M2056" t="s">
        <v>355</v>
      </c>
      <c r="N2056" t="s">
        <v>346</v>
      </c>
      <c r="O2056" s="5">
        <v>3</v>
      </c>
      <c r="P2056" s="5">
        <v>26</v>
      </c>
      <c r="Q2056" s="4">
        <v>5835395.1094961874</v>
      </c>
      <c r="R2056" s="4">
        <v>28784.207560636569</v>
      </c>
      <c r="S2056" s="4">
        <v>14533.715723913831</v>
      </c>
      <c r="T2056" s="4">
        <v>9.2288456313956839</v>
      </c>
      <c r="U2056" s="6">
        <v>0.91435327071306627</v>
      </c>
      <c r="V2056" s="6">
        <v>0.66579402251357711</v>
      </c>
      <c r="W2056" s="5">
        <v>7</v>
      </c>
      <c r="X2056" s="4">
        <v>86.741820547180055</v>
      </c>
      <c r="Y2056" s="5">
        <v>0</v>
      </c>
      <c r="Z2056" s="4">
        <f t="shared" si="96"/>
        <v>3900104.7268643132</v>
      </c>
      <c r="AA2056" s="4">
        <f t="shared" si="97"/>
        <v>14250.491836722738</v>
      </c>
      <c r="AB2056" s="6">
        <f t="shared" si="98"/>
        <v>0.49508022087121117</v>
      </c>
    </row>
    <row r="2057" spans="1:28" x14ac:dyDescent="0.35">
      <c r="A2057">
        <v>2056</v>
      </c>
      <c r="B2057" s="3">
        <v>45382</v>
      </c>
      <c r="C2057" t="s">
        <v>400</v>
      </c>
      <c r="D2057" t="s">
        <v>23</v>
      </c>
      <c r="E2057" t="s">
        <v>24</v>
      </c>
      <c r="F2057" t="s">
        <v>25</v>
      </c>
      <c r="G2057" s="4">
        <v>0.6683531541021972</v>
      </c>
      <c r="H2057" t="s">
        <v>443</v>
      </c>
      <c r="I2057" t="s">
        <v>442</v>
      </c>
      <c r="J2057" t="s">
        <v>271</v>
      </c>
      <c r="K2057" t="s">
        <v>343</v>
      </c>
      <c r="L2057" t="s">
        <v>344</v>
      </c>
      <c r="M2057" t="s">
        <v>345</v>
      </c>
      <c r="N2057" t="s">
        <v>346</v>
      </c>
      <c r="O2057" s="5">
        <v>1</v>
      </c>
      <c r="P2057" s="5">
        <v>20</v>
      </c>
      <c r="Q2057" s="4">
        <v>12337347.876620701</v>
      </c>
      <c r="R2057" s="4">
        <v>18548.715908520451</v>
      </c>
      <c r="S2057" s="4">
        <v>8055.6305869085454</v>
      </c>
      <c r="T2057" s="4">
        <v>4.7614873488006939</v>
      </c>
      <c r="U2057" s="6">
        <v>0.97068031772087804</v>
      </c>
      <c r="V2057" s="6">
        <v>0.51212961547619307</v>
      </c>
      <c r="W2057" s="5">
        <v>6</v>
      </c>
      <c r="X2057" s="4">
        <v>91.316884711453014</v>
      </c>
      <c r="Y2057" s="5">
        <v>0</v>
      </c>
      <c r="Z2057" s="4">
        <f t="shared" si="96"/>
        <v>8245705.3665954908</v>
      </c>
      <c r="AA2057" s="4">
        <f t="shared" si="97"/>
        <v>10493.085321611907</v>
      </c>
      <c r="AB2057" s="6">
        <f t="shared" si="98"/>
        <v>0.56570413679104614</v>
      </c>
    </row>
    <row r="2058" spans="1:28" x14ac:dyDescent="0.35">
      <c r="A2058">
        <v>2057</v>
      </c>
      <c r="B2058" s="3">
        <v>45382</v>
      </c>
      <c r="C2058" t="s">
        <v>400</v>
      </c>
      <c r="D2058" t="s">
        <v>23</v>
      </c>
      <c r="E2058" t="s">
        <v>24</v>
      </c>
      <c r="F2058" t="s">
        <v>25</v>
      </c>
      <c r="G2058" s="4">
        <v>0.6683531541021972</v>
      </c>
      <c r="H2058" t="s">
        <v>440</v>
      </c>
      <c r="I2058" t="s">
        <v>442</v>
      </c>
      <c r="J2058" t="s">
        <v>273</v>
      </c>
      <c r="K2058" t="s">
        <v>356</v>
      </c>
      <c r="L2058" t="s">
        <v>354</v>
      </c>
      <c r="M2058" t="s">
        <v>357</v>
      </c>
      <c r="N2058" t="s">
        <v>338</v>
      </c>
      <c r="O2058" s="5">
        <v>1</v>
      </c>
      <c r="P2058" s="5">
        <v>19</v>
      </c>
      <c r="Q2058" s="4">
        <v>4002393.50485685</v>
      </c>
      <c r="R2058" s="4">
        <v>21630.28069705372</v>
      </c>
      <c r="S2058" s="4">
        <v>11703.955405756569</v>
      </c>
      <c r="T2058" s="4">
        <v>8.9947084382370885</v>
      </c>
      <c r="U2058" s="6">
        <v>0.90591864207343342</v>
      </c>
      <c r="V2058" s="6">
        <v>0.5697136148427473</v>
      </c>
      <c r="W2058" s="5">
        <v>7</v>
      </c>
      <c r="X2058" s="4">
        <v>92.833968155927721</v>
      </c>
      <c r="Y2058" s="5">
        <v>0</v>
      </c>
      <c r="Z2058" s="4">
        <f t="shared" si="96"/>
        <v>2675012.3229292235</v>
      </c>
      <c r="AA2058" s="4">
        <f t="shared" si="97"/>
        <v>9926.3252912971511</v>
      </c>
      <c r="AB2058" s="6">
        <f t="shared" si="98"/>
        <v>0.45890875991494762</v>
      </c>
    </row>
    <row r="2059" spans="1:28" x14ac:dyDescent="0.35">
      <c r="A2059">
        <v>2058</v>
      </c>
      <c r="B2059" s="3">
        <v>45382</v>
      </c>
      <c r="C2059" t="s">
        <v>400</v>
      </c>
      <c r="D2059" t="s">
        <v>23</v>
      </c>
      <c r="E2059" t="s">
        <v>24</v>
      </c>
      <c r="F2059" t="s">
        <v>25</v>
      </c>
      <c r="G2059" s="4">
        <v>0.6683531541021972</v>
      </c>
      <c r="H2059" t="s">
        <v>443</v>
      </c>
      <c r="I2059" t="s">
        <v>441</v>
      </c>
      <c r="J2059" t="s">
        <v>275</v>
      </c>
      <c r="K2059" t="s">
        <v>353</v>
      </c>
      <c r="L2059" t="s">
        <v>354</v>
      </c>
      <c r="M2059" t="s">
        <v>355</v>
      </c>
      <c r="N2059" t="s">
        <v>346</v>
      </c>
      <c r="O2059" s="5">
        <v>1</v>
      </c>
      <c r="P2059" s="5">
        <v>12</v>
      </c>
      <c r="Q2059" s="4">
        <v>761083.98829049012</v>
      </c>
      <c r="R2059" s="4">
        <v>5182.1907703627758</v>
      </c>
      <c r="S2059" s="4">
        <v>2874.9880717554329</v>
      </c>
      <c r="T2059" s="4">
        <v>10.645526688873391</v>
      </c>
      <c r="U2059" s="6">
        <v>0.90800689353020703</v>
      </c>
      <c r="V2059" s="6">
        <v>0.66824366753797415</v>
      </c>
      <c r="W2059" s="5">
        <v>4</v>
      </c>
      <c r="X2059" s="4">
        <v>93.571996686664775</v>
      </c>
      <c r="Y2059" s="5">
        <v>0</v>
      </c>
      <c r="Z2059" s="4">
        <f t="shared" si="96"/>
        <v>508672.8841106288</v>
      </c>
      <c r="AA2059" s="4">
        <f t="shared" si="97"/>
        <v>2307.2026986073429</v>
      </c>
      <c r="AB2059" s="6">
        <f t="shared" si="98"/>
        <v>0.44521763108420431</v>
      </c>
    </row>
    <row r="2060" spans="1:28" x14ac:dyDescent="0.35">
      <c r="A2060">
        <v>2059</v>
      </c>
      <c r="B2060" s="3">
        <v>45382</v>
      </c>
      <c r="C2060" t="s">
        <v>400</v>
      </c>
      <c r="D2060" t="s">
        <v>23</v>
      </c>
      <c r="E2060" t="s">
        <v>24</v>
      </c>
      <c r="F2060" t="s">
        <v>25</v>
      </c>
      <c r="G2060" s="4">
        <v>0.6683531541021972</v>
      </c>
      <c r="H2060" t="s">
        <v>440</v>
      </c>
      <c r="I2060" t="s">
        <v>441</v>
      </c>
      <c r="J2060" t="s">
        <v>277</v>
      </c>
      <c r="K2060" t="s">
        <v>356</v>
      </c>
      <c r="L2060" t="s">
        <v>354</v>
      </c>
      <c r="M2060" t="s">
        <v>357</v>
      </c>
      <c r="N2060" t="s">
        <v>338</v>
      </c>
      <c r="O2060" s="5">
        <v>1</v>
      </c>
      <c r="P2060" s="5">
        <v>13</v>
      </c>
      <c r="Q2060" s="4">
        <v>659683.31708633318</v>
      </c>
      <c r="R2060" s="4">
        <v>11763.5191862916</v>
      </c>
      <c r="S2060" s="4">
        <v>4945.4220531242263</v>
      </c>
      <c r="T2060" s="4">
        <v>5.3376486760003798</v>
      </c>
      <c r="U2060" s="6">
        <v>0.92841817126670045</v>
      </c>
      <c r="V2060" s="6">
        <v>0.71633275265901541</v>
      </c>
      <c r="W2060" s="5">
        <v>6</v>
      </c>
      <c r="X2060" s="4">
        <v>95.730593002642806</v>
      </c>
      <c r="Y2060" s="5">
        <v>0</v>
      </c>
      <c r="Z2060" s="4">
        <f t="shared" si="96"/>
        <v>440901.42568325065</v>
      </c>
      <c r="AA2060" s="4">
        <f t="shared" si="97"/>
        <v>6818.0971331673736</v>
      </c>
      <c r="AB2060" s="6">
        <f t="shared" si="98"/>
        <v>0.57959671975650939</v>
      </c>
    </row>
    <row r="2061" spans="1:28" x14ac:dyDescent="0.35">
      <c r="A2061">
        <v>2060</v>
      </c>
      <c r="B2061" s="3">
        <v>45382</v>
      </c>
      <c r="C2061" t="s">
        <v>400</v>
      </c>
      <c r="D2061" t="s">
        <v>23</v>
      </c>
      <c r="E2061" t="s">
        <v>24</v>
      </c>
      <c r="F2061" t="s">
        <v>25</v>
      </c>
      <c r="G2061" s="4">
        <v>0.6683531541021972</v>
      </c>
      <c r="H2061" t="s">
        <v>440</v>
      </c>
      <c r="I2061" t="s">
        <v>444</v>
      </c>
      <c r="J2061" t="s">
        <v>279</v>
      </c>
      <c r="K2061" t="s">
        <v>341</v>
      </c>
      <c r="L2061" t="s">
        <v>336</v>
      </c>
      <c r="M2061" t="s">
        <v>342</v>
      </c>
      <c r="N2061" t="s">
        <v>338</v>
      </c>
      <c r="O2061" s="5">
        <v>3</v>
      </c>
      <c r="P2061" s="5">
        <v>14</v>
      </c>
      <c r="Q2061" s="4">
        <v>8312745.2922192337</v>
      </c>
      <c r="R2061" s="4">
        <v>54913.088978145453</v>
      </c>
      <c r="S2061" s="4">
        <v>19126.353149997511</v>
      </c>
      <c r="T2061" s="4">
        <v>7.7434078574224454</v>
      </c>
      <c r="U2061" s="6">
        <v>0.89000709060109384</v>
      </c>
      <c r="V2061" s="6">
        <v>0.50093317435934637</v>
      </c>
      <c r="W2061" s="5">
        <v>6</v>
      </c>
      <c r="X2061" s="4">
        <v>96.797444592644112</v>
      </c>
      <c r="Y2061" s="5">
        <v>0</v>
      </c>
      <c r="Z2061" s="4">
        <f t="shared" si="96"/>
        <v>5555849.5353029156</v>
      </c>
      <c r="AA2061" s="4">
        <f t="shared" si="97"/>
        <v>35786.735828147939</v>
      </c>
      <c r="AB2061" s="6">
        <f t="shared" si="98"/>
        <v>0.65169773717137813</v>
      </c>
    </row>
    <row r="2062" spans="1:28" x14ac:dyDescent="0.35">
      <c r="A2062">
        <v>2061</v>
      </c>
      <c r="B2062" s="3">
        <v>45382</v>
      </c>
      <c r="C2062" t="s">
        <v>400</v>
      </c>
      <c r="D2062" t="s">
        <v>23</v>
      </c>
      <c r="E2062" t="s">
        <v>24</v>
      </c>
      <c r="F2062" t="s">
        <v>25</v>
      </c>
      <c r="G2062" s="4">
        <v>0.6683531541021972</v>
      </c>
      <c r="H2062" t="s">
        <v>443</v>
      </c>
      <c r="I2062" t="s">
        <v>442</v>
      </c>
      <c r="J2062" t="s">
        <v>281</v>
      </c>
      <c r="K2062" t="s">
        <v>339</v>
      </c>
      <c r="L2062" t="s">
        <v>336</v>
      </c>
      <c r="M2062" t="s">
        <v>340</v>
      </c>
      <c r="N2062" t="s">
        <v>338</v>
      </c>
      <c r="O2062" s="5">
        <v>0</v>
      </c>
      <c r="P2062" s="5">
        <v>11</v>
      </c>
      <c r="Q2062" s="4">
        <v>312034.65028517292</v>
      </c>
      <c r="R2062" s="4">
        <v>5382.5686169739311</v>
      </c>
      <c r="S2062" s="4">
        <v>1387.5548525586321</v>
      </c>
      <c r="T2062" s="4">
        <v>6.4899637738883786</v>
      </c>
      <c r="U2062" s="6">
        <v>0.96156135501248829</v>
      </c>
      <c r="V2062" s="6">
        <v>0.69953307037508672</v>
      </c>
      <c r="W2062" s="5">
        <v>9</v>
      </c>
      <c r="X2062" s="4">
        <v>90.854132325649474</v>
      </c>
      <c r="Y2062" s="5">
        <v>0</v>
      </c>
      <c r="Z2062" s="4">
        <f t="shared" si="96"/>
        <v>208549.3427072714</v>
      </c>
      <c r="AA2062" s="4">
        <f t="shared" si="97"/>
        <v>3995.0137644152992</v>
      </c>
      <c r="AB2062" s="6">
        <f t="shared" si="98"/>
        <v>0.74221325331868926</v>
      </c>
    </row>
    <row r="2063" spans="1:28" x14ac:dyDescent="0.35">
      <c r="A2063">
        <v>2062</v>
      </c>
      <c r="B2063" s="3">
        <v>45382</v>
      </c>
      <c r="C2063" t="s">
        <v>400</v>
      </c>
      <c r="D2063" t="s">
        <v>23</v>
      </c>
      <c r="E2063" t="s">
        <v>24</v>
      </c>
      <c r="F2063" t="s">
        <v>25</v>
      </c>
      <c r="G2063" s="4">
        <v>0.6683531541021972</v>
      </c>
      <c r="H2063" t="s">
        <v>440</v>
      </c>
      <c r="I2063" t="s">
        <v>441</v>
      </c>
      <c r="J2063" t="s">
        <v>283</v>
      </c>
      <c r="K2063" t="s">
        <v>347</v>
      </c>
      <c r="L2063" t="s">
        <v>344</v>
      </c>
      <c r="M2063" t="s">
        <v>348</v>
      </c>
      <c r="N2063" t="s">
        <v>349</v>
      </c>
      <c r="O2063" s="5">
        <v>0</v>
      </c>
      <c r="P2063" s="5">
        <v>6</v>
      </c>
      <c r="Q2063" s="4">
        <v>958832.7861640607</v>
      </c>
      <c r="R2063" s="4">
        <v>4320.7751983338803</v>
      </c>
      <c r="S2063" s="4">
        <v>1790.4223336177561</v>
      </c>
      <c r="T2063" s="4">
        <v>5.8832555789527374</v>
      </c>
      <c r="U2063" s="6">
        <v>0.96381969170005144</v>
      </c>
      <c r="V2063" s="6">
        <v>0.65111375269514815</v>
      </c>
      <c r="W2063" s="5">
        <v>3</v>
      </c>
      <c r="X2063" s="4">
        <v>91.943244953065374</v>
      </c>
      <c r="Y2063" s="5">
        <v>0</v>
      </c>
      <c r="Z2063" s="4">
        <f t="shared" si="96"/>
        <v>640838.9168893476</v>
      </c>
      <c r="AA2063" s="4">
        <f t="shared" si="97"/>
        <v>2530.3528647161243</v>
      </c>
      <c r="AB2063" s="6">
        <f t="shared" si="98"/>
        <v>0.58562474291461519</v>
      </c>
    </row>
    <row r="2064" spans="1:28" x14ac:dyDescent="0.35">
      <c r="A2064">
        <v>2063</v>
      </c>
      <c r="B2064" s="3">
        <v>45382</v>
      </c>
      <c r="C2064" t="s">
        <v>400</v>
      </c>
      <c r="D2064" t="s">
        <v>23</v>
      </c>
      <c r="E2064" t="s">
        <v>24</v>
      </c>
      <c r="F2064" t="s">
        <v>25</v>
      </c>
      <c r="G2064" s="4">
        <v>0.6683531541021972</v>
      </c>
      <c r="H2064" t="s">
        <v>443</v>
      </c>
      <c r="I2064" t="s">
        <v>442</v>
      </c>
      <c r="J2064" t="s">
        <v>285</v>
      </c>
      <c r="K2064" t="s">
        <v>366</v>
      </c>
      <c r="L2064" t="s">
        <v>362</v>
      </c>
      <c r="M2064" t="s">
        <v>367</v>
      </c>
      <c r="N2064" t="s">
        <v>338</v>
      </c>
      <c r="O2064" s="5">
        <v>0</v>
      </c>
      <c r="P2064" s="5">
        <v>11</v>
      </c>
      <c r="Q2064" s="4">
        <v>3859573.0645738649</v>
      </c>
      <c r="R2064" s="4">
        <v>6288.1140326971836</v>
      </c>
      <c r="S2064" s="4">
        <v>1403.7237542568371</v>
      </c>
      <c r="T2064" s="4">
        <v>3.7502223561628369</v>
      </c>
      <c r="U2064" s="6">
        <v>0.87829451350013332</v>
      </c>
      <c r="V2064" s="6">
        <v>0.58164739115737496</v>
      </c>
      <c r="W2064" s="5">
        <v>9</v>
      </c>
      <c r="X2064" s="4">
        <v>97.827198888665322</v>
      </c>
      <c r="Y2064" s="5">
        <v>0</v>
      </c>
      <c r="Z2064" s="4">
        <f t="shared" si="96"/>
        <v>2579557.8311958257</v>
      </c>
      <c r="AA2064" s="4">
        <f t="shared" si="97"/>
        <v>4884.3902784403463</v>
      </c>
      <c r="AB2064" s="6">
        <f t="shared" si="98"/>
        <v>0.77676553781345259</v>
      </c>
    </row>
    <row r="2065" spans="1:28" x14ac:dyDescent="0.35">
      <c r="A2065">
        <v>2064</v>
      </c>
      <c r="B2065" s="3">
        <v>45382</v>
      </c>
      <c r="C2065" t="s">
        <v>400</v>
      </c>
      <c r="D2065" t="s">
        <v>23</v>
      </c>
      <c r="E2065" t="s">
        <v>24</v>
      </c>
      <c r="F2065" t="s">
        <v>25</v>
      </c>
      <c r="G2065" s="4">
        <v>0.6683531541021972</v>
      </c>
      <c r="H2065" t="s">
        <v>440</v>
      </c>
      <c r="I2065" t="s">
        <v>441</v>
      </c>
      <c r="J2065" t="s">
        <v>287</v>
      </c>
      <c r="K2065" t="s">
        <v>350</v>
      </c>
      <c r="L2065" t="s">
        <v>344</v>
      </c>
      <c r="M2065" t="s">
        <v>351</v>
      </c>
      <c r="N2065" t="s">
        <v>352</v>
      </c>
      <c r="O2065" s="5">
        <v>2</v>
      </c>
      <c r="P2065" s="5">
        <v>8</v>
      </c>
      <c r="Q2065" s="4">
        <v>1767609.065399118</v>
      </c>
      <c r="R2065" s="4">
        <v>9613.0978076059</v>
      </c>
      <c r="S2065" s="4">
        <v>4130.4688352094427</v>
      </c>
      <c r="T2065" s="4">
        <v>6.5143235326544762</v>
      </c>
      <c r="U2065" s="6">
        <v>0.97403924516331442</v>
      </c>
      <c r="V2065" s="6">
        <v>0.5470073369519175</v>
      </c>
      <c r="W2065" s="5">
        <v>4</v>
      </c>
      <c r="X2065" s="4">
        <v>86.785778120649411</v>
      </c>
      <c r="Y2065" s="5">
        <v>0</v>
      </c>
      <c r="Z2065" s="4">
        <f t="shared" si="96"/>
        <v>1181387.0940791375</v>
      </c>
      <c r="AA2065" s="4">
        <f t="shared" si="97"/>
        <v>5482.6289723964574</v>
      </c>
      <c r="AB2065" s="6">
        <f t="shared" si="98"/>
        <v>0.57032905335245743</v>
      </c>
    </row>
    <row r="2066" spans="1:28" x14ac:dyDescent="0.35">
      <c r="A2066">
        <v>2065</v>
      </c>
      <c r="B2066" s="3">
        <v>45382</v>
      </c>
      <c r="C2066" t="s">
        <v>400</v>
      </c>
      <c r="D2066" t="s">
        <v>23</v>
      </c>
      <c r="E2066" t="s">
        <v>24</v>
      </c>
      <c r="F2066" t="s">
        <v>25</v>
      </c>
      <c r="G2066" s="4">
        <v>0.6683531541021972</v>
      </c>
      <c r="H2066" t="s">
        <v>440</v>
      </c>
      <c r="I2066" t="s">
        <v>441</v>
      </c>
      <c r="J2066" t="s">
        <v>289</v>
      </c>
      <c r="K2066" t="s">
        <v>364</v>
      </c>
      <c r="L2066" t="s">
        <v>362</v>
      </c>
      <c r="M2066" t="s">
        <v>365</v>
      </c>
      <c r="N2066" t="s">
        <v>349</v>
      </c>
      <c r="O2066" s="5">
        <v>1</v>
      </c>
      <c r="P2066" s="5">
        <v>18</v>
      </c>
      <c r="Q2066" s="4">
        <v>10054632.49453182</v>
      </c>
      <c r="R2066" s="4">
        <v>33800.483749745697</v>
      </c>
      <c r="S2066" s="4">
        <v>15712.154105120509</v>
      </c>
      <c r="T2066" s="4">
        <v>7.8778917171382581</v>
      </c>
      <c r="U2066" s="6">
        <v>0.93249002370399436</v>
      </c>
      <c r="V2066" s="6">
        <v>0.472799311865161</v>
      </c>
      <c r="W2066" s="5">
        <v>9</v>
      </c>
      <c r="X2066" s="4">
        <v>86.55080352538306</v>
      </c>
      <c r="Y2066" s="5">
        <v>0</v>
      </c>
      <c r="Z2066" s="4">
        <f t="shared" si="96"/>
        <v>6720045.3410587851</v>
      </c>
      <c r="AA2066" s="4">
        <f t="shared" si="97"/>
        <v>18088.329644625188</v>
      </c>
      <c r="AB2066" s="6">
        <f t="shared" si="98"/>
        <v>0.53515002266088207</v>
      </c>
    </row>
    <row r="2067" spans="1:28" x14ac:dyDescent="0.35">
      <c r="A2067">
        <v>2066</v>
      </c>
      <c r="B2067" s="3">
        <v>45382</v>
      </c>
      <c r="C2067" t="s">
        <v>400</v>
      </c>
      <c r="D2067" t="s">
        <v>26</v>
      </c>
      <c r="E2067" t="s">
        <v>27</v>
      </c>
      <c r="F2067" t="s">
        <v>28</v>
      </c>
      <c r="G2067" s="4">
        <v>8.8400403689813709E-2</v>
      </c>
      <c r="H2067" t="s">
        <v>440</v>
      </c>
      <c r="I2067" t="s">
        <v>441</v>
      </c>
      <c r="J2067" t="s">
        <v>291</v>
      </c>
      <c r="K2067" t="s">
        <v>335</v>
      </c>
      <c r="L2067" t="s">
        <v>336</v>
      </c>
      <c r="M2067" t="s">
        <v>337</v>
      </c>
      <c r="N2067" t="s">
        <v>338</v>
      </c>
      <c r="O2067" s="5">
        <v>1</v>
      </c>
      <c r="P2067" s="5">
        <v>11</v>
      </c>
      <c r="Q2067" s="4">
        <v>527704.18908259447</v>
      </c>
      <c r="R2067" s="4">
        <v>8141.9114444708939</v>
      </c>
      <c r="S2067" s="4">
        <v>2867.1827098479948</v>
      </c>
      <c r="T2067" s="4">
        <v>12.803623866020811</v>
      </c>
      <c r="U2067" s="6">
        <v>0.93847861332767091</v>
      </c>
      <c r="V2067" s="6">
        <v>0.53715824108726817</v>
      </c>
      <c r="W2067" s="5">
        <v>7</v>
      </c>
      <c r="X2067" s="4">
        <v>90.442827717726573</v>
      </c>
      <c r="Y2067" s="5">
        <v>0</v>
      </c>
      <c r="Z2067" s="4">
        <f t="shared" si="96"/>
        <v>46649.263343707134</v>
      </c>
      <c r="AA2067" s="4">
        <f t="shared" si="97"/>
        <v>5274.7287346228986</v>
      </c>
      <c r="AB2067" s="6">
        <f t="shared" si="98"/>
        <v>0.64784894439068408</v>
      </c>
    </row>
    <row r="2068" spans="1:28" x14ac:dyDescent="0.35">
      <c r="A2068">
        <v>2067</v>
      </c>
      <c r="B2068" s="3">
        <v>45382</v>
      </c>
      <c r="C2068" t="s">
        <v>400</v>
      </c>
      <c r="D2068" t="s">
        <v>26</v>
      </c>
      <c r="E2068" t="s">
        <v>27</v>
      </c>
      <c r="F2068" t="s">
        <v>28</v>
      </c>
      <c r="G2068" s="4">
        <v>8.8400403689813709E-2</v>
      </c>
      <c r="H2068" t="s">
        <v>440</v>
      </c>
      <c r="I2068" t="s">
        <v>442</v>
      </c>
      <c r="J2068" t="s">
        <v>293</v>
      </c>
      <c r="K2068" t="s">
        <v>347</v>
      </c>
      <c r="L2068" t="s">
        <v>344</v>
      </c>
      <c r="M2068" t="s">
        <v>348</v>
      </c>
      <c r="N2068" t="s">
        <v>349</v>
      </c>
      <c r="O2068" s="5">
        <v>0</v>
      </c>
      <c r="P2068" s="5">
        <v>12</v>
      </c>
      <c r="Q2068" s="4">
        <v>441807.89553330652</v>
      </c>
      <c r="R2068" s="4">
        <v>6246.2624317961172</v>
      </c>
      <c r="S2068" s="4">
        <v>2416.870647490784</v>
      </c>
      <c r="T2068" s="4">
        <v>8.5625901700738236</v>
      </c>
      <c r="U2068" s="6">
        <v>0.932381879256869</v>
      </c>
      <c r="V2068" s="6">
        <v>0.5090123692316747</v>
      </c>
      <c r="W2068" s="5">
        <v>6</v>
      </c>
      <c r="X2068" s="4">
        <v>87.140201925704474</v>
      </c>
      <c r="Y2068" s="5">
        <v>0</v>
      </c>
      <c r="Z2068" s="4">
        <f t="shared" si="96"/>
        <v>39055.996318491343</v>
      </c>
      <c r="AA2068" s="4">
        <f t="shared" si="97"/>
        <v>3829.3917843053332</v>
      </c>
      <c r="AB2068" s="6">
        <f t="shared" si="98"/>
        <v>0.61306930762500622</v>
      </c>
    </row>
    <row r="2069" spans="1:28" x14ac:dyDescent="0.35">
      <c r="A2069">
        <v>2068</v>
      </c>
      <c r="B2069" s="3">
        <v>45382</v>
      </c>
      <c r="C2069" t="s">
        <v>400</v>
      </c>
      <c r="D2069" t="s">
        <v>26</v>
      </c>
      <c r="E2069" t="s">
        <v>27</v>
      </c>
      <c r="F2069" t="s">
        <v>28</v>
      </c>
      <c r="G2069" s="4">
        <v>8.8400403689813709E-2</v>
      </c>
      <c r="H2069" t="s">
        <v>440</v>
      </c>
      <c r="I2069" t="s">
        <v>444</v>
      </c>
      <c r="J2069" t="s">
        <v>295</v>
      </c>
      <c r="K2069" t="s">
        <v>364</v>
      </c>
      <c r="L2069" t="s">
        <v>362</v>
      </c>
      <c r="M2069" t="s">
        <v>365</v>
      </c>
      <c r="N2069" t="s">
        <v>349</v>
      </c>
      <c r="O2069" s="5">
        <v>0</v>
      </c>
      <c r="P2069" s="5">
        <v>12</v>
      </c>
      <c r="Q2069" s="4">
        <v>2621939.656209291</v>
      </c>
      <c r="R2069" s="4">
        <v>5848.5693428608129</v>
      </c>
      <c r="S2069" s="4">
        <v>2114.6441992561699</v>
      </c>
      <c r="T2069" s="4">
        <v>9.614477774195155</v>
      </c>
      <c r="U2069" s="6">
        <v>0.96265521905598794</v>
      </c>
      <c r="V2069" s="6">
        <v>0.47667816475125929</v>
      </c>
      <c r="W2069" s="5">
        <v>6</v>
      </c>
      <c r="X2069" s="4">
        <v>97.915012132328883</v>
      </c>
      <c r="Y2069" s="5">
        <v>0</v>
      </c>
      <c r="Z2069" s="4">
        <f t="shared" si="96"/>
        <v>231780.5240592327</v>
      </c>
      <c r="AA2069" s="4">
        <f t="shared" si="97"/>
        <v>3733.9251436046429</v>
      </c>
      <c r="AB2069" s="6">
        <f t="shared" si="98"/>
        <v>0.63843393567053153</v>
      </c>
    </row>
    <row r="2070" spans="1:28" x14ac:dyDescent="0.35">
      <c r="A2070">
        <v>2069</v>
      </c>
      <c r="B2070" s="3">
        <v>45382</v>
      </c>
      <c r="C2070" t="s">
        <v>400</v>
      </c>
      <c r="D2070" t="s">
        <v>26</v>
      </c>
      <c r="E2070" t="s">
        <v>27</v>
      </c>
      <c r="F2070" t="s">
        <v>28</v>
      </c>
      <c r="G2070" s="4">
        <v>8.8400403689813709E-2</v>
      </c>
      <c r="H2070" t="s">
        <v>443</v>
      </c>
      <c r="I2070" t="s">
        <v>441</v>
      </c>
      <c r="J2070" t="s">
        <v>297</v>
      </c>
      <c r="K2070" t="s">
        <v>343</v>
      </c>
      <c r="L2070" t="s">
        <v>344</v>
      </c>
      <c r="M2070" t="s">
        <v>345</v>
      </c>
      <c r="N2070" t="s">
        <v>346</v>
      </c>
      <c r="O2070" s="5">
        <v>2</v>
      </c>
      <c r="P2070" s="5">
        <v>17</v>
      </c>
      <c r="Q2070" s="4">
        <v>15888865.799306219</v>
      </c>
      <c r="R2070" s="4">
        <v>12105.845554400919</v>
      </c>
      <c r="S2070" s="4">
        <v>5007.4433895436696</v>
      </c>
      <c r="T2070" s="4">
        <v>6.9588977765315159</v>
      </c>
      <c r="U2070" s="6">
        <v>0.96271158748133612</v>
      </c>
      <c r="V2070" s="6">
        <v>0.77308589257550275</v>
      </c>
      <c r="W2070" s="5">
        <v>5</v>
      </c>
      <c r="X2070" s="4">
        <v>84.031746923595236</v>
      </c>
      <c r="Y2070" s="5">
        <v>0</v>
      </c>
      <c r="Z2070" s="4">
        <f t="shared" si="96"/>
        <v>1404582.1508319443</v>
      </c>
      <c r="AA2070" s="4">
        <f t="shared" si="97"/>
        <v>7098.4021648572498</v>
      </c>
      <c r="AB2070" s="6">
        <f t="shared" si="98"/>
        <v>0.58636153360445942</v>
      </c>
    </row>
    <row r="2071" spans="1:28" x14ac:dyDescent="0.35">
      <c r="A2071">
        <v>2070</v>
      </c>
      <c r="B2071" s="3">
        <v>45382</v>
      </c>
      <c r="C2071" t="s">
        <v>400</v>
      </c>
      <c r="D2071" t="s">
        <v>26</v>
      </c>
      <c r="E2071" t="s">
        <v>27</v>
      </c>
      <c r="F2071" t="s">
        <v>28</v>
      </c>
      <c r="G2071" s="4">
        <v>8.8400403689813709E-2</v>
      </c>
      <c r="H2071" t="s">
        <v>443</v>
      </c>
      <c r="I2071" t="s">
        <v>444</v>
      </c>
      <c r="J2071" t="s">
        <v>299</v>
      </c>
      <c r="K2071" t="s">
        <v>339</v>
      </c>
      <c r="L2071" t="s">
        <v>336</v>
      </c>
      <c r="M2071" t="s">
        <v>340</v>
      </c>
      <c r="N2071" t="s">
        <v>338</v>
      </c>
      <c r="O2071" s="5">
        <v>2</v>
      </c>
      <c r="P2071" s="5">
        <v>15</v>
      </c>
      <c r="Q2071" s="4">
        <v>7477402.5434276126</v>
      </c>
      <c r="R2071" s="4">
        <v>7672.0902954072462</v>
      </c>
      <c r="S2071" s="4">
        <v>4763.5276113074942</v>
      </c>
      <c r="T2071" s="4">
        <v>1.337944679186998</v>
      </c>
      <c r="U2071" s="6">
        <v>0.97995707012523503</v>
      </c>
      <c r="V2071" s="6">
        <v>0.58140266994446288</v>
      </c>
      <c r="W2071" s="5">
        <v>7</v>
      </c>
      <c r="X2071" s="4">
        <v>92.45972045555753</v>
      </c>
      <c r="Y2071" s="5">
        <v>0</v>
      </c>
      <c r="Z2071" s="4">
        <f t="shared" si="96"/>
        <v>661005.40339024074</v>
      </c>
      <c r="AA2071" s="4">
        <f t="shared" si="97"/>
        <v>2908.562684099752</v>
      </c>
      <c r="AB2071" s="6">
        <f t="shared" si="98"/>
        <v>0.37910954799905167</v>
      </c>
    </row>
    <row r="2072" spans="1:28" x14ac:dyDescent="0.35">
      <c r="A2072">
        <v>2071</v>
      </c>
      <c r="B2072" s="3">
        <v>45382</v>
      </c>
      <c r="C2072" t="s">
        <v>400</v>
      </c>
      <c r="D2072" t="s">
        <v>26</v>
      </c>
      <c r="E2072" t="s">
        <v>27</v>
      </c>
      <c r="F2072" t="s">
        <v>28</v>
      </c>
      <c r="G2072" s="4">
        <v>8.8400403689813709E-2</v>
      </c>
      <c r="H2072" t="s">
        <v>440</v>
      </c>
      <c r="I2072" t="s">
        <v>441</v>
      </c>
      <c r="J2072" t="s">
        <v>301</v>
      </c>
      <c r="K2072" t="s">
        <v>341</v>
      </c>
      <c r="L2072" t="s">
        <v>336</v>
      </c>
      <c r="M2072" t="s">
        <v>342</v>
      </c>
      <c r="N2072" t="s">
        <v>338</v>
      </c>
      <c r="O2072" s="5">
        <v>1</v>
      </c>
      <c r="P2072" s="5">
        <v>19</v>
      </c>
      <c r="Q2072" s="4">
        <v>2855066.013551611</v>
      </c>
      <c r="R2072" s="4">
        <v>13906.780940944769</v>
      </c>
      <c r="S2072" s="4">
        <v>6485.2715470640323</v>
      </c>
      <c r="T2072" s="4">
        <v>9.3213499461794491</v>
      </c>
      <c r="U2072" s="6">
        <v>0.94371056736941161</v>
      </c>
      <c r="V2072" s="6">
        <v>0.65454310815880967</v>
      </c>
      <c r="W2072" s="5">
        <v>6</v>
      </c>
      <c r="X2072" s="4">
        <v>90.249010380132091</v>
      </c>
      <c r="Y2072" s="5">
        <v>0</v>
      </c>
      <c r="Z2072" s="4">
        <f t="shared" si="96"/>
        <v>252388.98815902954</v>
      </c>
      <c r="AA2072" s="4">
        <f t="shared" si="97"/>
        <v>7421.5093938807368</v>
      </c>
      <c r="AB2072" s="6">
        <f t="shared" si="98"/>
        <v>0.53366119919456723</v>
      </c>
    </row>
    <row r="2073" spans="1:28" x14ac:dyDescent="0.35">
      <c r="A2073">
        <v>2072</v>
      </c>
      <c r="B2073" s="3">
        <v>45382</v>
      </c>
      <c r="C2073" t="s">
        <v>400</v>
      </c>
      <c r="D2073" t="s">
        <v>26</v>
      </c>
      <c r="E2073" t="s">
        <v>27</v>
      </c>
      <c r="F2073" t="s">
        <v>28</v>
      </c>
      <c r="G2073" s="4">
        <v>8.8400403689813709E-2</v>
      </c>
      <c r="H2073" t="s">
        <v>440</v>
      </c>
      <c r="I2073" t="s">
        <v>442</v>
      </c>
      <c r="J2073" t="s">
        <v>303</v>
      </c>
      <c r="K2073" t="s">
        <v>343</v>
      </c>
      <c r="L2073" t="s">
        <v>344</v>
      </c>
      <c r="M2073" t="s">
        <v>345</v>
      </c>
      <c r="N2073" t="s">
        <v>346</v>
      </c>
      <c r="O2073" s="5">
        <v>1</v>
      </c>
      <c r="P2073" s="5">
        <v>13</v>
      </c>
      <c r="Q2073" s="4">
        <v>2376378.310112366</v>
      </c>
      <c r="R2073" s="4">
        <v>3820.0915092584669</v>
      </c>
      <c r="S2073" s="4">
        <v>2548.5836517046018</v>
      </c>
      <c r="T2073" s="4">
        <v>5.7760250582086581</v>
      </c>
      <c r="U2073" s="6">
        <v>0.94582517459063131</v>
      </c>
      <c r="V2073" s="6">
        <v>0.69493026281021919</v>
      </c>
      <c r="W2073" s="5">
        <v>7</v>
      </c>
      <c r="X2073" s="4">
        <v>89.389774649846998</v>
      </c>
      <c r="Y2073" s="5">
        <v>0</v>
      </c>
      <c r="Z2073" s="4">
        <f t="shared" si="96"/>
        <v>210072.80193365045</v>
      </c>
      <c r="AA2073" s="4">
        <f t="shared" si="97"/>
        <v>1271.5078575538651</v>
      </c>
      <c r="AB2073" s="6">
        <f t="shared" si="98"/>
        <v>0.33284748663015207</v>
      </c>
    </row>
    <row r="2074" spans="1:28" x14ac:dyDescent="0.35">
      <c r="A2074">
        <v>2073</v>
      </c>
      <c r="B2074" s="3">
        <v>45382</v>
      </c>
      <c r="C2074" t="s">
        <v>400</v>
      </c>
      <c r="D2074" t="s">
        <v>26</v>
      </c>
      <c r="E2074" t="s">
        <v>27</v>
      </c>
      <c r="F2074" t="s">
        <v>28</v>
      </c>
      <c r="G2074" s="4">
        <v>8.8400403689813709E-2</v>
      </c>
      <c r="H2074" t="s">
        <v>440</v>
      </c>
      <c r="I2074" t="s">
        <v>441</v>
      </c>
      <c r="J2074" t="s">
        <v>305</v>
      </c>
      <c r="K2074" t="s">
        <v>335</v>
      </c>
      <c r="L2074" t="s">
        <v>336</v>
      </c>
      <c r="M2074" t="s">
        <v>337</v>
      </c>
      <c r="N2074" t="s">
        <v>338</v>
      </c>
      <c r="O2074" s="5">
        <v>1</v>
      </c>
      <c r="P2074" s="5">
        <v>11</v>
      </c>
      <c r="Q2074" s="4">
        <v>783538.34270734922</v>
      </c>
      <c r="R2074" s="4">
        <v>7629.3634638339154</v>
      </c>
      <c r="S2074" s="4">
        <v>4950.6256357653792</v>
      </c>
      <c r="T2074" s="4">
        <v>12.295190830102969</v>
      </c>
      <c r="U2074" s="6">
        <v>0.96646145275608242</v>
      </c>
      <c r="V2074" s="6">
        <v>0.61050411190960541</v>
      </c>
      <c r="W2074" s="5">
        <v>5</v>
      </c>
      <c r="X2074" s="4">
        <v>90.785516389666782</v>
      </c>
      <c r="Y2074" s="5">
        <v>0</v>
      </c>
      <c r="Z2074" s="4">
        <f t="shared" si="96"/>
        <v>69265.105801777274</v>
      </c>
      <c r="AA2074" s="4">
        <f t="shared" si="97"/>
        <v>2678.7378280685361</v>
      </c>
      <c r="AB2074" s="6">
        <f t="shared" si="98"/>
        <v>0.3511089543402634</v>
      </c>
    </row>
    <row r="2075" spans="1:28" x14ac:dyDescent="0.35">
      <c r="A2075">
        <v>2074</v>
      </c>
      <c r="B2075" s="3">
        <v>45382</v>
      </c>
      <c r="C2075" t="s">
        <v>400</v>
      </c>
      <c r="D2075" t="s">
        <v>26</v>
      </c>
      <c r="E2075" t="s">
        <v>27</v>
      </c>
      <c r="F2075" t="s">
        <v>28</v>
      </c>
      <c r="G2075" s="4">
        <v>8.8400403689813709E-2</v>
      </c>
      <c r="H2075" t="s">
        <v>440</v>
      </c>
      <c r="I2075" t="s">
        <v>441</v>
      </c>
      <c r="J2075" t="s">
        <v>307</v>
      </c>
      <c r="K2075" t="s">
        <v>364</v>
      </c>
      <c r="L2075" t="s">
        <v>362</v>
      </c>
      <c r="M2075" t="s">
        <v>365</v>
      </c>
      <c r="N2075" t="s">
        <v>349</v>
      </c>
      <c r="O2075" s="5">
        <v>1</v>
      </c>
      <c r="P2075" s="5">
        <v>17</v>
      </c>
      <c r="Q2075" s="4">
        <v>14364021.20791919</v>
      </c>
      <c r="R2075" s="4">
        <v>14034.854567148301</v>
      </c>
      <c r="S2075" s="4">
        <v>5874.1186473406897</v>
      </c>
      <c r="T2075" s="4">
        <v>6.1980921555530504</v>
      </c>
      <c r="U2075" s="6">
        <v>0.96964993240941</v>
      </c>
      <c r="V2075" s="6">
        <v>0.58072762711270098</v>
      </c>
      <c r="W2075" s="5">
        <v>8</v>
      </c>
      <c r="X2075" s="4">
        <v>98.523784904471711</v>
      </c>
      <c r="Y2075" s="5">
        <v>0</v>
      </c>
      <c r="Z2075" s="4">
        <f t="shared" si="96"/>
        <v>1269785.273389102</v>
      </c>
      <c r="AA2075" s="4">
        <f t="shared" si="97"/>
        <v>8160.735919807611</v>
      </c>
      <c r="AB2075" s="6">
        <f t="shared" si="98"/>
        <v>0.58146209358732004</v>
      </c>
    </row>
    <row r="2076" spans="1:28" x14ac:dyDescent="0.35">
      <c r="A2076">
        <v>2075</v>
      </c>
      <c r="B2076" s="3">
        <v>45382</v>
      </c>
      <c r="C2076" t="s">
        <v>400</v>
      </c>
      <c r="D2076" t="s">
        <v>26</v>
      </c>
      <c r="E2076" t="s">
        <v>27</v>
      </c>
      <c r="F2076" t="s">
        <v>28</v>
      </c>
      <c r="G2076" s="4">
        <v>8.8400403689813709E-2</v>
      </c>
      <c r="H2076" t="s">
        <v>440</v>
      </c>
      <c r="I2076" t="s">
        <v>442</v>
      </c>
      <c r="J2076" t="s">
        <v>311</v>
      </c>
      <c r="K2076" t="s">
        <v>347</v>
      </c>
      <c r="L2076" t="s">
        <v>344</v>
      </c>
      <c r="M2076" t="s">
        <v>348</v>
      </c>
      <c r="N2076" t="s">
        <v>349</v>
      </c>
      <c r="O2076" s="5">
        <v>1</v>
      </c>
      <c r="P2076" s="5">
        <v>14</v>
      </c>
      <c r="Q2076" s="4">
        <v>11410221.56852317</v>
      </c>
      <c r="R2076" s="4">
        <v>12747.79952604824</v>
      </c>
      <c r="S2076" s="4">
        <v>7234.3851227284249</v>
      </c>
      <c r="T2076" s="4">
        <v>11.271848081715779</v>
      </c>
      <c r="U2076" s="6">
        <v>0.91186092570485244</v>
      </c>
      <c r="V2076" s="6">
        <v>0.55590192567281449</v>
      </c>
      <c r="W2076" s="5">
        <v>6</v>
      </c>
      <c r="X2076" s="4">
        <v>91.432385137017974</v>
      </c>
      <c r="Y2076" s="5">
        <v>0</v>
      </c>
      <c r="Z2076" s="4">
        <f t="shared" si="96"/>
        <v>1008668.1928476676</v>
      </c>
      <c r="AA2076" s="4">
        <f t="shared" si="97"/>
        <v>5513.4144033198154</v>
      </c>
      <c r="AB2076" s="6">
        <f t="shared" si="98"/>
        <v>0.43249930249169433</v>
      </c>
    </row>
    <row r="2077" spans="1:28" x14ac:dyDescent="0.35">
      <c r="A2077">
        <v>2076</v>
      </c>
      <c r="B2077" s="3">
        <v>45382</v>
      </c>
      <c r="C2077" t="s">
        <v>400</v>
      </c>
      <c r="D2077" t="s">
        <v>26</v>
      </c>
      <c r="E2077" t="s">
        <v>27</v>
      </c>
      <c r="F2077" t="s">
        <v>28</v>
      </c>
      <c r="G2077" s="4">
        <v>8.8400403689813709E-2</v>
      </c>
      <c r="H2077" t="s">
        <v>440</v>
      </c>
      <c r="I2077" t="s">
        <v>442</v>
      </c>
      <c r="J2077" t="s">
        <v>313</v>
      </c>
      <c r="K2077" t="s">
        <v>347</v>
      </c>
      <c r="L2077" t="s">
        <v>344</v>
      </c>
      <c r="M2077" t="s">
        <v>348</v>
      </c>
      <c r="N2077" t="s">
        <v>349</v>
      </c>
      <c r="O2077" s="5">
        <v>0</v>
      </c>
      <c r="P2077" s="5">
        <v>18</v>
      </c>
      <c r="Q2077" s="4">
        <v>3193010.3252644292</v>
      </c>
      <c r="R2077" s="4">
        <v>13725.58536391276</v>
      </c>
      <c r="S2077" s="4">
        <v>4283.2937548532154</v>
      </c>
      <c r="T2077" s="4">
        <v>6.7796870043496096</v>
      </c>
      <c r="U2077" s="6">
        <v>0.9014777114747774</v>
      </c>
      <c r="V2077" s="6">
        <v>0.66028537117061725</v>
      </c>
      <c r="W2077" s="5">
        <v>5</v>
      </c>
      <c r="X2077" s="4">
        <v>94.302356142935921</v>
      </c>
      <c r="Y2077" s="5">
        <v>0</v>
      </c>
      <c r="Z2077" s="4">
        <f t="shared" si="96"/>
        <v>282263.40173911891</v>
      </c>
      <c r="AA2077" s="4">
        <f t="shared" si="97"/>
        <v>9442.2916090595445</v>
      </c>
      <c r="AB2077" s="6">
        <f t="shared" si="98"/>
        <v>0.68793361876464443</v>
      </c>
    </row>
    <row r="2078" spans="1:28" x14ac:dyDescent="0.35">
      <c r="A2078">
        <v>2077</v>
      </c>
      <c r="B2078" s="3">
        <v>45382</v>
      </c>
      <c r="C2078" t="s">
        <v>400</v>
      </c>
      <c r="D2078" t="s">
        <v>26</v>
      </c>
      <c r="E2078" t="s">
        <v>27</v>
      </c>
      <c r="F2078" t="s">
        <v>28</v>
      </c>
      <c r="G2078" s="4">
        <v>8.8400403689813709E-2</v>
      </c>
      <c r="H2078" t="s">
        <v>440</v>
      </c>
      <c r="I2078" t="s">
        <v>441</v>
      </c>
      <c r="J2078" t="s">
        <v>315</v>
      </c>
      <c r="K2078" t="s">
        <v>366</v>
      </c>
      <c r="L2078" t="s">
        <v>362</v>
      </c>
      <c r="M2078" t="s">
        <v>367</v>
      </c>
      <c r="N2078" t="s">
        <v>338</v>
      </c>
      <c r="O2078" s="5">
        <v>4</v>
      </c>
      <c r="P2078" s="5">
        <v>20</v>
      </c>
      <c r="Q2078" s="4">
        <v>32454904.840319339</v>
      </c>
      <c r="R2078" s="4">
        <v>51893.532869671908</v>
      </c>
      <c r="S2078" s="4">
        <v>27320.22557870896</v>
      </c>
      <c r="T2078" s="4">
        <v>9.6686211271166602</v>
      </c>
      <c r="U2078" s="6">
        <v>0.95552986330093947</v>
      </c>
      <c r="V2078" s="6">
        <v>0.6886762919771614</v>
      </c>
      <c r="W2078" s="5">
        <v>7</v>
      </c>
      <c r="X2078" s="4">
        <v>98.249271609077496</v>
      </c>
      <c r="Y2078" s="5">
        <v>0</v>
      </c>
      <c r="Z2078" s="4">
        <f t="shared" si="96"/>
        <v>2869026.6895987187</v>
      </c>
      <c r="AA2078" s="4">
        <f t="shared" si="97"/>
        <v>24573.307290962948</v>
      </c>
      <c r="AB2078" s="6">
        <f t="shared" si="98"/>
        <v>0.47353313471020786</v>
      </c>
    </row>
    <row r="2079" spans="1:28" x14ac:dyDescent="0.35">
      <c r="A2079">
        <v>2078</v>
      </c>
      <c r="B2079" s="3">
        <v>45382</v>
      </c>
      <c r="C2079" t="s">
        <v>400</v>
      </c>
      <c r="D2079" t="s">
        <v>26</v>
      </c>
      <c r="E2079" t="s">
        <v>27</v>
      </c>
      <c r="F2079" t="s">
        <v>28</v>
      </c>
      <c r="G2079" s="4">
        <v>8.8400403689813709E-2</v>
      </c>
      <c r="H2079" t="s">
        <v>440</v>
      </c>
      <c r="I2079" t="s">
        <v>444</v>
      </c>
      <c r="J2079" t="s">
        <v>317</v>
      </c>
      <c r="K2079" t="s">
        <v>353</v>
      </c>
      <c r="L2079" t="s">
        <v>354</v>
      </c>
      <c r="M2079" t="s">
        <v>355</v>
      </c>
      <c r="N2079" t="s">
        <v>346</v>
      </c>
      <c r="O2079" s="5">
        <v>2</v>
      </c>
      <c r="P2079" s="5">
        <v>16</v>
      </c>
      <c r="Q2079" s="4">
        <v>6712024.0651886649</v>
      </c>
      <c r="R2079" s="4">
        <v>12884.954576706859</v>
      </c>
      <c r="S2079" s="4">
        <v>6305.3524449349889</v>
      </c>
      <c r="T2079" s="4">
        <v>12.18877098634473</v>
      </c>
      <c r="U2079" s="6">
        <v>0.96119991174474928</v>
      </c>
      <c r="V2079" s="6">
        <v>0.64050896639895039</v>
      </c>
      <c r="W2079" s="5">
        <v>7</v>
      </c>
      <c r="X2079" s="4">
        <v>84.885351483726765</v>
      </c>
      <c r="Y2079" s="5">
        <v>0</v>
      </c>
      <c r="Z2079" s="4">
        <f t="shared" si="96"/>
        <v>593345.63693842245</v>
      </c>
      <c r="AA2079" s="4">
        <f t="shared" si="97"/>
        <v>6579.6021317718705</v>
      </c>
      <c r="AB2079" s="6">
        <f t="shared" si="98"/>
        <v>0.51064224499994215</v>
      </c>
    </row>
    <row r="2080" spans="1:28" x14ac:dyDescent="0.35">
      <c r="A2080">
        <v>2079</v>
      </c>
      <c r="B2080" s="3">
        <v>45382</v>
      </c>
      <c r="C2080" t="s">
        <v>400</v>
      </c>
      <c r="D2080" t="s">
        <v>26</v>
      </c>
      <c r="E2080" t="s">
        <v>27</v>
      </c>
      <c r="F2080" t="s">
        <v>28</v>
      </c>
      <c r="G2080" s="4">
        <v>8.8400403689813709E-2</v>
      </c>
      <c r="H2080" t="s">
        <v>443</v>
      </c>
      <c r="I2080" t="s">
        <v>441</v>
      </c>
      <c r="J2080" t="s">
        <v>319</v>
      </c>
      <c r="K2080" t="s">
        <v>350</v>
      </c>
      <c r="L2080" t="s">
        <v>344</v>
      </c>
      <c r="M2080" t="s">
        <v>351</v>
      </c>
      <c r="N2080" t="s">
        <v>352</v>
      </c>
      <c r="O2080" s="5">
        <v>2</v>
      </c>
      <c r="P2080" s="5">
        <v>12</v>
      </c>
      <c r="Q2080" s="4">
        <v>785674.17796970822</v>
      </c>
      <c r="R2080" s="4">
        <v>5340.4928091516222</v>
      </c>
      <c r="S2080" s="4">
        <v>2588.513389401226</v>
      </c>
      <c r="T2080" s="4">
        <v>4.3707601522226609</v>
      </c>
      <c r="U2080" s="6">
        <v>0.94161147724512329</v>
      </c>
      <c r="V2080" s="6">
        <v>0.7031873052276727</v>
      </c>
      <c r="W2080" s="5">
        <v>6</v>
      </c>
      <c r="X2080" s="4">
        <v>91.738256080939991</v>
      </c>
      <c r="Y2080" s="5">
        <v>0</v>
      </c>
      <c r="Z2080" s="4">
        <f t="shared" si="96"/>
        <v>69453.914501184743</v>
      </c>
      <c r="AA2080" s="4">
        <f t="shared" si="97"/>
        <v>2751.9794197503961</v>
      </c>
      <c r="AB2080" s="6">
        <f t="shared" si="98"/>
        <v>0.5153043956981882</v>
      </c>
    </row>
    <row r="2081" spans="1:28" x14ac:dyDescent="0.35">
      <c r="A2081">
        <v>2080</v>
      </c>
      <c r="B2081" s="3">
        <v>45382</v>
      </c>
      <c r="C2081" t="s">
        <v>400</v>
      </c>
      <c r="D2081" t="s">
        <v>26</v>
      </c>
      <c r="E2081" t="s">
        <v>27</v>
      </c>
      <c r="F2081" t="s">
        <v>28</v>
      </c>
      <c r="G2081" s="4">
        <v>8.8400403689813709E-2</v>
      </c>
      <c r="H2081" t="s">
        <v>443</v>
      </c>
      <c r="I2081" t="s">
        <v>441</v>
      </c>
      <c r="J2081" t="s">
        <v>321</v>
      </c>
      <c r="K2081" t="s">
        <v>361</v>
      </c>
      <c r="L2081" t="s">
        <v>362</v>
      </c>
      <c r="M2081" t="s">
        <v>363</v>
      </c>
      <c r="N2081" t="s">
        <v>338</v>
      </c>
      <c r="O2081" s="5">
        <v>1</v>
      </c>
      <c r="P2081" s="5">
        <v>14</v>
      </c>
      <c r="Q2081" s="4">
        <v>3834501.4040209418</v>
      </c>
      <c r="R2081" s="4">
        <v>3497.3591473747329</v>
      </c>
      <c r="S2081" s="4">
        <v>1352.106253581821</v>
      </c>
      <c r="T2081" s="4">
        <v>7.7235400666302034</v>
      </c>
      <c r="U2081" s="6">
        <v>0.96679085621508665</v>
      </c>
      <c r="V2081" s="6">
        <v>0.60020867899987307</v>
      </c>
      <c r="W2081" s="5">
        <v>6</v>
      </c>
      <c r="X2081" s="4">
        <v>88.208880293426702</v>
      </c>
      <c r="Y2081" s="5">
        <v>0</v>
      </c>
      <c r="Z2081" s="4">
        <f t="shared" si="96"/>
        <v>338971.47206460871</v>
      </c>
      <c r="AA2081" s="4">
        <f t="shared" si="97"/>
        <v>2145.2528937929119</v>
      </c>
      <c r="AB2081" s="6">
        <f t="shared" si="98"/>
        <v>0.61339222064260412</v>
      </c>
    </row>
    <row r="2082" spans="1:28" x14ac:dyDescent="0.35">
      <c r="A2082">
        <v>2081</v>
      </c>
      <c r="B2082" s="3">
        <v>45382</v>
      </c>
      <c r="C2082" t="s">
        <v>400</v>
      </c>
      <c r="D2082" t="s">
        <v>26</v>
      </c>
      <c r="E2082" t="s">
        <v>27</v>
      </c>
      <c r="F2082" t="s">
        <v>28</v>
      </c>
      <c r="G2082" s="4">
        <v>8.8400403689813709E-2</v>
      </c>
      <c r="H2082" t="s">
        <v>440</v>
      </c>
      <c r="I2082" t="s">
        <v>441</v>
      </c>
      <c r="J2082" t="s">
        <v>323</v>
      </c>
      <c r="K2082" t="s">
        <v>343</v>
      </c>
      <c r="L2082" t="s">
        <v>344</v>
      </c>
      <c r="M2082" t="s">
        <v>345</v>
      </c>
      <c r="N2082" t="s">
        <v>346</v>
      </c>
      <c r="O2082" s="5">
        <v>0</v>
      </c>
      <c r="P2082" s="5">
        <v>5</v>
      </c>
      <c r="Q2082" s="4">
        <v>7245333.379447069</v>
      </c>
      <c r="R2082" s="4">
        <v>4073.4941518116489</v>
      </c>
      <c r="S2082" s="4">
        <v>1945.334197494818</v>
      </c>
      <c r="T2082" s="4">
        <v>7.6295583574629484</v>
      </c>
      <c r="U2082" s="6">
        <v>0.89008497003474951</v>
      </c>
      <c r="V2082" s="6">
        <v>0.45567964393869759</v>
      </c>
      <c r="W2082" s="5">
        <v>10</v>
      </c>
      <c r="X2082" s="4">
        <v>95.255619283444901</v>
      </c>
      <c r="Y2082" s="5">
        <v>0</v>
      </c>
      <c r="Z2082" s="4">
        <f t="shared" si="96"/>
        <v>640490.39561040315</v>
      </c>
      <c r="AA2082" s="4">
        <f t="shared" si="97"/>
        <v>2128.1599543168309</v>
      </c>
      <c r="AB2082" s="6">
        <f t="shared" si="98"/>
        <v>0.5224409008591191</v>
      </c>
    </row>
    <row r="2083" spans="1:28" x14ac:dyDescent="0.35">
      <c r="A2083">
        <v>2082</v>
      </c>
      <c r="B2083" s="3">
        <v>45382</v>
      </c>
      <c r="C2083" t="s">
        <v>400</v>
      </c>
      <c r="D2083" t="s">
        <v>26</v>
      </c>
      <c r="E2083" t="s">
        <v>27</v>
      </c>
      <c r="F2083" t="s">
        <v>28</v>
      </c>
      <c r="G2083" s="4">
        <v>8.8400403689813709E-2</v>
      </c>
      <c r="H2083" t="s">
        <v>440</v>
      </c>
      <c r="I2083" t="s">
        <v>442</v>
      </c>
      <c r="J2083" t="s">
        <v>325</v>
      </c>
      <c r="K2083" t="s">
        <v>343</v>
      </c>
      <c r="L2083" t="s">
        <v>344</v>
      </c>
      <c r="M2083" t="s">
        <v>345</v>
      </c>
      <c r="N2083" t="s">
        <v>346</v>
      </c>
      <c r="O2083" s="5">
        <v>0</v>
      </c>
      <c r="P2083" s="5">
        <v>11</v>
      </c>
      <c r="Q2083" s="4">
        <v>2254269.7840239741</v>
      </c>
      <c r="R2083" s="4">
        <v>2958.5826600035762</v>
      </c>
      <c r="S2083" s="4">
        <v>1450.2910479675779</v>
      </c>
      <c r="T2083" s="4">
        <v>5.2531007688938161</v>
      </c>
      <c r="U2083" s="6">
        <v>0.97236939430041158</v>
      </c>
      <c r="V2083" s="6">
        <v>0.69820263214104261</v>
      </c>
      <c r="W2083" s="5">
        <v>5</v>
      </c>
      <c r="X2083" s="4">
        <v>100</v>
      </c>
      <c r="Y2083" s="5">
        <v>0</v>
      </c>
      <c r="Z2083" s="4">
        <f t="shared" si="96"/>
        <v>199278.35893346847</v>
      </c>
      <c r="AA2083" s="4">
        <f t="shared" si="97"/>
        <v>1508.2916120359982</v>
      </c>
      <c r="AB2083" s="6">
        <f t="shared" si="98"/>
        <v>0.50980208612260813</v>
      </c>
    </row>
    <row r="2084" spans="1:28" x14ac:dyDescent="0.35">
      <c r="A2084">
        <v>2083</v>
      </c>
      <c r="B2084" s="3">
        <v>45382</v>
      </c>
      <c r="C2084" t="s">
        <v>400</v>
      </c>
      <c r="D2084" t="s">
        <v>26</v>
      </c>
      <c r="E2084" t="s">
        <v>27</v>
      </c>
      <c r="F2084" t="s">
        <v>28</v>
      </c>
      <c r="G2084" s="4">
        <v>8.8400403689813709E-2</v>
      </c>
      <c r="H2084" t="s">
        <v>440</v>
      </c>
      <c r="I2084" t="s">
        <v>442</v>
      </c>
      <c r="J2084" t="s">
        <v>327</v>
      </c>
      <c r="K2084" t="s">
        <v>361</v>
      </c>
      <c r="L2084" t="s">
        <v>362</v>
      </c>
      <c r="M2084" t="s">
        <v>363</v>
      </c>
      <c r="N2084" t="s">
        <v>338</v>
      </c>
      <c r="O2084" s="5">
        <v>2</v>
      </c>
      <c r="P2084" s="5">
        <v>13</v>
      </c>
      <c r="Q2084" s="4">
        <v>10847792.094633941</v>
      </c>
      <c r="R2084" s="4">
        <v>11670.905599115869</v>
      </c>
      <c r="S2084" s="4">
        <v>7348.1420461565858</v>
      </c>
      <c r="T2084" s="4">
        <v>9.9890287264405302</v>
      </c>
      <c r="U2084" s="6">
        <v>0.90379071073096617</v>
      </c>
      <c r="V2084" s="6">
        <v>0.7351838007739766</v>
      </c>
      <c r="W2084" s="5">
        <v>7</v>
      </c>
      <c r="X2084" s="4">
        <v>93.152698809612616</v>
      </c>
      <c r="Y2084" s="5">
        <v>0</v>
      </c>
      <c r="Z2084" s="4">
        <f t="shared" si="96"/>
        <v>958949.20030881022</v>
      </c>
      <c r="AA2084" s="4">
        <f t="shared" si="97"/>
        <v>4322.7635529592835</v>
      </c>
      <c r="AB2084" s="6">
        <f t="shared" si="98"/>
        <v>0.37038801455876352</v>
      </c>
    </row>
    <row r="2085" spans="1:28" x14ac:dyDescent="0.35">
      <c r="A2085">
        <v>2084</v>
      </c>
      <c r="B2085" s="3">
        <v>45382</v>
      </c>
      <c r="C2085" t="s">
        <v>400</v>
      </c>
      <c r="D2085" t="s">
        <v>26</v>
      </c>
      <c r="E2085" t="s">
        <v>27</v>
      </c>
      <c r="F2085" t="s">
        <v>28</v>
      </c>
      <c r="G2085" s="4">
        <v>8.8400403689813709E-2</v>
      </c>
      <c r="H2085" t="s">
        <v>440</v>
      </c>
      <c r="I2085" t="s">
        <v>442</v>
      </c>
      <c r="J2085" t="s">
        <v>329</v>
      </c>
      <c r="K2085" t="s">
        <v>356</v>
      </c>
      <c r="L2085" t="s">
        <v>354</v>
      </c>
      <c r="M2085" t="s">
        <v>357</v>
      </c>
      <c r="N2085" t="s">
        <v>338</v>
      </c>
      <c r="O2085" s="5">
        <v>3</v>
      </c>
      <c r="P2085" s="5">
        <v>15</v>
      </c>
      <c r="Q2085" s="4">
        <v>726168.0560689643</v>
      </c>
      <c r="R2085" s="4">
        <v>12856.455481527501</v>
      </c>
      <c r="S2085" s="4">
        <v>6441.6203171689476</v>
      </c>
      <c r="T2085" s="4">
        <v>7.2485732152018647</v>
      </c>
      <c r="U2085" s="6">
        <v>0.90098454791875404</v>
      </c>
      <c r="V2085" s="6">
        <v>0.55709600146554283</v>
      </c>
      <c r="W2085" s="5">
        <v>6</v>
      </c>
      <c r="X2085" s="4">
        <v>85.505387992039317</v>
      </c>
      <c r="Y2085" s="5">
        <v>0</v>
      </c>
      <c r="Z2085" s="4">
        <f t="shared" si="96"/>
        <v>64193.549303143722</v>
      </c>
      <c r="AA2085" s="4">
        <f t="shared" si="97"/>
        <v>6414.8351643585529</v>
      </c>
      <c r="AB2085" s="6">
        <f t="shared" si="98"/>
        <v>0.49895829947652054</v>
      </c>
    </row>
    <row r="2086" spans="1:28" x14ac:dyDescent="0.35">
      <c r="A2086">
        <v>2085</v>
      </c>
      <c r="B2086" s="3">
        <v>45412</v>
      </c>
      <c r="C2086" t="s">
        <v>401</v>
      </c>
      <c r="D2086" t="s">
        <v>9</v>
      </c>
      <c r="E2086" t="s">
        <v>10</v>
      </c>
      <c r="F2086" t="s">
        <v>11</v>
      </c>
      <c r="G2086" s="4">
        <v>1.0221737817223371</v>
      </c>
      <c r="H2086" t="s">
        <v>440</v>
      </c>
      <c r="I2086" t="s">
        <v>441</v>
      </c>
      <c r="J2086" t="s">
        <v>34</v>
      </c>
      <c r="K2086" t="s">
        <v>339</v>
      </c>
      <c r="L2086" t="s">
        <v>336</v>
      </c>
      <c r="M2086" t="s">
        <v>340</v>
      </c>
      <c r="N2086" t="s">
        <v>338</v>
      </c>
      <c r="O2086" s="5">
        <v>1</v>
      </c>
      <c r="P2086" s="5">
        <v>16</v>
      </c>
      <c r="Q2086" s="4">
        <v>1814629.85264208</v>
      </c>
      <c r="R2086" s="4">
        <v>14960.09154748519</v>
      </c>
      <c r="S2086" s="4">
        <v>7989.9591062604213</v>
      </c>
      <c r="T2086" s="4">
        <v>10.37147876561597</v>
      </c>
      <c r="U2086" s="6">
        <v>0.94282501266237817</v>
      </c>
      <c r="V2086" s="6">
        <v>0.63115686206254507</v>
      </c>
      <c r="W2086" s="5">
        <v>4</v>
      </c>
      <c r="X2086" s="4">
        <v>87.49733557406428</v>
      </c>
      <c r="Y2086" s="5">
        <v>0</v>
      </c>
      <c r="Z2086" s="4">
        <f t="shared" si="96"/>
        <v>1854867.0589014022</v>
      </c>
      <c r="AA2086" s="4">
        <f t="shared" si="97"/>
        <v>6970.1324412247686</v>
      </c>
      <c r="AB2086" s="6">
        <f t="shared" si="98"/>
        <v>0.46591509277203969</v>
      </c>
    </row>
    <row r="2087" spans="1:28" x14ac:dyDescent="0.35">
      <c r="A2087">
        <v>2086</v>
      </c>
      <c r="B2087" s="3">
        <v>45412</v>
      </c>
      <c r="C2087" t="s">
        <v>401</v>
      </c>
      <c r="D2087" t="s">
        <v>9</v>
      </c>
      <c r="E2087" t="s">
        <v>10</v>
      </c>
      <c r="F2087" t="s">
        <v>11</v>
      </c>
      <c r="G2087" s="4">
        <v>1.0221737817223371</v>
      </c>
      <c r="H2087" t="s">
        <v>440</v>
      </c>
      <c r="I2087" t="s">
        <v>442</v>
      </c>
      <c r="J2087" t="s">
        <v>38</v>
      </c>
      <c r="K2087" t="s">
        <v>347</v>
      </c>
      <c r="L2087" t="s">
        <v>344</v>
      </c>
      <c r="M2087" t="s">
        <v>348</v>
      </c>
      <c r="N2087" t="s">
        <v>349</v>
      </c>
      <c r="O2087" s="5">
        <v>2</v>
      </c>
      <c r="P2087" s="5">
        <v>10</v>
      </c>
      <c r="Q2087" s="4">
        <v>1434971.607844206</v>
      </c>
      <c r="R2087" s="4">
        <v>16476.081963758748</v>
      </c>
      <c r="S2087" s="4">
        <v>8301.0050059198147</v>
      </c>
      <c r="T2087" s="4">
        <v>10.216761208169061</v>
      </c>
      <c r="U2087" s="6">
        <v>0.9416578368272821</v>
      </c>
      <c r="V2087" s="6">
        <v>0.52996518168982654</v>
      </c>
      <c r="W2087" s="5">
        <v>5</v>
      </c>
      <c r="X2087" s="4">
        <v>87.078638123537488</v>
      </c>
      <c r="Y2087" s="5">
        <v>0</v>
      </c>
      <c r="Z2087" s="4">
        <f t="shared" si="96"/>
        <v>1466790.3550542945</v>
      </c>
      <c r="AA2087" s="4">
        <f t="shared" si="97"/>
        <v>8175.0769578389336</v>
      </c>
      <c r="AB2087" s="6">
        <f t="shared" si="98"/>
        <v>0.49617845892130558</v>
      </c>
    </row>
    <row r="2088" spans="1:28" x14ac:dyDescent="0.35">
      <c r="A2088">
        <v>2087</v>
      </c>
      <c r="B2088" s="3">
        <v>45412</v>
      </c>
      <c r="C2088" t="s">
        <v>401</v>
      </c>
      <c r="D2088" t="s">
        <v>9</v>
      </c>
      <c r="E2088" t="s">
        <v>10</v>
      </c>
      <c r="F2088" t="s">
        <v>11</v>
      </c>
      <c r="G2088" s="4">
        <v>1.0221737817223371</v>
      </c>
      <c r="H2088" t="s">
        <v>443</v>
      </c>
      <c r="I2088" t="s">
        <v>441</v>
      </c>
      <c r="J2088" t="s">
        <v>42</v>
      </c>
      <c r="K2088" t="s">
        <v>366</v>
      </c>
      <c r="L2088" t="s">
        <v>362</v>
      </c>
      <c r="M2088" t="s">
        <v>367</v>
      </c>
      <c r="N2088" t="s">
        <v>338</v>
      </c>
      <c r="O2088" s="5">
        <v>2</v>
      </c>
      <c r="P2088" s="5">
        <v>13</v>
      </c>
      <c r="Q2088" s="4">
        <v>2477893.6907762308</v>
      </c>
      <c r="R2088" s="4">
        <v>15851.68391471605</v>
      </c>
      <c r="S2088" s="4">
        <v>5936.8158669222721</v>
      </c>
      <c r="T2088" s="4">
        <v>4.3007864745085396</v>
      </c>
      <c r="U2088" s="6">
        <v>0.94244742489752809</v>
      </c>
      <c r="V2088" s="6">
        <v>0.75586909660332746</v>
      </c>
      <c r="W2088" s="5">
        <v>7</v>
      </c>
      <c r="X2088" s="4">
        <v>91.625175245804755</v>
      </c>
      <c r="Y2088" s="5">
        <v>0</v>
      </c>
      <c r="Z2088" s="4">
        <f t="shared" si="96"/>
        <v>2532837.964606659</v>
      </c>
      <c r="AA2088" s="4">
        <f t="shared" si="97"/>
        <v>9914.8680477937778</v>
      </c>
      <c r="AB2088" s="6">
        <f t="shared" si="98"/>
        <v>0.62547727428435684</v>
      </c>
    </row>
    <row r="2089" spans="1:28" x14ac:dyDescent="0.35">
      <c r="A2089">
        <v>2088</v>
      </c>
      <c r="B2089" s="3">
        <v>45412</v>
      </c>
      <c r="C2089" t="s">
        <v>401</v>
      </c>
      <c r="D2089" t="s">
        <v>9</v>
      </c>
      <c r="E2089" t="s">
        <v>10</v>
      </c>
      <c r="F2089" t="s">
        <v>11</v>
      </c>
      <c r="G2089" s="4">
        <v>1.0221737817223371</v>
      </c>
      <c r="H2089" t="s">
        <v>440</v>
      </c>
      <c r="I2089" t="s">
        <v>442</v>
      </c>
      <c r="J2089" t="s">
        <v>46</v>
      </c>
      <c r="K2089" t="s">
        <v>358</v>
      </c>
      <c r="L2089" t="s">
        <v>354</v>
      </c>
      <c r="M2089" t="s">
        <v>359</v>
      </c>
      <c r="N2089" t="s">
        <v>360</v>
      </c>
      <c r="O2089" s="5">
        <v>1</v>
      </c>
      <c r="P2089" s="5">
        <v>18</v>
      </c>
      <c r="Q2089" s="4">
        <v>1752590.7926572149</v>
      </c>
      <c r="R2089" s="4">
        <v>19136.21844937417</v>
      </c>
      <c r="S2089" s="4">
        <v>8991.7580092487733</v>
      </c>
      <c r="T2089" s="4">
        <v>7.4174960217149826</v>
      </c>
      <c r="U2089" s="6">
        <v>0.92502623901340997</v>
      </c>
      <c r="V2089" s="6">
        <v>0.75022129097598178</v>
      </c>
      <c r="W2089" s="5">
        <v>7</v>
      </c>
      <c r="X2089" s="4">
        <v>92.923263879523006</v>
      </c>
      <c r="Y2089" s="5">
        <v>0</v>
      </c>
      <c r="Z2089" s="4">
        <f t="shared" si="96"/>
        <v>1791452.3583421737</v>
      </c>
      <c r="AA2089" s="4">
        <f t="shared" si="97"/>
        <v>10144.460440125396</v>
      </c>
      <c r="AB2089" s="6">
        <f t="shared" si="98"/>
        <v>0.5301183442780546</v>
      </c>
    </row>
    <row r="2090" spans="1:28" x14ac:dyDescent="0.35">
      <c r="A2090">
        <v>2089</v>
      </c>
      <c r="B2090" s="3">
        <v>45412</v>
      </c>
      <c r="C2090" t="s">
        <v>401</v>
      </c>
      <c r="D2090" t="s">
        <v>9</v>
      </c>
      <c r="E2090" t="s">
        <v>10</v>
      </c>
      <c r="F2090" t="s">
        <v>11</v>
      </c>
      <c r="G2090" s="4">
        <v>1.0221737817223371</v>
      </c>
      <c r="H2090" t="s">
        <v>440</v>
      </c>
      <c r="I2090" t="s">
        <v>441</v>
      </c>
      <c r="J2090" t="s">
        <v>49</v>
      </c>
      <c r="K2090" t="s">
        <v>335</v>
      </c>
      <c r="L2090" t="s">
        <v>336</v>
      </c>
      <c r="M2090" t="s">
        <v>337</v>
      </c>
      <c r="N2090" t="s">
        <v>338</v>
      </c>
      <c r="O2090" s="5">
        <v>1</v>
      </c>
      <c r="P2090" s="5">
        <v>22</v>
      </c>
      <c r="Q2090" s="4">
        <v>15725047.390252581</v>
      </c>
      <c r="R2090" s="4">
        <v>86101.667543406162</v>
      </c>
      <c r="S2090" s="4">
        <v>30633.28504169927</v>
      </c>
      <c r="T2090" s="4">
        <v>10.41818214189893</v>
      </c>
      <c r="U2090" s="6">
        <v>0.92481766548410094</v>
      </c>
      <c r="V2090" s="6">
        <v>0.63753653157651691</v>
      </c>
      <c r="W2090" s="5">
        <v>8</v>
      </c>
      <c r="X2090" s="4">
        <v>87.943714404314036</v>
      </c>
      <c r="Y2090" s="5">
        <v>0</v>
      </c>
      <c r="Z2090" s="4">
        <f t="shared" si="96"/>
        <v>16073731.158657448</v>
      </c>
      <c r="AA2090" s="4">
        <f t="shared" si="97"/>
        <v>55468.382501706888</v>
      </c>
      <c r="AB2090" s="6">
        <f t="shared" si="98"/>
        <v>0.64421960786931087</v>
      </c>
    </row>
    <row r="2091" spans="1:28" x14ac:dyDescent="0.35">
      <c r="A2091">
        <v>2090</v>
      </c>
      <c r="B2091" s="3">
        <v>45412</v>
      </c>
      <c r="C2091" t="s">
        <v>401</v>
      </c>
      <c r="D2091" t="s">
        <v>9</v>
      </c>
      <c r="E2091" t="s">
        <v>10</v>
      </c>
      <c r="F2091" t="s">
        <v>11</v>
      </c>
      <c r="G2091" s="4">
        <v>1.0221737817223371</v>
      </c>
      <c r="H2091" t="s">
        <v>443</v>
      </c>
      <c r="I2091" t="s">
        <v>441</v>
      </c>
      <c r="J2091" t="s">
        <v>53</v>
      </c>
      <c r="K2091" t="s">
        <v>358</v>
      </c>
      <c r="L2091" t="s">
        <v>354</v>
      </c>
      <c r="M2091" t="s">
        <v>359</v>
      </c>
      <c r="N2091" t="s">
        <v>360</v>
      </c>
      <c r="O2091" s="5">
        <v>1</v>
      </c>
      <c r="P2091" s="5">
        <v>19</v>
      </c>
      <c r="Q2091" s="4">
        <v>8543781.6630624235</v>
      </c>
      <c r="R2091" s="4">
        <v>21959.219040416439</v>
      </c>
      <c r="S2091" s="4">
        <v>9944.006974903119</v>
      </c>
      <c r="T2091" s="4">
        <v>8.8135047892894658</v>
      </c>
      <c r="U2091" s="6">
        <v>0.93119209048153018</v>
      </c>
      <c r="V2091" s="6">
        <v>0.6323004861541468</v>
      </c>
      <c r="W2091" s="5">
        <v>6</v>
      </c>
      <c r="X2091" s="4">
        <v>96.150959059313053</v>
      </c>
      <c r="Y2091" s="5">
        <v>0</v>
      </c>
      <c r="Z2091" s="4">
        <f t="shared" si="96"/>
        <v>8733229.6127424762</v>
      </c>
      <c r="AA2091" s="4">
        <f t="shared" si="97"/>
        <v>12015.21206551332</v>
      </c>
      <c r="AB2091" s="6">
        <f t="shared" si="98"/>
        <v>0.5471602630038459</v>
      </c>
    </row>
    <row r="2092" spans="1:28" x14ac:dyDescent="0.35">
      <c r="A2092">
        <v>2091</v>
      </c>
      <c r="B2092" s="3">
        <v>45412</v>
      </c>
      <c r="C2092" t="s">
        <v>401</v>
      </c>
      <c r="D2092" t="s">
        <v>9</v>
      </c>
      <c r="E2092" t="s">
        <v>10</v>
      </c>
      <c r="F2092" t="s">
        <v>11</v>
      </c>
      <c r="G2092" s="4">
        <v>1.0221737817223371</v>
      </c>
      <c r="H2092" t="s">
        <v>443</v>
      </c>
      <c r="I2092" t="s">
        <v>441</v>
      </c>
      <c r="J2092" t="s">
        <v>56</v>
      </c>
      <c r="K2092" t="s">
        <v>339</v>
      </c>
      <c r="L2092" t="s">
        <v>336</v>
      </c>
      <c r="M2092" t="s">
        <v>340</v>
      </c>
      <c r="N2092" t="s">
        <v>338</v>
      </c>
      <c r="O2092" s="5">
        <v>1</v>
      </c>
      <c r="P2092" s="5">
        <v>18</v>
      </c>
      <c r="Q2092" s="4">
        <v>9753302.7512069009</v>
      </c>
      <c r="R2092" s="4">
        <v>24683.979317002799</v>
      </c>
      <c r="S2092" s="4">
        <v>6597.2148828854342</v>
      </c>
      <c r="T2092" s="4">
        <v>6.0867835061296267</v>
      </c>
      <c r="U2092" s="6">
        <v>0.91910226190328692</v>
      </c>
      <c r="V2092" s="6">
        <v>0.56841841835724927</v>
      </c>
      <c r="W2092" s="5">
        <v>7</v>
      </c>
      <c r="X2092" s="4">
        <v>81.337021869225822</v>
      </c>
      <c r="Y2092" s="5">
        <v>0</v>
      </c>
      <c r="Z2092" s="4">
        <f t="shared" si="96"/>
        <v>9969570.3574840333</v>
      </c>
      <c r="AA2092" s="4">
        <f t="shared" si="97"/>
        <v>18086.764434117365</v>
      </c>
      <c r="AB2092" s="6">
        <f t="shared" si="98"/>
        <v>0.73273292777631094</v>
      </c>
    </row>
    <row r="2093" spans="1:28" x14ac:dyDescent="0.35">
      <c r="A2093">
        <v>2092</v>
      </c>
      <c r="B2093" s="3">
        <v>45412</v>
      </c>
      <c r="C2093" t="s">
        <v>401</v>
      </c>
      <c r="D2093" t="s">
        <v>9</v>
      </c>
      <c r="E2093" t="s">
        <v>10</v>
      </c>
      <c r="F2093" t="s">
        <v>11</v>
      </c>
      <c r="G2093" s="4">
        <v>1.0221737817223371</v>
      </c>
      <c r="H2093" t="s">
        <v>443</v>
      </c>
      <c r="I2093" t="s">
        <v>441</v>
      </c>
      <c r="J2093" t="s">
        <v>59</v>
      </c>
      <c r="K2093" t="s">
        <v>347</v>
      </c>
      <c r="L2093" t="s">
        <v>344</v>
      </c>
      <c r="M2093" t="s">
        <v>348</v>
      </c>
      <c r="N2093" t="s">
        <v>349</v>
      </c>
      <c r="O2093" s="5">
        <v>0</v>
      </c>
      <c r="P2093" s="5">
        <v>1</v>
      </c>
      <c r="Q2093" s="4">
        <v>672190.69871916517</v>
      </c>
      <c r="R2093" s="4">
        <v>520.64051763889086</v>
      </c>
      <c r="S2093" s="4">
        <v>29.033319001205712</v>
      </c>
      <c r="T2093" s="4">
        <v>8.6078135178123318</v>
      </c>
      <c r="U2093" s="6">
        <v>0.99725059613544864</v>
      </c>
      <c r="V2093" s="6">
        <v>0.66146175989373213</v>
      </c>
      <c r="W2093" s="5">
        <v>6</v>
      </c>
      <c r="X2093" s="4">
        <v>91.089627649540361</v>
      </c>
      <c r="Y2093" s="5">
        <v>0</v>
      </c>
      <c r="Z2093" s="4">
        <f t="shared" si="96"/>
        <v>687095.70854834921</v>
      </c>
      <c r="AA2093" s="4">
        <f t="shared" si="97"/>
        <v>491.60719863768514</v>
      </c>
      <c r="AB2093" s="6">
        <f t="shared" si="98"/>
        <v>0.94423538311449129</v>
      </c>
    </row>
    <row r="2094" spans="1:28" x14ac:dyDescent="0.35">
      <c r="A2094">
        <v>2093</v>
      </c>
      <c r="B2094" s="3">
        <v>45412</v>
      </c>
      <c r="C2094" t="s">
        <v>401</v>
      </c>
      <c r="D2094" t="s">
        <v>9</v>
      </c>
      <c r="E2094" t="s">
        <v>10</v>
      </c>
      <c r="F2094" t="s">
        <v>11</v>
      </c>
      <c r="G2094" s="4">
        <v>1.0221737817223371</v>
      </c>
      <c r="H2094" t="s">
        <v>440</v>
      </c>
      <c r="I2094" t="s">
        <v>444</v>
      </c>
      <c r="J2094" t="s">
        <v>62</v>
      </c>
      <c r="K2094" t="s">
        <v>356</v>
      </c>
      <c r="L2094" t="s">
        <v>354</v>
      </c>
      <c r="M2094" t="s">
        <v>357</v>
      </c>
      <c r="N2094" t="s">
        <v>338</v>
      </c>
      <c r="O2094" s="5">
        <v>2</v>
      </c>
      <c r="P2094" s="5">
        <v>22</v>
      </c>
      <c r="Q2094" s="4">
        <v>1580751.035568723</v>
      </c>
      <c r="R2094" s="4">
        <v>24970.858864654379</v>
      </c>
      <c r="S2094" s="4">
        <v>13904.27318238372</v>
      </c>
      <c r="T2094" s="4">
        <v>10.204842698222221</v>
      </c>
      <c r="U2094" s="6">
        <v>0.95665766346833969</v>
      </c>
      <c r="V2094" s="6">
        <v>0.56948862636722875</v>
      </c>
      <c r="W2094" s="5">
        <v>6</v>
      </c>
      <c r="X2094" s="4">
        <v>95.846228197799874</v>
      </c>
      <c r="Y2094" s="5">
        <v>0</v>
      </c>
      <c r="Z2094" s="4">
        <f t="shared" si="96"/>
        <v>1615802.2639887822</v>
      </c>
      <c r="AA2094" s="4">
        <f t="shared" si="97"/>
        <v>11066.585682270659</v>
      </c>
      <c r="AB2094" s="6">
        <f t="shared" si="98"/>
        <v>0.44318001804636092</v>
      </c>
    </row>
    <row r="2095" spans="1:28" x14ac:dyDescent="0.35">
      <c r="A2095">
        <v>2094</v>
      </c>
      <c r="B2095" s="3">
        <v>45412</v>
      </c>
      <c r="C2095" t="s">
        <v>401</v>
      </c>
      <c r="D2095" t="s">
        <v>9</v>
      </c>
      <c r="E2095" t="s">
        <v>10</v>
      </c>
      <c r="F2095" t="s">
        <v>11</v>
      </c>
      <c r="G2095" s="4">
        <v>1.0221737817223371</v>
      </c>
      <c r="H2095" t="s">
        <v>440</v>
      </c>
      <c r="I2095" t="s">
        <v>441</v>
      </c>
      <c r="J2095" t="s">
        <v>65</v>
      </c>
      <c r="K2095" t="s">
        <v>347</v>
      </c>
      <c r="L2095" t="s">
        <v>344</v>
      </c>
      <c r="M2095" t="s">
        <v>348</v>
      </c>
      <c r="N2095" t="s">
        <v>349</v>
      </c>
      <c r="O2095" s="5">
        <v>3</v>
      </c>
      <c r="P2095" s="5">
        <v>13</v>
      </c>
      <c r="Q2095" s="4">
        <v>3145924.3893190422</v>
      </c>
      <c r="R2095" s="4">
        <v>35538.374302813492</v>
      </c>
      <c r="S2095" s="4">
        <v>13134.65947807759</v>
      </c>
      <c r="T2095" s="4">
        <v>7.9453162298468127</v>
      </c>
      <c r="U2095" s="6">
        <v>0.96523243065873054</v>
      </c>
      <c r="V2095" s="6">
        <v>0.77763327284126937</v>
      </c>
      <c r="W2095" s="5">
        <v>3</v>
      </c>
      <c r="X2095" s="4">
        <v>90.10772673211271</v>
      </c>
      <c r="Y2095" s="5">
        <v>0</v>
      </c>
      <c r="Z2095" s="4">
        <f t="shared" si="96"/>
        <v>3215681.4300427791</v>
      </c>
      <c r="AA2095" s="4">
        <f t="shared" si="97"/>
        <v>22403.7148247359</v>
      </c>
      <c r="AB2095" s="6">
        <f t="shared" si="98"/>
        <v>0.63040910745774459</v>
      </c>
    </row>
    <row r="2096" spans="1:28" x14ac:dyDescent="0.35">
      <c r="A2096">
        <v>2095</v>
      </c>
      <c r="B2096" s="3">
        <v>45412</v>
      </c>
      <c r="C2096" t="s">
        <v>401</v>
      </c>
      <c r="D2096" t="s">
        <v>9</v>
      </c>
      <c r="E2096" t="s">
        <v>10</v>
      </c>
      <c r="F2096" t="s">
        <v>11</v>
      </c>
      <c r="G2096" s="4">
        <v>1.0221737817223371</v>
      </c>
      <c r="H2096" t="s">
        <v>440</v>
      </c>
      <c r="I2096" t="s">
        <v>442</v>
      </c>
      <c r="J2096" t="s">
        <v>67</v>
      </c>
      <c r="K2096" t="s">
        <v>335</v>
      </c>
      <c r="L2096" t="s">
        <v>336</v>
      </c>
      <c r="M2096" t="s">
        <v>337</v>
      </c>
      <c r="N2096" t="s">
        <v>338</v>
      </c>
      <c r="O2096" s="5">
        <v>0</v>
      </c>
      <c r="P2096" s="5">
        <v>28</v>
      </c>
      <c r="Q2096" s="4">
        <v>5511986.0776001774</v>
      </c>
      <c r="R2096" s="4">
        <v>16985.144354541419</v>
      </c>
      <c r="S2096" s="4">
        <v>8261.6166007604679</v>
      </c>
      <c r="T2096" s="4">
        <v>9.0953858680366455</v>
      </c>
      <c r="U2096" s="6">
        <v>0.95802342474536095</v>
      </c>
      <c r="V2096" s="6">
        <v>0.58259301955569132</v>
      </c>
      <c r="W2096" s="5">
        <v>9</v>
      </c>
      <c r="X2096" s="4">
        <v>99.427943040038897</v>
      </c>
      <c r="Y2096" s="5">
        <v>0</v>
      </c>
      <c r="Z2096" s="4">
        <f t="shared" si="96"/>
        <v>5634207.6537414445</v>
      </c>
      <c r="AA2096" s="4">
        <f t="shared" si="97"/>
        <v>8723.5277537809507</v>
      </c>
      <c r="AB2096" s="6">
        <f t="shared" si="98"/>
        <v>0.51359750448329211</v>
      </c>
    </row>
    <row r="2097" spans="1:28" x14ac:dyDescent="0.35">
      <c r="A2097">
        <v>2096</v>
      </c>
      <c r="B2097" s="3">
        <v>45412</v>
      </c>
      <c r="C2097" t="s">
        <v>401</v>
      </c>
      <c r="D2097" t="s">
        <v>9</v>
      </c>
      <c r="E2097" t="s">
        <v>10</v>
      </c>
      <c r="F2097" t="s">
        <v>11</v>
      </c>
      <c r="G2097" s="4">
        <v>1.0221737817223371</v>
      </c>
      <c r="H2097" t="s">
        <v>443</v>
      </c>
      <c r="I2097" t="s">
        <v>444</v>
      </c>
      <c r="J2097" t="s">
        <v>70</v>
      </c>
      <c r="K2097" t="s">
        <v>366</v>
      </c>
      <c r="L2097" t="s">
        <v>362</v>
      </c>
      <c r="M2097" t="s">
        <v>367</v>
      </c>
      <c r="N2097" t="s">
        <v>338</v>
      </c>
      <c r="O2097" s="5">
        <v>2</v>
      </c>
      <c r="P2097" s="5">
        <v>11</v>
      </c>
      <c r="Q2097" s="4">
        <v>850288.67977082008</v>
      </c>
      <c r="R2097" s="4">
        <v>7001.1108395084166</v>
      </c>
      <c r="S2097" s="4">
        <v>2943.8472273031962</v>
      </c>
      <c r="T2097" s="4">
        <v>3.09491442450893</v>
      </c>
      <c r="U2097" s="6">
        <v>0.96343705186816009</v>
      </c>
      <c r="V2097" s="6">
        <v>0.67366921931220836</v>
      </c>
      <c r="W2097" s="5">
        <v>6</v>
      </c>
      <c r="X2097" s="4">
        <v>85.94919528292921</v>
      </c>
      <c r="Y2097" s="5">
        <v>0</v>
      </c>
      <c r="Z2097" s="4">
        <f t="shared" si="96"/>
        <v>869142.79535703245</v>
      </c>
      <c r="AA2097" s="4">
        <f t="shared" si="97"/>
        <v>4057.2636122052204</v>
      </c>
      <c r="AB2097" s="6">
        <f t="shared" si="98"/>
        <v>0.57951712309843983</v>
      </c>
    </row>
    <row r="2098" spans="1:28" x14ac:dyDescent="0.35">
      <c r="A2098">
        <v>2097</v>
      </c>
      <c r="B2098" s="3">
        <v>45412</v>
      </c>
      <c r="C2098" t="s">
        <v>401</v>
      </c>
      <c r="D2098" t="s">
        <v>9</v>
      </c>
      <c r="E2098" t="s">
        <v>10</v>
      </c>
      <c r="F2098" t="s">
        <v>11</v>
      </c>
      <c r="G2098" s="4">
        <v>1.0221737817223371</v>
      </c>
      <c r="H2098" t="s">
        <v>440</v>
      </c>
      <c r="I2098" t="s">
        <v>441</v>
      </c>
      <c r="J2098" t="s">
        <v>72</v>
      </c>
      <c r="K2098" t="s">
        <v>339</v>
      </c>
      <c r="L2098" t="s">
        <v>336</v>
      </c>
      <c r="M2098" t="s">
        <v>340</v>
      </c>
      <c r="N2098" t="s">
        <v>338</v>
      </c>
      <c r="O2098" s="5">
        <v>1</v>
      </c>
      <c r="P2098" s="5">
        <v>6</v>
      </c>
      <c r="Q2098" s="4">
        <v>1101742.0796008459</v>
      </c>
      <c r="R2098" s="4">
        <v>6192.2108293833971</v>
      </c>
      <c r="S2098" s="4">
        <v>2673.323590118729</v>
      </c>
      <c r="T2098" s="4">
        <v>6.9274918915274064</v>
      </c>
      <c r="U2098" s="6">
        <v>0.94931991561329487</v>
      </c>
      <c r="V2098" s="6">
        <v>0.70439905095010658</v>
      </c>
      <c r="W2098" s="5">
        <v>7</v>
      </c>
      <c r="X2098" s="4">
        <v>93.038217499251786</v>
      </c>
      <c r="Y2098" s="5">
        <v>0</v>
      </c>
      <c r="Z2098" s="4">
        <f t="shared" si="96"/>
        <v>1126171.8679882288</v>
      </c>
      <c r="AA2098" s="4">
        <f t="shared" si="97"/>
        <v>3518.8872392646681</v>
      </c>
      <c r="AB2098" s="6">
        <f t="shared" si="98"/>
        <v>0.56827639371818173</v>
      </c>
    </row>
    <row r="2099" spans="1:28" x14ac:dyDescent="0.35">
      <c r="A2099">
        <v>2098</v>
      </c>
      <c r="B2099" s="3">
        <v>45412</v>
      </c>
      <c r="C2099" t="s">
        <v>401</v>
      </c>
      <c r="D2099" t="s">
        <v>9</v>
      </c>
      <c r="E2099" t="s">
        <v>10</v>
      </c>
      <c r="F2099" t="s">
        <v>11</v>
      </c>
      <c r="G2099" s="4">
        <v>1.0221737817223371</v>
      </c>
      <c r="H2099" t="s">
        <v>440</v>
      </c>
      <c r="I2099" t="s">
        <v>441</v>
      </c>
      <c r="J2099" t="s">
        <v>74</v>
      </c>
      <c r="K2099" t="s">
        <v>341</v>
      </c>
      <c r="L2099" t="s">
        <v>336</v>
      </c>
      <c r="M2099" t="s">
        <v>342</v>
      </c>
      <c r="N2099" t="s">
        <v>338</v>
      </c>
      <c r="O2099" s="5">
        <v>2</v>
      </c>
      <c r="P2099" s="5">
        <v>18</v>
      </c>
      <c r="Q2099" s="4">
        <v>9830355.4307686891</v>
      </c>
      <c r="R2099" s="4">
        <v>78956.113611931272</v>
      </c>
      <c r="S2099" s="4">
        <v>24757.071191757779</v>
      </c>
      <c r="T2099" s="4">
        <v>13.173156143563149</v>
      </c>
      <c r="U2099" s="6">
        <v>0.93275798394251108</v>
      </c>
      <c r="V2099" s="6">
        <v>0.6937010709448197</v>
      </c>
      <c r="W2099" s="5">
        <v>8</v>
      </c>
      <c r="X2099" s="4">
        <v>82.542880540750474</v>
      </c>
      <c r="Y2099" s="5">
        <v>0</v>
      </c>
      <c r="Z2099" s="4">
        <f t="shared" si="96"/>
        <v>10048331.586343545</v>
      </c>
      <c r="AA2099" s="4">
        <f t="shared" si="97"/>
        <v>54199.042420173493</v>
      </c>
      <c r="AB2099" s="6">
        <f t="shared" si="98"/>
        <v>0.68644516479827511</v>
      </c>
    </row>
    <row r="2100" spans="1:28" x14ac:dyDescent="0.35">
      <c r="A2100">
        <v>2099</v>
      </c>
      <c r="B2100" s="3">
        <v>45412</v>
      </c>
      <c r="C2100" t="s">
        <v>401</v>
      </c>
      <c r="D2100" t="s">
        <v>9</v>
      </c>
      <c r="E2100" t="s">
        <v>10</v>
      </c>
      <c r="F2100" t="s">
        <v>11</v>
      </c>
      <c r="G2100" s="4">
        <v>1.0221737817223371</v>
      </c>
      <c r="H2100" t="s">
        <v>443</v>
      </c>
      <c r="I2100" t="s">
        <v>444</v>
      </c>
      <c r="J2100" t="s">
        <v>76</v>
      </c>
      <c r="K2100" t="s">
        <v>347</v>
      </c>
      <c r="L2100" t="s">
        <v>344</v>
      </c>
      <c r="M2100" t="s">
        <v>348</v>
      </c>
      <c r="N2100" t="s">
        <v>349</v>
      </c>
      <c r="O2100" s="5">
        <v>3</v>
      </c>
      <c r="P2100" s="5">
        <v>17</v>
      </c>
      <c r="Q2100" s="4">
        <v>6702202.6941055246</v>
      </c>
      <c r="R2100" s="4">
        <v>31832.44249959131</v>
      </c>
      <c r="S2100" s="4">
        <v>11017.08702001382</v>
      </c>
      <c r="T2100" s="4">
        <v>5.0240553010958759</v>
      </c>
      <c r="U2100" s="6">
        <v>0.95575685386238274</v>
      </c>
      <c r="V2100" s="6">
        <v>0.55726618109266424</v>
      </c>
      <c r="W2100" s="5">
        <v>8</v>
      </c>
      <c r="X2100" s="4">
        <v>93.30187334254731</v>
      </c>
      <c r="Y2100" s="5">
        <v>0</v>
      </c>
      <c r="Z2100" s="4">
        <f t="shared" si="96"/>
        <v>6850815.8737034798</v>
      </c>
      <c r="AA2100" s="4">
        <f t="shared" si="97"/>
        <v>20815.355479577491</v>
      </c>
      <c r="AB2100" s="6">
        <f t="shared" si="98"/>
        <v>0.65390381149183685</v>
      </c>
    </row>
    <row r="2101" spans="1:28" x14ac:dyDescent="0.35">
      <c r="A2101">
        <v>2100</v>
      </c>
      <c r="B2101" s="3">
        <v>45412</v>
      </c>
      <c r="C2101" t="s">
        <v>401</v>
      </c>
      <c r="D2101" t="s">
        <v>9</v>
      </c>
      <c r="E2101" t="s">
        <v>10</v>
      </c>
      <c r="F2101" t="s">
        <v>11</v>
      </c>
      <c r="G2101" s="4">
        <v>1.0221737817223371</v>
      </c>
      <c r="H2101" t="s">
        <v>440</v>
      </c>
      <c r="I2101" t="s">
        <v>441</v>
      </c>
      <c r="J2101" t="s">
        <v>78</v>
      </c>
      <c r="K2101" t="s">
        <v>350</v>
      </c>
      <c r="L2101" t="s">
        <v>344</v>
      </c>
      <c r="M2101" t="s">
        <v>351</v>
      </c>
      <c r="N2101" t="s">
        <v>352</v>
      </c>
      <c r="O2101" s="5">
        <v>1</v>
      </c>
      <c r="P2101" s="5">
        <v>22</v>
      </c>
      <c r="Q2101" s="4">
        <v>23505467.781265099</v>
      </c>
      <c r="R2101" s="4">
        <v>103483.37566138471</v>
      </c>
      <c r="S2101" s="4">
        <v>38251.549343012019</v>
      </c>
      <c r="T2101" s="4">
        <v>10.077818079959521</v>
      </c>
      <c r="U2101" s="6">
        <v>0.93426719090665233</v>
      </c>
      <c r="V2101" s="6">
        <v>0.6700757627292997</v>
      </c>
      <c r="W2101" s="5">
        <v>6</v>
      </c>
      <c r="X2101" s="4">
        <v>90.73270060621735</v>
      </c>
      <c r="Y2101" s="5">
        <v>0</v>
      </c>
      <c r="Z2101" s="4">
        <f t="shared" si="96"/>
        <v>24026672.893128298</v>
      </c>
      <c r="AA2101" s="4">
        <f t="shared" si="97"/>
        <v>65231.826318372689</v>
      </c>
      <c r="AB2101" s="6">
        <f t="shared" si="98"/>
        <v>0.63036044100283672</v>
      </c>
    </row>
    <row r="2102" spans="1:28" x14ac:dyDescent="0.35">
      <c r="A2102">
        <v>2101</v>
      </c>
      <c r="B2102" s="3">
        <v>45412</v>
      </c>
      <c r="C2102" t="s">
        <v>401</v>
      </c>
      <c r="D2102" t="s">
        <v>9</v>
      </c>
      <c r="E2102" t="s">
        <v>10</v>
      </c>
      <c r="F2102" t="s">
        <v>11</v>
      </c>
      <c r="G2102" s="4">
        <v>1.0221737817223371</v>
      </c>
      <c r="H2102" t="s">
        <v>443</v>
      </c>
      <c r="I2102" t="s">
        <v>441</v>
      </c>
      <c r="J2102" t="s">
        <v>81</v>
      </c>
      <c r="K2102" t="s">
        <v>358</v>
      </c>
      <c r="L2102" t="s">
        <v>354</v>
      </c>
      <c r="M2102" t="s">
        <v>359</v>
      </c>
      <c r="N2102" t="s">
        <v>360</v>
      </c>
      <c r="O2102" s="5">
        <v>3</v>
      </c>
      <c r="P2102" s="5">
        <v>14</v>
      </c>
      <c r="Q2102" s="4">
        <v>14851370.527571499</v>
      </c>
      <c r="R2102" s="4">
        <v>96806.792885314251</v>
      </c>
      <c r="S2102" s="4">
        <v>28735.041348193699</v>
      </c>
      <c r="T2102" s="4">
        <v>7.7568466808432994</v>
      </c>
      <c r="U2102" s="6">
        <v>0.98302341281015626</v>
      </c>
      <c r="V2102" s="6">
        <v>0.85696285869394928</v>
      </c>
      <c r="W2102" s="5">
        <v>7</v>
      </c>
      <c r="X2102" s="4">
        <v>97.968058775862943</v>
      </c>
      <c r="Y2102" s="5">
        <v>0</v>
      </c>
      <c r="Z2102" s="4">
        <f t="shared" si="96"/>
        <v>15180681.57592742</v>
      </c>
      <c r="AA2102" s="4">
        <f t="shared" si="97"/>
        <v>68071.751537120552</v>
      </c>
      <c r="AB2102" s="6">
        <f t="shared" si="98"/>
        <v>0.70317122908682939</v>
      </c>
    </row>
    <row r="2103" spans="1:28" x14ac:dyDescent="0.35">
      <c r="A2103">
        <v>2102</v>
      </c>
      <c r="B2103" s="3">
        <v>45412</v>
      </c>
      <c r="C2103" t="s">
        <v>401</v>
      </c>
      <c r="D2103" t="s">
        <v>9</v>
      </c>
      <c r="E2103" t="s">
        <v>10</v>
      </c>
      <c r="F2103" t="s">
        <v>11</v>
      </c>
      <c r="G2103" s="4">
        <v>1.0221737817223371</v>
      </c>
      <c r="H2103" t="s">
        <v>440</v>
      </c>
      <c r="I2103" t="s">
        <v>444</v>
      </c>
      <c r="J2103" t="s">
        <v>83</v>
      </c>
      <c r="K2103" t="s">
        <v>366</v>
      </c>
      <c r="L2103" t="s">
        <v>362</v>
      </c>
      <c r="M2103" t="s">
        <v>367</v>
      </c>
      <c r="N2103" t="s">
        <v>338</v>
      </c>
      <c r="O2103" s="5">
        <v>2</v>
      </c>
      <c r="P2103" s="5">
        <v>21</v>
      </c>
      <c r="Q2103" s="4">
        <v>7182124.2698591454</v>
      </c>
      <c r="R2103" s="4">
        <v>43972.121745945362</v>
      </c>
      <c r="S2103" s="4">
        <v>21219.897072028529</v>
      </c>
      <c r="T2103" s="4">
        <v>11.34340299627201</v>
      </c>
      <c r="U2103" s="6">
        <v>0.94650575911533519</v>
      </c>
      <c r="V2103" s="6">
        <v>0.51348775674912961</v>
      </c>
      <c r="W2103" s="5">
        <v>6</v>
      </c>
      <c r="X2103" s="4">
        <v>91.344899490298587</v>
      </c>
      <c r="Y2103" s="5">
        <v>0</v>
      </c>
      <c r="Z2103" s="4">
        <f t="shared" si="96"/>
        <v>7341379.1257217014</v>
      </c>
      <c r="AA2103" s="4">
        <f t="shared" si="97"/>
        <v>22752.224673916833</v>
      </c>
      <c r="AB2103" s="6">
        <f t="shared" si="98"/>
        <v>0.5174238533535126</v>
      </c>
    </row>
    <row r="2104" spans="1:28" x14ac:dyDescent="0.35">
      <c r="A2104">
        <v>2103</v>
      </c>
      <c r="B2104" s="3">
        <v>45412</v>
      </c>
      <c r="C2104" t="s">
        <v>401</v>
      </c>
      <c r="D2104" t="s">
        <v>9</v>
      </c>
      <c r="E2104" t="s">
        <v>10</v>
      </c>
      <c r="F2104" t="s">
        <v>11</v>
      </c>
      <c r="G2104" s="4">
        <v>1.0221737817223371</v>
      </c>
      <c r="H2104" t="s">
        <v>440</v>
      </c>
      <c r="I2104" t="s">
        <v>442</v>
      </c>
      <c r="J2104" t="s">
        <v>85</v>
      </c>
      <c r="K2104" t="s">
        <v>364</v>
      </c>
      <c r="L2104" t="s">
        <v>362</v>
      </c>
      <c r="M2104" t="s">
        <v>365</v>
      </c>
      <c r="N2104" t="s">
        <v>349</v>
      </c>
      <c r="O2104" s="5">
        <v>0</v>
      </c>
      <c r="P2104" s="5">
        <v>17</v>
      </c>
      <c r="Q2104" s="4">
        <v>6006440.0217857612</v>
      </c>
      <c r="R2104" s="4">
        <v>14026.205761625941</v>
      </c>
      <c r="S2104" s="4">
        <v>6279.0130095585619</v>
      </c>
      <c r="T2104" s="4">
        <v>10.06720906842704</v>
      </c>
      <c r="U2104" s="6">
        <v>0.96011915471855735</v>
      </c>
      <c r="V2104" s="6">
        <v>0.53745541441459033</v>
      </c>
      <c r="W2104" s="5">
        <v>7</v>
      </c>
      <c r="X2104" s="4">
        <v>85.290255979121</v>
      </c>
      <c r="Y2104" s="5">
        <v>0</v>
      </c>
      <c r="Z2104" s="4">
        <f t="shared" si="96"/>
        <v>6139625.5117571484</v>
      </c>
      <c r="AA2104" s="4">
        <f t="shared" si="97"/>
        <v>7747.1927520673789</v>
      </c>
      <c r="AB2104" s="6">
        <f t="shared" si="98"/>
        <v>0.55233702426231279</v>
      </c>
    </row>
    <row r="2105" spans="1:28" x14ac:dyDescent="0.35">
      <c r="A2105">
        <v>2104</v>
      </c>
      <c r="B2105" s="3">
        <v>45412</v>
      </c>
      <c r="C2105" t="s">
        <v>401</v>
      </c>
      <c r="D2105" t="s">
        <v>9</v>
      </c>
      <c r="E2105" t="s">
        <v>10</v>
      </c>
      <c r="F2105" t="s">
        <v>11</v>
      </c>
      <c r="G2105" s="4">
        <v>1.0221737817223371</v>
      </c>
      <c r="H2105" t="s">
        <v>443</v>
      </c>
      <c r="I2105" t="s">
        <v>441</v>
      </c>
      <c r="J2105" t="s">
        <v>87</v>
      </c>
      <c r="K2105" t="s">
        <v>343</v>
      </c>
      <c r="L2105" t="s">
        <v>344</v>
      </c>
      <c r="M2105" t="s">
        <v>345</v>
      </c>
      <c r="N2105" t="s">
        <v>346</v>
      </c>
      <c r="O2105" s="5">
        <v>3</v>
      </c>
      <c r="P2105" s="5">
        <v>16</v>
      </c>
      <c r="Q2105" s="4">
        <v>10746633.045310611</v>
      </c>
      <c r="R2105" s="4">
        <v>69390.639832343499</v>
      </c>
      <c r="S2105" s="4">
        <v>24648.48801684524</v>
      </c>
      <c r="T2105" s="4">
        <v>3.61698541733469</v>
      </c>
      <c r="U2105" s="6">
        <v>0.9608398770315395</v>
      </c>
      <c r="V2105" s="6">
        <v>0.91168030549638535</v>
      </c>
      <c r="W2105" s="5">
        <v>6</v>
      </c>
      <c r="X2105" s="4">
        <v>90.670858171765033</v>
      </c>
      <c r="Y2105" s="5">
        <v>0</v>
      </c>
      <c r="Z2105" s="4">
        <f t="shared" si="96"/>
        <v>10984926.540707383</v>
      </c>
      <c r="AA2105" s="4">
        <f t="shared" si="97"/>
        <v>44742.151815498262</v>
      </c>
      <c r="AB2105" s="6">
        <f t="shared" si="98"/>
        <v>0.64478655800841322</v>
      </c>
    </row>
    <row r="2106" spans="1:28" x14ac:dyDescent="0.35">
      <c r="A2106">
        <v>2105</v>
      </c>
      <c r="B2106" s="3">
        <v>45412</v>
      </c>
      <c r="C2106" t="s">
        <v>401</v>
      </c>
      <c r="D2106" t="s">
        <v>12</v>
      </c>
      <c r="E2106" t="s">
        <v>13</v>
      </c>
      <c r="F2106" t="s">
        <v>14</v>
      </c>
      <c r="G2106" s="4">
        <v>0.96707182274837267</v>
      </c>
      <c r="H2106" t="s">
        <v>440</v>
      </c>
      <c r="I2106" t="s">
        <v>441</v>
      </c>
      <c r="J2106" t="s">
        <v>89</v>
      </c>
      <c r="K2106" t="s">
        <v>366</v>
      </c>
      <c r="L2106" t="s">
        <v>362</v>
      </c>
      <c r="M2106" t="s">
        <v>367</v>
      </c>
      <c r="N2106" t="s">
        <v>338</v>
      </c>
      <c r="O2106" s="5">
        <v>1</v>
      </c>
      <c r="P2106" s="5">
        <v>16</v>
      </c>
      <c r="Q2106" s="4">
        <v>2808294.1176895788</v>
      </c>
      <c r="R2106" s="4">
        <v>17753.190737880261</v>
      </c>
      <c r="S2106" s="4">
        <v>7024.1977555721678</v>
      </c>
      <c r="T2106" s="4">
        <v>8.1638416728366021</v>
      </c>
      <c r="U2106" s="6">
        <v>0.95771199203266222</v>
      </c>
      <c r="V2106" s="6">
        <v>0.61907738313292271</v>
      </c>
      <c r="W2106" s="5">
        <v>6</v>
      </c>
      <c r="X2106" s="4">
        <v>92.361983239091487</v>
      </c>
      <c r="Y2106" s="5">
        <v>0</v>
      </c>
      <c r="Z2106" s="4">
        <f t="shared" si="96"/>
        <v>2715822.1112075942</v>
      </c>
      <c r="AA2106" s="4">
        <f t="shared" si="97"/>
        <v>10728.992982308093</v>
      </c>
      <c r="AB2106" s="6">
        <f t="shared" si="98"/>
        <v>0.60434167247555526</v>
      </c>
    </row>
    <row r="2107" spans="1:28" x14ac:dyDescent="0.35">
      <c r="A2107">
        <v>2106</v>
      </c>
      <c r="B2107" s="3">
        <v>45412</v>
      </c>
      <c r="C2107" t="s">
        <v>401</v>
      </c>
      <c r="D2107" t="s">
        <v>12</v>
      </c>
      <c r="E2107" t="s">
        <v>13</v>
      </c>
      <c r="F2107" t="s">
        <v>14</v>
      </c>
      <c r="G2107" s="4">
        <v>0.96707182274837267</v>
      </c>
      <c r="H2107" t="s">
        <v>440</v>
      </c>
      <c r="I2107" t="s">
        <v>441</v>
      </c>
      <c r="J2107" t="s">
        <v>91</v>
      </c>
      <c r="K2107" t="s">
        <v>364</v>
      </c>
      <c r="L2107" t="s">
        <v>362</v>
      </c>
      <c r="M2107" t="s">
        <v>365</v>
      </c>
      <c r="N2107" t="s">
        <v>349</v>
      </c>
      <c r="O2107" s="5">
        <v>1</v>
      </c>
      <c r="P2107" s="5">
        <v>23</v>
      </c>
      <c r="Q2107" s="4">
        <v>9720182.9775901344</v>
      </c>
      <c r="R2107" s="4">
        <v>36315.923441041348</v>
      </c>
      <c r="S2107" s="4">
        <v>16795.459116294682</v>
      </c>
      <c r="T2107" s="4">
        <v>2.911884070274724</v>
      </c>
      <c r="U2107" s="6">
        <v>0.999</v>
      </c>
      <c r="V2107" s="6">
        <v>0.77518791337963189</v>
      </c>
      <c r="W2107" s="5">
        <v>6</v>
      </c>
      <c r="X2107" s="4">
        <v>92.047131802818868</v>
      </c>
      <c r="Y2107" s="5">
        <v>0</v>
      </c>
      <c r="Z2107" s="4">
        <f t="shared" si="96"/>
        <v>9400115.0695857964</v>
      </c>
      <c r="AA2107" s="4">
        <f t="shared" si="97"/>
        <v>19520.464324746667</v>
      </c>
      <c r="AB2107" s="6">
        <f t="shared" si="98"/>
        <v>0.537518049250159</v>
      </c>
    </row>
    <row r="2108" spans="1:28" x14ac:dyDescent="0.35">
      <c r="A2108">
        <v>2107</v>
      </c>
      <c r="B2108" s="3">
        <v>45412</v>
      </c>
      <c r="C2108" t="s">
        <v>401</v>
      </c>
      <c r="D2108" t="s">
        <v>12</v>
      </c>
      <c r="E2108" t="s">
        <v>13</v>
      </c>
      <c r="F2108" t="s">
        <v>14</v>
      </c>
      <c r="G2108" s="4">
        <v>0.96707182274837267</v>
      </c>
      <c r="H2108" t="s">
        <v>440</v>
      </c>
      <c r="I2108" t="s">
        <v>441</v>
      </c>
      <c r="J2108" t="s">
        <v>93</v>
      </c>
      <c r="K2108" t="s">
        <v>350</v>
      </c>
      <c r="L2108" t="s">
        <v>344</v>
      </c>
      <c r="M2108" t="s">
        <v>351</v>
      </c>
      <c r="N2108" t="s">
        <v>352</v>
      </c>
      <c r="O2108" s="5">
        <v>2</v>
      </c>
      <c r="P2108" s="5">
        <v>20</v>
      </c>
      <c r="Q2108" s="4">
        <v>18124064.064425871</v>
      </c>
      <c r="R2108" s="4">
        <v>140428.25084506461</v>
      </c>
      <c r="S2108" s="4">
        <v>63687.74270400573</v>
      </c>
      <c r="T2108" s="4">
        <v>9.4434847134087985</v>
      </c>
      <c r="U2108" s="6">
        <v>0.97013531013037457</v>
      </c>
      <c r="V2108" s="6">
        <v>0.71564245874010424</v>
      </c>
      <c r="W2108" s="5">
        <v>6</v>
      </c>
      <c r="X2108" s="4">
        <v>90.659739187193551</v>
      </c>
      <c r="Y2108" s="5">
        <v>0</v>
      </c>
      <c r="Z2108" s="4">
        <f t="shared" si="96"/>
        <v>17527271.670392606</v>
      </c>
      <c r="AA2108" s="4">
        <f t="shared" si="97"/>
        <v>76740.508141058875</v>
      </c>
      <c r="AB2108" s="6">
        <f t="shared" si="98"/>
        <v>0.54647485587303346</v>
      </c>
    </row>
    <row r="2109" spans="1:28" x14ac:dyDescent="0.35">
      <c r="A2109">
        <v>2108</v>
      </c>
      <c r="B2109" s="3">
        <v>45412</v>
      </c>
      <c r="C2109" t="s">
        <v>401</v>
      </c>
      <c r="D2109" t="s">
        <v>12</v>
      </c>
      <c r="E2109" t="s">
        <v>13</v>
      </c>
      <c r="F2109" t="s">
        <v>14</v>
      </c>
      <c r="G2109" s="4">
        <v>0.96707182274837267</v>
      </c>
      <c r="H2109" t="s">
        <v>443</v>
      </c>
      <c r="I2109" t="s">
        <v>444</v>
      </c>
      <c r="J2109" t="s">
        <v>95</v>
      </c>
      <c r="K2109" t="s">
        <v>335</v>
      </c>
      <c r="L2109" t="s">
        <v>336</v>
      </c>
      <c r="M2109" t="s">
        <v>337</v>
      </c>
      <c r="N2109" t="s">
        <v>338</v>
      </c>
      <c r="O2109" s="5">
        <v>2</v>
      </c>
      <c r="P2109" s="5">
        <v>13</v>
      </c>
      <c r="Q2109" s="4">
        <v>6434699.3878682386</v>
      </c>
      <c r="R2109" s="4">
        <v>26239.991291168619</v>
      </c>
      <c r="S2109" s="4">
        <v>11645.552931738141</v>
      </c>
      <c r="T2109" s="4">
        <v>2.9828906031139502</v>
      </c>
      <c r="U2109" s="6">
        <v>0.90924893868290801</v>
      </c>
      <c r="V2109" s="6">
        <v>0.72426443400575202</v>
      </c>
      <c r="W2109" s="5">
        <v>6</v>
      </c>
      <c r="X2109" s="4">
        <v>96.393824808299769</v>
      </c>
      <c r="Y2109" s="5">
        <v>0</v>
      </c>
      <c r="Z2109" s="4">
        <f t="shared" si="96"/>
        <v>6222816.4658635752</v>
      </c>
      <c r="AA2109" s="4">
        <f t="shared" si="97"/>
        <v>14594.438359430478</v>
      </c>
      <c r="AB2109" s="6">
        <f t="shared" si="98"/>
        <v>0.55619067085370599</v>
      </c>
    </row>
    <row r="2110" spans="1:28" x14ac:dyDescent="0.35">
      <c r="A2110">
        <v>2109</v>
      </c>
      <c r="B2110" s="3">
        <v>45412</v>
      </c>
      <c r="C2110" t="s">
        <v>401</v>
      </c>
      <c r="D2110" t="s">
        <v>12</v>
      </c>
      <c r="E2110" t="s">
        <v>13</v>
      </c>
      <c r="F2110" t="s">
        <v>14</v>
      </c>
      <c r="G2110" s="4">
        <v>0.96707182274837267</v>
      </c>
      <c r="H2110" t="s">
        <v>443</v>
      </c>
      <c r="I2110" t="s">
        <v>442</v>
      </c>
      <c r="J2110" t="s">
        <v>97</v>
      </c>
      <c r="K2110" t="s">
        <v>335</v>
      </c>
      <c r="L2110" t="s">
        <v>336</v>
      </c>
      <c r="M2110" t="s">
        <v>337</v>
      </c>
      <c r="N2110" t="s">
        <v>338</v>
      </c>
      <c r="O2110" s="5">
        <v>3</v>
      </c>
      <c r="P2110" s="5">
        <v>11</v>
      </c>
      <c r="Q2110" s="4">
        <v>9666784.7642310522</v>
      </c>
      <c r="R2110" s="4">
        <v>44203.127284862559</v>
      </c>
      <c r="S2110" s="4">
        <v>18735.990176755458</v>
      </c>
      <c r="T2110" s="4">
        <v>5.5317082579359917</v>
      </c>
      <c r="U2110" s="6">
        <v>0.93096320466223736</v>
      </c>
      <c r="V2110" s="6">
        <v>0.69482872094397286</v>
      </c>
      <c r="W2110" s="5">
        <v>8</v>
      </c>
      <c r="X2110" s="4">
        <v>96.976514502646111</v>
      </c>
      <c r="Y2110" s="5">
        <v>0</v>
      </c>
      <c r="Z2110" s="4">
        <f t="shared" si="96"/>
        <v>9348475.1620611213</v>
      </c>
      <c r="AA2110" s="4">
        <f t="shared" si="97"/>
        <v>25467.137108107101</v>
      </c>
      <c r="AB2110" s="6">
        <f t="shared" si="98"/>
        <v>0.57613880900296321</v>
      </c>
    </row>
    <row r="2111" spans="1:28" x14ac:dyDescent="0.35">
      <c r="A2111">
        <v>2110</v>
      </c>
      <c r="B2111" s="3">
        <v>45412</v>
      </c>
      <c r="C2111" t="s">
        <v>401</v>
      </c>
      <c r="D2111" t="s">
        <v>12</v>
      </c>
      <c r="E2111" t="s">
        <v>13</v>
      </c>
      <c r="F2111" t="s">
        <v>14</v>
      </c>
      <c r="G2111" s="4">
        <v>0.96707182274837267</v>
      </c>
      <c r="H2111" t="s">
        <v>440</v>
      </c>
      <c r="I2111" t="s">
        <v>444</v>
      </c>
      <c r="J2111" t="s">
        <v>100</v>
      </c>
      <c r="K2111" t="s">
        <v>343</v>
      </c>
      <c r="L2111" t="s">
        <v>344</v>
      </c>
      <c r="M2111" t="s">
        <v>345</v>
      </c>
      <c r="N2111" t="s">
        <v>346</v>
      </c>
      <c r="O2111" s="5">
        <v>1</v>
      </c>
      <c r="P2111" s="5">
        <v>15</v>
      </c>
      <c r="Q2111" s="4">
        <v>2895935.7843507542</v>
      </c>
      <c r="R2111" s="4">
        <v>19981.020678859171</v>
      </c>
      <c r="S2111" s="4">
        <v>7794.0533342183708</v>
      </c>
      <c r="T2111" s="4">
        <v>6.5735557131823708</v>
      </c>
      <c r="U2111" s="6">
        <v>0.96166408503283651</v>
      </c>
      <c r="V2111" s="6">
        <v>0.46744184922556009</v>
      </c>
      <c r="W2111" s="5">
        <v>7</v>
      </c>
      <c r="X2111" s="4">
        <v>85.871060052241546</v>
      </c>
      <c r="Y2111" s="5">
        <v>0</v>
      </c>
      <c r="Z2111" s="4">
        <f t="shared" si="96"/>
        <v>2800577.897534322</v>
      </c>
      <c r="AA2111" s="4">
        <f t="shared" si="97"/>
        <v>12186.967344640801</v>
      </c>
      <c r="AB2111" s="6">
        <f t="shared" si="98"/>
        <v>0.60992716741118069</v>
      </c>
    </row>
    <row r="2112" spans="1:28" x14ac:dyDescent="0.35">
      <c r="A2112">
        <v>2111</v>
      </c>
      <c r="B2112" s="3">
        <v>45412</v>
      </c>
      <c r="C2112" t="s">
        <v>401</v>
      </c>
      <c r="D2112" t="s">
        <v>12</v>
      </c>
      <c r="E2112" t="s">
        <v>13</v>
      </c>
      <c r="F2112" t="s">
        <v>14</v>
      </c>
      <c r="G2112" s="4">
        <v>0.96707182274837267</v>
      </c>
      <c r="H2112" t="s">
        <v>440</v>
      </c>
      <c r="I2112" t="s">
        <v>441</v>
      </c>
      <c r="J2112" t="s">
        <v>102</v>
      </c>
      <c r="K2112" t="s">
        <v>350</v>
      </c>
      <c r="L2112" t="s">
        <v>344</v>
      </c>
      <c r="M2112" t="s">
        <v>351</v>
      </c>
      <c r="N2112" t="s">
        <v>352</v>
      </c>
      <c r="O2112" s="5">
        <v>3</v>
      </c>
      <c r="P2112" s="5">
        <v>24</v>
      </c>
      <c r="Q2112" s="4">
        <v>8689359.3752276748</v>
      </c>
      <c r="R2112" s="4">
        <v>94143.736749333941</v>
      </c>
      <c r="S2112" s="4">
        <v>41873.736357197733</v>
      </c>
      <c r="T2112" s="4">
        <v>10.18325811561688</v>
      </c>
      <c r="U2112" s="6">
        <v>0.91938287695111787</v>
      </c>
      <c r="V2112" s="6">
        <v>0.74762628774354822</v>
      </c>
      <c r="W2112" s="5">
        <v>6</v>
      </c>
      <c r="X2112" s="4">
        <v>92.450341018762174</v>
      </c>
      <c r="Y2112" s="5">
        <v>0</v>
      </c>
      <c r="Z2112" s="4">
        <f t="shared" si="96"/>
        <v>8403234.6095170882</v>
      </c>
      <c r="AA2112" s="4">
        <f t="shared" si="97"/>
        <v>52270.000392136208</v>
      </c>
      <c r="AB2112" s="6">
        <f t="shared" si="98"/>
        <v>0.55521484696650325</v>
      </c>
    </row>
    <row r="2113" spans="1:28" x14ac:dyDescent="0.35">
      <c r="A2113">
        <v>2112</v>
      </c>
      <c r="B2113" s="3">
        <v>45412</v>
      </c>
      <c r="C2113" t="s">
        <v>401</v>
      </c>
      <c r="D2113" t="s">
        <v>12</v>
      </c>
      <c r="E2113" t="s">
        <v>13</v>
      </c>
      <c r="F2113" t="s">
        <v>14</v>
      </c>
      <c r="G2113" s="4">
        <v>0.96707182274837267</v>
      </c>
      <c r="H2113" t="s">
        <v>440</v>
      </c>
      <c r="I2113" t="s">
        <v>441</v>
      </c>
      <c r="J2113" t="s">
        <v>104</v>
      </c>
      <c r="K2113" t="s">
        <v>353</v>
      </c>
      <c r="L2113" t="s">
        <v>354</v>
      </c>
      <c r="M2113" t="s">
        <v>355</v>
      </c>
      <c r="N2113" t="s">
        <v>346</v>
      </c>
      <c r="O2113" s="5">
        <v>2</v>
      </c>
      <c r="P2113" s="5">
        <v>17</v>
      </c>
      <c r="Q2113" s="4">
        <v>8402975.5757532492</v>
      </c>
      <c r="R2113" s="4">
        <v>86080.315723468186</v>
      </c>
      <c r="S2113" s="4">
        <v>37944.773326740411</v>
      </c>
      <c r="T2113" s="4">
        <v>11.332338612440649</v>
      </c>
      <c r="U2113" s="6">
        <v>0.9344182015071183</v>
      </c>
      <c r="V2113" s="6">
        <v>0.69895248008042943</v>
      </c>
      <c r="W2113" s="5">
        <v>6</v>
      </c>
      <c r="X2113" s="4">
        <v>88.385993814510144</v>
      </c>
      <c r="Y2113" s="5">
        <v>0</v>
      </c>
      <c r="Z2113" s="4">
        <f t="shared" si="96"/>
        <v>8126280.9065537509</v>
      </c>
      <c r="AA2113" s="4">
        <f t="shared" si="97"/>
        <v>48135.542396727775</v>
      </c>
      <c r="AB2113" s="6">
        <f t="shared" si="98"/>
        <v>0.55919337646672362</v>
      </c>
    </row>
    <row r="2114" spans="1:28" x14ac:dyDescent="0.35">
      <c r="A2114">
        <v>2113</v>
      </c>
      <c r="B2114" s="3">
        <v>45412</v>
      </c>
      <c r="C2114" t="s">
        <v>401</v>
      </c>
      <c r="D2114" t="s">
        <v>12</v>
      </c>
      <c r="E2114" t="s">
        <v>13</v>
      </c>
      <c r="F2114" t="s">
        <v>14</v>
      </c>
      <c r="G2114" s="4">
        <v>0.96707182274837267</v>
      </c>
      <c r="H2114" t="s">
        <v>440</v>
      </c>
      <c r="I2114" t="s">
        <v>442</v>
      </c>
      <c r="J2114" t="s">
        <v>106</v>
      </c>
      <c r="K2114" t="s">
        <v>341</v>
      </c>
      <c r="L2114" t="s">
        <v>336</v>
      </c>
      <c r="M2114" t="s">
        <v>342</v>
      </c>
      <c r="N2114" t="s">
        <v>338</v>
      </c>
      <c r="O2114" s="5">
        <v>2</v>
      </c>
      <c r="P2114" s="5">
        <v>17</v>
      </c>
      <c r="Q2114" s="4">
        <v>2510816.8181397179</v>
      </c>
      <c r="R2114" s="4">
        <v>30203.453994936888</v>
      </c>
      <c r="S2114" s="4">
        <v>15681.861169021549</v>
      </c>
      <c r="T2114" s="4">
        <v>9.2229197890930301</v>
      </c>
      <c r="U2114" s="6">
        <v>0.95992326587406895</v>
      </c>
      <c r="V2114" s="6">
        <v>0.38312245329305789</v>
      </c>
      <c r="W2114" s="5">
        <v>6</v>
      </c>
      <c r="X2114" s="4">
        <v>86.775374826888736</v>
      </c>
      <c r="Y2114" s="5">
        <v>0</v>
      </c>
      <c r="Z2114" s="4">
        <f t="shared" ref="Z2114:Z2177" si="99">Q2114*G2114</f>
        <v>2428140.1969056465</v>
      </c>
      <c r="AA2114" s="4">
        <f t="shared" ref="AA2114:AA2177" si="100">R2114-S2114</f>
        <v>14521.592825915339</v>
      </c>
      <c r="AB2114" s="6">
        <f t="shared" ref="AB2114:AB2177" si="101">IFERROR(AA2114/R2114,0)</f>
        <v>0.48079245600021919</v>
      </c>
    </row>
    <row r="2115" spans="1:28" x14ac:dyDescent="0.35">
      <c r="A2115">
        <v>2114</v>
      </c>
      <c r="B2115" s="3">
        <v>45412</v>
      </c>
      <c r="C2115" t="s">
        <v>401</v>
      </c>
      <c r="D2115" t="s">
        <v>12</v>
      </c>
      <c r="E2115" t="s">
        <v>13</v>
      </c>
      <c r="F2115" t="s">
        <v>14</v>
      </c>
      <c r="G2115" s="4">
        <v>0.96707182274837267</v>
      </c>
      <c r="H2115" t="s">
        <v>440</v>
      </c>
      <c r="I2115" t="s">
        <v>442</v>
      </c>
      <c r="J2115" t="s">
        <v>108</v>
      </c>
      <c r="K2115" t="s">
        <v>361</v>
      </c>
      <c r="L2115" t="s">
        <v>362</v>
      </c>
      <c r="M2115" t="s">
        <v>363</v>
      </c>
      <c r="N2115" t="s">
        <v>338</v>
      </c>
      <c r="O2115" s="5">
        <v>3</v>
      </c>
      <c r="P2115" s="5">
        <v>23</v>
      </c>
      <c r="Q2115" s="4">
        <v>19388293.946773</v>
      </c>
      <c r="R2115" s="4">
        <v>222448.6487483778</v>
      </c>
      <c r="S2115" s="4">
        <v>87419.94784496208</v>
      </c>
      <c r="T2115" s="4">
        <v>8.3005518899807864</v>
      </c>
      <c r="U2115" s="6">
        <v>0.99174212105968618</v>
      </c>
      <c r="V2115" s="6">
        <v>0.49164449903817731</v>
      </c>
      <c r="W2115" s="5">
        <v>7</v>
      </c>
      <c r="X2115" s="4">
        <v>92.62760687546718</v>
      </c>
      <c r="Y2115" s="5">
        <v>0</v>
      </c>
      <c r="Z2115" s="4">
        <f t="shared" si="99"/>
        <v>18749872.767087005</v>
      </c>
      <c r="AA2115" s="4">
        <f t="shared" si="100"/>
        <v>135028.70090341574</v>
      </c>
      <c r="AB2115" s="6">
        <f t="shared" si="101"/>
        <v>0.60701065914836416</v>
      </c>
    </row>
    <row r="2116" spans="1:28" x14ac:dyDescent="0.35">
      <c r="A2116">
        <v>2115</v>
      </c>
      <c r="B2116" s="3">
        <v>45412</v>
      </c>
      <c r="C2116" t="s">
        <v>401</v>
      </c>
      <c r="D2116" t="s">
        <v>12</v>
      </c>
      <c r="E2116" t="s">
        <v>13</v>
      </c>
      <c r="F2116" t="s">
        <v>14</v>
      </c>
      <c r="G2116" s="4">
        <v>0.96707182274837267</v>
      </c>
      <c r="H2116" t="s">
        <v>443</v>
      </c>
      <c r="I2116" t="s">
        <v>442</v>
      </c>
      <c r="J2116" t="s">
        <v>110</v>
      </c>
      <c r="K2116" t="s">
        <v>347</v>
      </c>
      <c r="L2116" t="s">
        <v>344</v>
      </c>
      <c r="M2116" t="s">
        <v>348</v>
      </c>
      <c r="N2116" t="s">
        <v>349</v>
      </c>
      <c r="O2116" s="5">
        <v>0</v>
      </c>
      <c r="P2116" s="5">
        <v>11</v>
      </c>
      <c r="Q2116" s="4">
        <v>1475751.580886371</v>
      </c>
      <c r="R2116" s="4">
        <v>4383.3684742762407</v>
      </c>
      <c r="S2116" s="4">
        <v>1112.2058623274991</v>
      </c>
      <c r="T2116" s="4">
        <v>7.4662213307840108</v>
      </c>
      <c r="U2116" s="6">
        <v>0.9749794866792949</v>
      </c>
      <c r="V2116" s="6">
        <v>0.65684375591320132</v>
      </c>
      <c r="W2116" s="5">
        <v>5</v>
      </c>
      <c r="X2116" s="4">
        <v>93.813203127507123</v>
      </c>
      <c r="Y2116" s="5">
        <v>0</v>
      </c>
      <c r="Z2116" s="4">
        <f t="shared" si="99"/>
        <v>1427157.7712515753</v>
      </c>
      <c r="AA2116" s="4">
        <f t="shared" si="100"/>
        <v>3271.1626119487419</v>
      </c>
      <c r="AB2116" s="6">
        <f t="shared" si="101"/>
        <v>0.74626685644739443</v>
      </c>
    </row>
    <row r="2117" spans="1:28" x14ac:dyDescent="0.35">
      <c r="A2117">
        <v>2116</v>
      </c>
      <c r="B2117" s="3">
        <v>45412</v>
      </c>
      <c r="C2117" t="s">
        <v>401</v>
      </c>
      <c r="D2117" t="s">
        <v>12</v>
      </c>
      <c r="E2117" t="s">
        <v>13</v>
      </c>
      <c r="F2117" t="s">
        <v>14</v>
      </c>
      <c r="G2117" s="4">
        <v>0.96707182274837267</v>
      </c>
      <c r="H2117" t="s">
        <v>440</v>
      </c>
      <c r="I2117" t="s">
        <v>441</v>
      </c>
      <c r="J2117" t="s">
        <v>112</v>
      </c>
      <c r="K2117" t="s">
        <v>366</v>
      </c>
      <c r="L2117" t="s">
        <v>362</v>
      </c>
      <c r="M2117" t="s">
        <v>367</v>
      </c>
      <c r="N2117" t="s">
        <v>338</v>
      </c>
      <c r="O2117" s="5">
        <v>2</v>
      </c>
      <c r="P2117" s="5">
        <v>28</v>
      </c>
      <c r="Q2117" s="4">
        <v>12754586.423091531</v>
      </c>
      <c r="R2117" s="4">
        <v>101940.5871323989</v>
      </c>
      <c r="S2117" s="4">
        <v>50492.591939691651</v>
      </c>
      <c r="T2117" s="4">
        <v>8.9403024882378865</v>
      </c>
      <c r="U2117" s="6">
        <v>0.92004746988000641</v>
      </c>
      <c r="V2117" s="6">
        <v>0.78383379572273504</v>
      </c>
      <c r="W2117" s="5">
        <v>7</v>
      </c>
      <c r="X2117" s="4">
        <v>90.665170269082196</v>
      </c>
      <c r="Y2117" s="5">
        <v>0</v>
      </c>
      <c r="Z2117" s="4">
        <f t="shared" si="99"/>
        <v>12334601.140580773</v>
      </c>
      <c r="AA2117" s="4">
        <f t="shared" si="100"/>
        <v>51447.995192707247</v>
      </c>
      <c r="AB2117" s="6">
        <f t="shared" si="101"/>
        <v>0.50468607882243577</v>
      </c>
    </row>
    <row r="2118" spans="1:28" x14ac:dyDescent="0.35">
      <c r="A2118">
        <v>2117</v>
      </c>
      <c r="B2118" s="3">
        <v>45412</v>
      </c>
      <c r="C2118" t="s">
        <v>401</v>
      </c>
      <c r="D2118" t="s">
        <v>12</v>
      </c>
      <c r="E2118" t="s">
        <v>13</v>
      </c>
      <c r="F2118" t="s">
        <v>14</v>
      </c>
      <c r="G2118" s="4">
        <v>0.96707182274837267</v>
      </c>
      <c r="H2118" t="s">
        <v>440</v>
      </c>
      <c r="I2118" t="s">
        <v>441</v>
      </c>
      <c r="J2118" t="s">
        <v>114</v>
      </c>
      <c r="K2118" t="s">
        <v>347</v>
      </c>
      <c r="L2118" t="s">
        <v>344</v>
      </c>
      <c r="M2118" t="s">
        <v>348</v>
      </c>
      <c r="N2118" t="s">
        <v>349</v>
      </c>
      <c r="O2118" s="5">
        <v>3</v>
      </c>
      <c r="P2118" s="5">
        <v>17</v>
      </c>
      <c r="Q2118" s="4">
        <v>9175883.2042140067</v>
      </c>
      <c r="R2118" s="4">
        <v>99315.58016215096</v>
      </c>
      <c r="S2118" s="4">
        <v>40967.13101394059</v>
      </c>
      <c r="T2118" s="4">
        <v>7.6382364080505294</v>
      </c>
      <c r="U2118" s="6">
        <v>0.96641373654468177</v>
      </c>
      <c r="V2118" s="6">
        <v>0.5238962869954269</v>
      </c>
      <c r="W2118" s="5">
        <v>8</v>
      </c>
      <c r="X2118" s="4">
        <v>93.671499818755038</v>
      </c>
      <c r="Y2118" s="5">
        <v>0</v>
      </c>
      <c r="Z2118" s="4">
        <f t="shared" si="99"/>
        <v>8873738.0956254173</v>
      </c>
      <c r="AA2118" s="4">
        <f t="shared" si="100"/>
        <v>58348.449148210369</v>
      </c>
      <c r="AB2118" s="6">
        <f t="shared" si="101"/>
        <v>0.58750549564273591</v>
      </c>
    </row>
    <row r="2119" spans="1:28" x14ac:dyDescent="0.35">
      <c r="A2119">
        <v>2118</v>
      </c>
      <c r="B2119" s="3">
        <v>45412</v>
      </c>
      <c r="C2119" t="s">
        <v>401</v>
      </c>
      <c r="D2119" t="s">
        <v>12</v>
      </c>
      <c r="E2119" t="s">
        <v>13</v>
      </c>
      <c r="F2119" t="s">
        <v>14</v>
      </c>
      <c r="G2119" s="4">
        <v>0.96707182274837267</v>
      </c>
      <c r="H2119" t="s">
        <v>440</v>
      </c>
      <c r="I2119" t="s">
        <v>442</v>
      </c>
      <c r="J2119" t="s">
        <v>116</v>
      </c>
      <c r="K2119" t="s">
        <v>347</v>
      </c>
      <c r="L2119" t="s">
        <v>344</v>
      </c>
      <c r="M2119" t="s">
        <v>348</v>
      </c>
      <c r="N2119" t="s">
        <v>349</v>
      </c>
      <c r="O2119" s="5">
        <v>1</v>
      </c>
      <c r="P2119" s="5">
        <v>11</v>
      </c>
      <c r="Q2119" s="4">
        <v>2478257.92139433</v>
      </c>
      <c r="R2119" s="4">
        <v>12518.44306283169</v>
      </c>
      <c r="S2119" s="4">
        <v>5265.1404412981237</v>
      </c>
      <c r="T2119" s="4">
        <v>7.6265442465601616</v>
      </c>
      <c r="U2119" s="6">
        <v>0.97229278839932376</v>
      </c>
      <c r="V2119" s="6">
        <v>0.6419322594861061</v>
      </c>
      <c r="W2119" s="5">
        <v>7</v>
      </c>
      <c r="X2119" s="4">
        <v>95.333697174154565</v>
      </c>
      <c r="Y2119" s="5">
        <v>0</v>
      </c>
      <c r="Z2119" s="4">
        <f t="shared" si="99"/>
        <v>2396653.4052834078</v>
      </c>
      <c r="AA2119" s="4">
        <f t="shared" si="100"/>
        <v>7253.3026215335658</v>
      </c>
      <c r="AB2119" s="6">
        <f t="shared" si="101"/>
        <v>0.57940932311856186</v>
      </c>
    </row>
    <row r="2120" spans="1:28" x14ac:dyDescent="0.35">
      <c r="A2120">
        <v>2119</v>
      </c>
      <c r="B2120" s="3">
        <v>45412</v>
      </c>
      <c r="C2120" t="s">
        <v>401</v>
      </c>
      <c r="D2120" t="s">
        <v>12</v>
      </c>
      <c r="E2120" t="s">
        <v>13</v>
      </c>
      <c r="F2120" t="s">
        <v>14</v>
      </c>
      <c r="G2120" s="4">
        <v>0.96707182274837267</v>
      </c>
      <c r="H2120" t="s">
        <v>440</v>
      </c>
      <c r="I2120" t="s">
        <v>444</v>
      </c>
      <c r="J2120" t="s">
        <v>118</v>
      </c>
      <c r="K2120" t="s">
        <v>350</v>
      </c>
      <c r="L2120" t="s">
        <v>344</v>
      </c>
      <c r="M2120" t="s">
        <v>351</v>
      </c>
      <c r="N2120" t="s">
        <v>352</v>
      </c>
      <c r="O2120" s="5">
        <v>1</v>
      </c>
      <c r="P2120" s="5">
        <v>12</v>
      </c>
      <c r="Q2120" s="4">
        <v>828246.98197744146</v>
      </c>
      <c r="R2120" s="4">
        <v>13683.910438437641</v>
      </c>
      <c r="S2120" s="4">
        <v>6290.8431222498357</v>
      </c>
      <c r="T2120" s="4">
        <v>9.8053311034349004</v>
      </c>
      <c r="U2120" s="6">
        <v>0.95894743484164791</v>
      </c>
      <c r="V2120" s="6">
        <v>0.61952333033511164</v>
      </c>
      <c r="W2120" s="5">
        <v>6</v>
      </c>
      <c r="X2120" s="4">
        <v>97.991570540881582</v>
      </c>
      <c r="Y2120" s="5">
        <v>0</v>
      </c>
      <c r="Z2120" s="4">
        <f t="shared" si="99"/>
        <v>800974.31854676292</v>
      </c>
      <c r="AA2120" s="4">
        <f t="shared" si="100"/>
        <v>7393.0673161878049</v>
      </c>
      <c r="AB2120" s="6">
        <f t="shared" si="101"/>
        <v>0.54027445951567543</v>
      </c>
    </row>
    <row r="2121" spans="1:28" x14ac:dyDescent="0.35">
      <c r="A2121">
        <v>2120</v>
      </c>
      <c r="B2121" s="3">
        <v>45412</v>
      </c>
      <c r="C2121" t="s">
        <v>401</v>
      </c>
      <c r="D2121" t="s">
        <v>12</v>
      </c>
      <c r="E2121" t="s">
        <v>13</v>
      </c>
      <c r="F2121" t="s">
        <v>14</v>
      </c>
      <c r="G2121" s="4">
        <v>0.96707182274837267</v>
      </c>
      <c r="H2121" t="s">
        <v>440</v>
      </c>
      <c r="I2121" t="s">
        <v>442</v>
      </c>
      <c r="J2121" t="s">
        <v>120</v>
      </c>
      <c r="K2121" t="s">
        <v>341</v>
      </c>
      <c r="L2121" t="s">
        <v>336</v>
      </c>
      <c r="M2121" t="s">
        <v>342</v>
      </c>
      <c r="N2121" t="s">
        <v>338</v>
      </c>
      <c r="O2121" s="5">
        <v>0</v>
      </c>
      <c r="P2121" s="5">
        <v>14</v>
      </c>
      <c r="Q2121" s="4">
        <v>511325.42578811792</v>
      </c>
      <c r="R2121" s="4">
        <v>7662.9496299564844</v>
      </c>
      <c r="S2121" s="4">
        <v>2915.6230667126588</v>
      </c>
      <c r="T2121" s="4">
        <v>7.3099726829879392</v>
      </c>
      <c r="U2121" s="6">
        <v>0.90818021875633981</v>
      </c>
      <c r="V2121" s="6">
        <v>0.57460693200386603</v>
      </c>
      <c r="W2121" s="5">
        <v>8</v>
      </c>
      <c r="X2121" s="4">
        <v>87.770331799485163</v>
      </c>
      <c r="Y2121" s="5">
        <v>0</v>
      </c>
      <c r="Z2121" s="4">
        <f t="shared" si="99"/>
        <v>494488.41153450299</v>
      </c>
      <c r="AA2121" s="4">
        <f t="shared" si="100"/>
        <v>4747.3265632438251</v>
      </c>
      <c r="AB2121" s="6">
        <f t="shared" si="101"/>
        <v>0.61951686915509374</v>
      </c>
    </row>
    <row r="2122" spans="1:28" x14ac:dyDescent="0.35">
      <c r="A2122">
        <v>2121</v>
      </c>
      <c r="B2122" s="3">
        <v>45412</v>
      </c>
      <c r="C2122" t="s">
        <v>401</v>
      </c>
      <c r="D2122" t="s">
        <v>12</v>
      </c>
      <c r="E2122" t="s">
        <v>13</v>
      </c>
      <c r="F2122" t="s">
        <v>14</v>
      </c>
      <c r="G2122" s="4">
        <v>0.96707182274837267</v>
      </c>
      <c r="H2122" t="s">
        <v>443</v>
      </c>
      <c r="I2122" t="s">
        <v>444</v>
      </c>
      <c r="J2122" t="s">
        <v>122</v>
      </c>
      <c r="K2122" t="s">
        <v>358</v>
      </c>
      <c r="L2122" t="s">
        <v>354</v>
      </c>
      <c r="M2122" t="s">
        <v>359</v>
      </c>
      <c r="N2122" t="s">
        <v>360</v>
      </c>
      <c r="O2122" s="5">
        <v>1</v>
      </c>
      <c r="P2122" s="5">
        <v>17</v>
      </c>
      <c r="Q2122" s="4">
        <v>7239740.9549138052</v>
      </c>
      <c r="R2122" s="4">
        <v>17954.082055771181</v>
      </c>
      <c r="S2122" s="4">
        <v>6718.338280141259</v>
      </c>
      <c r="T2122" s="4">
        <v>8.2725567540596625</v>
      </c>
      <c r="U2122" s="6">
        <v>0.94056719376567122</v>
      </c>
      <c r="V2122" s="6">
        <v>0.83508469204006963</v>
      </c>
      <c r="W2122" s="5">
        <v>6</v>
      </c>
      <c r="X2122" s="4">
        <v>90.602424804533982</v>
      </c>
      <c r="Y2122" s="5">
        <v>0</v>
      </c>
      <c r="Z2122" s="4">
        <f t="shared" si="99"/>
        <v>7001349.4814945376</v>
      </c>
      <c r="AA2122" s="4">
        <f t="shared" si="100"/>
        <v>11235.743775629922</v>
      </c>
      <c r="AB2122" s="6">
        <f t="shared" si="101"/>
        <v>0.62580441265268094</v>
      </c>
    </row>
    <row r="2123" spans="1:28" x14ac:dyDescent="0.35">
      <c r="A2123">
        <v>2122</v>
      </c>
      <c r="B2123" s="3">
        <v>45412</v>
      </c>
      <c r="C2123" t="s">
        <v>401</v>
      </c>
      <c r="D2123" t="s">
        <v>12</v>
      </c>
      <c r="E2123" t="s">
        <v>13</v>
      </c>
      <c r="F2123" t="s">
        <v>14</v>
      </c>
      <c r="G2123" s="4">
        <v>0.96707182274837267</v>
      </c>
      <c r="H2123" t="s">
        <v>443</v>
      </c>
      <c r="I2123" t="s">
        <v>444</v>
      </c>
      <c r="J2123" t="s">
        <v>124</v>
      </c>
      <c r="K2123" t="s">
        <v>358</v>
      </c>
      <c r="L2123" t="s">
        <v>354</v>
      </c>
      <c r="M2123" t="s">
        <v>359</v>
      </c>
      <c r="N2123" t="s">
        <v>360</v>
      </c>
      <c r="O2123" s="5">
        <v>2</v>
      </c>
      <c r="P2123" s="5">
        <v>23</v>
      </c>
      <c r="Q2123" s="4">
        <v>17577109.02584831</v>
      </c>
      <c r="R2123" s="4">
        <v>40061.110800132679</v>
      </c>
      <c r="S2123" s="4">
        <v>13628.547226586899</v>
      </c>
      <c r="T2123" s="4">
        <v>4.6725199277540224</v>
      </c>
      <c r="U2123" s="6">
        <v>0.9484152578046966</v>
      </c>
      <c r="V2123" s="6">
        <v>0.67001988023506798</v>
      </c>
      <c r="W2123" s="5">
        <v>6</v>
      </c>
      <c r="X2123" s="4">
        <v>98.795270781239495</v>
      </c>
      <c r="Y2123" s="5">
        <v>0</v>
      </c>
      <c r="Z2123" s="4">
        <f t="shared" si="99"/>
        <v>16998326.864273999</v>
      </c>
      <c r="AA2123" s="4">
        <f t="shared" si="100"/>
        <v>26432.56357354578</v>
      </c>
      <c r="AB2123" s="6">
        <f t="shared" si="101"/>
        <v>0.65980605743608678</v>
      </c>
    </row>
    <row r="2124" spans="1:28" x14ac:dyDescent="0.35">
      <c r="A2124">
        <v>2123</v>
      </c>
      <c r="B2124" s="3">
        <v>45412</v>
      </c>
      <c r="C2124" t="s">
        <v>401</v>
      </c>
      <c r="D2124" t="s">
        <v>12</v>
      </c>
      <c r="E2124" t="s">
        <v>13</v>
      </c>
      <c r="F2124" t="s">
        <v>14</v>
      </c>
      <c r="G2124" s="4">
        <v>0.96707182274837267</v>
      </c>
      <c r="H2124" t="s">
        <v>440</v>
      </c>
      <c r="I2124" t="s">
        <v>441</v>
      </c>
      <c r="J2124" t="s">
        <v>126</v>
      </c>
      <c r="K2124" t="s">
        <v>343</v>
      </c>
      <c r="L2124" t="s">
        <v>344</v>
      </c>
      <c r="M2124" t="s">
        <v>345</v>
      </c>
      <c r="N2124" t="s">
        <v>346</v>
      </c>
      <c r="O2124" s="5">
        <v>1</v>
      </c>
      <c r="P2124" s="5">
        <v>17</v>
      </c>
      <c r="Q2124" s="4">
        <v>2332808.4126699772</v>
      </c>
      <c r="R2124" s="4">
        <v>20694.13255937523</v>
      </c>
      <c r="S2124" s="4">
        <v>9819.0040333228899</v>
      </c>
      <c r="T2124" s="4">
        <v>7.6763646564439272</v>
      </c>
      <c r="U2124" s="6">
        <v>0.93011290797251733</v>
      </c>
      <c r="V2124" s="6">
        <v>0.74153255992232814</v>
      </c>
      <c r="W2124" s="5">
        <v>8</v>
      </c>
      <c r="X2124" s="4">
        <v>85.020548827681907</v>
      </c>
      <c r="Y2124" s="5">
        <v>0</v>
      </c>
      <c r="Z2124" s="4">
        <f t="shared" si="99"/>
        <v>2255993.2837634929</v>
      </c>
      <c r="AA2124" s="4">
        <f t="shared" si="100"/>
        <v>10875.12852605234</v>
      </c>
      <c r="AB2124" s="6">
        <f t="shared" si="101"/>
        <v>0.52551748641068274</v>
      </c>
    </row>
    <row r="2125" spans="1:28" x14ac:dyDescent="0.35">
      <c r="A2125">
        <v>2124</v>
      </c>
      <c r="B2125" s="3">
        <v>45412</v>
      </c>
      <c r="C2125" t="s">
        <v>401</v>
      </c>
      <c r="D2125" t="s">
        <v>12</v>
      </c>
      <c r="E2125" t="s">
        <v>13</v>
      </c>
      <c r="F2125" t="s">
        <v>14</v>
      </c>
      <c r="G2125" s="4">
        <v>0.96707182274837267</v>
      </c>
      <c r="H2125" t="s">
        <v>443</v>
      </c>
      <c r="I2125" t="s">
        <v>442</v>
      </c>
      <c r="J2125" t="s">
        <v>128</v>
      </c>
      <c r="K2125" t="s">
        <v>361</v>
      </c>
      <c r="L2125" t="s">
        <v>362</v>
      </c>
      <c r="M2125" t="s">
        <v>363</v>
      </c>
      <c r="N2125" t="s">
        <v>338</v>
      </c>
      <c r="O2125" s="5">
        <v>0</v>
      </c>
      <c r="P2125" s="5">
        <v>10</v>
      </c>
      <c r="Q2125" s="4">
        <v>2692291.409659904</v>
      </c>
      <c r="R2125" s="4">
        <v>2619.530447106124</v>
      </c>
      <c r="S2125" s="4">
        <v>793.28825506359522</v>
      </c>
      <c r="T2125" s="4">
        <v>5.9454252434389874</v>
      </c>
      <c r="U2125" s="6">
        <v>0.95187263039188752</v>
      </c>
      <c r="V2125" s="6">
        <v>0.58120335926377176</v>
      </c>
      <c r="W2125" s="5">
        <v>5</v>
      </c>
      <c r="X2125" s="4">
        <v>90.073613999803499</v>
      </c>
      <c r="Y2125" s="5">
        <v>0</v>
      </c>
      <c r="Z2125" s="4">
        <f t="shared" si="99"/>
        <v>2603639.1609095889</v>
      </c>
      <c r="AA2125" s="4">
        <f t="shared" si="100"/>
        <v>1826.2421920425288</v>
      </c>
      <c r="AB2125" s="6">
        <f t="shared" si="101"/>
        <v>0.69716394938643866</v>
      </c>
    </row>
    <row r="2126" spans="1:28" x14ac:dyDescent="0.35">
      <c r="A2126">
        <v>2125</v>
      </c>
      <c r="B2126" s="3">
        <v>45412</v>
      </c>
      <c r="C2126" t="s">
        <v>401</v>
      </c>
      <c r="D2126" t="s">
        <v>15</v>
      </c>
      <c r="E2126" t="s">
        <v>16</v>
      </c>
      <c r="F2126" t="s">
        <v>14</v>
      </c>
      <c r="G2126" s="4">
        <v>0.96707182274837267</v>
      </c>
      <c r="H2126" t="s">
        <v>440</v>
      </c>
      <c r="I2126" t="s">
        <v>441</v>
      </c>
      <c r="J2126" t="s">
        <v>130</v>
      </c>
      <c r="K2126" t="s">
        <v>353</v>
      </c>
      <c r="L2126" t="s">
        <v>354</v>
      </c>
      <c r="M2126" t="s">
        <v>355</v>
      </c>
      <c r="N2126" t="s">
        <v>346</v>
      </c>
      <c r="O2126" s="5">
        <v>5</v>
      </c>
      <c r="P2126" s="5">
        <v>22</v>
      </c>
      <c r="Q2126" s="4">
        <v>7163862.4142499566</v>
      </c>
      <c r="R2126" s="4">
        <v>106263.4924232864</v>
      </c>
      <c r="S2126" s="4">
        <v>40440.082986633839</v>
      </c>
      <c r="T2126" s="4">
        <v>10.116951459310259</v>
      </c>
      <c r="U2126" s="6">
        <v>0.95970583354623551</v>
      </c>
      <c r="V2126" s="6">
        <v>0.52419083347358231</v>
      </c>
      <c r="W2126" s="5">
        <v>7</v>
      </c>
      <c r="X2126" s="4">
        <v>92.125456774459792</v>
      </c>
      <c r="Y2126" s="5">
        <v>0</v>
      </c>
      <c r="Z2126" s="4">
        <f t="shared" si="99"/>
        <v>6927969.4828672633</v>
      </c>
      <c r="AA2126" s="4">
        <f t="shared" si="100"/>
        <v>65823.409436652553</v>
      </c>
      <c r="AB2126" s="6">
        <f t="shared" si="101"/>
        <v>0.61943578114724307</v>
      </c>
    </row>
    <row r="2127" spans="1:28" x14ac:dyDescent="0.35">
      <c r="A2127">
        <v>2126</v>
      </c>
      <c r="B2127" s="3">
        <v>45412</v>
      </c>
      <c r="C2127" t="s">
        <v>401</v>
      </c>
      <c r="D2127" t="s">
        <v>15</v>
      </c>
      <c r="E2127" t="s">
        <v>16</v>
      </c>
      <c r="F2127" t="s">
        <v>14</v>
      </c>
      <c r="G2127" s="4">
        <v>0.96707182274837267</v>
      </c>
      <c r="H2127" t="s">
        <v>440</v>
      </c>
      <c r="I2127" t="s">
        <v>442</v>
      </c>
      <c r="J2127" t="s">
        <v>132</v>
      </c>
      <c r="K2127" t="s">
        <v>343</v>
      </c>
      <c r="L2127" t="s">
        <v>344</v>
      </c>
      <c r="M2127" t="s">
        <v>345</v>
      </c>
      <c r="N2127" t="s">
        <v>346</v>
      </c>
      <c r="O2127" s="5">
        <v>1</v>
      </c>
      <c r="P2127" s="5">
        <v>16</v>
      </c>
      <c r="Q2127" s="4">
        <v>6058433.0271416605</v>
      </c>
      <c r="R2127" s="4">
        <v>20841.44897114452</v>
      </c>
      <c r="S2127" s="4">
        <v>7477.9480617186573</v>
      </c>
      <c r="T2127" s="4">
        <v>6.5030568372216333</v>
      </c>
      <c r="U2127" s="6">
        <v>0.9241796709724075</v>
      </c>
      <c r="V2127" s="6">
        <v>0.69094585244393547</v>
      </c>
      <c r="W2127" s="5">
        <v>9</v>
      </c>
      <c r="X2127" s="4">
        <v>95.777308569354815</v>
      </c>
      <c r="Y2127" s="5">
        <v>0</v>
      </c>
      <c r="Z2127" s="4">
        <f t="shared" si="99"/>
        <v>5858939.8705568267</v>
      </c>
      <c r="AA2127" s="4">
        <f t="shared" si="100"/>
        <v>13363.500909425864</v>
      </c>
      <c r="AB2127" s="6">
        <f t="shared" si="101"/>
        <v>0.64119826447421902</v>
      </c>
    </row>
    <row r="2128" spans="1:28" x14ac:dyDescent="0.35">
      <c r="A2128">
        <v>2127</v>
      </c>
      <c r="B2128" s="3">
        <v>45412</v>
      </c>
      <c r="C2128" t="s">
        <v>401</v>
      </c>
      <c r="D2128" t="s">
        <v>15</v>
      </c>
      <c r="E2128" t="s">
        <v>16</v>
      </c>
      <c r="F2128" t="s">
        <v>14</v>
      </c>
      <c r="G2128" s="4">
        <v>0.96707182274837267</v>
      </c>
      <c r="H2128" t="s">
        <v>440</v>
      </c>
      <c r="I2128" t="s">
        <v>444</v>
      </c>
      <c r="J2128" t="s">
        <v>134</v>
      </c>
      <c r="K2128" t="s">
        <v>353</v>
      </c>
      <c r="L2128" t="s">
        <v>354</v>
      </c>
      <c r="M2128" t="s">
        <v>355</v>
      </c>
      <c r="N2128" t="s">
        <v>346</v>
      </c>
      <c r="O2128" s="5">
        <v>2</v>
      </c>
      <c r="P2128" s="5">
        <v>29</v>
      </c>
      <c r="Q2128" s="4">
        <v>2636503.697972876</v>
      </c>
      <c r="R2128" s="4">
        <v>35248.380349406907</v>
      </c>
      <c r="S2128" s="4">
        <v>18100.803976947718</v>
      </c>
      <c r="T2128" s="4">
        <v>13.25963383305201</v>
      </c>
      <c r="U2128" s="6">
        <v>0.94602202914455491</v>
      </c>
      <c r="V2128" s="6">
        <v>0.64419281184735611</v>
      </c>
      <c r="W2128" s="5">
        <v>6</v>
      </c>
      <c r="X2128" s="4">
        <v>96.721632069350022</v>
      </c>
      <c r="Y2128" s="5">
        <v>0</v>
      </c>
      <c r="Z2128" s="4">
        <f t="shared" si="99"/>
        <v>2549688.4368814542</v>
      </c>
      <c r="AA2128" s="4">
        <f t="shared" si="100"/>
        <v>17147.576372459189</v>
      </c>
      <c r="AB2128" s="6">
        <f t="shared" si="101"/>
        <v>0.48647841978781065</v>
      </c>
    </row>
    <row r="2129" spans="1:28" x14ac:dyDescent="0.35">
      <c r="A2129">
        <v>2128</v>
      </c>
      <c r="B2129" s="3">
        <v>45412</v>
      </c>
      <c r="C2129" t="s">
        <v>401</v>
      </c>
      <c r="D2129" t="s">
        <v>15</v>
      </c>
      <c r="E2129" t="s">
        <v>16</v>
      </c>
      <c r="F2129" t="s">
        <v>14</v>
      </c>
      <c r="G2129" s="4">
        <v>0.96707182274837267</v>
      </c>
      <c r="H2129" t="s">
        <v>440</v>
      </c>
      <c r="I2129" t="s">
        <v>442</v>
      </c>
      <c r="J2129" t="s">
        <v>137</v>
      </c>
      <c r="K2129" t="s">
        <v>361</v>
      </c>
      <c r="L2129" t="s">
        <v>362</v>
      </c>
      <c r="M2129" t="s">
        <v>363</v>
      </c>
      <c r="N2129" t="s">
        <v>338</v>
      </c>
      <c r="O2129" s="5">
        <v>1</v>
      </c>
      <c r="P2129" s="5">
        <v>16</v>
      </c>
      <c r="Q2129" s="4">
        <v>770936.36651316273</v>
      </c>
      <c r="R2129" s="4">
        <v>11338.13282589273</v>
      </c>
      <c r="S2129" s="4">
        <v>5837.4487130267626</v>
      </c>
      <c r="T2129" s="4">
        <v>9.7448824031118892</v>
      </c>
      <c r="U2129" s="6">
        <v>0.91557388076797885</v>
      </c>
      <c r="V2129" s="6">
        <v>0.59996071624215452</v>
      </c>
      <c r="W2129" s="5">
        <v>6</v>
      </c>
      <c r="X2129" s="4">
        <v>94.636466936897676</v>
      </c>
      <c r="Y2129" s="5">
        <v>0</v>
      </c>
      <c r="Z2129" s="4">
        <f t="shared" si="99"/>
        <v>745550.83718689182</v>
      </c>
      <c r="AA2129" s="4">
        <f t="shared" si="100"/>
        <v>5500.6841128659671</v>
      </c>
      <c r="AB2129" s="6">
        <f t="shared" si="101"/>
        <v>0.48514902738695515</v>
      </c>
    </row>
    <row r="2130" spans="1:28" x14ac:dyDescent="0.35">
      <c r="A2130">
        <v>2129</v>
      </c>
      <c r="B2130" s="3">
        <v>45412</v>
      </c>
      <c r="C2130" t="s">
        <v>401</v>
      </c>
      <c r="D2130" t="s">
        <v>15</v>
      </c>
      <c r="E2130" t="s">
        <v>16</v>
      </c>
      <c r="F2130" t="s">
        <v>14</v>
      </c>
      <c r="G2130" s="4">
        <v>0.96707182274837267</v>
      </c>
      <c r="H2130" t="s">
        <v>440</v>
      </c>
      <c r="I2130" t="s">
        <v>444</v>
      </c>
      <c r="J2130" t="s">
        <v>139</v>
      </c>
      <c r="K2130" t="s">
        <v>358</v>
      </c>
      <c r="L2130" t="s">
        <v>354</v>
      </c>
      <c r="M2130" t="s">
        <v>359</v>
      </c>
      <c r="N2130" t="s">
        <v>360</v>
      </c>
      <c r="O2130" s="5">
        <v>2</v>
      </c>
      <c r="P2130" s="5">
        <v>30</v>
      </c>
      <c r="Q2130" s="4">
        <v>15045041.874744561</v>
      </c>
      <c r="R2130" s="4">
        <v>110302.7982468471</v>
      </c>
      <c r="S2130" s="4">
        <v>38820.744793527279</v>
      </c>
      <c r="T2130" s="4">
        <v>8.6021611833020817</v>
      </c>
      <c r="U2130" s="6">
        <v>0.92404670775483599</v>
      </c>
      <c r="V2130" s="6">
        <v>0.6706507844315357</v>
      </c>
      <c r="W2130" s="5">
        <v>7</v>
      </c>
      <c r="X2130" s="4">
        <v>90.204994738443744</v>
      </c>
      <c r="Y2130" s="5">
        <v>0</v>
      </c>
      <c r="Z2130" s="4">
        <f t="shared" si="99"/>
        <v>14549636.069134817</v>
      </c>
      <c r="AA2130" s="4">
        <f t="shared" si="100"/>
        <v>71482.053453319822</v>
      </c>
      <c r="AB2130" s="6">
        <f t="shared" si="101"/>
        <v>0.64805294688308657</v>
      </c>
    </row>
    <row r="2131" spans="1:28" x14ac:dyDescent="0.35">
      <c r="A2131">
        <v>2130</v>
      </c>
      <c r="B2131" s="3">
        <v>45412</v>
      </c>
      <c r="C2131" t="s">
        <v>401</v>
      </c>
      <c r="D2131" t="s">
        <v>15</v>
      </c>
      <c r="E2131" t="s">
        <v>16</v>
      </c>
      <c r="F2131" t="s">
        <v>14</v>
      </c>
      <c r="G2131" s="4">
        <v>0.96707182274837267</v>
      </c>
      <c r="H2131" t="s">
        <v>440</v>
      </c>
      <c r="I2131" t="s">
        <v>444</v>
      </c>
      <c r="J2131" t="s">
        <v>141</v>
      </c>
      <c r="K2131" t="s">
        <v>350</v>
      </c>
      <c r="L2131" t="s">
        <v>344</v>
      </c>
      <c r="M2131" t="s">
        <v>351</v>
      </c>
      <c r="N2131" t="s">
        <v>352</v>
      </c>
      <c r="O2131" s="5">
        <v>1</v>
      </c>
      <c r="P2131" s="5">
        <v>9</v>
      </c>
      <c r="Q2131" s="4">
        <v>3318874.328853562</v>
      </c>
      <c r="R2131" s="4">
        <v>17579.164385556691</v>
      </c>
      <c r="S2131" s="4">
        <v>5461.2125331263805</v>
      </c>
      <c r="T2131" s="4">
        <v>8.8266197024348187</v>
      </c>
      <c r="U2131" s="6">
        <v>0.92860540489361743</v>
      </c>
      <c r="V2131" s="6">
        <v>0.77743057504195967</v>
      </c>
      <c r="W2131" s="5">
        <v>7</v>
      </c>
      <c r="X2131" s="4">
        <v>92.172493995336396</v>
      </c>
      <c r="Y2131" s="5">
        <v>0</v>
      </c>
      <c r="Z2131" s="4">
        <f t="shared" si="99"/>
        <v>3209589.8466771962</v>
      </c>
      <c r="AA2131" s="4">
        <f t="shared" si="100"/>
        <v>12117.951852430309</v>
      </c>
      <c r="AB2131" s="6">
        <f t="shared" si="101"/>
        <v>0.68933605640474038</v>
      </c>
    </row>
    <row r="2132" spans="1:28" x14ac:dyDescent="0.35">
      <c r="A2132">
        <v>2131</v>
      </c>
      <c r="B2132" s="3">
        <v>45412</v>
      </c>
      <c r="C2132" t="s">
        <v>401</v>
      </c>
      <c r="D2132" t="s">
        <v>15</v>
      </c>
      <c r="E2132" t="s">
        <v>16</v>
      </c>
      <c r="F2132" t="s">
        <v>14</v>
      </c>
      <c r="G2132" s="4">
        <v>0.96707182274837267</v>
      </c>
      <c r="H2132" t="s">
        <v>440</v>
      </c>
      <c r="I2132" t="s">
        <v>441</v>
      </c>
      <c r="J2132" t="s">
        <v>143</v>
      </c>
      <c r="K2132" t="s">
        <v>343</v>
      </c>
      <c r="L2132" t="s">
        <v>344</v>
      </c>
      <c r="M2132" t="s">
        <v>345</v>
      </c>
      <c r="N2132" t="s">
        <v>346</v>
      </c>
      <c r="O2132" s="5">
        <v>1</v>
      </c>
      <c r="P2132" s="5">
        <v>25</v>
      </c>
      <c r="Q2132" s="4">
        <v>5513576.0028765285</v>
      </c>
      <c r="R2132" s="4">
        <v>30837.112381443188</v>
      </c>
      <c r="S2132" s="4">
        <v>11614.93468724267</v>
      </c>
      <c r="T2132" s="4">
        <v>13.13257947369733</v>
      </c>
      <c r="U2132" s="6">
        <v>0.93158418470612137</v>
      </c>
      <c r="V2132" s="6">
        <v>0.68443468014406927</v>
      </c>
      <c r="W2132" s="5">
        <v>5</v>
      </c>
      <c r="X2132" s="4">
        <v>89.446073411854144</v>
      </c>
      <c r="Y2132" s="5">
        <v>0</v>
      </c>
      <c r="Z2132" s="4">
        <f t="shared" si="99"/>
        <v>5332023.9949634913</v>
      </c>
      <c r="AA2132" s="4">
        <f t="shared" si="100"/>
        <v>19222.177694200516</v>
      </c>
      <c r="AB2132" s="6">
        <f t="shared" si="101"/>
        <v>0.62334557971672544</v>
      </c>
    </row>
    <row r="2133" spans="1:28" x14ac:dyDescent="0.35">
      <c r="A2133">
        <v>2132</v>
      </c>
      <c r="B2133" s="3">
        <v>45412</v>
      </c>
      <c r="C2133" t="s">
        <v>401</v>
      </c>
      <c r="D2133" t="s">
        <v>15</v>
      </c>
      <c r="E2133" t="s">
        <v>16</v>
      </c>
      <c r="F2133" t="s">
        <v>14</v>
      </c>
      <c r="G2133" s="4">
        <v>0.96707182274837267</v>
      </c>
      <c r="H2133" t="s">
        <v>440</v>
      </c>
      <c r="I2133" t="s">
        <v>441</v>
      </c>
      <c r="J2133" t="s">
        <v>145</v>
      </c>
      <c r="K2133" t="s">
        <v>366</v>
      </c>
      <c r="L2133" t="s">
        <v>362</v>
      </c>
      <c r="M2133" t="s">
        <v>367</v>
      </c>
      <c r="N2133" t="s">
        <v>338</v>
      </c>
      <c r="O2133" s="5">
        <v>0</v>
      </c>
      <c r="P2133" s="5">
        <v>13</v>
      </c>
      <c r="Q2133" s="4">
        <v>959861.19264413067</v>
      </c>
      <c r="R2133" s="4">
        <v>9295.0856089032222</v>
      </c>
      <c r="S2133" s="4">
        <v>4478.7635419816661</v>
      </c>
      <c r="T2133" s="4">
        <v>7.3346300867862011</v>
      </c>
      <c r="U2133" s="6">
        <v>0.96577397847037205</v>
      </c>
      <c r="V2133" s="6">
        <v>0.73950471949323704</v>
      </c>
      <c r="W2133" s="5">
        <v>5</v>
      </c>
      <c r="X2133" s="4">
        <v>88.630111678299656</v>
      </c>
      <c r="Y2133" s="5">
        <v>0</v>
      </c>
      <c r="Z2133" s="4">
        <f t="shared" si="99"/>
        <v>928254.71315578627</v>
      </c>
      <c r="AA2133" s="4">
        <f t="shared" si="100"/>
        <v>4816.3220669215561</v>
      </c>
      <c r="AB2133" s="6">
        <f t="shared" si="101"/>
        <v>0.51815790295769637</v>
      </c>
    </row>
    <row r="2134" spans="1:28" x14ac:dyDescent="0.35">
      <c r="A2134">
        <v>2133</v>
      </c>
      <c r="B2134" s="3">
        <v>45412</v>
      </c>
      <c r="C2134" t="s">
        <v>401</v>
      </c>
      <c r="D2134" t="s">
        <v>15</v>
      </c>
      <c r="E2134" t="s">
        <v>16</v>
      </c>
      <c r="F2134" t="s">
        <v>14</v>
      </c>
      <c r="G2134" s="4">
        <v>0.96707182274837267</v>
      </c>
      <c r="H2134" t="s">
        <v>443</v>
      </c>
      <c r="I2134" t="s">
        <v>442</v>
      </c>
      <c r="J2134" t="s">
        <v>147</v>
      </c>
      <c r="K2134" t="s">
        <v>366</v>
      </c>
      <c r="L2134" t="s">
        <v>362</v>
      </c>
      <c r="M2134" t="s">
        <v>367</v>
      </c>
      <c r="N2134" t="s">
        <v>338</v>
      </c>
      <c r="O2134" s="5">
        <v>1</v>
      </c>
      <c r="P2134" s="5">
        <v>12</v>
      </c>
      <c r="Q2134" s="4">
        <v>22535681.46533474</v>
      </c>
      <c r="R2134" s="4">
        <v>43840.476002258307</v>
      </c>
      <c r="S2134" s="4">
        <v>17631.227636158419</v>
      </c>
      <c r="T2134" s="4">
        <v>3.0167432302279269</v>
      </c>
      <c r="U2134" s="6">
        <v>0.97670833614357599</v>
      </c>
      <c r="V2134" s="6">
        <v>0.4843650843569316</v>
      </c>
      <c r="W2134" s="5">
        <v>6</v>
      </c>
      <c r="X2134" s="4">
        <v>96.275955946657717</v>
      </c>
      <c r="Y2134" s="5">
        <v>0</v>
      </c>
      <c r="Z2134" s="4">
        <f t="shared" si="99"/>
        <v>21793622.551557984</v>
      </c>
      <c r="AA2134" s="4">
        <f t="shared" si="100"/>
        <v>26209.248366099888</v>
      </c>
      <c r="AB2134" s="6">
        <f t="shared" si="101"/>
        <v>0.59783220339007725</v>
      </c>
    </row>
    <row r="2135" spans="1:28" x14ac:dyDescent="0.35">
      <c r="A2135">
        <v>2134</v>
      </c>
      <c r="B2135" s="3">
        <v>45412</v>
      </c>
      <c r="C2135" t="s">
        <v>401</v>
      </c>
      <c r="D2135" t="s">
        <v>15</v>
      </c>
      <c r="E2135" t="s">
        <v>16</v>
      </c>
      <c r="F2135" t="s">
        <v>14</v>
      </c>
      <c r="G2135" s="4">
        <v>0.96707182274837267</v>
      </c>
      <c r="H2135" t="s">
        <v>443</v>
      </c>
      <c r="I2135" t="s">
        <v>444</v>
      </c>
      <c r="J2135" t="s">
        <v>149</v>
      </c>
      <c r="K2135" t="s">
        <v>347</v>
      </c>
      <c r="L2135" t="s">
        <v>344</v>
      </c>
      <c r="M2135" t="s">
        <v>348</v>
      </c>
      <c r="N2135" t="s">
        <v>349</v>
      </c>
      <c r="O2135" s="5">
        <v>2</v>
      </c>
      <c r="P2135" s="5">
        <v>23</v>
      </c>
      <c r="Q2135" s="4">
        <v>23696527.989404339</v>
      </c>
      <c r="R2135" s="4">
        <v>53956.80929326015</v>
      </c>
      <c r="S2135" s="4">
        <v>21184.2623313289</v>
      </c>
      <c r="T2135" s="4">
        <v>4.9352365379008054</v>
      </c>
      <c r="U2135" s="6">
        <v>0.98842707943891994</v>
      </c>
      <c r="V2135" s="6">
        <v>0.70799151045078801</v>
      </c>
      <c r="W2135" s="5">
        <v>7</v>
      </c>
      <c r="X2135" s="4">
        <v>90.553084326164623</v>
      </c>
      <c r="Y2135" s="5">
        <v>0</v>
      </c>
      <c r="Z2135" s="4">
        <f t="shared" si="99"/>
        <v>22916244.515521087</v>
      </c>
      <c r="AA2135" s="4">
        <f t="shared" si="100"/>
        <v>32772.54696193125</v>
      </c>
      <c r="AB2135" s="6">
        <f t="shared" si="101"/>
        <v>0.60738482114109982</v>
      </c>
    </row>
    <row r="2136" spans="1:28" x14ac:dyDescent="0.35">
      <c r="A2136">
        <v>2135</v>
      </c>
      <c r="B2136" s="3">
        <v>45412</v>
      </c>
      <c r="C2136" t="s">
        <v>401</v>
      </c>
      <c r="D2136" t="s">
        <v>15</v>
      </c>
      <c r="E2136" t="s">
        <v>16</v>
      </c>
      <c r="F2136" t="s">
        <v>14</v>
      </c>
      <c r="G2136" s="4">
        <v>0.96707182274837267</v>
      </c>
      <c r="H2136" t="s">
        <v>443</v>
      </c>
      <c r="I2136" t="s">
        <v>442</v>
      </c>
      <c r="J2136" t="s">
        <v>151</v>
      </c>
      <c r="K2136" t="s">
        <v>347</v>
      </c>
      <c r="L2136" t="s">
        <v>344</v>
      </c>
      <c r="M2136" t="s">
        <v>348</v>
      </c>
      <c r="N2136" t="s">
        <v>349</v>
      </c>
      <c r="O2136" s="5">
        <v>0</v>
      </c>
      <c r="P2136" s="5">
        <v>20</v>
      </c>
      <c r="Q2136" s="4">
        <v>402181.22313393722</v>
      </c>
      <c r="R2136" s="4">
        <v>10053.078551285809</v>
      </c>
      <c r="S2136" s="4">
        <v>3447.782702956591</v>
      </c>
      <c r="T2136" s="4">
        <v>7.0398086965092492</v>
      </c>
      <c r="U2136" s="6">
        <v>0.95983300275532057</v>
      </c>
      <c r="V2136" s="6">
        <v>0.63068753076685391</v>
      </c>
      <c r="W2136" s="5">
        <v>9</v>
      </c>
      <c r="X2136" s="4">
        <v>91.630176587891341</v>
      </c>
      <c r="Y2136" s="5">
        <v>0</v>
      </c>
      <c r="Z2136" s="4">
        <f t="shared" si="99"/>
        <v>388938.12853130663</v>
      </c>
      <c r="AA2136" s="4">
        <f t="shared" si="100"/>
        <v>6605.2958483292186</v>
      </c>
      <c r="AB2136" s="6">
        <f t="shared" si="101"/>
        <v>0.65704210054982493</v>
      </c>
    </row>
    <row r="2137" spans="1:28" x14ac:dyDescent="0.35">
      <c r="A2137">
        <v>2136</v>
      </c>
      <c r="B2137" s="3">
        <v>45412</v>
      </c>
      <c r="C2137" t="s">
        <v>401</v>
      </c>
      <c r="D2137" t="s">
        <v>15</v>
      </c>
      <c r="E2137" t="s">
        <v>16</v>
      </c>
      <c r="F2137" t="s">
        <v>14</v>
      </c>
      <c r="G2137" s="4">
        <v>0.96707182274837267</v>
      </c>
      <c r="H2137" t="s">
        <v>440</v>
      </c>
      <c r="I2137" t="s">
        <v>441</v>
      </c>
      <c r="J2137" t="s">
        <v>153</v>
      </c>
      <c r="K2137" t="s">
        <v>356</v>
      </c>
      <c r="L2137" t="s">
        <v>354</v>
      </c>
      <c r="M2137" t="s">
        <v>357</v>
      </c>
      <c r="N2137" t="s">
        <v>338</v>
      </c>
      <c r="O2137" s="5">
        <v>0</v>
      </c>
      <c r="P2137" s="5">
        <v>14</v>
      </c>
      <c r="Q2137" s="4">
        <v>1057305.7835086931</v>
      </c>
      <c r="R2137" s="4">
        <v>4001.55707685058</v>
      </c>
      <c r="S2137" s="4">
        <v>1068.8909449123689</v>
      </c>
      <c r="T2137" s="4">
        <v>8.0070680712037934</v>
      </c>
      <c r="U2137" s="6">
        <v>0.93504839501651227</v>
      </c>
      <c r="V2137" s="6">
        <v>0.66290400061436772</v>
      </c>
      <c r="W2137" s="5">
        <v>9</v>
      </c>
      <c r="X2137" s="4">
        <v>98.090506280759996</v>
      </c>
      <c r="Y2137" s="5">
        <v>0</v>
      </c>
      <c r="Z2137" s="4">
        <f t="shared" si="99"/>
        <v>1022490.6312601481</v>
      </c>
      <c r="AA2137" s="4">
        <f t="shared" si="100"/>
        <v>2932.666131938211</v>
      </c>
      <c r="AB2137" s="6">
        <f t="shared" si="101"/>
        <v>0.73288124487939632</v>
      </c>
    </row>
    <row r="2138" spans="1:28" x14ac:dyDescent="0.35">
      <c r="A2138">
        <v>2137</v>
      </c>
      <c r="B2138" s="3">
        <v>45412</v>
      </c>
      <c r="C2138" t="s">
        <v>401</v>
      </c>
      <c r="D2138" t="s">
        <v>15</v>
      </c>
      <c r="E2138" t="s">
        <v>16</v>
      </c>
      <c r="F2138" t="s">
        <v>14</v>
      </c>
      <c r="G2138" s="4">
        <v>0.96707182274837267</v>
      </c>
      <c r="H2138" t="s">
        <v>443</v>
      </c>
      <c r="I2138" t="s">
        <v>444</v>
      </c>
      <c r="J2138" t="s">
        <v>155</v>
      </c>
      <c r="K2138" t="s">
        <v>361</v>
      </c>
      <c r="L2138" t="s">
        <v>362</v>
      </c>
      <c r="M2138" t="s">
        <v>363</v>
      </c>
      <c r="N2138" t="s">
        <v>338</v>
      </c>
      <c r="O2138" s="5">
        <v>2</v>
      </c>
      <c r="P2138" s="5">
        <v>10</v>
      </c>
      <c r="Q2138" s="4">
        <v>2786043.2331913221</v>
      </c>
      <c r="R2138" s="4">
        <v>14619.04746879195</v>
      </c>
      <c r="S2138" s="4">
        <v>5797.0024205044674</v>
      </c>
      <c r="T2138" s="4">
        <v>6.5621424744314441</v>
      </c>
      <c r="U2138" s="6">
        <v>0.94387840383843791</v>
      </c>
      <c r="V2138" s="6">
        <v>0.65773163920544986</v>
      </c>
      <c r="W2138" s="5">
        <v>6</v>
      </c>
      <c r="X2138" s="4">
        <v>95.796827164717712</v>
      </c>
      <c r="Y2138" s="5">
        <v>0</v>
      </c>
      <c r="Z2138" s="4">
        <f t="shared" si="99"/>
        <v>2694303.9077781015</v>
      </c>
      <c r="AA2138" s="4">
        <f t="shared" si="100"/>
        <v>8822.045048287484</v>
      </c>
      <c r="AB2138" s="6">
        <f t="shared" si="101"/>
        <v>0.60346237106900213</v>
      </c>
    </row>
    <row r="2139" spans="1:28" x14ac:dyDescent="0.35">
      <c r="A2139">
        <v>2138</v>
      </c>
      <c r="B2139" s="3">
        <v>45412</v>
      </c>
      <c r="C2139" t="s">
        <v>401</v>
      </c>
      <c r="D2139" t="s">
        <v>15</v>
      </c>
      <c r="E2139" t="s">
        <v>16</v>
      </c>
      <c r="F2139" t="s">
        <v>14</v>
      </c>
      <c r="G2139" s="4">
        <v>0.96707182274837267</v>
      </c>
      <c r="H2139" t="s">
        <v>443</v>
      </c>
      <c r="I2139" t="s">
        <v>442</v>
      </c>
      <c r="J2139" t="s">
        <v>157</v>
      </c>
      <c r="K2139" t="s">
        <v>335</v>
      </c>
      <c r="L2139" t="s">
        <v>336</v>
      </c>
      <c r="M2139" t="s">
        <v>337</v>
      </c>
      <c r="N2139" t="s">
        <v>338</v>
      </c>
      <c r="O2139" s="5">
        <v>0</v>
      </c>
      <c r="P2139" s="5">
        <v>11</v>
      </c>
      <c r="Q2139" s="4">
        <v>491931.72477055242</v>
      </c>
      <c r="R2139" s="4">
        <v>2588.01043927708</v>
      </c>
      <c r="S2139" s="4">
        <v>501.92255578710541</v>
      </c>
      <c r="T2139" s="4">
        <v>3.684337477924887</v>
      </c>
      <c r="U2139" s="6">
        <v>0.96081494480690788</v>
      </c>
      <c r="V2139" s="6">
        <v>0.68373834497891361</v>
      </c>
      <c r="W2139" s="5">
        <v>6</v>
      </c>
      <c r="X2139" s="4">
        <v>93.539249012410053</v>
      </c>
      <c r="Y2139" s="5">
        <v>0</v>
      </c>
      <c r="Z2139" s="4">
        <f t="shared" si="99"/>
        <v>475733.30974160891</v>
      </c>
      <c r="AA2139" s="4">
        <f t="shared" si="100"/>
        <v>2086.0878834899745</v>
      </c>
      <c r="AB2139" s="6">
        <f t="shared" si="101"/>
        <v>0.80605852736540362</v>
      </c>
    </row>
    <row r="2140" spans="1:28" x14ac:dyDescent="0.35">
      <c r="A2140">
        <v>2139</v>
      </c>
      <c r="B2140" s="3">
        <v>45412</v>
      </c>
      <c r="C2140" t="s">
        <v>401</v>
      </c>
      <c r="D2140" t="s">
        <v>15</v>
      </c>
      <c r="E2140" t="s">
        <v>16</v>
      </c>
      <c r="F2140" t="s">
        <v>14</v>
      </c>
      <c r="G2140" s="4">
        <v>0.96707182274837267</v>
      </c>
      <c r="H2140" t="s">
        <v>440</v>
      </c>
      <c r="I2140" t="s">
        <v>444</v>
      </c>
      <c r="J2140" t="s">
        <v>159</v>
      </c>
      <c r="K2140" t="s">
        <v>364</v>
      </c>
      <c r="L2140" t="s">
        <v>362</v>
      </c>
      <c r="M2140" t="s">
        <v>365</v>
      </c>
      <c r="N2140" t="s">
        <v>349</v>
      </c>
      <c r="O2140" s="5">
        <v>1</v>
      </c>
      <c r="P2140" s="5">
        <v>9</v>
      </c>
      <c r="Q2140" s="4">
        <v>1621202.615231069</v>
      </c>
      <c r="R2140" s="4">
        <v>6561.850228769461</v>
      </c>
      <c r="S2140" s="4">
        <v>3134.0971737470859</v>
      </c>
      <c r="T2140" s="4">
        <v>7.9298927971166107</v>
      </c>
      <c r="U2140" s="6">
        <v>0.97837671567756523</v>
      </c>
      <c r="V2140" s="6">
        <v>0.64337878959812977</v>
      </c>
      <c r="W2140" s="5">
        <v>7</v>
      </c>
      <c r="X2140" s="4">
        <v>90.976383315897664</v>
      </c>
      <c r="Y2140" s="5">
        <v>0</v>
      </c>
      <c r="Z2140" s="4">
        <f t="shared" si="99"/>
        <v>1567819.3681559386</v>
      </c>
      <c r="AA2140" s="4">
        <f t="shared" si="100"/>
        <v>3427.7530550223751</v>
      </c>
      <c r="AB2140" s="6">
        <f t="shared" si="101"/>
        <v>0.52237599693968928</v>
      </c>
    </row>
    <row r="2141" spans="1:28" x14ac:dyDescent="0.35">
      <c r="A2141">
        <v>2140</v>
      </c>
      <c r="B2141" s="3">
        <v>45412</v>
      </c>
      <c r="C2141" t="s">
        <v>401</v>
      </c>
      <c r="D2141" t="s">
        <v>15</v>
      </c>
      <c r="E2141" t="s">
        <v>16</v>
      </c>
      <c r="F2141" t="s">
        <v>14</v>
      </c>
      <c r="G2141" s="4">
        <v>0.96707182274837267</v>
      </c>
      <c r="H2141" t="s">
        <v>443</v>
      </c>
      <c r="I2141" t="s">
        <v>441</v>
      </c>
      <c r="J2141" t="s">
        <v>161</v>
      </c>
      <c r="K2141" t="s">
        <v>339</v>
      </c>
      <c r="L2141" t="s">
        <v>336</v>
      </c>
      <c r="M2141" t="s">
        <v>340</v>
      </c>
      <c r="N2141" t="s">
        <v>338</v>
      </c>
      <c r="O2141" s="5">
        <v>0</v>
      </c>
      <c r="P2141" s="5">
        <v>8</v>
      </c>
      <c r="Q2141" s="4">
        <v>251145.73813969881</v>
      </c>
      <c r="R2141" s="4">
        <v>3164.069935793379</v>
      </c>
      <c r="S2141" s="4">
        <v>1012.305495505293</v>
      </c>
      <c r="T2141" s="4">
        <v>7.7209856489942741</v>
      </c>
      <c r="U2141" s="6">
        <v>0.9480368501622487</v>
      </c>
      <c r="V2141" s="6">
        <v>0.78743035593304356</v>
      </c>
      <c r="W2141" s="5">
        <v>7</v>
      </c>
      <c r="X2141" s="4">
        <v>97.865760588411902</v>
      </c>
      <c r="Y2141" s="5">
        <v>0</v>
      </c>
      <c r="Z2141" s="4">
        <f t="shared" si="99"/>
        <v>242875.96675824403</v>
      </c>
      <c r="AA2141" s="4">
        <f t="shared" si="100"/>
        <v>2151.764440288086</v>
      </c>
      <c r="AB2141" s="6">
        <f t="shared" si="101"/>
        <v>0.68006222490418466</v>
      </c>
    </row>
    <row r="2142" spans="1:28" x14ac:dyDescent="0.35">
      <c r="A2142">
        <v>2141</v>
      </c>
      <c r="B2142" s="3">
        <v>45412</v>
      </c>
      <c r="C2142" t="s">
        <v>401</v>
      </c>
      <c r="D2142" t="s">
        <v>15</v>
      </c>
      <c r="E2142" t="s">
        <v>16</v>
      </c>
      <c r="F2142" t="s">
        <v>14</v>
      </c>
      <c r="G2142" s="4">
        <v>0.96707182274837267</v>
      </c>
      <c r="H2142" t="s">
        <v>443</v>
      </c>
      <c r="I2142" t="s">
        <v>441</v>
      </c>
      <c r="J2142" t="s">
        <v>163</v>
      </c>
      <c r="K2142" t="s">
        <v>361</v>
      </c>
      <c r="L2142" t="s">
        <v>362</v>
      </c>
      <c r="M2142" t="s">
        <v>363</v>
      </c>
      <c r="N2142" t="s">
        <v>338</v>
      </c>
      <c r="O2142" s="5">
        <v>2</v>
      </c>
      <c r="P2142" s="5">
        <v>18</v>
      </c>
      <c r="Q2142" s="4">
        <v>21648735.04058842</v>
      </c>
      <c r="R2142" s="4">
        <v>88623.250512660263</v>
      </c>
      <c r="S2142" s="4">
        <v>26009.265375494149</v>
      </c>
      <c r="T2142" s="4">
        <v>5.2217663060329933</v>
      </c>
      <c r="U2142" s="6">
        <v>0.97842209498253208</v>
      </c>
      <c r="V2142" s="6">
        <v>0.76947593062678443</v>
      </c>
      <c r="W2142" s="5">
        <v>6</v>
      </c>
      <c r="X2142" s="4">
        <v>93.497787636447953</v>
      </c>
      <c r="Y2142" s="5">
        <v>0</v>
      </c>
      <c r="Z2142" s="4">
        <f t="shared" si="99"/>
        <v>20935881.655898407</v>
      </c>
      <c r="AA2142" s="4">
        <f t="shared" si="100"/>
        <v>62613.985137166113</v>
      </c>
      <c r="AB2142" s="6">
        <f t="shared" si="101"/>
        <v>0.70651871574290093</v>
      </c>
    </row>
    <row r="2143" spans="1:28" x14ac:dyDescent="0.35">
      <c r="A2143">
        <v>2142</v>
      </c>
      <c r="B2143" s="3">
        <v>45412</v>
      </c>
      <c r="C2143" t="s">
        <v>401</v>
      </c>
      <c r="D2143" t="s">
        <v>15</v>
      </c>
      <c r="E2143" t="s">
        <v>16</v>
      </c>
      <c r="F2143" t="s">
        <v>14</v>
      </c>
      <c r="G2143" s="4">
        <v>0.96707182274837267</v>
      </c>
      <c r="H2143" t="s">
        <v>440</v>
      </c>
      <c r="I2143" t="s">
        <v>441</v>
      </c>
      <c r="J2143" t="s">
        <v>165</v>
      </c>
      <c r="K2143" t="s">
        <v>366</v>
      </c>
      <c r="L2143" t="s">
        <v>362</v>
      </c>
      <c r="M2143" t="s">
        <v>367</v>
      </c>
      <c r="N2143" t="s">
        <v>338</v>
      </c>
      <c r="O2143" s="5">
        <v>3</v>
      </c>
      <c r="P2143" s="5">
        <v>31</v>
      </c>
      <c r="Q2143" s="4">
        <v>25013237.501075499</v>
      </c>
      <c r="R2143" s="4">
        <v>272365.52862436877</v>
      </c>
      <c r="S2143" s="4">
        <v>105677.4543415269</v>
      </c>
      <c r="T2143" s="4">
        <v>10.344155012629891</v>
      </c>
      <c r="U2143" s="6">
        <v>0.94151410481764575</v>
      </c>
      <c r="V2143" s="6">
        <v>0.70657382069299901</v>
      </c>
      <c r="W2143" s="5">
        <v>7</v>
      </c>
      <c r="X2143" s="4">
        <v>86.480576649064076</v>
      </c>
      <c r="Y2143" s="5">
        <v>0</v>
      </c>
      <c r="Z2143" s="4">
        <f t="shared" si="99"/>
        <v>24189597.183003034</v>
      </c>
      <c r="AA2143" s="4">
        <f t="shared" si="100"/>
        <v>166688.07428284187</v>
      </c>
      <c r="AB2143" s="6">
        <f t="shared" si="101"/>
        <v>0.61200136127626015</v>
      </c>
    </row>
    <row r="2144" spans="1:28" x14ac:dyDescent="0.35">
      <c r="A2144">
        <v>2143</v>
      </c>
      <c r="B2144" s="3">
        <v>45412</v>
      </c>
      <c r="C2144" t="s">
        <v>401</v>
      </c>
      <c r="D2144" t="s">
        <v>15</v>
      </c>
      <c r="E2144" t="s">
        <v>16</v>
      </c>
      <c r="F2144" t="s">
        <v>14</v>
      </c>
      <c r="G2144" s="4">
        <v>0.96707182274837267</v>
      </c>
      <c r="H2144" t="s">
        <v>440</v>
      </c>
      <c r="I2144" t="s">
        <v>442</v>
      </c>
      <c r="J2144" t="s">
        <v>167</v>
      </c>
      <c r="K2144" t="s">
        <v>361</v>
      </c>
      <c r="L2144" t="s">
        <v>362</v>
      </c>
      <c r="M2144" t="s">
        <v>363</v>
      </c>
      <c r="N2144" t="s">
        <v>338</v>
      </c>
      <c r="O2144" s="5">
        <v>2</v>
      </c>
      <c r="P2144" s="5">
        <v>21</v>
      </c>
      <c r="Q2144" s="4">
        <v>11215348.63978399</v>
      </c>
      <c r="R2144" s="4">
        <v>101906.41875149529</v>
      </c>
      <c r="S2144" s="4">
        <v>46270.837271469944</v>
      </c>
      <c r="T2144" s="4">
        <v>7.1640347697978761</v>
      </c>
      <c r="U2144" s="6">
        <v>0.95965787012610582</v>
      </c>
      <c r="V2144" s="6">
        <v>0.60234357243220671</v>
      </c>
      <c r="W2144" s="5">
        <v>5</v>
      </c>
      <c r="X2144" s="4">
        <v>82.806850506779597</v>
      </c>
      <c r="Y2144" s="5">
        <v>0</v>
      </c>
      <c r="Z2144" s="4">
        <f t="shared" si="99"/>
        <v>10846047.651834385</v>
      </c>
      <c r="AA2144" s="4">
        <f t="shared" si="100"/>
        <v>55635.58148002535</v>
      </c>
      <c r="AB2144" s="6">
        <f t="shared" si="101"/>
        <v>0.54594776424923674</v>
      </c>
    </row>
    <row r="2145" spans="1:28" x14ac:dyDescent="0.35">
      <c r="A2145">
        <v>2144</v>
      </c>
      <c r="B2145" s="3">
        <v>45412</v>
      </c>
      <c r="C2145" t="s">
        <v>401</v>
      </c>
      <c r="D2145" t="s">
        <v>15</v>
      </c>
      <c r="E2145" t="s">
        <v>16</v>
      </c>
      <c r="F2145" t="s">
        <v>14</v>
      </c>
      <c r="G2145" s="4">
        <v>0.96707182274837267</v>
      </c>
      <c r="H2145" t="s">
        <v>440</v>
      </c>
      <c r="I2145" t="s">
        <v>441</v>
      </c>
      <c r="J2145" t="s">
        <v>169</v>
      </c>
      <c r="K2145" t="s">
        <v>361</v>
      </c>
      <c r="L2145" t="s">
        <v>362</v>
      </c>
      <c r="M2145" t="s">
        <v>363</v>
      </c>
      <c r="N2145" t="s">
        <v>338</v>
      </c>
      <c r="O2145" s="5">
        <v>5</v>
      </c>
      <c r="P2145" s="5">
        <v>17</v>
      </c>
      <c r="Q2145" s="4">
        <v>9752677.5628775265</v>
      </c>
      <c r="R2145" s="4">
        <v>111317.6519799599</v>
      </c>
      <c r="S2145" s="4">
        <v>38895.551040141698</v>
      </c>
      <c r="T2145" s="4">
        <v>8.7610019967877122</v>
      </c>
      <c r="U2145" s="6">
        <v>0.94382487705897766</v>
      </c>
      <c r="V2145" s="6">
        <v>0.37395010730670769</v>
      </c>
      <c r="W2145" s="5">
        <v>6</v>
      </c>
      <c r="X2145" s="4">
        <v>98.345639378829034</v>
      </c>
      <c r="Y2145" s="5">
        <v>0</v>
      </c>
      <c r="Z2145" s="4">
        <f t="shared" si="99"/>
        <v>9431539.6674091257</v>
      </c>
      <c r="AA2145" s="4">
        <f t="shared" si="100"/>
        <v>72422.100939818207</v>
      </c>
      <c r="AB2145" s="6">
        <f t="shared" si="101"/>
        <v>0.65058954848289541</v>
      </c>
    </row>
    <row r="2146" spans="1:28" x14ac:dyDescent="0.35">
      <c r="A2146">
        <v>2145</v>
      </c>
      <c r="B2146" s="3">
        <v>45412</v>
      </c>
      <c r="C2146" t="s">
        <v>401</v>
      </c>
      <c r="D2146" t="s">
        <v>17</v>
      </c>
      <c r="E2146" t="s">
        <v>18</v>
      </c>
      <c r="F2146" t="s">
        <v>19</v>
      </c>
      <c r="G2146" s="4">
        <v>1.1066991043585861</v>
      </c>
      <c r="H2146" t="s">
        <v>443</v>
      </c>
      <c r="I2146" t="s">
        <v>442</v>
      </c>
      <c r="J2146" t="s">
        <v>171</v>
      </c>
      <c r="K2146" t="s">
        <v>364</v>
      </c>
      <c r="L2146" t="s">
        <v>362</v>
      </c>
      <c r="M2146" t="s">
        <v>365</v>
      </c>
      <c r="N2146" t="s">
        <v>349</v>
      </c>
      <c r="O2146" s="5">
        <v>1</v>
      </c>
      <c r="P2146" s="5">
        <v>11</v>
      </c>
      <c r="Q2146" s="4">
        <v>3534124.8012561519</v>
      </c>
      <c r="R2146" s="4">
        <v>11643.570310328239</v>
      </c>
      <c r="S2146" s="4">
        <v>4001.3646369854291</v>
      </c>
      <c r="T2146" s="4">
        <v>7.3961864540624607</v>
      </c>
      <c r="U2146" s="6">
        <v>0.97841702361110061</v>
      </c>
      <c r="V2146" s="6">
        <v>0.66996594516907315</v>
      </c>
      <c r="W2146" s="5">
        <v>6</v>
      </c>
      <c r="X2146" s="4">
        <v>92.393063129832726</v>
      </c>
      <c r="Y2146" s="5">
        <v>0</v>
      </c>
      <c r="Z2146" s="4">
        <f t="shared" si="99"/>
        <v>3911212.7522416492</v>
      </c>
      <c r="AA2146" s="4">
        <f t="shared" si="100"/>
        <v>7642.2056733428108</v>
      </c>
      <c r="AB2146" s="6">
        <f t="shared" si="101"/>
        <v>0.65634555979482656</v>
      </c>
    </row>
    <row r="2147" spans="1:28" x14ac:dyDescent="0.35">
      <c r="A2147">
        <v>2146</v>
      </c>
      <c r="B2147" s="3">
        <v>45412</v>
      </c>
      <c r="C2147" t="s">
        <v>401</v>
      </c>
      <c r="D2147" t="s">
        <v>17</v>
      </c>
      <c r="E2147" t="s">
        <v>18</v>
      </c>
      <c r="F2147" t="s">
        <v>19</v>
      </c>
      <c r="G2147" s="4">
        <v>1.1066991043585861</v>
      </c>
      <c r="H2147" t="s">
        <v>443</v>
      </c>
      <c r="I2147" t="s">
        <v>444</v>
      </c>
      <c r="J2147" t="s">
        <v>173</v>
      </c>
      <c r="K2147" t="s">
        <v>350</v>
      </c>
      <c r="L2147" t="s">
        <v>344</v>
      </c>
      <c r="M2147" t="s">
        <v>351</v>
      </c>
      <c r="N2147" t="s">
        <v>352</v>
      </c>
      <c r="O2147" s="5">
        <v>3</v>
      </c>
      <c r="P2147" s="5">
        <v>16</v>
      </c>
      <c r="Q2147" s="4">
        <v>8473225.2128201853</v>
      </c>
      <c r="R2147" s="4">
        <v>58608.722834221568</v>
      </c>
      <c r="S2147" s="4">
        <v>24070.54249717409</v>
      </c>
      <c r="T2147" s="4">
        <v>2.4782444847980081</v>
      </c>
      <c r="U2147" s="6">
        <v>0.999</v>
      </c>
      <c r="V2147" s="6">
        <v>0.69131556153355467</v>
      </c>
      <c r="W2147" s="5">
        <v>7</v>
      </c>
      <c r="X2147" s="4">
        <v>84.749227818328009</v>
      </c>
      <c r="Y2147" s="5">
        <v>0</v>
      </c>
      <c r="Z2147" s="4">
        <f t="shared" si="99"/>
        <v>9377310.7540566884</v>
      </c>
      <c r="AA2147" s="4">
        <f t="shared" si="100"/>
        <v>34538.180337047481</v>
      </c>
      <c r="AB2147" s="6">
        <f t="shared" si="101"/>
        <v>0.58930102324087286</v>
      </c>
    </row>
    <row r="2148" spans="1:28" x14ac:dyDescent="0.35">
      <c r="A2148">
        <v>2147</v>
      </c>
      <c r="B2148" s="3">
        <v>45412</v>
      </c>
      <c r="C2148" t="s">
        <v>401</v>
      </c>
      <c r="D2148" t="s">
        <v>17</v>
      </c>
      <c r="E2148" t="s">
        <v>18</v>
      </c>
      <c r="F2148" t="s">
        <v>19</v>
      </c>
      <c r="G2148" s="4">
        <v>1.1066991043585861</v>
      </c>
      <c r="H2148" t="s">
        <v>443</v>
      </c>
      <c r="I2148" t="s">
        <v>441</v>
      </c>
      <c r="J2148" t="s">
        <v>175</v>
      </c>
      <c r="K2148" t="s">
        <v>339</v>
      </c>
      <c r="L2148" t="s">
        <v>336</v>
      </c>
      <c r="M2148" t="s">
        <v>340</v>
      </c>
      <c r="N2148" t="s">
        <v>338</v>
      </c>
      <c r="O2148" s="5">
        <v>0</v>
      </c>
      <c r="P2148" s="5">
        <v>6</v>
      </c>
      <c r="Q2148" s="4">
        <v>1186475.099104221</v>
      </c>
      <c r="R2148" s="4">
        <v>1133.6293027740051</v>
      </c>
      <c r="S2148" s="4">
        <v>362.43648579302362</v>
      </c>
      <c r="T2148" s="4">
        <v>6.2993083152211709</v>
      </c>
      <c r="U2148" s="6">
        <v>0.97679908454418107</v>
      </c>
      <c r="V2148" s="6">
        <v>0.5754931746016152</v>
      </c>
      <c r="W2148" s="5">
        <v>8</v>
      </c>
      <c r="X2148" s="4">
        <v>85.416153744972448</v>
      </c>
      <c r="Y2148" s="5">
        <v>0</v>
      </c>
      <c r="Z2148" s="4">
        <f t="shared" si="99"/>
        <v>1313070.9295224061</v>
      </c>
      <c r="AA2148" s="4">
        <f t="shared" si="100"/>
        <v>771.19281698098143</v>
      </c>
      <c r="AB2148" s="6">
        <f t="shared" si="101"/>
        <v>0.68028659376911216</v>
      </c>
    </row>
    <row r="2149" spans="1:28" x14ac:dyDescent="0.35">
      <c r="A2149">
        <v>2148</v>
      </c>
      <c r="B2149" s="3">
        <v>45412</v>
      </c>
      <c r="C2149" t="s">
        <v>401</v>
      </c>
      <c r="D2149" t="s">
        <v>17</v>
      </c>
      <c r="E2149" t="s">
        <v>18</v>
      </c>
      <c r="F2149" t="s">
        <v>19</v>
      </c>
      <c r="G2149" s="4">
        <v>1.1066991043585861</v>
      </c>
      <c r="H2149" t="s">
        <v>443</v>
      </c>
      <c r="I2149" t="s">
        <v>441</v>
      </c>
      <c r="J2149" t="s">
        <v>177</v>
      </c>
      <c r="K2149" t="s">
        <v>358</v>
      </c>
      <c r="L2149" t="s">
        <v>354</v>
      </c>
      <c r="M2149" t="s">
        <v>359</v>
      </c>
      <c r="N2149" t="s">
        <v>360</v>
      </c>
      <c r="O2149" s="5">
        <v>3</v>
      </c>
      <c r="P2149" s="5">
        <v>12</v>
      </c>
      <c r="Q2149" s="4">
        <v>5106984.6265760222</v>
      </c>
      <c r="R2149" s="4">
        <v>33675.879521094757</v>
      </c>
      <c r="S2149" s="4">
        <v>13965.867888852499</v>
      </c>
      <c r="T2149" s="4">
        <v>5.4361973395680394</v>
      </c>
      <c r="U2149" s="6">
        <v>0.93671938577372105</v>
      </c>
      <c r="V2149" s="6">
        <v>0.76772119130015393</v>
      </c>
      <c r="W2149" s="5">
        <v>5</v>
      </c>
      <c r="X2149" s="4">
        <v>92.368960849490634</v>
      </c>
      <c r="Y2149" s="5">
        <v>0</v>
      </c>
      <c r="Z2149" s="4">
        <f t="shared" si="99"/>
        <v>5651895.3122047521</v>
      </c>
      <c r="AA2149" s="4">
        <f t="shared" si="100"/>
        <v>19710.011632242258</v>
      </c>
      <c r="AB2149" s="6">
        <f t="shared" si="101"/>
        <v>0.58528572712988236</v>
      </c>
    </row>
    <row r="2150" spans="1:28" x14ac:dyDescent="0.35">
      <c r="A2150">
        <v>2149</v>
      </c>
      <c r="B2150" s="3">
        <v>45412</v>
      </c>
      <c r="C2150" t="s">
        <v>401</v>
      </c>
      <c r="D2150" t="s">
        <v>17</v>
      </c>
      <c r="E2150" t="s">
        <v>18</v>
      </c>
      <c r="F2150" t="s">
        <v>19</v>
      </c>
      <c r="G2150" s="4">
        <v>1.1066991043585861</v>
      </c>
      <c r="H2150" t="s">
        <v>440</v>
      </c>
      <c r="I2150" t="s">
        <v>441</v>
      </c>
      <c r="J2150" t="s">
        <v>179</v>
      </c>
      <c r="K2150" t="s">
        <v>339</v>
      </c>
      <c r="L2150" t="s">
        <v>336</v>
      </c>
      <c r="M2150" t="s">
        <v>340</v>
      </c>
      <c r="N2150" t="s">
        <v>338</v>
      </c>
      <c r="O2150" s="5">
        <v>1</v>
      </c>
      <c r="P2150" s="5">
        <v>20</v>
      </c>
      <c r="Q2150" s="4">
        <v>9701509.2585723698</v>
      </c>
      <c r="R2150" s="4">
        <v>47209.806947282486</v>
      </c>
      <c r="S2150" s="4">
        <v>21811.982565601549</v>
      </c>
      <c r="T2150" s="4">
        <v>9.8728926054340587</v>
      </c>
      <c r="U2150" s="6">
        <v>0.95566734419482036</v>
      </c>
      <c r="V2150" s="6">
        <v>0.57277260021881515</v>
      </c>
      <c r="W2150" s="5">
        <v>7</v>
      </c>
      <c r="X2150" s="4">
        <v>93.909193394292259</v>
      </c>
      <c r="Y2150" s="5">
        <v>0</v>
      </c>
      <c r="Z2150" s="4">
        <f t="shared" si="99"/>
        <v>10736651.607388573</v>
      </c>
      <c r="AA2150" s="4">
        <f t="shared" si="100"/>
        <v>25397.824381680937</v>
      </c>
      <c r="AB2150" s="6">
        <f t="shared" si="101"/>
        <v>0.5379777216636743</v>
      </c>
    </row>
    <row r="2151" spans="1:28" x14ac:dyDescent="0.35">
      <c r="A2151">
        <v>2150</v>
      </c>
      <c r="B2151" s="3">
        <v>45412</v>
      </c>
      <c r="C2151" t="s">
        <v>401</v>
      </c>
      <c r="D2151" t="s">
        <v>17</v>
      </c>
      <c r="E2151" t="s">
        <v>18</v>
      </c>
      <c r="F2151" t="s">
        <v>19</v>
      </c>
      <c r="G2151" s="4">
        <v>1.1066991043585861</v>
      </c>
      <c r="H2151" t="s">
        <v>440</v>
      </c>
      <c r="I2151" t="s">
        <v>442</v>
      </c>
      <c r="J2151" t="s">
        <v>181</v>
      </c>
      <c r="K2151" t="s">
        <v>343</v>
      </c>
      <c r="L2151" t="s">
        <v>344</v>
      </c>
      <c r="M2151" t="s">
        <v>345</v>
      </c>
      <c r="N2151" t="s">
        <v>346</v>
      </c>
      <c r="O2151" s="5">
        <v>1</v>
      </c>
      <c r="P2151" s="5">
        <v>22</v>
      </c>
      <c r="Q2151" s="4">
        <v>9456950.3471735213</v>
      </c>
      <c r="R2151" s="4">
        <v>38642.772497528982</v>
      </c>
      <c r="S2151" s="4">
        <v>12691.96156303436</v>
      </c>
      <c r="T2151" s="4">
        <v>9.1069907572935378</v>
      </c>
      <c r="U2151" s="6">
        <v>0.98807121127301889</v>
      </c>
      <c r="V2151" s="6">
        <v>0.69593395811390457</v>
      </c>
      <c r="W2151" s="5">
        <v>6</v>
      </c>
      <c r="X2151" s="4">
        <v>87.592633507929932</v>
      </c>
      <c r="Y2151" s="5">
        <v>0</v>
      </c>
      <c r="Z2151" s="4">
        <f t="shared" si="99"/>
        <v>10465998.479180556</v>
      </c>
      <c r="AA2151" s="4">
        <f t="shared" si="100"/>
        <v>25950.810934494621</v>
      </c>
      <c r="AB2151" s="6">
        <f t="shared" si="101"/>
        <v>0.67155665231199568</v>
      </c>
    </row>
    <row r="2152" spans="1:28" x14ac:dyDescent="0.35">
      <c r="A2152">
        <v>2151</v>
      </c>
      <c r="B2152" s="3">
        <v>45412</v>
      </c>
      <c r="C2152" t="s">
        <v>401</v>
      </c>
      <c r="D2152" t="s">
        <v>17</v>
      </c>
      <c r="E2152" t="s">
        <v>18</v>
      </c>
      <c r="F2152" t="s">
        <v>19</v>
      </c>
      <c r="G2152" s="4">
        <v>1.1066991043585861</v>
      </c>
      <c r="H2152" t="s">
        <v>440</v>
      </c>
      <c r="I2152" t="s">
        <v>442</v>
      </c>
      <c r="J2152" t="s">
        <v>185</v>
      </c>
      <c r="K2152" t="s">
        <v>341</v>
      </c>
      <c r="L2152" t="s">
        <v>336</v>
      </c>
      <c r="M2152" t="s">
        <v>342</v>
      </c>
      <c r="N2152" t="s">
        <v>338</v>
      </c>
      <c r="O2152" s="5">
        <v>0</v>
      </c>
      <c r="P2152" s="5">
        <v>8</v>
      </c>
      <c r="Q2152" s="4">
        <v>334701.43587183778</v>
      </c>
      <c r="R2152" s="4">
        <v>6329.0799898301166</v>
      </c>
      <c r="S2152" s="4">
        <v>1661.417090817592</v>
      </c>
      <c r="T2152" s="4">
        <v>7.138185690705348</v>
      </c>
      <c r="U2152" s="6">
        <v>0.89569536065334765</v>
      </c>
      <c r="V2152" s="6">
        <v>0.69499238607882297</v>
      </c>
      <c r="W2152" s="5">
        <v>7</v>
      </c>
      <c r="X2152" s="4">
        <v>90.104620940029889</v>
      </c>
      <c r="Y2152" s="5">
        <v>0</v>
      </c>
      <c r="Z2152" s="4">
        <f t="shared" si="99"/>
        <v>370413.77930689562</v>
      </c>
      <c r="AA2152" s="4">
        <f t="shared" si="100"/>
        <v>4667.6628990125246</v>
      </c>
      <c r="AB2152" s="6">
        <f t="shared" si="101"/>
        <v>0.73749469220056618</v>
      </c>
    </row>
    <row r="2153" spans="1:28" x14ac:dyDescent="0.35">
      <c r="A2153">
        <v>2152</v>
      </c>
      <c r="B2153" s="3">
        <v>45412</v>
      </c>
      <c r="C2153" t="s">
        <v>401</v>
      </c>
      <c r="D2153" t="s">
        <v>17</v>
      </c>
      <c r="E2153" t="s">
        <v>18</v>
      </c>
      <c r="F2153" t="s">
        <v>19</v>
      </c>
      <c r="G2153" s="4">
        <v>1.1066991043585861</v>
      </c>
      <c r="H2153" t="s">
        <v>440</v>
      </c>
      <c r="I2153" t="s">
        <v>442</v>
      </c>
      <c r="J2153" t="s">
        <v>187</v>
      </c>
      <c r="K2153" t="s">
        <v>343</v>
      </c>
      <c r="L2153" t="s">
        <v>344</v>
      </c>
      <c r="M2153" t="s">
        <v>345</v>
      </c>
      <c r="N2153" t="s">
        <v>346</v>
      </c>
      <c r="O2153" s="5">
        <v>3</v>
      </c>
      <c r="P2153" s="5">
        <v>21</v>
      </c>
      <c r="Q2153" s="4">
        <v>28554941.584114011</v>
      </c>
      <c r="R2153" s="4">
        <v>426054.62889661978</v>
      </c>
      <c r="S2153" s="4">
        <v>158292.60261134099</v>
      </c>
      <c r="T2153" s="4">
        <v>8.2649840129280214</v>
      </c>
      <c r="U2153" s="6">
        <v>0.93159060142959249</v>
      </c>
      <c r="V2153" s="6">
        <v>0.76522393556133483</v>
      </c>
      <c r="W2153" s="5">
        <v>5</v>
      </c>
      <c r="X2153" s="4">
        <v>90.668214707022599</v>
      </c>
      <c r="Y2153" s="5">
        <v>0</v>
      </c>
      <c r="Z2153" s="4">
        <f t="shared" si="99"/>
        <v>31601728.276150722</v>
      </c>
      <c r="AA2153" s="4">
        <f t="shared" si="100"/>
        <v>267762.02628527879</v>
      </c>
      <c r="AB2153" s="6">
        <f t="shared" si="101"/>
        <v>0.62846876462466517</v>
      </c>
    </row>
    <row r="2154" spans="1:28" x14ac:dyDescent="0.35">
      <c r="A2154">
        <v>2153</v>
      </c>
      <c r="B2154" s="3">
        <v>45412</v>
      </c>
      <c r="C2154" t="s">
        <v>401</v>
      </c>
      <c r="D2154" t="s">
        <v>17</v>
      </c>
      <c r="E2154" t="s">
        <v>18</v>
      </c>
      <c r="F2154" t="s">
        <v>19</v>
      </c>
      <c r="G2154" s="4">
        <v>1.1066991043585861</v>
      </c>
      <c r="H2154" t="s">
        <v>440</v>
      </c>
      <c r="I2154" t="s">
        <v>442</v>
      </c>
      <c r="J2154" t="s">
        <v>189</v>
      </c>
      <c r="K2154" t="s">
        <v>347</v>
      </c>
      <c r="L2154" t="s">
        <v>344</v>
      </c>
      <c r="M2154" t="s">
        <v>348</v>
      </c>
      <c r="N2154" t="s">
        <v>349</v>
      </c>
      <c r="O2154" s="5">
        <v>0</v>
      </c>
      <c r="P2154" s="5">
        <v>13</v>
      </c>
      <c r="Q2154" s="4">
        <v>192677.60647363501</v>
      </c>
      <c r="R2154" s="4">
        <v>7789.9936736068994</v>
      </c>
      <c r="S2154" s="4">
        <v>3244.6491310193592</v>
      </c>
      <c r="T2154" s="4">
        <v>6.9113148021417103</v>
      </c>
      <c r="U2154" s="6">
        <v>0.89936225997411268</v>
      </c>
      <c r="V2154" s="6">
        <v>0.59378979082791783</v>
      </c>
      <c r="W2154" s="5">
        <v>8</v>
      </c>
      <c r="X2154" s="4">
        <v>98.167758565843457</v>
      </c>
      <c r="Y2154" s="5">
        <v>0</v>
      </c>
      <c r="Z2154" s="4">
        <f t="shared" si="99"/>
        <v>213236.13451432798</v>
      </c>
      <c r="AA2154" s="4">
        <f t="shared" si="100"/>
        <v>4545.3445425875398</v>
      </c>
      <c r="AB2154" s="6">
        <f t="shared" si="101"/>
        <v>0.58348501077574921</v>
      </c>
    </row>
    <row r="2155" spans="1:28" x14ac:dyDescent="0.35">
      <c r="A2155">
        <v>2154</v>
      </c>
      <c r="B2155" s="3">
        <v>45412</v>
      </c>
      <c r="C2155" t="s">
        <v>401</v>
      </c>
      <c r="D2155" t="s">
        <v>17</v>
      </c>
      <c r="E2155" t="s">
        <v>18</v>
      </c>
      <c r="F2155" t="s">
        <v>19</v>
      </c>
      <c r="G2155" s="4">
        <v>1.1066991043585861</v>
      </c>
      <c r="H2155" t="s">
        <v>440</v>
      </c>
      <c r="I2155" t="s">
        <v>441</v>
      </c>
      <c r="J2155" t="s">
        <v>191</v>
      </c>
      <c r="K2155" t="s">
        <v>358</v>
      </c>
      <c r="L2155" t="s">
        <v>354</v>
      </c>
      <c r="M2155" t="s">
        <v>359</v>
      </c>
      <c r="N2155" t="s">
        <v>360</v>
      </c>
      <c r="O2155" s="5">
        <v>0</v>
      </c>
      <c r="P2155" s="5">
        <v>12</v>
      </c>
      <c r="Q2155" s="4">
        <v>640119.1475073999</v>
      </c>
      <c r="R2155" s="4">
        <v>7887.443530436055</v>
      </c>
      <c r="S2155" s="4">
        <v>2629.0163934457819</v>
      </c>
      <c r="T2155" s="4">
        <v>11.06015191579697</v>
      </c>
      <c r="U2155" s="6">
        <v>0.95161583483875212</v>
      </c>
      <c r="V2155" s="6">
        <v>0.87594622209891049</v>
      </c>
      <c r="W2155" s="5">
        <v>6</v>
      </c>
      <c r="X2155" s="4">
        <v>95.471508256967283</v>
      </c>
      <c r="Y2155" s="5">
        <v>0</v>
      </c>
      <c r="Z2155" s="4">
        <f t="shared" si="99"/>
        <v>708419.28722922108</v>
      </c>
      <c r="AA2155" s="4">
        <f t="shared" si="100"/>
        <v>5258.4271369902726</v>
      </c>
      <c r="AB2155" s="6">
        <f t="shared" si="101"/>
        <v>0.66668333240029698</v>
      </c>
    </row>
    <row r="2156" spans="1:28" x14ac:dyDescent="0.35">
      <c r="A2156">
        <v>2155</v>
      </c>
      <c r="B2156" s="3">
        <v>45412</v>
      </c>
      <c r="C2156" t="s">
        <v>401</v>
      </c>
      <c r="D2156" t="s">
        <v>17</v>
      </c>
      <c r="E2156" t="s">
        <v>18</v>
      </c>
      <c r="F2156" t="s">
        <v>19</v>
      </c>
      <c r="G2156" s="4">
        <v>1.1066991043585861</v>
      </c>
      <c r="H2156" t="s">
        <v>440</v>
      </c>
      <c r="I2156" t="s">
        <v>442</v>
      </c>
      <c r="J2156" t="s">
        <v>193</v>
      </c>
      <c r="K2156" t="s">
        <v>343</v>
      </c>
      <c r="L2156" t="s">
        <v>344</v>
      </c>
      <c r="M2156" t="s">
        <v>345</v>
      </c>
      <c r="N2156" t="s">
        <v>346</v>
      </c>
      <c r="O2156" s="5">
        <v>5</v>
      </c>
      <c r="P2156" s="5">
        <v>22</v>
      </c>
      <c r="Q2156" s="4">
        <v>11519312.019854071</v>
      </c>
      <c r="R2156" s="4">
        <v>219386.95476624349</v>
      </c>
      <c r="S2156" s="4">
        <v>75940.710713380613</v>
      </c>
      <c r="T2156" s="4">
        <v>8.4165305941134196</v>
      </c>
      <c r="U2156" s="6">
        <v>0.99106275697220991</v>
      </c>
      <c r="V2156" s="6">
        <v>0.59055934067686944</v>
      </c>
      <c r="W2156" s="5">
        <v>6</v>
      </c>
      <c r="X2156" s="4">
        <v>89.519393712856598</v>
      </c>
      <c r="Y2156" s="5">
        <v>0</v>
      </c>
      <c r="Z2156" s="4">
        <f t="shared" si="99"/>
        <v>12748412.295199595</v>
      </c>
      <c r="AA2156" s="4">
        <f t="shared" si="100"/>
        <v>143446.24405286286</v>
      </c>
      <c r="AB2156" s="6">
        <f t="shared" si="101"/>
        <v>0.65385038142174245</v>
      </c>
    </row>
    <row r="2157" spans="1:28" x14ac:dyDescent="0.35">
      <c r="A2157">
        <v>2156</v>
      </c>
      <c r="B2157" s="3">
        <v>45412</v>
      </c>
      <c r="C2157" t="s">
        <v>401</v>
      </c>
      <c r="D2157" t="s">
        <v>17</v>
      </c>
      <c r="E2157" t="s">
        <v>18</v>
      </c>
      <c r="F2157" t="s">
        <v>19</v>
      </c>
      <c r="G2157" s="4">
        <v>1.1066991043585861</v>
      </c>
      <c r="H2157" t="s">
        <v>440</v>
      </c>
      <c r="I2157" t="s">
        <v>444</v>
      </c>
      <c r="J2157" t="s">
        <v>195</v>
      </c>
      <c r="K2157" t="s">
        <v>356</v>
      </c>
      <c r="L2157" t="s">
        <v>354</v>
      </c>
      <c r="M2157" t="s">
        <v>357</v>
      </c>
      <c r="N2157" t="s">
        <v>338</v>
      </c>
      <c r="O2157" s="5">
        <v>1</v>
      </c>
      <c r="P2157" s="5">
        <v>22</v>
      </c>
      <c r="Q2157" s="4">
        <v>3450274.940791904</v>
      </c>
      <c r="R2157" s="4">
        <v>20351.786115864819</v>
      </c>
      <c r="S2157" s="4">
        <v>7289.1196985419974</v>
      </c>
      <c r="T2157" s="4">
        <v>10.56754737771832</v>
      </c>
      <c r="U2157" s="6">
        <v>0.9258536531388647</v>
      </c>
      <c r="V2157" s="6">
        <v>0.67806089174693562</v>
      </c>
      <c r="W2157" s="5">
        <v>10</v>
      </c>
      <c r="X2157" s="4">
        <v>81.561831863001714</v>
      </c>
      <c r="Y2157" s="5">
        <v>0</v>
      </c>
      <c r="Z2157" s="4">
        <f t="shared" si="99"/>
        <v>3818416.186765274</v>
      </c>
      <c r="AA2157" s="4">
        <f t="shared" si="100"/>
        <v>13062.666417322822</v>
      </c>
      <c r="AB2157" s="6">
        <f t="shared" si="101"/>
        <v>0.6418437351373345</v>
      </c>
    </row>
    <row r="2158" spans="1:28" x14ac:dyDescent="0.35">
      <c r="A2158">
        <v>2157</v>
      </c>
      <c r="B2158" s="3">
        <v>45412</v>
      </c>
      <c r="C2158" t="s">
        <v>401</v>
      </c>
      <c r="D2158" t="s">
        <v>17</v>
      </c>
      <c r="E2158" t="s">
        <v>18</v>
      </c>
      <c r="F2158" t="s">
        <v>19</v>
      </c>
      <c r="G2158" s="4">
        <v>1.1066991043585861</v>
      </c>
      <c r="H2158" t="s">
        <v>440</v>
      </c>
      <c r="I2158" t="s">
        <v>441</v>
      </c>
      <c r="J2158" t="s">
        <v>197</v>
      </c>
      <c r="K2158" t="s">
        <v>341</v>
      </c>
      <c r="L2158" t="s">
        <v>336</v>
      </c>
      <c r="M2158" t="s">
        <v>342</v>
      </c>
      <c r="N2158" t="s">
        <v>338</v>
      </c>
      <c r="O2158" s="5">
        <v>0</v>
      </c>
      <c r="P2158" s="5">
        <v>6</v>
      </c>
      <c r="Q2158" s="4">
        <v>921573.99648264074</v>
      </c>
      <c r="R2158" s="4">
        <v>3427.1743431802888</v>
      </c>
      <c r="S2158" s="4">
        <v>1160.1744623801919</v>
      </c>
      <c r="T2158" s="4">
        <v>9.7645285279407581</v>
      </c>
      <c r="U2158" s="6">
        <v>0.92205307865214126</v>
      </c>
      <c r="V2158" s="6">
        <v>0.56959283366176361</v>
      </c>
      <c r="W2158" s="5">
        <v>6</v>
      </c>
      <c r="X2158" s="4">
        <v>88.682310267307415</v>
      </c>
      <c r="Y2158" s="5">
        <v>0</v>
      </c>
      <c r="Z2158" s="4">
        <f t="shared" si="99"/>
        <v>1019905.1165075012</v>
      </c>
      <c r="AA2158" s="4">
        <f t="shared" si="100"/>
        <v>2266.9998808000969</v>
      </c>
      <c r="AB2158" s="6">
        <f t="shared" si="101"/>
        <v>0.66147783969939689</v>
      </c>
    </row>
    <row r="2159" spans="1:28" x14ac:dyDescent="0.35">
      <c r="A2159">
        <v>2158</v>
      </c>
      <c r="B2159" s="3">
        <v>45412</v>
      </c>
      <c r="C2159" t="s">
        <v>401</v>
      </c>
      <c r="D2159" t="s">
        <v>17</v>
      </c>
      <c r="E2159" t="s">
        <v>18</v>
      </c>
      <c r="F2159" t="s">
        <v>19</v>
      </c>
      <c r="G2159" s="4">
        <v>1.1066991043585861</v>
      </c>
      <c r="H2159" t="s">
        <v>440</v>
      </c>
      <c r="I2159" t="s">
        <v>441</v>
      </c>
      <c r="J2159" t="s">
        <v>199</v>
      </c>
      <c r="K2159" t="s">
        <v>366</v>
      </c>
      <c r="L2159" t="s">
        <v>362</v>
      </c>
      <c r="M2159" t="s">
        <v>367</v>
      </c>
      <c r="N2159" t="s">
        <v>338</v>
      </c>
      <c r="O2159" s="5">
        <v>1</v>
      </c>
      <c r="P2159" s="5">
        <v>16</v>
      </c>
      <c r="Q2159" s="4">
        <v>2610518.3606364778</v>
      </c>
      <c r="R2159" s="4">
        <v>16672.037944919721</v>
      </c>
      <c r="S2159" s="4">
        <v>8058.7749916828561</v>
      </c>
      <c r="T2159" s="4">
        <v>6.0402539417360632</v>
      </c>
      <c r="U2159" s="6">
        <v>0.92930178492239113</v>
      </c>
      <c r="V2159" s="6">
        <v>0.62533424528885717</v>
      </c>
      <c r="W2159" s="5">
        <v>8</v>
      </c>
      <c r="X2159" s="4">
        <v>95.588610345951096</v>
      </c>
      <c r="Y2159" s="5">
        <v>0</v>
      </c>
      <c r="Z2159" s="4">
        <f t="shared" si="99"/>
        <v>2889058.3316280344</v>
      </c>
      <c r="AA2159" s="4">
        <f t="shared" si="100"/>
        <v>8613.2629532368646</v>
      </c>
      <c r="AB2159" s="6">
        <f t="shared" si="101"/>
        <v>0.51662927961734195</v>
      </c>
    </row>
    <row r="2160" spans="1:28" x14ac:dyDescent="0.35">
      <c r="A2160">
        <v>2159</v>
      </c>
      <c r="B2160" s="3">
        <v>45412</v>
      </c>
      <c r="C2160" t="s">
        <v>401</v>
      </c>
      <c r="D2160" t="s">
        <v>17</v>
      </c>
      <c r="E2160" t="s">
        <v>18</v>
      </c>
      <c r="F2160" t="s">
        <v>19</v>
      </c>
      <c r="G2160" s="4">
        <v>1.1066991043585861</v>
      </c>
      <c r="H2160" t="s">
        <v>440</v>
      </c>
      <c r="I2160" t="s">
        <v>444</v>
      </c>
      <c r="J2160" t="s">
        <v>201</v>
      </c>
      <c r="K2160" t="s">
        <v>339</v>
      </c>
      <c r="L2160" t="s">
        <v>336</v>
      </c>
      <c r="M2160" t="s">
        <v>340</v>
      </c>
      <c r="N2160" t="s">
        <v>338</v>
      </c>
      <c r="O2160" s="5">
        <v>2</v>
      </c>
      <c r="P2160" s="5">
        <v>9</v>
      </c>
      <c r="Q2160" s="4">
        <v>5647592.7418114813</v>
      </c>
      <c r="R2160" s="4">
        <v>36742.23968341868</v>
      </c>
      <c r="S2160" s="4">
        <v>15353.55116595298</v>
      </c>
      <c r="T2160" s="4">
        <v>8.2922763306469882</v>
      </c>
      <c r="U2160" s="6">
        <v>0.93290623570980546</v>
      </c>
      <c r="V2160" s="6">
        <v>0.80817565589654006</v>
      </c>
      <c r="W2160" s="5">
        <v>6</v>
      </c>
      <c r="X2160" s="4">
        <v>82.978153095830933</v>
      </c>
      <c r="Y2160" s="5">
        <v>0</v>
      </c>
      <c r="Z2160" s="4">
        <f t="shared" si="99"/>
        <v>6250185.8291448178</v>
      </c>
      <c r="AA2160" s="4">
        <f t="shared" si="100"/>
        <v>21388.6885174657</v>
      </c>
      <c r="AB2160" s="6">
        <f t="shared" si="101"/>
        <v>0.5821280548425074</v>
      </c>
    </row>
    <row r="2161" spans="1:28" x14ac:dyDescent="0.35">
      <c r="A2161">
        <v>2160</v>
      </c>
      <c r="B2161" s="3">
        <v>45412</v>
      </c>
      <c r="C2161" t="s">
        <v>401</v>
      </c>
      <c r="D2161" t="s">
        <v>17</v>
      </c>
      <c r="E2161" t="s">
        <v>18</v>
      </c>
      <c r="F2161" t="s">
        <v>19</v>
      </c>
      <c r="G2161" s="4">
        <v>1.1066991043585861</v>
      </c>
      <c r="H2161" t="s">
        <v>443</v>
      </c>
      <c r="I2161" t="s">
        <v>441</v>
      </c>
      <c r="J2161" t="s">
        <v>203</v>
      </c>
      <c r="K2161" t="s">
        <v>364</v>
      </c>
      <c r="L2161" t="s">
        <v>362</v>
      </c>
      <c r="M2161" t="s">
        <v>365</v>
      </c>
      <c r="N2161" t="s">
        <v>349</v>
      </c>
      <c r="O2161" s="5">
        <v>2</v>
      </c>
      <c r="P2161" s="5">
        <v>7</v>
      </c>
      <c r="Q2161" s="4">
        <v>1536900.0552431131</v>
      </c>
      <c r="R2161" s="4">
        <v>5942.1250869185096</v>
      </c>
      <c r="S2161" s="4">
        <v>3460.3051706503388</v>
      </c>
      <c r="T2161" s="4">
        <v>8.2641258227114633</v>
      </c>
      <c r="U2161" s="6">
        <v>0.95855437492534146</v>
      </c>
      <c r="V2161" s="6">
        <v>0.54908700413036515</v>
      </c>
      <c r="W2161" s="5">
        <v>5</v>
      </c>
      <c r="X2161" s="4">
        <v>94.370419780281964</v>
      </c>
      <c r="Y2161" s="5">
        <v>0</v>
      </c>
      <c r="Z2161" s="4">
        <f t="shared" si="99"/>
        <v>1700885.9146262147</v>
      </c>
      <c r="AA2161" s="4">
        <f t="shared" si="100"/>
        <v>2481.8199162681708</v>
      </c>
      <c r="AB2161" s="6">
        <f t="shared" si="101"/>
        <v>0.41766537727922565</v>
      </c>
    </row>
    <row r="2162" spans="1:28" x14ac:dyDescent="0.35">
      <c r="A2162">
        <v>2161</v>
      </c>
      <c r="B2162" s="3">
        <v>45412</v>
      </c>
      <c r="C2162" t="s">
        <v>401</v>
      </c>
      <c r="D2162" t="s">
        <v>17</v>
      </c>
      <c r="E2162" t="s">
        <v>18</v>
      </c>
      <c r="F2162" t="s">
        <v>19</v>
      </c>
      <c r="G2162" s="4">
        <v>1.1066991043585861</v>
      </c>
      <c r="H2162" t="s">
        <v>443</v>
      </c>
      <c r="I2162" t="s">
        <v>441</v>
      </c>
      <c r="J2162" t="s">
        <v>205</v>
      </c>
      <c r="K2162" t="s">
        <v>335</v>
      </c>
      <c r="L2162" t="s">
        <v>336</v>
      </c>
      <c r="M2162" t="s">
        <v>337</v>
      </c>
      <c r="N2162" t="s">
        <v>338</v>
      </c>
      <c r="O2162" s="5">
        <v>5</v>
      </c>
      <c r="P2162" s="5">
        <v>24</v>
      </c>
      <c r="Q2162" s="4">
        <v>6951811.4872900546</v>
      </c>
      <c r="R2162" s="4">
        <v>67518.572450861073</v>
      </c>
      <c r="S2162" s="4">
        <v>22518.41104569201</v>
      </c>
      <c r="T2162" s="4">
        <v>4.1515200872745677</v>
      </c>
      <c r="U2162" s="6">
        <v>0.98758296575832838</v>
      </c>
      <c r="V2162" s="6">
        <v>0.68725722238847031</v>
      </c>
      <c r="W2162" s="5">
        <v>8</v>
      </c>
      <c r="X2162" s="4">
        <v>91.378878580092504</v>
      </c>
      <c r="Y2162" s="5">
        <v>0</v>
      </c>
      <c r="Z2162" s="4">
        <f t="shared" si="99"/>
        <v>7693563.5466536339</v>
      </c>
      <c r="AA2162" s="4">
        <f t="shared" si="100"/>
        <v>45000.161405169063</v>
      </c>
      <c r="AB2162" s="6">
        <f t="shared" si="101"/>
        <v>0.66648567604001774</v>
      </c>
    </row>
    <row r="2163" spans="1:28" x14ac:dyDescent="0.35">
      <c r="A2163">
        <v>2162</v>
      </c>
      <c r="B2163" s="3">
        <v>45412</v>
      </c>
      <c r="C2163" t="s">
        <v>401</v>
      </c>
      <c r="D2163" t="s">
        <v>17</v>
      </c>
      <c r="E2163" t="s">
        <v>18</v>
      </c>
      <c r="F2163" t="s">
        <v>19</v>
      </c>
      <c r="G2163" s="4">
        <v>1.1066991043585861</v>
      </c>
      <c r="H2163" t="s">
        <v>443</v>
      </c>
      <c r="I2163" t="s">
        <v>441</v>
      </c>
      <c r="J2163" t="s">
        <v>207</v>
      </c>
      <c r="K2163" t="s">
        <v>361</v>
      </c>
      <c r="L2163" t="s">
        <v>362</v>
      </c>
      <c r="M2163" t="s">
        <v>363</v>
      </c>
      <c r="N2163" t="s">
        <v>338</v>
      </c>
      <c r="O2163" s="5">
        <v>5</v>
      </c>
      <c r="P2163" s="5">
        <v>24</v>
      </c>
      <c r="Q2163" s="4">
        <v>4866012.9108298626</v>
      </c>
      <c r="R2163" s="4">
        <v>66774.011716017252</v>
      </c>
      <c r="S2163" s="4">
        <v>23045.472719418449</v>
      </c>
      <c r="T2163" s="4">
        <v>2.5179806783970942</v>
      </c>
      <c r="U2163" s="6">
        <v>0.96573555150797852</v>
      </c>
      <c r="V2163" s="6">
        <v>0.60407730254170633</v>
      </c>
      <c r="W2163" s="5">
        <v>6</v>
      </c>
      <c r="X2163" s="4">
        <v>89.352572214173549</v>
      </c>
      <c r="Y2163" s="5">
        <v>0</v>
      </c>
      <c r="Z2163" s="4">
        <f t="shared" si="99"/>
        <v>5385212.1302127251</v>
      </c>
      <c r="AA2163" s="4">
        <f t="shared" si="100"/>
        <v>43728.5389965988</v>
      </c>
      <c r="AB2163" s="6">
        <f t="shared" si="101"/>
        <v>0.65487362332776422</v>
      </c>
    </row>
    <row r="2164" spans="1:28" x14ac:dyDescent="0.35">
      <c r="A2164">
        <v>2163</v>
      </c>
      <c r="B2164" s="3">
        <v>45412</v>
      </c>
      <c r="C2164" t="s">
        <v>401</v>
      </c>
      <c r="D2164" t="s">
        <v>17</v>
      </c>
      <c r="E2164" t="s">
        <v>18</v>
      </c>
      <c r="F2164" t="s">
        <v>19</v>
      </c>
      <c r="G2164" s="4">
        <v>1.1066991043585861</v>
      </c>
      <c r="H2164" t="s">
        <v>443</v>
      </c>
      <c r="I2164" t="s">
        <v>442</v>
      </c>
      <c r="J2164" t="s">
        <v>209</v>
      </c>
      <c r="K2164" t="s">
        <v>353</v>
      </c>
      <c r="L2164" t="s">
        <v>354</v>
      </c>
      <c r="M2164" t="s">
        <v>355</v>
      </c>
      <c r="N2164" t="s">
        <v>346</v>
      </c>
      <c r="O2164" s="5">
        <v>3</v>
      </c>
      <c r="P2164" s="5">
        <v>20</v>
      </c>
      <c r="Q2164" s="4">
        <v>25865127.420266751</v>
      </c>
      <c r="R2164" s="4">
        <v>103711.9544069504</v>
      </c>
      <c r="S2164" s="4">
        <v>42563.136925492057</v>
      </c>
      <c r="T2164" s="4">
        <v>4.8999904753298802</v>
      </c>
      <c r="U2164" s="6">
        <v>0.92683190950027272</v>
      </c>
      <c r="V2164" s="6">
        <v>0.62260645811082638</v>
      </c>
      <c r="W2164" s="5">
        <v>8</v>
      </c>
      <c r="X2164" s="4">
        <v>99.025318169830342</v>
      </c>
      <c r="Y2164" s="5">
        <v>0</v>
      </c>
      <c r="Z2164" s="4">
        <f t="shared" si="99"/>
        <v>28624913.350129921</v>
      </c>
      <c r="AA2164" s="4">
        <f t="shared" si="100"/>
        <v>61148.817481458347</v>
      </c>
      <c r="AB2164" s="6">
        <f t="shared" si="101"/>
        <v>0.58960240245323514</v>
      </c>
    </row>
    <row r="2165" spans="1:28" x14ac:dyDescent="0.35">
      <c r="A2165">
        <v>2164</v>
      </c>
      <c r="B2165" s="3">
        <v>45412</v>
      </c>
      <c r="C2165" t="s">
        <v>401</v>
      </c>
      <c r="D2165" t="s">
        <v>20</v>
      </c>
      <c r="E2165" t="s">
        <v>21</v>
      </c>
      <c r="F2165" t="s">
        <v>22</v>
      </c>
      <c r="G2165" s="4">
        <v>0.88417831246491907</v>
      </c>
      <c r="H2165" t="s">
        <v>440</v>
      </c>
      <c r="I2165" t="s">
        <v>442</v>
      </c>
      <c r="J2165" t="s">
        <v>211</v>
      </c>
      <c r="K2165" t="s">
        <v>366</v>
      </c>
      <c r="L2165" t="s">
        <v>362</v>
      </c>
      <c r="M2165" t="s">
        <v>367</v>
      </c>
      <c r="N2165" t="s">
        <v>338</v>
      </c>
      <c r="O2165" s="5">
        <v>2</v>
      </c>
      <c r="P2165" s="5">
        <v>8</v>
      </c>
      <c r="Q2165" s="4">
        <v>3347620.6049659341</v>
      </c>
      <c r="R2165" s="4">
        <v>26633.498314979021</v>
      </c>
      <c r="S2165" s="4">
        <v>11057.786840210059</v>
      </c>
      <c r="T2165" s="4">
        <v>6.1253639226890551</v>
      </c>
      <c r="U2165" s="6">
        <v>0.93242101591238724</v>
      </c>
      <c r="V2165" s="6">
        <v>0.43598275823854521</v>
      </c>
      <c r="W2165" s="5">
        <v>6</v>
      </c>
      <c r="X2165" s="4">
        <v>82.660119683577278</v>
      </c>
      <c r="Y2165" s="5">
        <v>0</v>
      </c>
      <c r="Z2165" s="4">
        <f t="shared" si="99"/>
        <v>2959893.5372715709</v>
      </c>
      <c r="AA2165" s="4">
        <f t="shared" si="100"/>
        <v>15575.711474768961</v>
      </c>
      <c r="AB2165" s="6">
        <f t="shared" si="101"/>
        <v>0.58481658288235394</v>
      </c>
    </row>
    <row r="2166" spans="1:28" x14ac:dyDescent="0.35">
      <c r="A2166">
        <v>2165</v>
      </c>
      <c r="B2166" s="3">
        <v>45412</v>
      </c>
      <c r="C2166" t="s">
        <v>401</v>
      </c>
      <c r="D2166" t="s">
        <v>20</v>
      </c>
      <c r="E2166" t="s">
        <v>21</v>
      </c>
      <c r="F2166" t="s">
        <v>22</v>
      </c>
      <c r="G2166" s="4">
        <v>0.88417831246491907</v>
      </c>
      <c r="H2166" t="s">
        <v>443</v>
      </c>
      <c r="I2166" t="s">
        <v>444</v>
      </c>
      <c r="J2166" t="s">
        <v>213</v>
      </c>
      <c r="K2166" t="s">
        <v>335</v>
      </c>
      <c r="L2166" t="s">
        <v>336</v>
      </c>
      <c r="M2166" t="s">
        <v>337</v>
      </c>
      <c r="N2166" t="s">
        <v>338</v>
      </c>
      <c r="O2166" s="5">
        <v>4</v>
      </c>
      <c r="P2166" s="5">
        <v>18</v>
      </c>
      <c r="Q2166" s="4">
        <v>2011241.4902440601</v>
      </c>
      <c r="R2166" s="4">
        <v>14602.18265424791</v>
      </c>
      <c r="S2166" s="4">
        <v>6762.3288828638206</v>
      </c>
      <c r="T2166" s="4">
        <v>9.2730976029646168</v>
      </c>
      <c r="U2166" s="6">
        <v>0.95032809180078781</v>
      </c>
      <c r="V2166" s="6">
        <v>0.85305385504247389</v>
      </c>
      <c r="W2166" s="5">
        <v>7</v>
      </c>
      <c r="X2166" s="4">
        <v>82.189365034273294</v>
      </c>
      <c r="Y2166" s="5">
        <v>0</v>
      </c>
      <c r="Z2166" s="4">
        <f t="shared" si="99"/>
        <v>1778296.1068034221</v>
      </c>
      <c r="AA2166" s="4">
        <f t="shared" si="100"/>
        <v>7839.8537713840897</v>
      </c>
      <c r="AB2166" s="6">
        <f t="shared" si="101"/>
        <v>0.53689602143850756</v>
      </c>
    </row>
    <row r="2167" spans="1:28" x14ac:dyDescent="0.35">
      <c r="A2167">
        <v>2166</v>
      </c>
      <c r="B2167" s="3">
        <v>45412</v>
      </c>
      <c r="C2167" t="s">
        <v>401</v>
      </c>
      <c r="D2167" t="s">
        <v>20</v>
      </c>
      <c r="E2167" t="s">
        <v>21</v>
      </c>
      <c r="F2167" t="s">
        <v>22</v>
      </c>
      <c r="G2167" s="4">
        <v>0.88417831246491907</v>
      </c>
      <c r="H2167" t="s">
        <v>443</v>
      </c>
      <c r="I2167" t="s">
        <v>441</v>
      </c>
      <c r="J2167" t="s">
        <v>215</v>
      </c>
      <c r="K2167" t="s">
        <v>353</v>
      </c>
      <c r="L2167" t="s">
        <v>354</v>
      </c>
      <c r="M2167" t="s">
        <v>355</v>
      </c>
      <c r="N2167" t="s">
        <v>346</v>
      </c>
      <c r="O2167" s="5">
        <v>2</v>
      </c>
      <c r="P2167" s="5">
        <v>15</v>
      </c>
      <c r="Q2167" s="4">
        <v>2464040.6063470561</v>
      </c>
      <c r="R2167" s="4">
        <v>8253.1553525663094</v>
      </c>
      <c r="S2167" s="4">
        <v>4045.224596660893</v>
      </c>
      <c r="T2167" s="4">
        <v>4.6307132835368678</v>
      </c>
      <c r="U2167" s="6">
        <v>0.9393324348490506</v>
      </c>
      <c r="V2167" s="6">
        <v>0.69422549732845529</v>
      </c>
      <c r="W2167" s="5">
        <v>7</v>
      </c>
      <c r="X2167" s="4">
        <v>100</v>
      </c>
      <c r="Y2167" s="5">
        <v>0</v>
      </c>
      <c r="Z2167" s="4">
        <f t="shared" si="99"/>
        <v>2178651.265164976</v>
      </c>
      <c r="AA2167" s="4">
        <f t="shared" si="100"/>
        <v>4207.9307559054159</v>
      </c>
      <c r="AB2167" s="6">
        <f t="shared" si="101"/>
        <v>0.50985720929110645</v>
      </c>
    </row>
    <row r="2168" spans="1:28" x14ac:dyDescent="0.35">
      <c r="A2168">
        <v>2167</v>
      </c>
      <c r="B2168" s="3">
        <v>45412</v>
      </c>
      <c r="C2168" t="s">
        <v>401</v>
      </c>
      <c r="D2168" t="s">
        <v>20</v>
      </c>
      <c r="E2168" t="s">
        <v>21</v>
      </c>
      <c r="F2168" t="s">
        <v>22</v>
      </c>
      <c r="G2168" s="4">
        <v>0.88417831246491907</v>
      </c>
      <c r="H2168" t="s">
        <v>443</v>
      </c>
      <c r="I2168" t="s">
        <v>442</v>
      </c>
      <c r="J2168" t="s">
        <v>217</v>
      </c>
      <c r="K2168" t="s">
        <v>353</v>
      </c>
      <c r="L2168" t="s">
        <v>354</v>
      </c>
      <c r="M2168" t="s">
        <v>355</v>
      </c>
      <c r="N2168" t="s">
        <v>346</v>
      </c>
      <c r="O2168" s="5">
        <v>3</v>
      </c>
      <c r="P2168" s="5">
        <v>18</v>
      </c>
      <c r="Q2168" s="4">
        <v>12373242.012057601</v>
      </c>
      <c r="R2168" s="4">
        <v>66873.173307602221</v>
      </c>
      <c r="S2168" s="4">
        <v>22507.090174630812</v>
      </c>
      <c r="T2168" s="4">
        <v>7.072274547519898</v>
      </c>
      <c r="U2168" s="6">
        <v>0.937694575726704</v>
      </c>
      <c r="V2168" s="6">
        <v>0.6636297048227694</v>
      </c>
      <c r="W2168" s="5">
        <v>5</v>
      </c>
      <c r="X2168" s="4">
        <v>87.454495010974455</v>
      </c>
      <c r="Y2168" s="5">
        <v>0</v>
      </c>
      <c r="Z2168" s="4">
        <f t="shared" si="99"/>
        <v>10940152.24194113</v>
      </c>
      <c r="AA2168" s="4">
        <f t="shared" si="100"/>
        <v>44366.083132971413</v>
      </c>
      <c r="AB2168" s="6">
        <f t="shared" si="101"/>
        <v>0.66343618731680298</v>
      </c>
    </row>
    <row r="2169" spans="1:28" x14ac:dyDescent="0.35">
      <c r="A2169">
        <v>2168</v>
      </c>
      <c r="B2169" s="3">
        <v>45412</v>
      </c>
      <c r="C2169" t="s">
        <v>401</v>
      </c>
      <c r="D2169" t="s">
        <v>20</v>
      </c>
      <c r="E2169" t="s">
        <v>21</v>
      </c>
      <c r="F2169" t="s">
        <v>22</v>
      </c>
      <c r="G2169" s="4">
        <v>0.88417831246491907</v>
      </c>
      <c r="H2169" t="s">
        <v>443</v>
      </c>
      <c r="I2169" t="s">
        <v>444</v>
      </c>
      <c r="J2169" t="s">
        <v>219</v>
      </c>
      <c r="K2169" t="s">
        <v>353</v>
      </c>
      <c r="L2169" t="s">
        <v>354</v>
      </c>
      <c r="M2169" t="s">
        <v>355</v>
      </c>
      <c r="N2169" t="s">
        <v>346</v>
      </c>
      <c r="O2169" s="5">
        <v>1</v>
      </c>
      <c r="P2169" s="5">
        <v>9</v>
      </c>
      <c r="Q2169" s="4">
        <v>7325098.2889412837</v>
      </c>
      <c r="R2169" s="4">
        <v>16094.06336710522</v>
      </c>
      <c r="S2169" s="4">
        <v>5302.9815850309824</v>
      </c>
      <c r="T2169" s="4">
        <v>6.0632516737038404</v>
      </c>
      <c r="U2169" s="6">
        <v>0.9583834897255834</v>
      </c>
      <c r="V2169" s="6">
        <v>0.73928369281939321</v>
      </c>
      <c r="W2169" s="5">
        <v>8</v>
      </c>
      <c r="X2169" s="4">
        <v>83.859643673465797</v>
      </c>
      <c r="Y2169" s="5">
        <v>0</v>
      </c>
      <c r="Z2169" s="4">
        <f t="shared" si="99"/>
        <v>6476693.0437557707</v>
      </c>
      <c r="AA2169" s="4">
        <f t="shared" si="100"/>
        <v>10791.081782074238</v>
      </c>
      <c r="AB2169" s="6">
        <f t="shared" si="101"/>
        <v>0.67050076391088487</v>
      </c>
    </row>
    <row r="2170" spans="1:28" x14ac:dyDescent="0.35">
      <c r="A2170">
        <v>2169</v>
      </c>
      <c r="B2170" s="3">
        <v>45412</v>
      </c>
      <c r="C2170" t="s">
        <v>401</v>
      </c>
      <c r="D2170" t="s">
        <v>20</v>
      </c>
      <c r="E2170" t="s">
        <v>21</v>
      </c>
      <c r="F2170" t="s">
        <v>22</v>
      </c>
      <c r="G2170" s="4">
        <v>0.88417831246491907</v>
      </c>
      <c r="H2170" t="s">
        <v>443</v>
      </c>
      <c r="I2170" t="s">
        <v>441</v>
      </c>
      <c r="J2170" t="s">
        <v>221</v>
      </c>
      <c r="K2170" t="s">
        <v>343</v>
      </c>
      <c r="L2170" t="s">
        <v>344</v>
      </c>
      <c r="M2170" t="s">
        <v>345</v>
      </c>
      <c r="N2170" t="s">
        <v>346</v>
      </c>
      <c r="O2170" s="5">
        <v>0</v>
      </c>
      <c r="P2170" s="5">
        <v>8</v>
      </c>
      <c r="Q2170" s="4">
        <v>2034383.686544905</v>
      </c>
      <c r="R2170" s="4">
        <v>3010.1120481094381</v>
      </c>
      <c r="S2170" s="4">
        <v>1085.53892036038</v>
      </c>
      <c r="T2170" s="4">
        <v>7.2201942852334309</v>
      </c>
      <c r="U2170" s="6">
        <v>0.88136736212500566</v>
      </c>
      <c r="V2170" s="6">
        <v>0.52848309711907859</v>
      </c>
      <c r="W2170" s="5">
        <v>7</v>
      </c>
      <c r="X2170" s="4">
        <v>94.559988554261466</v>
      </c>
      <c r="Y2170" s="5">
        <v>0</v>
      </c>
      <c r="Z2170" s="4">
        <f t="shared" si="99"/>
        <v>1798757.934875435</v>
      </c>
      <c r="AA2170" s="4">
        <f t="shared" si="100"/>
        <v>1924.5731277490581</v>
      </c>
      <c r="AB2170" s="6">
        <f t="shared" si="101"/>
        <v>0.63936926499391455</v>
      </c>
    </row>
    <row r="2171" spans="1:28" x14ac:dyDescent="0.35">
      <c r="A2171">
        <v>2170</v>
      </c>
      <c r="B2171" s="3">
        <v>45412</v>
      </c>
      <c r="C2171" t="s">
        <v>401</v>
      </c>
      <c r="D2171" t="s">
        <v>20</v>
      </c>
      <c r="E2171" t="s">
        <v>21</v>
      </c>
      <c r="F2171" t="s">
        <v>22</v>
      </c>
      <c r="G2171" s="4">
        <v>0.88417831246491907</v>
      </c>
      <c r="H2171" t="s">
        <v>440</v>
      </c>
      <c r="I2171" t="s">
        <v>441</v>
      </c>
      <c r="J2171" t="s">
        <v>223</v>
      </c>
      <c r="K2171" t="s">
        <v>347</v>
      </c>
      <c r="L2171" t="s">
        <v>344</v>
      </c>
      <c r="M2171" t="s">
        <v>348</v>
      </c>
      <c r="N2171" t="s">
        <v>349</v>
      </c>
      <c r="O2171" s="5">
        <v>1</v>
      </c>
      <c r="P2171" s="5">
        <v>10</v>
      </c>
      <c r="Q2171" s="4">
        <v>2450075.9770622761</v>
      </c>
      <c r="R2171" s="4">
        <v>10472.11086597834</v>
      </c>
      <c r="S2171" s="4">
        <v>4218.403281649159</v>
      </c>
      <c r="T2171" s="4">
        <v>8.9645595576753934</v>
      </c>
      <c r="U2171" s="6">
        <v>0.95912317818150761</v>
      </c>
      <c r="V2171" s="6">
        <v>0.50274226303579916</v>
      </c>
      <c r="W2171" s="5">
        <v>7</v>
      </c>
      <c r="X2171" s="4">
        <v>93.23993161048358</v>
      </c>
      <c r="Y2171" s="5">
        <v>0</v>
      </c>
      <c r="Z2171" s="4">
        <f t="shared" si="99"/>
        <v>2166304.0428097611</v>
      </c>
      <c r="AA2171" s="4">
        <f t="shared" si="100"/>
        <v>6253.7075843291814</v>
      </c>
      <c r="AB2171" s="6">
        <f t="shared" si="101"/>
        <v>0.59717736608825889</v>
      </c>
    </row>
    <row r="2172" spans="1:28" x14ac:dyDescent="0.35">
      <c r="A2172">
        <v>2171</v>
      </c>
      <c r="B2172" s="3">
        <v>45412</v>
      </c>
      <c r="C2172" t="s">
        <v>401</v>
      </c>
      <c r="D2172" t="s">
        <v>20</v>
      </c>
      <c r="E2172" t="s">
        <v>21</v>
      </c>
      <c r="F2172" t="s">
        <v>22</v>
      </c>
      <c r="G2172" s="4">
        <v>0.88417831246491907</v>
      </c>
      <c r="H2172" t="s">
        <v>440</v>
      </c>
      <c r="I2172" t="s">
        <v>444</v>
      </c>
      <c r="J2172" t="s">
        <v>225</v>
      </c>
      <c r="K2172" t="s">
        <v>347</v>
      </c>
      <c r="L2172" t="s">
        <v>344</v>
      </c>
      <c r="M2172" t="s">
        <v>348</v>
      </c>
      <c r="N2172" t="s">
        <v>349</v>
      </c>
      <c r="O2172" s="5">
        <v>2</v>
      </c>
      <c r="P2172" s="5">
        <v>17</v>
      </c>
      <c r="Q2172" s="4">
        <v>3822809.835975375</v>
      </c>
      <c r="R2172" s="4">
        <v>42077.955800916112</v>
      </c>
      <c r="S2172" s="4">
        <v>15483.283230582651</v>
      </c>
      <c r="T2172" s="4">
        <v>9.8389362779315004</v>
      </c>
      <c r="U2172" s="6">
        <v>0.91731283163004684</v>
      </c>
      <c r="V2172" s="6">
        <v>0.72678075737868186</v>
      </c>
      <c r="W2172" s="5">
        <v>4</v>
      </c>
      <c r="X2172" s="4">
        <v>91.588083912422121</v>
      </c>
      <c r="Y2172" s="5">
        <v>0</v>
      </c>
      <c r="Z2172" s="4">
        <f t="shared" si="99"/>
        <v>3380045.5496470011</v>
      </c>
      <c r="AA2172" s="4">
        <f t="shared" si="100"/>
        <v>26594.67257033346</v>
      </c>
      <c r="AB2172" s="6">
        <f t="shared" si="101"/>
        <v>0.63203337862136466</v>
      </c>
    </row>
    <row r="2173" spans="1:28" x14ac:dyDescent="0.35">
      <c r="A2173">
        <v>2172</v>
      </c>
      <c r="B2173" s="3">
        <v>45412</v>
      </c>
      <c r="C2173" t="s">
        <v>401</v>
      </c>
      <c r="D2173" t="s">
        <v>20</v>
      </c>
      <c r="E2173" t="s">
        <v>21</v>
      </c>
      <c r="F2173" t="s">
        <v>22</v>
      </c>
      <c r="G2173" s="4">
        <v>0.88417831246491907</v>
      </c>
      <c r="H2173" t="s">
        <v>443</v>
      </c>
      <c r="I2173" t="s">
        <v>444</v>
      </c>
      <c r="J2173" t="s">
        <v>227</v>
      </c>
      <c r="K2173" t="s">
        <v>361</v>
      </c>
      <c r="L2173" t="s">
        <v>362</v>
      </c>
      <c r="M2173" t="s">
        <v>363</v>
      </c>
      <c r="N2173" t="s">
        <v>338</v>
      </c>
      <c r="O2173" s="5">
        <v>0</v>
      </c>
      <c r="P2173" s="5">
        <v>6</v>
      </c>
      <c r="Q2173" s="4">
        <v>1164210.877874838</v>
      </c>
      <c r="R2173" s="4">
        <v>1854.2711381378761</v>
      </c>
      <c r="S2173" s="4">
        <v>596.39687181530405</v>
      </c>
      <c r="T2173" s="4">
        <v>7.909998082209702</v>
      </c>
      <c r="U2173" s="6">
        <v>0.97346840282072</v>
      </c>
      <c r="V2173" s="6">
        <v>0.81273985618856515</v>
      </c>
      <c r="W2173" s="5">
        <v>7</v>
      </c>
      <c r="X2173" s="4">
        <v>87.979865372776814</v>
      </c>
      <c r="Y2173" s="5">
        <v>0</v>
      </c>
      <c r="Z2173" s="4">
        <f t="shared" si="99"/>
        <v>1029370.0093526762</v>
      </c>
      <c r="AA2173" s="4">
        <f t="shared" si="100"/>
        <v>1257.8742663225721</v>
      </c>
      <c r="AB2173" s="6">
        <f t="shared" si="101"/>
        <v>0.67836587673244675</v>
      </c>
    </row>
    <row r="2174" spans="1:28" x14ac:dyDescent="0.35">
      <c r="A2174">
        <v>2173</v>
      </c>
      <c r="B2174" s="3">
        <v>45412</v>
      </c>
      <c r="C2174" t="s">
        <v>401</v>
      </c>
      <c r="D2174" t="s">
        <v>20</v>
      </c>
      <c r="E2174" t="s">
        <v>21</v>
      </c>
      <c r="F2174" t="s">
        <v>22</v>
      </c>
      <c r="G2174" s="4">
        <v>0.88417831246491907</v>
      </c>
      <c r="H2174" t="s">
        <v>443</v>
      </c>
      <c r="I2174" t="s">
        <v>444</v>
      </c>
      <c r="J2174" t="s">
        <v>229</v>
      </c>
      <c r="K2174" t="s">
        <v>335</v>
      </c>
      <c r="L2174" t="s">
        <v>336</v>
      </c>
      <c r="M2174" t="s">
        <v>337</v>
      </c>
      <c r="N2174" t="s">
        <v>338</v>
      </c>
      <c r="O2174" s="5">
        <v>0</v>
      </c>
      <c r="P2174" s="5">
        <v>14</v>
      </c>
      <c r="Q2174" s="4">
        <v>4750895.877936285</v>
      </c>
      <c r="R2174" s="4">
        <v>4945.1239201477356</v>
      </c>
      <c r="S2174" s="4">
        <v>2010.5884395309879</v>
      </c>
      <c r="T2174" s="4">
        <v>6.6968691718862958</v>
      </c>
      <c r="U2174" s="6">
        <v>0.95389840977576768</v>
      </c>
      <c r="V2174" s="6">
        <v>0.74744506159508572</v>
      </c>
      <c r="W2174" s="5">
        <v>6</v>
      </c>
      <c r="X2174" s="4">
        <v>95.867589063346315</v>
      </c>
      <c r="Y2174" s="5">
        <v>0</v>
      </c>
      <c r="Z2174" s="4">
        <f t="shared" si="99"/>
        <v>4200639.1000502445</v>
      </c>
      <c r="AA2174" s="4">
        <f t="shared" si="100"/>
        <v>2934.5354806167479</v>
      </c>
      <c r="AB2174" s="6">
        <f t="shared" si="101"/>
        <v>0.59342000888201785</v>
      </c>
    </row>
    <row r="2175" spans="1:28" x14ac:dyDescent="0.35">
      <c r="A2175">
        <v>2174</v>
      </c>
      <c r="B2175" s="3">
        <v>45412</v>
      </c>
      <c r="C2175" t="s">
        <v>401</v>
      </c>
      <c r="D2175" t="s">
        <v>20</v>
      </c>
      <c r="E2175" t="s">
        <v>21</v>
      </c>
      <c r="F2175" t="s">
        <v>22</v>
      </c>
      <c r="G2175" s="4">
        <v>0.88417831246491907</v>
      </c>
      <c r="H2175" t="s">
        <v>440</v>
      </c>
      <c r="I2175" t="s">
        <v>444</v>
      </c>
      <c r="J2175" t="s">
        <v>231</v>
      </c>
      <c r="K2175" t="s">
        <v>350</v>
      </c>
      <c r="L2175" t="s">
        <v>344</v>
      </c>
      <c r="M2175" t="s">
        <v>351</v>
      </c>
      <c r="N2175" t="s">
        <v>352</v>
      </c>
      <c r="O2175" s="5">
        <v>1</v>
      </c>
      <c r="P2175" s="5">
        <v>19</v>
      </c>
      <c r="Q2175" s="4">
        <v>19868498.85530166</v>
      </c>
      <c r="R2175" s="4">
        <v>73805.925031119055</v>
      </c>
      <c r="S2175" s="4">
        <v>22396.75492546169</v>
      </c>
      <c r="T2175" s="4">
        <v>10.54331877217161</v>
      </c>
      <c r="U2175" s="6">
        <v>0.97744226805192169</v>
      </c>
      <c r="V2175" s="6">
        <v>0.71476027232550499</v>
      </c>
      <c r="W2175" s="5">
        <v>5</v>
      </c>
      <c r="X2175" s="4">
        <v>89.490643024113268</v>
      </c>
      <c r="Y2175" s="5">
        <v>0</v>
      </c>
      <c r="Z2175" s="4">
        <f t="shared" si="99"/>
        <v>17567295.789091799</v>
      </c>
      <c r="AA2175" s="4">
        <f t="shared" si="100"/>
        <v>51409.170105657366</v>
      </c>
      <c r="AB2175" s="6">
        <f t="shared" si="101"/>
        <v>0.69654529882230365</v>
      </c>
    </row>
    <row r="2176" spans="1:28" x14ac:dyDescent="0.35">
      <c r="A2176">
        <v>2175</v>
      </c>
      <c r="B2176" s="3">
        <v>45412</v>
      </c>
      <c r="C2176" t="s">
        <v>401</v>
      </c>
      <c r="D2176" t="s">
        <v>20</v>
      </c>
      <c r="E2176" t="s">
        <v>21</v>
      </c>
      <c r="F2176" t="s">
        <v>22</v>
      </c>
      <c r="G2176" s="4">
        <v>0.88417831246491907</v>
      </c>
      <c r="H2176" t="s">
        <v>440</v>
      </c>
      <c r="I2176" t="s">
        <v>444</v>
      </c>
      <c r="J2176" t="s">
        <v>233</v>
      </c>
      <c r="K2176" t="s">
        <v>347</v>
      </c>
      <c r="L2176" t="s">
        <v>344</v>
      </c>
      <c r="M2176" t="s">
        <v>348</v>
      </c>
      <c r="N2176" t="s">
        <v>349</v>
      </c>
      <c r="O2176" s="5">
        <v>3</v>
      </c>
      <c r="P2176" s="5">
        <v>19</v>
      </c>
      <c r="Q2176" s="4">
        <v>2401060.616862304</v>
      </c>
      <c r="R2176" s="4">
        <v>36438.610834774299</v>
      </c>
      <c r="S2176" s="4">
        <v>20425.29521813499</v>
      </c>
      <c r="T2176" s="4">
        <v>10.236286002617179</v>
      </c>
      <c r="U2176" s="6">
        <v>0.90017766361292884</v>
      </c>
      <c r="V2176" s="6">
        <v>0.59658475891020468</v>
      </c>
      <c r="W2176" s="5">
        <v>6</v>
      </c>
      <c r="X2176" s="4">
        <v>98.678424829675635</v>
      </c>
      <c r="Y2176" s="5">
        <v>0</v>
      </c>
      <c r="Z2176" s="4">
        <f t="shared" si="99"/>
        <v>2122965.7243432896</v>
      </c>
      <c r="AA2176" s="4">
        <f t="shared" si="100"/>
        <v>16013.315616639309</v>
      </c>
      <c r="AB2176" s="6">
        <f t="shared" si="101"/>
        <v>0.43946010151839793</v>
      </c>
    </row>
    <row r="2177" spans="1:28" x14ac:dyDescent="0.35">
      <c r="A2177">
        <v>2176</v>
      </c>
      <c r="B2177" s="3">
        <v>45412</v>
      </c>
      <c r="C2177" t="s">
        <v>401</v>
      </c>
      <c r="D2177" t="s">
        <v>20</v>
      </c>
      <c r="E2177" t="s">
        <v>21</v>
      </c>
      <c r="F2177" t="s">
        <v>22</v>
      </c>
      <c r="G2177" s="4">
        <v>0.88417831246491907</v>
      </c>
      <c r="H2177" t="s">
        <v>440</v>
      </c>
      <c r="I2177" t="s">
        <v>441</v>
      </c>
      <c r="J2177" t="s">
        <v>235</v>
      </c>
      <c r="K2177" t="s">
        <v>341</v>
      </c>
      <c r="L2177" t="s">
        <v>336</v>
      </c>
      <c r="M2177" t="s">
        <v>342</v>
      </c>
      <c r="N2177" t="s">
        <v>338</v>
      </c>
      <c r="O2177" s="5">
        <v>0</v>
      </c>
      <c r="P2177" s="5">
        <v>8</v>
      </c>
      <c r="Q2177" s="4">
        <v>803282.59416111803</v>
      </c>
      <c r="R2177" s="4">
        <v>7003.314805276339</v>
      </c>
      <c r="S2177" s="4">
        <v>1672.687906031352</v>
      </c>
      <c r="T2177" s="4">
        <v>4.1785267930046954</v>
      </c>
      <c r="U2177" s="6">
        <v>0.93520988471698308</v>
      </c>
      <c r="V2177" s="6">
        <v>0.57769090656067967</v>
      </c>
      <c r="W2177" s="5">
        <v>7</v>
      </c>
      <c r="X2177" s="4">
        <v>88.572448786103266</v>
      </c>
      <c r="Y2177" s="5">
        <v>0</v>
      </c>
      <c r="Z2177" s="4">
        <f t="shared" si="99"/>
        <v>710245.04853781976</v>
      </c>
      <c r="AA2177" s="4">
        <f t="shared" si="100"/>
        <v>5330.6268992449868</v>
      </c>
      <c r="AB2177" s="6">
        <f t="shared" si="101"/>
        <v>0.76115768710394982</v>
      </c>
    </row>
    <row r="2178" spans="1:28" x14ac:dyDescent="0.35">
      <c r="A2178">
        <v>2177</v>
      </c>
      <c r="B2178" s="3">
        <v>45412</v>
      </c>
      <c r="C2178" t="s">
        <v>401</v>
      </c>
      <c r="D2178" t="s">
        <v>20</v>
      </c>
      <c r="E2178" t="s">
        <v>21</v>
      </c>
      <c r="F2178" t="s">
        <v>22</v>
      </c>
      <c r="G2178" s="4">
        <v>0.88417831246491907</v>
      </c>
      <c r="H2178" t="s">
        <v>440</v>
      </c>
      <c r="I2178" t="s">
        <v>442</v>
      </c>
      <c r="J2178" t="s">
        <v>237</v>
      </c>
      <c r="K2178" t="s">
        <v>358</v>
      </c>
      <c r="L2178" t="s">
        <v>354</v>
      </c>
      <c r="M2178" t="s">
        <v>359</v>
      </c>
      <c r="N2178" t="s">
        <v>360</v>
      </c>
      <c r="O2178" s="5">
        <v>1</v>
      </c>
      <c r="P2178" s="5">
        <v>18</v>
      </c>
      <c r="Q2178" s="4">
        <v>3648536.265062938</v>
      </c>
      <c r="R2178" s="4">
        <v>14820.581555648519</v>
      </c>
      <c r="S2178" s="4">
        <v>6372.0202948969954</v>
      </c>
      <c r="T2178" s="4">
        <v>11.101102847854619</v>
      </c>
      <c r="U2178" s="6">
        <v>0.9083176842539249</v>
      </c>
      <c r="V2178" s="6">
        <v>0.45370913256015799</v>
      </c>
      <c r="W2178" s="5">
        <v>6</v>
      </c>
      <c r="X2178" s="4">
        <v>90.748901853268706</v>
      </c>
      <c r="Y2178" s="5">
        <v>0</v>
      </c>
      <c r="Z2178" s="4">
        <f t="shared" ref="Z2178:Z2241" si="102">Q2178*G2178</f>
        <v>3225956.6378104072</v>
      </c>
      <c r="AA2178" s="4">
        <f t="shared" ref="AA2178:AA2241" si="103">R2178-S2178</f>
        <v>8448.561260751525</v>
      </c>
      <c r="AB2178" s="6">
        <f t="shared" ref="AB2178:AB2241" si="104">IFERROR(AA2178/R2178,0)</f>
        <v>0.57005598795355994</v>
      </c>
    </row>
    <row r="2179" spans="1:28" x14ac:dyDescent="0.35">
      <c r="A2179">
        <v>2178</v>
      </c>
      <c r="B2179" s="3">
        <v>45412</v>
      </c>
      <c r="C2179" t="s">
        <v>401</v>
      </c>
      <c r="D2179" t="s">
        <v>20</v>
      </c>
      <c r="E2179" t="s">
        <v>21</v>
      </c>
      <c r="F2179" t="s">
        <v>22</v>
      </c>
      <c r="G2179" s="4">
        <v>0.88417831246491907</v>
      </c>
      <c r="H2179" t="s">
        <v>443</v>
      </c>
      <c r="I2179" t="s">
        <v>441</v>
      </c>
      <c r="J2179" t="s">
        <v>239</v>
      </c>
      <c r="K2179" t="s">
        <v>358</v>
      </c>
      <c r="L2179" t="s">
        <v>354</v>
      </c>
      <c r="M2179" t="s">
        <v>359</v>
      </c>
      <c r="N2179" t="s">
        <v>360</v>
      </c>
      <c r="O2179" s="5">
        <v>0</v>
      </c>
      <c r="P2179" s="5">
        <v>7</v>
      </c>
      <c r="Q2179" s="4">
        <v>901952.79782322992</v>
      </c>
      <c r="R2179" s="4">
        <v>2561.5751600085832</v>
      </c>
      <c r="S2179" s="4">
        <v>556.28215325782594</v>
      </c>
      <c r="T2179" s="4">
        <v>4.8939424871411106</v>
      </c>
      <c r="U2179" s="6">
        <v>0.94544035915055169</v>
      </c>
      <c r="V2179" s="6">
        <v>0.48427497178921808</v>
      </c>
      <c r="W2179" s="5">
        <v>8</v>
      </c>
      <c r="X2179" s="4">
        <v>82.79690415971605</v>
      </c>
      <c r="Y2179" s="5">
        <v>0</v>
      </c>
      <c r="Z2179" s="4">
        <f t="shared" si="102"/>
        <v>797487.10270235571</v>
      </c>
      <c r="AA2179" s="4">
        <f t="shared" si="103"/>
        <v>2005.2930067507573</v>
      </c>
      <c r="AB2179" s="6">
        <f t="shared" si="104"/>
        <v>0.7828359042738523</v>
      </c>
    </row>
    <row r="2180" spans="1:28" x14ac:dyDescent="0.35">
      <c r="A2180">
        <v>2179</v>
      </c>
      <c r="B2180" s="3">
        <v>45412</v>
      </c>
      <c r="C2180" t="s">
        <v>401</v>
      </c>
      <c r="D2180" t="s">
        <v>20</v>
      </c>
      <c r="E2180" t="s">
        <v>21</v>
      </c>
      <c r="F2180" t="s">
        <v>22</v>
      </c>
      <c r="G2180" s="4">
        <v>0.88417831246491907</v>
      </c>
      <c r="H2180" t="s">
        <v>440</v>
      </c>
      <c r="I2180" t="s">
        <v>444</v>
      </c>
      <c r="J2180" t="s">
        <v>241</v>
      </c>
      <c r="K2180" t="s">
        <v>353</v>
      </c>
      <c r="L2180" t="s">
        <v>354</v>
      </c>
      <c r="M2180" t="s">
        <v>355</v>
      </c>
      <c r="N2180" t="s">
        <v>346</v>
      </c>
      <c r="O2180" s="5">
        <v>1</v>
      </c>
      <c r="P2180" s="5">
        <v>13</v>
      </c>
      <c r="Q2180" s="4">
        <v>19603093.953641109</v>
      </c>
      <c r="R2180" s="4">
        <v>80444.047005791479</v>
      </c>
      <c r="S2180" s="4">
        <v>35190.285679343848</v>
      </c>
      <c r="T2180" s="4">
        <v>7.3028654514791462</v>
      </c>
      <c r="U2180" s="6">
        <v>0.94407625719551291</v>
      </c>
      <c r="V2180" s="6">
        <v>0.70936414897327071</v>
      </c>
      <c r="W2180" s="5">
        <v>5</v>
      </c>
      <c r="X2180" s="4">
        <v>93.882843176571669</v>
      </c>
      <c r="Y2180" s="5">
        <v>0</v>
      </c>
      <c r="Z2180" s="4">
        <f t="shared" si="102"/>
        <v>17332630.531021655</v>
      </c>
      <c r="AA2180" s="4">
        <f t="shared" si="103"/>
        <v>45253.761326447631</v>
      </c>
      <c r="AB2180" s="6">
        <f t="shared" si="104"/>
        <v>0.56254953611657099</v>
      </c>
    </row>
    <row r="2181" spans="1:28" x14ac:dyDescent="0.35">
      <c r="A2181">
        <v>2180</v>
      </c>
      <c r="B2181" s="3">
        <v>45412</v>
      </c>
      <c r="C2181" t="s">
        <v>401</v>
      </c>
      <c r="D2181" t="s">
        <v>20</v>
      </c>
      <c r="E2181" t="s">
        <v>21</v>
      </c>
      <c r="F2181" t="s">
        <v>22</v>
      </c>
      <c r="G2181" s="4">
        <v>0.88417831246491907</v>
      </c>
      <c r="H2181" t="s">
        <v>443</v>
      </c>
      <c r="I2181" t="s">
        <v>441</v>
      </c>
      <c r="J2181" t="s">
        <v>243</v>
      </c>
      <c r="K2181" t="s">
        <v>343</v>
      </c>
      <c r="L2181" t="s">
        <v>344</v>
      </c>
      <c r="M2181" t="s">
        <v>345</v>
      </c>
      <c r="N2181" t="s">
        <v>346</v>
      </c>
      <c r="O2181" s="5">
        <v>2</v>
      </c>
      <c r="P2181" s="5">
        <v>11</v>
      </c>
      <c r="Q2181" s="4">
        <v>11704947.524987031</v>
      </c>
      <c r="R2181" s="4">
        <v>41259.928535148611</v>
      </c>
      <c r="S2181" s="4">
        <v>17345.617353342372</v>
      </c>
      <c r="T2181" s="4">
        <v>5.9426443069293047</v>
      </c>
      <c r="U2181" s="6">
        <v>0.999</v>
      </c>
      <c r="V2181" s="6">
        <v>0.67587633870288277</v>
      </c>
      <c r="W2181" s="5">
        <v>5</v>
      </c>
      <c r="X2181" s="4">
        <v>91.713096857033676</v>
      </c>
      <c r="Y2181" s="5">
        <v>0</v>
      </c>
      <c r="Z2181" s="4">
        <f t="shared" si="102"/>
        <v>10349260.750133464</v>
      </c>
      <c r="AA2181" s="4">
        <f t="shared" si="103"/>
        <v>23914.311181806239</v>
      </c>
      <c r="AB2181" s="6">
        <f t="shared" si="104"/>
        <v>0.57960137185972238</v>
      </c>
    </row>
    <row r="2182" spans="1:28" x14ac:dyDescent="0.35">
      <c r="A2182">
        <v>2181</v>
      </c>
      <c r="B2182" s="3">
        <v>45412</v>
      </c>
      <c r="C2182" t="s">
        <v>401</v>
      </c>
      <c r="D2182" t="s">
        <v>20</v>
      </c>
      <c r="E2182" t="s">
        <v>21</v>
      </c>
      <c r="F2182" t="s">
        <v>22</v>
      </c>
      <c r="G2182" s="4">
        <v>0.88417831246491907</v>
      </c>
      <c r="H2182" t="s">
        <v>443</v>
      </c>
      <c r="I2182" t="s">
        <v>444</v>
      </c>
      <c r="J2182" t="s">
        <v>245</v>
      </c>
      <c r="K2182" t="s">
        <v>341</v>
      </c>
      <c r="L2182" t="s">
        <v>336</v>
      </c>
      <c r="M2182" t="s">
        <v>342</v>
      </c>
      <c r="N2182" t="s">
        <v>338</v>
      </c>
      <c r="O2182" s="5">
        <v>3</v>
      </c>
      <c r="P2182" s="5">
        <v>14</v>
      </c>
      <c r="Q2182" s="4">
        <v>6892106.6022654809</v>
      </c>
      <c r="R2182" s="4">
        <v>27847.43835654798</v>
      </c>
      <c r="S2182" s="4">
        <v>11467.666598127749</v>
      </c>
      <c r="T2182" s="4">
        <v>6.3049113456470636</v>
      </c>
      <c r="U2182" s="6">
        <v>0.94467726644136629</v>
      </c>
      <c r="V2182" s="6">
        <v>0.65909179790492034</v>
      </c>
      <c r="W2182" s="5">
        <v>8</v>
      </c>
      <c r="X2182" s="4">
        <v>95.185783363486507</v>
      </c>
      <c r="Y2182" s="5">
        <v>0</v>
      </c>
      <c r="Z2182" s="4">
        <f t="shared" si="102"/>
        <v>6093851.1849194197</v>
      </c>
      <c r="AA2182" s="4">
        <f t="shared" si="103"/>
        <v>16379.771758420231</v>
      </c>
      <c r="AB2182" s="6">
        <f t="shared" si="104"/>
        <v>0.58819671485397973</v>
      </c>
    </row>
    <row r="2183" spans="1:28" x14ac:dyDescent="0.35">
      <c r="A2183">
        <v>2182</v>
      </c>
      <c r="B2183" s="3">
        <v>45412</v>
      </c>
      <c r="C2183" t="s">
        <v>401</v>
      </c>
      <c r="D2183" t="s">
        <v>20</v>
      </c>
      <c r="E2183" t="s">
        <v>21</v>
      </c>
      <c r="F2183" t="s">
        <v>22</v>
      </c>
      <c r="G2183" s="4">
        <v>0.88417831246491907</v>
      </c>
      <c r="H2183" t="s">
        <v>440</v>
      </c>
      <c r="I2183" t="s">
        <v>444</v>
      </c>
      <c r="J2183" t="s">
        <v>247</v>
      </c>
      <c r="K2183" t="s">
        <v>347</v>
      </c>
      <c r="L2183" t="s">
        <v>344</v>
      </c>
      <c r="M2183" t="s">
        <v>348</v>
      </c>
      <c r="N2183" t="s">
        <v>349</v>
      </c>
      <c r="O2183" s="5">
        <v>3</v>
      </c>
      <c r="P2183" s="5">
        <v>28</v>
      </c>
      <c r="Q2183" s="4">
        <v>14082386.481923779</v>
      </c>
      <c r="R2183" s="4">
        <v>157017.5280560324</v>
      </c>
      <c r="S2183" s="4">
        <v>56387.485041289772</v>
      </c>
      <c r="T2183" s="4">
        <v>5.4128486977781716</v>
      </c>
      <c r="U2183" s="6">
        <v>0.93607987360828204</v>
      </c>
      <c r="V2183" s="6">
        <v>0.44639949920105432</v>
      </c>
      <c r="W2183" s="5">
        <v>6</v>
      </c>
      <c r="X2183" s="4">
        <v>85.817051086814317</v>
      </c>
      <c r="Y2183" s="5">
        <v>0</v>
      </c>
      <c r="Z2183" s="4">
        <f t="shared" si="102"/>
        <v>12451340.715066155</v>
      </c>
      <c r="AA2183" s="4">
        <f t="shared" si="103"/>
        <v>100630.04301474264</v>
      </c>
      <c r="AB2183" s="6">
        <f t="shared" si="104"/>
        <v>0.64088413733549776</v>
      </c>
    </row>
    <row r="2184" spans="1:28" x14ac:dyDescent="0.35">
      <c r="A2184">
        <v>2183</v>
      </c>
      <c r="B2184" s="3">
        <v>45412</v>
      </c>
      <c r="C2184" t="s">
        <v>401</v>
      </c>
      <c r="D2184" t="s">
        <v>20</v>
      </c>
      <c r="E2184" t="s">
        <v>21</v>
      </c>
      <c r="F2184" t="s">
        <v>22</v>
      </c>
      <c r="G2184" s="4">
        <v>0.88417831246491907</v>
      </c>
      <c r="H2184" t="s">
        <v>443</v>
      </c>
      <c r="I2184" t="s">
        <v>442</v>
      </c>
      <c r="J2184" t="s">
        <v>249</v>
      </c>
      <c r="K2184" t="s">
        <v>358</v>
      </c>
      <c r="L2184" t="s">
        <v>354</v>
      </c>
      <c r="M2184" t="s">
        <v>359</v>
      </c>
      <c r="N2184" t="s">
        <v>360</v>
      </c>
      <c r="O2184" s="5">
        <v>4</v>
      </c>
      <c r="P2184" s="5">
        <v>22</v>
      </c>
      <c r="Q2184" s="4">
        <v>31853411.517979462</v>
      </c>
      <c r="R2184" s="4">
        <v>177896.27549059139</v>
      </c>
      <c r="S2184" s="4">
        <v>68212.522883208367</v>
      </c>
      <c r="T2184" s="4">
        <v>7.8066825370348507</v>
      </c>
      <c r="U2184" s="6">
        <v>0.95951611327490804</v>
      </c>
      <c r="V2184" s="6">
        <v>0.59019673238399206</v>
      </c>
      <c r="W2184" s="5">
        <v>4</v>
      </c>
      <c r="X2184" s="4">
        <v>91.853544686490451</v>
      </c>
      <c r="Y2184" s="5">
        <v>0</v>
      </c>
      <c r="Z2184" s="4">
        <f t="shared" si="102"/>
        <v>28164095.642217696</v>
      </c>
      <c r="AA2184" s="4">
        <f t="shared" si="103"/>
        <v>109683.75260738302</v>
      </c>
      <c r="AB2184" s="6">
        <f t="shared" si="104"/>
        <v>0.61656014048019792</v>
      </c>
    </row>
    <row r="2185" spans="1:28" x14ac:dyDescent="0.35">
      <c r="A2185">
        <v>2184</v>
      </c>
      <c r="B2185" s="3">
        <v>45412</v>
      </c>
      <c r="C2185" t="s">
        <v>401</v>
      </c>
      <c r="D2185" t="s">
        <v>23</v>
      </c>
      <c r="E2185" t="s">
        <v>24</v>
      </c>
      <c r="F2185" t="s">
        <v>25</v>
      </c>
      <c r="G2185" s="4">
        <v>0.65405604063481537</v>
      </c>
      <c r="H2185" t="s">
        <v>440</v>
      </c>
      <c r="I2185" t="s">
        <v>441</v>
      </c>
      <c r="J2185" t="s">
        <v>251</v>
      </c>
      <c r="K2185" t="s">
        <v>366</v>
      </c>
      <c r="L2185" t="s">
        <v>362</v>
      </c>
      <c r="M2185" t="s">
        <v>367</v>
      </c>
      <c r="N2185" t="s">
        <v>338</v>
      </c>
      <c r="O2185" s="5">
        <v>2</v>
      </c>
      <c r="P2185" s="5">
        <v>19</v>
      </c>
      <c r="Q2185" s="4">
        <v>9786122.1840103846</v>
      </c>
      <c r="R2185" s="4">
        <v>45930.629127299078</v>
      </c>
      <c r="S2185" s="4">
        <v>16697.949163102421</v>
      </c>
      <c r="T2185" s="4">
        <v>4.034745171139094</v>
      </c>
      <c r="U2185" s="6">
        <v>0.93688105575229741</v>
      </c>
      <c r="V2185" s="6">
        <v>0.75783097749527362</v>
      </c>
      <c r="W2185" s="5">
        <v>4</v>
      </c>
      <c r="X2185" s="4">
        <v>92.972656616178881</v>
      </c>
      <c r="Y2185" s="5">
        <v>0</v>
      </c>
      <c r="Z2185" s="4">
        <f t="shared" si="102"/>
        <v>6400672.3288423643</v>
      </c>
      <c r="AA2185" s="4">
        <f t="shared" si="103"/>
        <v>29232.679964196657</v>
      </c>
      <c r="AB2185" s="6">
        <f t="shared" si="104"/>
        <v>0.63645285334927149</v>
      </c>
    </row>
    <row r="2186" spans="1:28" x14ac:dyDescent="0.35">
      <c r="A2186">
        <v>2185</v>
      </c>
      <c r="B2186" s="3">
        <v>45412</v>
      </c>
      <c r="C2186" t="s">
        <v>401</v>
      </c>
      <c r="D2186" t="s">
        <v>23</v>
      </c>
      <c r="E2186" t="s">
        <v>24</v>
      </c>
      <c r="F2186" t="s">
        <v>25</v>
      </c>
      <c r="G2186" s="4">
        <v>0.65405604063481537</v>
      </c>
      <c r="H2186" t="s">
        <v>443</v>
      </c>
      <c r="I2186" t="s">
        <v>441</v>
      </c>
      <c r="J2186" t="s">
        <v>253</v>
      </c>
      <c r="K2186" t="s">
        <v>358</v>
      </c>
      <c r="L2186" t="s">
        <v>354</v>
      </c>
      <c r="M2186" t="s">
        <v>359</v>
      </c>
      <c r="N2186" t="s">
        <v>360</v>
      </c>
      <c r="O2186" s="5">
        <v>1</v>
      </c>
      <c r="P2186" s="5">
        <v>9</v>
      </c>
      <c r="Q2186" s="4">
        <v>4899276.0424434859</v>
      </c>
      <c r="R2186" s="4">
        <v>5657.5906521744182</v>
      </c>
      <c r="S2186" s="4">
        <v>1746.1588623082539</v>
      </c>
      <c r="T2186" s="4">
        <v>8.6964612345301475</v>
      </c>
      <c r="U2186" s="6">
        <v>0.95763692820211643</v>
      </c>
      <c r="V2186" s="6">
        <v>0.66940198985638877</v>
      </c>
      <c r="W2186" s="5">
        <v>9</v>
      </c>
      <c r="X2186" s="4">
        <v>88.361881651924676</v>
      </c>
      <c r="Y2186" s="5">
        <v>0</v>
      </c>
      <c r="Z2186" s="4">
        <f t="shared" si="102"/>
        <v>3204401.0902975942</v>
      </c>
      <c r="AA2186" s="4">
        <f t="shared" si="103"/>
        <v>3911.4317898661643</v>
      </c>
      <c r="AB2186" s="6">
        <f t="shared" si="104"/>
        <v>0.69135998525500575</v>
      </c>
    </row>
    <row r="2187" spans="1:28" x14ac:dyDescent="0.35">
      <c r="A2187">
        <v>2186</v>
      </c>
      <c r="B2187" s="3">
        <v>45412</v>
      </c>
      <c r="C2187" t="s">
        <v>401</v>
      </c>
      <c r="D2187" t="s">
        <v>23</v>
      </c>
      <c r="E2187" t="s">
        <v>24</v>
      </c>
      <c r="F2187" t="s">
        <v>25</v>
      </c>
      <c r="G2187" s="4">
        <v>0.65405604063481537</v>
      </c>
      <c r="H2187" t="s">
        <v>440</v>
      </c>
      <c r="I2187" t="s">
        <v>444</v>
      </c>
      <c r="J2187" t="s">
        <v>255</v>
      </c>
      <c r="K2187" t="s">
        <v>366</v>
      </c>
      <c r="L2187" t="s">
        <v>362</v>
      </c>
      <c r="M2187" t="s">
        <v>367</v>
      </c>
      <c r="N2187" t="s">
        <v>338</v>
      </c>
      <c r="O2187" s="5">
        <v>4</v>
      </c>
      <c r="P2187" s="5">
        <v>20</v>
      </c>
      <c r="Q2187" s="4">
        <v>5320401.5620868364</v>
      </c>
      <c r="R2187" s="4">
        <v>45450.543135283107</v>
      </c>
      <c r="S2187" s="4">
        <v>22112.905129934261</v>
      </c>
      <c r="T2187" s="4">
        <v>8.8870543864195213</v>
      </c>
      <c r="U2187" s="6">
        <v>0.93722251974399473</v>
      </c>
      <c r="V2187" s="6">
        <v>0.59305902327806737</v>
      </c>
      <c r="W2187" s="5">
        <v>7</v>
      </c>
      <c r="X2187" s="4">
        <v>88.34818937458877</v>
      </c>
      <c r="Y2187" s="5">
        <v>0</v>
      </c>
      <c r="Z2187" s="4">
        <f t="shared" si="102"/>
        <v>3479840.7802858031</v>
      </c>
      <c r="AA2187" s="4">
        <f t="shared" si="103"/>
        <v>23337.638005348846</v>
      </c>
      <c r="AB2187" s="6">
        <f t="shared" si="104"/>
        <v>0.51347324796283711</v>
      </c>
    </row>
    <row r="2188" spans="1:28" x14ac:dyDescent="0.35">
      <c r="A2188">
        <v>2187</v>
      </c>
      <c r="B2188" s="3">
        <v>45412</v>
      </c>
      <c r="C2188" t="s">
        <v>401</v>
      </c>
      <c r="D2188" t="s">
        <v>23</v>
      </c>
      <c r="E2188" t="s">
        <v>24</v>
      </c>
      <c r="F2188" t="s">
        <v>25</v>
      </c>
      <c r="G2188" s="4">
        <v>0.65405604063481537</v>
      </c>
      <c r="H2188" t="s">
        <v>443</v>
      </c>
      <c r="I2188" t="s">
        <v>444</v>
      </c>
      <c r="J2188" t="s">
        <v>257</v>
      </c>
      <c r="K2188" t="s">
        <v>339</v>
      </c>
      <c r="L2188" t="s">
        <v>336</v>
      </c>
      <c r="M2188" t="s">
        <v>340</v>
      </c>
      <c r="N2188" t="s">
        <v>338</v>
      </c>
      <c r="O2188" s="5">
        <v>2</v>
      </c>
      <c r="P2188" s="5">
        <v>17</v>
      </c>
      <c r="Q2188" s="4">
        <v>7110542.9279049654</v>
      </c>
      <c r="R2188" s="4">
        <v>17404.465882187531</v>
      </c>
      <c r="S2188" s="4">
        <v>7433.864569542905</v>
      </c>
      <c r="T2188" s="4">
        <v>7.2849157928713986</v>
      </c>
      <c r="U2188" s="6">
        <v>0.94395691852302499</v>
      </c>
      <c r="V2188" s="6">
        <v>0.70079831411449123</v>
      </c>
      <c r="W2188" s="5">
        <v>7</v>
      </c>
      <c r="X2188" s="4">
        <v>96.781823720730202</v>
      </c>
      <c r="Y2188" s="5">
        <v>0</v>
      </c>
      <c r="Z2188" s="4">
        <f t="shared" si="102"/>
        <v>4650693.5541894091</v>
      </c>
      <c r="AA2188" s="4">
        <f t="shared" si="103"/>
        <v>9970.6013126446269</v>
      </c>
      <c r="AB2188" s="6">
        <f t="shared" si="104"/>
        <v>0.57287602964299889</v>
      </c>
    </row>
    <row r="2189" spans="1:28" x14ac:dyDescent="0.35">
      <c r="A2189">
        <v>2188</v>
      </c>
      <c r="B2189" s="3">
        <v>45412</v>
      </c>
      <c r="C2189" t="s">
        <v>401</v>
      </c>
      <c r="D2189" t="s">
        <v>23</v>
      </c>
      <c r="E2189" t="s">
        <v>24</v>
      </c>
      <c r="F2189" t="s">
        <v>25</v>
      </c>
      <c r="G2189" s="4">
        <v>0.65405604063481537</v>
      </c>
      <c r="H2189" t="s">
        <v>443</v>
      </c>
      <c r="I2189" t="s">
        <v>441</v>
      </c>
      <c r="J2189" t="s">
        <v>259</v>
      </c>
      <c r="K2189" t="s">
        <v>339</v>
      </c>
      <c r="L2189" t="s">
        <v>336</v>
      </c>
      <c r="M2189" t="s">
        <v>340</v>
      </c>
      <c r="N2189" t="s">
        <v>338</v>
      </c>
      <c r="O2189" s="5">
        <v>0</v>
      </c>
      <c r="P2189" s="5">
        <v>8</v>
      </c>
      <c r="Q2189" s="4">
        <v>252441.80304388449</v>
      </c>
      <c r="R2189" s="4">
        <v>3142.1624326486071</v>
      </c>
      <c r="S2189" s="4">
        <v>893.6760971296635</v>
      </c>
      <c r="T2189" s="4">
        <v>5.4571156406245773</v>
      </c>
      <c r="U2189" s="6">
        <v>0.999</v>
      </c>
      <c r="V2189" s="6">
        <v>0.73929132415151211</v>
      </c>
      <c r="W2189" s="5">
        <v>6</v>
      </c>
      <c r="X2189" s="4">
        <v>88.369167318213584</v>
      </c>
      <c r="Y2189" s="5">
        <v>0</v>
      </c>
      <c r="Z2189" s="4">
        <f t="shared" si="102"/>
        <v>165111.08618959697</v>
      </c>
      <c r="AA2189" s="4">
        <f t="shared" si="103"/>
        <v>2248.4863355189436</v>
      </c>
      <c r="AB2189" s="6">
        <f t="shared" si="104"/>
        <v>0.71558564641855205</v>
      </c>
    </row>
    <row r="2190" spans="1:28" x14ac:dyDescent="0.35">
      <c r="A2190">
        <v>2189</v>
      </c>
      <c r="B2190" s="3">
        <v>45412</v>
      </c>
      <c r="C2190" t="s">
        <v>401</v>
      </c>
      <c r="D2190" t="s">
        <v>23</v>
      </c>
      <c r="E2190" t="s">
        <v>24</v>
      </c>
      <c r="F2190" t="s">
        <v>25</v>
      </c>
      <c r="G2190" s="4">
        <v>0.65405604063481537</v>
      </c>
      <c r="H2190" t="s">
        <v>440</v>
      </c>
      <c r="I2190" t="s">
        <v>442</v>
      </c>
      <c r="J2190" t="s">
        <v>261</v>
      </c>
      <c r="K2190" t="s">
        <v>358</v>
      </c>
      <c r="L2190" t="s">
        <v>354</v>
      </c>
      <c r="M2190" t="s">
        <v>359</v>
      </c>
      <c r="N2190" t="s">
        <v>360</v>
      </c>
      <c r="O2190" s="5">
        <v>3</v>
      </c>
      <c r="P2190" s="5">
        <v>17</v>
      </c>
      <c r="Q2190" s="4">
        <v>14748058.98596411</v>
      </c>
      <c r="R2190" s="4">
        <v>109248.4106219345</v>
      </c>
      <c r="S2190" s="4">
        <v>34974.048846688573</v>
      </c>
      <c r="T2190" s="4">
        <v>6.3273319857734158</v>
      </c>
      <c r="U2190" s="6">
        <v>0.97771935890025696</v>
      </c>
      <c r="V2190" s="6">
        <v>0.68340287038386482</v>
      </c>
      <c r="W2190" s="5">
        <v>7</v>
      </c>
      <c r="X2190" s="4">
        <v>93.755854114727796</v>
      </c>
      <c r="Y2190" s="5">
        <v>0</v>
      </c>
      <c r="Z2190" s="4">
        <f t="shared" si="102"/>
        <v>9646057.0674083959</v>
      </c>
      <c r="AA2190" s="4">
        <f t="shared" si="103"/>
        <v>74274.361775245925</v>
      </c>
      <c r="AB2190" s="6">
        <f t="shared" si="104"/>
        <v>0.67986674911253486</v>
      </c>
    </row>
    <row r="2191" spans="1:28" x14ac:dyDescent="0.35">
      <c r="A2191">
        <v>2190</v>
      </c>
      <c r="B2191" s="3">
        <v>45412</v>
      </c>
      <c r="C2191" t="s">
        <v>401</v>
      </c>
      <c r="D2191" t="s">
        <v>23</v>
      </c>
      <c r="E2191" t="s">
        <v>24</v>
      </c>
      <c r="F2191" t="s">
        <v>25</v>
      </c>
      <c r="G2191" s="4">
        <v>0.65405604063481537</v>
      </c>
      <c r="H2191" t="s">
        <v>440</v>
      </c>
      <c r="I2191" t="s">
        <v>442</v>
      </c>
      <c r="J2191" t="s">
        <v>263</v>
      </c>
      <c r="K2191" t="s">
        <v>366</v>
      </c>
      <c r="L2191" t="s">
        <v>362</v>
      </c>
      <c r="M2191" t="s">
        <v>367</v>
      </c>
      <c r="N2191" t="s">
        <v>338</v>
      </c>
      <c r="O2191" s="5">
        <v>0</v>
      </c>
      <c r="P2191" s="5">
        <v>13</v>
      </c>
      <c r="Q2191" s="4">
        <v>1569021.629288326</v>
      </c>
      <c r="R2191" s="4">
        <v>3445.3184128556891</v>
      </c>
      <c r="S2191" s="4">
        <v>964.53047876963399</v>
      </c>
      <c r="T2191" s="4">
        <v>10.631940830973081</v>
      </c>
      <c r="U2191" s="6">
        <v>0.90471256152279822</v>
      </c>
      <c r="V2191" s="6">
        <v>0.48471915105683461</v>
      </c>
      <c r="W2191" s="5">
        <v>8</v>
      </c>
      <c r="X2191" s="4">
        <v>86.625577813207471</v>
      </c>
      <c r="Y2191" s="5">
        <v>0</v>
      </c>
      <c r="Z2191" s="4">
        <f t="shared" si="102"/>
        <v>1026228.0745227096</v>
      </c>
      <c r="AA2191" s="4">
        <f t="shared" si="103"/>
        <v>2480.787934086055</v>
      </c>
      <c r="AB2191" s="6">
        <f t="shared" si="104"/>
        <v>0.72004605578090164</v>
      </c>
    </row>
    <row r="2192" spans="1:28" x14ac:dyDescent="0.35">
      <c r="A2192">
        <v>2191</v>
      </c>
      <c r="B2192" s="3">
        <v>45412</v>
      </c>
      <c r="C2192" t="s">
        <v>401</v>
      </c>
      <c r="D2192" t="s">
        <v>23</v>
      </c>
      <c r="E2192" t="s">
        <v>24</v>
      </c>
      <c r="F2192" t="s">
        <v>25</v>
      </c>
      <c r="G2192" s="4">
        <v>0.65405604063481537</v>
      </c>
      <c r="H2192" t="s">
        <v>443</v>
      </c>
      <c r="I2192" t="s">
        <v>441</v>
      </c>
      <c r="J2192" t="s">
        <v>265</v>
      </c>
      <c r="K2192" t="s">
        <v>358</v>
      </c>
      <c r="L2192" t="s">
        <v>354</v>
      </c>
      <c r="M2192" t="s">
        <v>359</v>
      </c>
      <c r="N2192" t="s">
        <v>360</v>
      </c>
      <c r="O2192" s="5">
        <v>0</v>
      </c>
      <c r="P2192" s="5">
        <v>9</v>
      </c>
      <c r="Q2192" s="4">
        <v>433028.85018181108</v>
      </c>
      <c r="R2192" s="4">
        <v>2551.501340747664</v>
      </c>
      <c r="S2192" s="4">
        <v>375.68847340402669</v>
      </c>
      <c r="T2192" s="4">
        <v>5.9446801053180112</v>
      </c>
      <c r="U2192" s="6">
        <v>0.96080887914218449</v>
      </c>
      <c r="V2192" s="6">
        <v>0.90015312135847414</v>
      </c>
      <c r="W2192" s="5">
        <v>4</v>
      </c>
      <c r="X2192" s="4">
        <v>93.297641843470643</v>
      </c>
      <c r="Y2192" s="5">
        <v>0</v>
      </c>
      <c r="Z2192" s="4">
        <f t="shared" si="102"/>
        <v>283225.13523056201</v>
      </c>
      <c r="AA2192" s="4">
        <f t="shared" si="103"/>
        <v>2175.8128673436372</v>
      </c>
      <c r="AB2192" s="6">
        <f t="shared" si="104"/>
        <v>0.8527578773311798</v>
      </c>
    </row>
    <row r="2193" spans="1:28" x14ac:dyDescent="0.35">
      <c r="A2193">
        <v>2192</v>
      </c>
      <c r="B2193" s="3">
        <v>45412</v>
      </c>
      <c r="C2193" t="s">
        <v>401</v>
      </c>
      <c r="D2193" t="s">
        <v>23</v>
      </c>
      <c r="E2193" t="s">
        <v>24</v>
      </c>
      <c r="F2193" t="s">
        <v>25</v>
      </c>
      <c r="G2193" s="4">
        <v>0.65405604063481537</v>
      </c>
      <c r="H2193" t="s">
        <v>440</v>
      </c>
      <c r="I2193" t="s">
        <v>441</v>
      </c>
      <c r="J2193" t="s">
        <v>267</v>
      </c>
      <c r="K2193" t="s">
        <v>358</v>
      </c>
      <c r="L2193" t="s">
        <v>354</v>
      </c>
      <c r="M2193" t="s">
        <v>359</v>
      </c>
      <c r="N2193" t="s">
        <v>360</v>
      </c>
      <c r="O2193" s="5">
        <v>0</v>
      </c>
      <c r="P2193" s="5">
        <v>16</v>
      </c>
      <c r="Q2193" s="4">
        <v>3021072.929411571</v>
      </c>
      <c r="R2193" s="4">
        <v>8305.0748560532775</v>
      </c>
      <c r="S2193" s="4">
        <v>3346.6765514735512</v>
      </c>
      <c r="T2193" s="4">
        <v>8.8646438589499326</v>
      </c>
      <c r="U2193" s="6">
        <v>0.90923091838270398</v>
      </c>
      <c r="V2193" s="6">
        <v>0.57727825406018918</v>
      </c>
      <c r="W2193" s="5">
        <v>8</v>
      </c>
      <c r="X2193" s="4">
        <v>94.059953832326514</v>
      </c>
      <c r="Y2193" s="5">
        <v>0</v>
      </c>
      <c r="Z2193" s="4">
        <f t="shared" si="102"/>
        <v>1975950.9986799553</v>
      </c>
      <c r="AA2193" s="4">
        <f t="shared" si="103"/>
        <v>4958.3983045797268</v>
      </c>
      <c r="AB2193" s="6">
        <f t="shared" si="104"/>
        <v>0.59703234353941126</v>
      </c>
    </row>
    <row r="2194" spans="1:28" x14ac:dyDescent="0.35">
      <c r="A2194">
        <v>2193</v>
      </c>
      <c r="B2194" s="3">
        <v>45412</v>
      </c>
      <c r="C2194" t="s">
        <v>401</v>
      </c>
      <c r="D2194" t="s">
        <v>23</v>
      </c>
      <c r="E2194" t="s">
        <v>24</v>
      </c>
      <c r="F2194" t="s">
        <v>25</v>
      </c>
      <c r="G2194" s="4">
        <v>0.65405604063481537</v>
      </c>
      <c r="H2194" t="s">
        <v>440</v>
      </c>
      <c r="I2194" t="s">
        <v>441</v>
      </c>
      <c r="J2194" t="s">
        <v>269</v>
      </c>
      <c r="K2194" t="s">
        <v>353</v>
      </c>
      <c r="L2194" t="s">
        <v>354</v>
      </c>
      <c r="M2194" t="s">
        <v>355</v>
      </c>
      <c r="N2194" t="s">
        <v>346</v>
      </c>
      <c r="O2194" s="5">
        <v>0</v>
      </c>
      <c r="P2194" s="5">
        <v>23</v>
      </c>
      <c r="Q2194" s="4">
        <v>4036248.0565596409</v>
      </c>
      <c r="R2194" s="4">
        <v>12281.45385086749</v>
      </c>
      <c r="S2194" s="4">
        <v>4672.7390516208843</v>
      </c>
      <c r="T2194" s="4">
        <v>7.6627285449807063</v>
      </c>
      <c r="U2194" s="6">
        <v>0.96225456827841349</v>
      </c>
      <c r="V2194" s="6">
        <v>0.46337696262858818</v>
      </c>
      <c r="W2194" s="5">
        <v>6</v>
      </c>
      <c r="X2194" s="4">
        <v>91.157453309090073</v>
      </c>
      <c r="Y2194" s="5">
        <v>0</v>
      </c>
      <c r="Z2194" s="4">
        <f t="shared" si="102"/>
        <v>2639932.4228933672</v>
      </c>
      <c r="AA2194" s="4">
        <f t="shared" si="103"/>
        <v>7608.7147992466062</v>
      </c>
      <c r="AB2194" s="6">
        <f t="shared" si="104"/>
        <v>0.61952883523713853</v>
      </c>
    </row>
    <row r="2195" spans="1:28" x14ac:dyDescent="0.35">
      <c r="A2195">
        <v>2194</v>
      </c>
      <c r="B2195" s="3">
        <v>45412</v>
      </c>
      <c r="C2195" t="s">
        <v>401</v>
      </c>
      <c r="D2195" t="s">
        <v>23</v>
      </c>
      <c r="E2195" t="s">
        <v>24</v>
      </c>
      <c r="F2195" t="s">
        <v>25</v>
      </c>
      <c r="G2195" s="4">
        <v>0.65405604063481537</v>
      </c>
      <c r="H2195" t="s">
        <v>443</v>
      </c>
      <c r="I2195" t="s">
        <v>442</v>
      </c>
      <c r="J2195" t="s">
        <v>271</v>
      </c>
      <c r="K2195" t="s">
        <v>343</v>
      </c>
      <c r="L2195" t="s">
        <v>344</v>
      </c>
      <c r="M2195" t="s">
        <v>345</v>
      </c>
      <c r="N2195" t="s">
        <v>346</v>
      </c>
      <c r="O2195" s="5">
        <v>1</v>
      </c>
      <c r="P2195" s="5">
        <v>21</v>
      </c>
      <c r="Q2195" s="4">
        <v>4110797.5343606612</v>
      </c>
      <c r="R2195" s="4">
        <v>16060.482341364899</v>
      </c>
      <c r="S2195" s="4">
        <v>6445.7826873495524</v>
      </c>
      <c r="T2195" s="4">
        <v>7.2792222715708883</v>
      </c>
      <c r="U2195" s="6">
        <v>0.92201037949474307</v>
      </c>
      <c r="V2195" s="6">
        <v>0.49828098307939372</v>
      </c>
      <c r="W2195" s="5">
        <v>6</v>
      </c>
      <c r="X2195" s="4">
        <v>92.399475231061061</v>
      </c>
      <c r="Y2195" s="5">
        <v>0</v>
      </c>
      <c r="Z2195" s="4">
        <f t="shared" si="102"/>
        <v>2688691.9591752957</v>
      </c>
      <c r="AA2195" s="4">
        <f t="shared" si="103"/>
        <v>9614.6996540153468</v>
      </c>
      <c r="AB2195" s="6">
        <f t="shared" si="104"/>
        <v>0.59865572214179474</v>
      </c>
    </row>
    <row r="2196" spans="1:28" x14ac:dyDescent="0.35">
      <c r="A2196">
        <v>2195</v>
      </c>
      <c r="B2196" s="3">
        <v>45412</v>
      </c>
      <c r="C2196" t="s">
        <v>401</v>
      </c>
      <c r="D2196" t="s">
        <v>23</v>
      </c>
      <c r="E2196" t="s">
        <v>24</v>
      </c>
      <c r="F2196" t="s">
        <v>25</v>
      </c>
      <c r="G2196" s="4">
        <v>0.65405604063481537</v>
      </c>
      <c r="H2196" t="s">
        <v>440</v>
      </c>
      <c r="I2196" t="s">
        <v>442</v>
      </c>
      <c r="J2196" t="s">
        <v>273</v>
      </c>
      <c r="K2196" t="s">
        <v>347</v>
      </c>
      <c r="L2196" t="s">
        <v>344</v>
      </c>
      <c r="M2196" t="s">
        <v>348</v>
      </c>
      <c r="N2196" t="s">
        <v>349</v>
      </c>
      <c r="O2196" s="5">
        <v>2</v>
      </c>
      <c r="P2196" s="5">
        <v>20</v>
      </c>
      <c r="Q2196" s="4">
        <v>15386178.290695651</v>
      </c>
      <c r="R2196" s="4">
        <v>88007.093898449515</v>
      </c>
      <c r="S2196" s="4">
        <v>34602.299307294568</v>
      </c>
      <c r="T2196" s="4">
        <v>10.34744159981406</v>
      </c>
      <c r="U2196" s="6">
        <v>0.95728395319346038</v>
      </c>
      <c r="V2196" s="6">
        <v>0.68867093251907929</v>
      </c>
      <c r="W2196" s="5">
        <v>6</v>
      </c>
      <c r="X2196" s="4">
        <v>92.35298738173185</v>
      </c>
      <c r="Y2196" s="5">
        <v>0</v>
      </c>
      <c r="Z2196" s="4">
        <f t="shared" si="102"/>
        <v>10063422.853313748</v>
      </c>
      <c r="AA2196" s="4">
        <f t="shared" si="103"/>
        <v>53404.794591154947</v>
      </c>
      <c r="AB2196" s="6">
        <f t="shared" si="104"/>
        <v>0.60682374823986562</v>
      </c>
    </row>
    <row r="2197" spans="1:28" x14ac:dyDescent="0.35">
      <c r="A2197">
        <v>2196</v>
      </c>
      <c r="B2197" s="3">
        <v>45412</v>
      </c>
      <c r="C2197" t="s">
        <v>401</v>
      </c>
      <c r="D2197" t="s">
        <v>23</v>
      </c>
      <c r="E2197" t="s">
        <v>24</v>
      </c>
      <c r="F2197" t="s">
        <v>25</v>
      </c>
      <c r="G2197" s="4">
        <v>0.65405604063481537</v>
      </c>
      <c r="H2197" t="s">
        <v>443</v>
      </c>
      <c r="I2197" t="s">
        <v>441</v>
      </c>
      <c r="J2197" t="s">
        <v>275</v>
      </c>
      <c r="K2197" t="s">
        <v>343</v>
      </c>
      <c r="L2197" t="s">
        <v>344</v>
      </c>
      <c r="M2197" t="s">
        <v>345</v>
      </c>
      <c r="N2197" t="s">
        <v>346</v>
      </c>
      <c r="O2197" s="5">
        <v>1</v>
      </c>
      <c r="P2197" s="5">
        <v>13</v>
      </c>
      <c r="Q2197" s="4">
        <v>1251568.678113244</v>
      </c>
      <c r="R2197" s="4">
        <v>5805.8398492761035</v>
      </c>
      <c r="S2197" s="4">
        <v>2992.018135389199</v>
      </c>
      <c r="T2197" s="4">
        <v>7.7344003102619396</v>
      </c>
      <c r="U2197" s="6">
        <v>0.93124388233114042</v>
      </c>
      <c r="V2197" s="6">
        <v>0.65828547140824378</v>
      </c>
      <c r="W2197" s="5">
        <v>7</v>
      </c>
      <c r="X2197" s="4">
        <v>96.621680598634981</v>
      </c>
      <c r="Y2197" s="5">
        <v>0</v>
      </c>
      <c r="Z2197" s="4">
        <f t="shared" si="102"/>
        <v>818596.05418929807</v>
      </c>
      <c r="AA2197" s="4">
        <f t="shared" si="103"/>
        <v>2813.8217138869045</v>
      </c>
      <c r="AB2197" s="6">
        <f t="shared" si="104"/>
        <v>0.48465369127220131</v>
      </c>
    </row>
    <row r="2198" spans="1:28" x14ac:dyDescent="0.35">
      <c r="A2198">
        <v>2197</v>
      </c>
      <c r="B2198" s="3">
        <v>45412</v>
      </c>
      <c r="C2198" t="s">
        <v>401</v>
      </c>
      <c r="D2198" t="s">
        <v>23</v>
      </c>
      <c r="E2198" t="s">
        <v>24</v>
      </c>
      <c r="F2198" t="s">
        <v>25</v>
      </c>
      <c r="G2198" s="4">
        <v>0.65405604063481537</v>
      </c>
      <c r="H2198" t="s">
        <v>440</v>
      </c>
      <c r="I2198" t="s">
        <v>441</v>
      </c>
      <c r="J2198" t="s">
        <v>277</v>
      </c>
      <c r="K2198" t="s">
        <v>356</v>
      </c>
      <c r="L2198" t="s">
        <v>354</v>
      </c>
      <c r="M2198" t="s">
        <v>357</v>
      </c>
      <c r="N2198" t="s">
        <v>338</v>
      </c>
      <c r="O2198" s="5">
        <v>2</v>
      </c>
      <c r="P2198" s="5">
        <v>13</v>
      </c>
      <c r="Q2198" s="4">
        <v>1882255.8872889411</v>
      </c>
      <c r="R2198" s="4">
        <v>19282.86144687812</v>
      </c>
      <c r="S2198" s="4">
        <v>6295.1546021843824</v>
      </c>
      <c r="T2198" s="4">
        <v>11.80835413602772</v>
      </c>
      <c r="U2198" s="6">
        <v>0.92259780551908399</v>
      </c>
      <c r="V2198" s="6">
        <v>0.65697614893028433</v>
      </c>
      <c r="W2198" s="5">
        <v>6</v>
      </c>
      <c r="X2198" s="4">
        <v>94.382931699933721</v>
      </c>
      <c r="Y2198" s="5">
        <v>0</v>
      </c>
      <c r="Z2198" s="4">
        <f t="shared" si="102"/>
        <v>1231100.8331017762</v>
      </c>
      <c r="AA2198" s="4">
        <f t="shared" si="103"/>
        <v>12987.706844693737</v>
      </c>
      <c r="AB2198" s="6">
        <f t="shared" si="104"/>
        <v>0.67353628404545929</v>
      </c>
    </row>
    <row r="2199" spans="1:28" x14ac:dyDescent="0.35">
      <c r="A2199">
        <v>2198</v>
      </c>
      <c r="B2199" s="3">
        <v>45412</v>
      </c>
      <c r="C2199" t="s">
        <v>401</v>
      </c>
      <c r="D2199" t="s">
        <v>23</v>
      </c>
      <c r="E2199" t="s">
        <v>24</v>
      </c>
      <c r="F2199" t="s">
        <v>25</v>
      </c>
      <c r="G2199" s="4">
        <v>0.65405604063481537</v>
      </c>
      <c r="H2199" t="s">
        <v>440</v>
      </c>
      <c r="I2199" t="s">
        <v>444</v>
      </c>
      <c r="J2199" t="s">
        <v>279</v>
      </c>
      <c r="K2199" t="s">
        <v>341</v>
      </c>
      <c r="L2199" t="s">
        <v>336</v>
      </c>
      <c r="M2199" t="s">
        <v>342</v>
      </c>
      <c r="N2199" t="s">
        <v>338</v>
      </c>
      <c r="O2199" s="5">
        <v>3</v>
      </c>
      <c r="P2199" s="5">
        <v>17</v>
      </c>
      <c r="Q2199" s="4">
        <v>2876036.2341571399</v>
      </c>
      <c r="R2199" s="4">
        <v>33229.688054108432</v>
      </c>
      <c r="S2199" s="4">
        <v>15849.60040297426</v>
      </c>
      <c r="T2199" s="4">
        <v>9.0961224761345587</v>
      </c>
      <c r="U2199" s="6">
        <v>0.91243935480567195</v>
      </c>
      <c r="V2199" s="6">
        <v>0.68519893312142466</v>
      </c>
      <c r="W2199" s="5">
        <v>8</v>
      </c>
      <c r="X2199" s="4">
        <v>79.233394437921092</v>
      </c>
      <c r="Y2199" s="5">
        <v>0</v>
      </c>
      <c r="Z2199" s="4">
        <f t="shared" si="102"/>
        <v>1881088.8720350836</v>
      </c>
      <c r="AA2199" s="4">
        <f t="shared" si="103"/>
        <v>17380.08765113417</v>
      </c>
      <c r="AB2199" s="6">
        <f t="shared" si="104"/>
        <v>0.52302891386864347</v>
      </c>
    </row>
    <row r="2200" spans="1:28" x14ac:dyDescent="0.35">
      <c r="A2200">
        <v>2199</v>
      </c>
      <c r="B2200" s="3">
        <v>45412</v>
      </c>
      <c r="C2200" t="s">
        <v>401</v>
      </c>
      <c r="D2200" t="s">
        <v>23</v>
      </c>
      <c r="E2200" t="s">
        <v>24</v>
      </c>
      <c r="F2200" t="s">
        <v>25</v>
      </c>
      <c r="G2200" s="4">
        <v>0.65405604063481537</v>
      </c>
      <c r="H2200" t="s">
        <v>443</v>
      </c>
      <c r="I2200" t="s">
        <v>442</v>
      </c>
      <c r="J2200" t="s">
        <v>281</v>
      </c>
      <c r="K2200" t="s">
        <v>339</v>
      </c>
      <c r="L2200" t="s">
        <v>336</v>
      </c>
      <c r="M2200" t="s">
        <v>340</v>
      </c>
      <c r="N2200" t="s">
        <v>338</v>
      </c>
      <c r="O2200" s="5">
        <v>1</v>
      </c>
      <c r="P2200" s="5">
        <v>11</v>
      </c>
      <c r="Q2200" s="4">
        <v>2780764.0075266738</v>
      </c>
      <c r="R2200" s="4">
        <v>6204.3572057375968</v>
      </c>
      <c r="S2200" s="4">
        <v>2357.727602116347</v>
      </c>
      <c r="T2200" s="4">
        <v>13.04393324441763</v>
      </c>
      <c r="U2200" s="6">
        <v>0.92828166202904272</v>
      </c>
      <c r="V2200" s="6">
        <v>0.72723718311299324</v>
      </c>
      <c r="W2200" s="5">
        <v>5</v>
      </c>
      <c r="X2200" s="4">
        <v>86.587241775444355</v>
      </c>
      <c r="Y2200" s="5">
        <v>0</v>
      </c>
      <c r="Z2200" s="4">
        <f t="shared" si="102"/>
        <v>1818775.4967026983</v>
      </c>
      <c r="AA2200" s="4">
        <f t="shared" si="103"/>
        <v>3846.6296036212498</v>
      </c>
      <c r="AB2200" s="6">
        <f t="shared" si="104"/>
        <v>0.61998841718268671</v>
      </c>
    </row>
    <row r="2201" spans="1:28" x14ac:dyDescent="0.35">
      <c r="A2201">
        <v>2200</v>
      </c>
      <c r="B2201" s="3">
        <v>45412</v>
      </c>
      <c r="C2201" t="s">
        <v>401</v>
      </c>
      <c r="D2201" t="s">
        <v>23</v>
      </c>
      <c r="E2201" t="s">
        <v>24</v>
      </c>
      <c r="F2201" t="s">
        <v>25</v>
      </c>
      <c r="G2201" s="4">
        <v>0.65405604063481537</v>
      </c>
      <c r="H2201" t="s">
        <v>440</v>
      </c>
      <c r="I2201" t="s">
        <v>441</v>
      </c>
      <c r="J2201" t="s">
        <v>283</v>
      </c>
      <c r="K2201" t="s">
        <v>347</v>
      </c>
      <c r="L2201" t="s">
        <v>344</v>
      </c>
      <c r="M2201" t="s">
        <v>348</v>
      </c>
      <c r="N2201" t="s">
        <v>349</v>
      </c>
      <c r="O2201" s="5">
        <v>1</v>
      </c>
      <c r="P2201" s="5">
        <v>6</v>
      </c>
      <c r="Q2201" s="4">
        <v>4490779.1879003048</v>
      </c>
      <c r="R2201" s="4">
        <v>14497.70124005756</v>
      </c>
      <c r="S2201" s="4">
        <v>6334.0114969262931</v>
      </c>
      <c r="T2201" s="4">
        <v>11.419956954060311</v>
      </c>
      <c r="U2201" s="6">
        <v>0.9560017830745714</v>
      </c>
      <c r="V2201" s="6">
        <v>0.72040039216399432</v>
      </c>
      <c r="W2201" s="5">
        <v>7</v>
      </c>
      <c r="X2201" s="4">
        <v>91.601723030075405</v>
      </c>
      <c r="Y2201" s="5">
        <v>0</v>
      </c>
      <c r="Z2201" s="4">
        <f t="shared" si="102"/>
        <v>2937221.2550033052</v>
      </c>
      <c r="AA2201" s="4">
        <f t="shared" si="103"/>
        <v>8163.6897431312673</v>
      </c>
      <c r="AB2201" s="6">
        <f t="shared" si="104"/>
        <v>0.56310235726025037</v>
      </c>
    </row>
    <row r="2202" spans="1:28" x14ac:dyDescent="0.35">
      <c r="A2202">
        <v>2201</v>
      </c>
      <c r="B2202" s="3">
        <v>45412</v>
      </c>
      <c r="C2202" t="s">
        <v>401</v>
      </c>
      <c r="D2202" t="s">
        <v>23</v>
      </c>
      <c r="E2202" t="s">
        <v>24</v>
      </c>
      <c r="F2202" t="s">
        <v>25</v>
      </c>
      <c r="G2202" s="4">
        <v>0.65405604063481537</v>
      </c>
      <c r="H2202" t="s">
        <v>443</v>
      </c>
      <c r="I2202" t="s">
        <v>442</v>
      </c>
      <c r="J2202" t="s">
        <v>285</v>
      </c>
      <c r="K2202" t="s">
        <v>366</v>
      </c>
      <c r="L2202" t="s">
        <v>362</v>
      </c>
      <c r="M2202" t="s">
        <v>367</v>
      </c>
      <c r="N2202" t="s">
        <v>338</v>
      </c>
      <c r="O2202" s="5">
        <v>2</v>
      </c>
      <c r="P2202" s="5">
        <v>13</v>
      </c>
      <c r="Q2202" s="4">
        <v>7504414.4887374956</v>
      </c>
      <c r="R2202" s="4">
        <v>22162.747809649041</v>
      </c>
      <c r="S2202" s="4">
        <v>11049.31536432008</v>
      </c>
      <c r="T2202" s="4">
        <v>5.0762101699978857</v>
      </c>
      <c r="U2202" s="6">
        <v>0.97890567934573003</v>
      </c>
      <c r="V2202" s="6">
        <v>0.75139359951346918</v>
      </c>
      <c r="W2202" s="5">
        <v>6</v>
      </c>
      <c r="X2202" s="4">
        <v>96.857341258741329</v>
      </c>
      <c r="Y2202" s="5">
        <v>0</v>
      </c>
      <c r="Z2202" s="4">
        <f t="shared" si="102"/>
        <v>4908307.6277861884</v>
      </c>
      <c r="AA2202" s="4">
        <f t="shared" si="103"/>
        <v>11113.432445328961</v>
      </c>
      <c r="AB2202" s="6">
        <f t="shared" si="104"/>
        <v>0.50144650567609139</v>
      </c>
    </row>
    <row r="2203" spans="1:28" x14ac:dyDescent="0.35">
      <c r="A2203">
        <v>2202</v>
      </c>
      <c r="B2203" s="3">
        <v>45412</v>
      </c>
      <c r="C2203" t="s">
        <v>401</v>
      </c>
      <c r="D2203" t="s">
        <v>23</v>
      </c>
      <c r="E2203" t="s">
        <v>24</v>
      </c>
      <c r="F2203" t="s">
        <v>25</v>
      </c>
      <c r="G2203" s="4">
        <v>0.65405604063481537</v>
      </c>
      <c r="H2203" t="s">
        <v>440</v>
      </c>
      <c r="I2203" t="s">
        <v>441</v>
      </c>
      <c r="J2203" t="s">
        <v>287</v>
      </c>
      <c r="K2203" t="s">
        <v>341</v>
      </c>
      <c r="L2203" t="s">
        <v>336</v>
      </c>
      <c r="M2203" t="s">
        <v>342</v>
      </c>
      <c r="N2203" t="s">
        <v>338</v>
      </c>
      <c r="O2203" s="5">
        <v>1</v>
      </c>
      <c r="P2203" s="5">
        <v>9</v>
      </c>
      <c r="Q2203" s="4">
        <v>1021764.273102736</v>
      </c>
      <c r="R2203" s="4">
        <v>5460.5807993485469</v>
      </c>
      <c r="S2203" s="4">
        <v>3380.9365132647949</v>
      </c>
      <c r="T2203" s="4">
        <v>9.8969894489470285</v>
      </c>
      <c r="U2203" s="6">
        <v>0.93457807948261773</v>
      </c>
      <c r="V2203" s="6">
        <v>0.76688752664842419</v>
      </c>
      <c r="W2203" s="5">
        <v>7</v>
      </c>
      <c r="X2203" s="4">
        <v>87.978106425320391</v>
      </c>
      <c r="Y2203" s="5">
        <v>0</v>
      </c>
      <c r="Z2203" s="4">
        <f t="shared" si="102"/>
        <v>668291.09492768568</v>
      </c>
      <c r="AA2203" s="4">
        <f t="shared" si="103"/>
        <v>2079.6442860837519</v>
      </c>
      <c r="AB2203" s="6">
        <f t="shared" si="104"/>
        <v>0.3808467198822249</v>
      </c>
    </row>
    <row r="2204" spans="1:28" x14ac:dyDescent="0.35">
      <c r="A2204">
        <v>2203</v>
      </c>
      <c r="B2204" s="3">
        <v>45412</v>
      </c>
      <c r="C2204" t="s">
        <v>401</v>
      </c>
      <c r="D2204" t="s">
        <v>23</v>
      </c>
      <c r="E2204" t="s">
        <v>24</v>
      </c>
      <c r="F2204" t="s">
        <v>25</v>
      </c>
      <c r="G2204" s="4">
        <v>0.65405604063481537</v>
      </c>
      <c r="H2204" t="s">
        <v>440</v>
      </c>
      <c r="I2204" t="s">
        <v>441</v>
      </c>
      <c r="J2204" t="s">
        <v>289</v>
      </c>
      <c r="K2204" t="s">
        <v>364</v>
      </c>
      <c r="L2204" t="s">
        <v>362</v>
      </c>
      <c r="M2204" t="s">
        <v>365</v>
      </c>
      <c r="N2204" t="s">
        <v>349</v>
      </c>
      <c r="O2204" s="5">
        <v>1</v>
      </c>
      <c r="P2204" s="5">
        <v>18</v>
      </c>
      <c r="Q2204" s="4">
        <v>5523768.8952131681</v>
      </c>
      <c r="R2204" s="4">
        <v>30133.53311505594</v>
      </c>
      <c r="S2204" s="4">
        <v>14838.790658196051</v>
      </c>
      <c r="T2204" s="4">
        <v>10.954057887811061</v>
      </c>
      <c r="U2204" s="6">
        <v>0.95190236853155707</v>
      </c>
      <c r="V2204" s="6">
        <v>0.52906872881526112</v>
      </c>
      <c r="W2204" s="5">
        <v>10</v>
      </c>
      <c r="X2204" s="4">
        <v>88.929255641835454</v>
      </c>
      <c r="Y2204" s="5">
        <v>0</v>
      </c>
      <c r="Z2204" s="4">
        <f t="shared" si="102"/>
        <v>3612854.4129848732</v>
      </c>
      <c r="AA2204" s="4">
        <f t="shared" si="103"/>
        <v>15294.742456859889</v>
      </c>
      <c r="AB2204" s="6">
        <f t="shared" si="104"/>
        <v>0.50756552172164682</v>
      </c>
    </row>
    <row r="2205" spans="1:28" x14ac:dyDescent="0.35">
      <c r="A2205">
        <v>2204</v>
      </c>
      <c r="B2205" s="3">
        <v>45412</v>
      </c>
      <c r="C2205" t="s">
        <v>401</v>
      </c>
      <c r="D2205" t="s">
        <v>26</v>
      </c>
      <c r="E2205" t="s">
        <v>27</v>
      </c>
      <c r="F2205" t="s">
        <v>28</v>
      </c>
      <c r="G2205" s="4">
        <v>8.5455391444313203E-2</v>
      </c>
      <c r="H2205" t="s">
        <v>440</v>
      </c>
      <c r="I2205" t="s">
        <v>441</v>
      </c>
      <c r="J2205" t="s">
        <v>291</v>
      </c>
      <c r="K2205" t="s">
        <v>358</v>
      </c>
      <c r="L2205" t="s">
        <v>354</v>
      </c>
      <c r="M2205" t="s">
        <v>359</v>
      </c>
      <c r="N2205" t="s">
        <v>360</v>
      </c>
      <c r="O2205" s="5">
        <v>0</v>
      </c>
      <c r="P2205" s="5">
        <v>10</v>
      </c>
      <c r="Q2205" s="4">
        <v>803750.7380014743</v>
      </c>
      <c r="R2205" s="4">
        <v>4804.9263494319684</v>
      </c>
      <c r="S2205" s="4">
        <v>1794.828141182069</v>
      </c>
      <c r="T2205" s="4">
        <v>8.5448409273725456</v>
      </c>
      <c r="U2205" s="6">
        <v>0.95872598050356472</v>
      </c>
      <c r="V2205" s="6">
        <v>0.61580943870252269</v>
      </c>
      <c r="W2205" s="5">
        <v>4</v>
      </c>
      <c r="X2205" s="4">
        <v>88.320839294507408</v>
      </c>
      <c r="Y2205" s="5">
        <v>0</v>
      </c>
      <c r="Z2205" s="4">
        <f t="shared" si="102"/>
        <v>68684.833939571603</v>
      </c>
      <c r="AA2205" s="4">
        <f t="shared" si="103"/>
        <v>3010.0982082498995</v>
      </c>
      <c r="AB2205" s="6">
        <f t="shared" si="104"/>
        <v>0.62646084234064259</v>
      </c>
    </row>
    <row r="2206" spans="1:28" x14ac:dyDescent="0.35">
      <c r="A2206">
        <v>2205</v>
      </c>
      <c r="B2206" s="3">
        <v>45412</v>
      </c>
      <c r="C2206" t="s">
        <v>401</v>
      </c>
      <c r="D2206" t="s">
        <v>26</v>
      </c>
      <c r="E2206" t="s">
        <v>27</v>
      </c>
      <c r="F2206" t="s">
        <v>28</v>
      </c>
      <c r="G2206" s="4">
        <v>8.5455391444313203E-2</v>
      </c>
      <c r="H2206" t="s">
        <v>440</v>
      </c>
      <c r="I2206" t="s">
        <v>442</v>
      </c>
      <c r="J2206" t="s">
        <v>293</v>
      </c>
      <c r="K2206" t="s">
        <v>347</v>
      </c>
      <c r="L2206" t="s">
        <v>344</v>
      </c>
      <c r="M2206" t="s">
        <v>348</v>
      </c>
      <c r="N2206" t="s">
        <v>349</v>
      </c>
      <c r="O2206" s="5">
        <v>0</v>
      </c>
      <c r="P2206" s="5">
        <v>10</v>
      </c>
      <c r="Q2206" s="4">
        <v>1236092.554370262</v>
      </c>
      <c r="R2206" s="4">
        <v>6951.9232930370026</v>
      </c>
      <c r="S2206" s="4">
        <v>3613.032592067952</v>
      </c>
      <c r="T2206" s="4">
        <v>6.6525406958696234</v>
      </c>
      <c r="U2206" s="6">
        <v>0.9713475875877341</v>
      </c>
      <c r="V2206" s="6">
        <v>0.66720089707148422</v>
      </c>
      <c r="W2206" s="5">
        <v>8</v>
      </c>
      <c r="X2206" s="4">
        <v>95.683035559970932</v>
      </c>
      <c r="Y2206" s="5">
        <v>0</v>
      </c>
      <c r="Z2206" s="4">
        <f t="shared" si="102"/>
        <v>105630.77309511174</v>
      </c>
      <c r="AA2206" s="4">
        <f t="shared" si="103"/>
        <v>3338.8907009690506</v>
      </c>
      <c r="AB2206" s="6">
        <f t="shared" si="104"/>
        <v>0.48028301812726559</v>
      </c>
    </row>
    <row r="2207" spans="1:28" x14ac:dyDescent="0.35">
      <c r="A2207">
        <v>2206</v>
      </c>
      <c r="B2207" s="3">
        <v>45412</v>
      </c>
      <c r="C2207" t="s">
        <v>401</v>
      </c>
      <c r="D2207" t="s">
        <v>26</v>
      </c>
      <c r="E2207" t="s">
        <v>27</v>
      </c>
      <c r="F2207" t="s">
        <v>28</v>
      </c>
      <c r="G2207" s="4">
        <v>8.5455391444313203E-2</v>
      </c>
      <c r="H2207" t="s">
        <v>440</v>
      </c>
      <c r="I2207" t="s">
        <v>444</v>
      </c>
      <c r="J2207" t="s">
        <v>295</v>
      </c>
      <c r="K2207" t="s">
        <v>356</v>
      </c>
      <c r="L2207" t="s">
        <v>354</v>
      </c>
      <c r="M2207" t="s">
        <v>357</v>
      </c>
      <c r="N2207" t="s">
        <v>338</v>
      </c>
      <c r="O2207" s="5">
        <v>1</v>
      </c>
      <c r="P2207" s="5">
        <v>13</v>
      </c>
      <c r="Q2207" s="4">
        <v>6571663.1952083986</v>
      </c>
      <c r="R2207" s="4">
        <v>9571.5355767301335</v>
      </c>
      <c r="S2207" s="4">
        <v>5044.6276810408845</v>
      </c>
      <c r="T2207" s="4">
        <v>7.8457642141133874</v>
      </c>
      <c r="U2207" s="6">
        <v>0.89498244972311469</v>
      </c>
      <c r="V2207" s="6">
        <v>0.62685761392902362</v>
      </c>
      <c r="W2207" s="5">
        <v>6</v>
      </c>
      <c r="X2207" s="4">
        <v>91.497081460664845</v>
      </c>
      <c r="Y2207" s="5">
        <v>0</v>
      </c>
      <c r="Z2207" s="4">
        <f t="shared" si="102"/>
        <v>561584.05078671977</v>
      </c>
      <c r="AA2207" s="4">
        <f t="shared" si="103"/>
        <v>4526.907895689249</v>
      </c>
      <c r="AB2207" s="6">
        <f t="shared" si="104"/>
        <v>0.47295523893729802</v>
      </c>
    </row>
    <row r="2208" spans="1:28" x14ac:dyDescent="0.35">
      <c r="A2208">
        <v>2207</v>
      </c>
      <c r="B2208" s="3">
        <v>45412</v>
      </c>
      <c r="C2208" t="s">
        <v>401</v>
      </c>
      <c r="D2208" t="s">
        <v>26</v>
      </c>
      <c r="E2208" t="s">
        <v>27</v>
      </c>
      <c r="F2208" t="s">
        <v>28</v>
      </c>
      <c r="G2208" s="4">
        <v>8.5455391444313203E-2</v>
      </c>
      <c r="H2208" t="s">
        <v>443</v>
      </c>
      <c r="I2208" t="s">
        <v>441</v>
      </c>
      <c r="J2208" t="s">
        <v>297</v>
      </c>
      <c r="K2208" t="s">
        <v>343</v>
      </c>
      <c r="L2208" t="s">
        <v>344</v>
      </c>
      <c r="M2208" t="s">
        <v>345</v>
      </c>
      <c r="N2208" t="s">
        <v>346</v>
      </c>
      <c r="O2208" s="5">
        <v>2</v>
      </c>
      <c r="P2208" s="5">
        <v>17</v>
      </c>
      <c r="Q2208" s="4">
        <v>42226586.085236162</v>
      </c>
      <c r="R2208" s="4">
        <v>15082.547347798811</v>
      </c>
      <c r="S2208" s="4">
        <v>5832.8146323189212</v>
      </c>
      <c r="T2208" s="4">
        <v>7.4904173263561278</v>
      </c>
      <c r="U2208" s="6">
        <v>0.95522122963101441</v>
      </c>
      <c r="V2208" s="6">
        <v>0.51115340501879181</v>
      </c>
      <c r="W2208" s="5">
        <v>7</v>
      </c>
      <c r="X2208" s="4">
        <v>99.960670634317395</v>
      </c>
      <c r="Y2208" s="5">
        <v>0</v>
      </c>
      <c r="Z2208" s="4">
        <f t="shared" si="102"/>
        <v>3608489.4432708453</v>
      </c>
      <c r="AA2208" s="4">
        <f t="shared" si="103"/>
        <v>9249.7327154798895</v>
      </c>
      <c r="AB2208" s="6">
        <f t="shared" si="104"/>
        <v>0.61327390540761817</v>
      </c>
    </row>
    <row r="2209" spans="1:28" x14ac:dyDescent="0.35">
      <c r="A2209">
        <v>2208</v>
      </c>
      <c r="B2209" s="3">
        <v>45412</v>
      </c>
      <c r="C2209" t="s">
        <v>401</v>
      </c>
      <c r="D2209" t="s">
        <v>26</v>
      </c>
      <c r="E2209" t="s">
        <v>27</v>
      </c>
      <c r="F2209" t="s">
        <v>28</v>
      </c>
      <c r="G2209" s="4">
        <v>8.5455391444313203E-2</v>
      </c>
      <c r="H2209" t="s">
        <v>443</v>
      </c>
      <c r="I2209" t="s">
        <v>444</v>
      </c>
      <c r="J2209" t="s">
        <v>299</v>
      </c>
      <c r="K2209" t="s">
        <v>350</v>
      </c>
      <c r="L2209" t="s">
        <v>344</v>
      </c>
      <c r="M2209" t="s">
        <v>351</v>
      </c>
      <c r="N2209" t="s">
        <v>352</v>
      </c>
      <c r="O2209" s="5">
        <v>0</v>
      </c>
      <c r="P2209" s="5">
        <v>14</v>
      </c>
      <c r="Q2209" s="4">
        <v>2697050.0491636749</v>
      </c>
      <c r="R2209" s="4">
        <v>2706.8929518534901</v>
      </c>
      <c r="S2209" s="4">
        <v>1500.2095660541131</v>
      </c>
      <c r="T2209" s="4">
        <v>6.4640044723138574</v>
      </c>
      <c r="U2209" s="6">
        <v>0.97268379668002658</v>
      </c>
      <c r="V2209" s="6">
        <v>0.72167911785716921</v>
      </c>
      <c r="W2209" s="5">
        <v>7</v>
      </c>
      <c r="X2209" s="4">
        <v>91.983709761657636</v>
      </c>
      <c r="Y2209" s="5">
        <v>0</v>
      </c>
      <c r="Z2209" s="4">
        <f t="shared" si="102"/>
        <v>230477.46769618601</v>
      </c>
      <c r="AA2209" s="4">
        <f t="shared" si="103"/>
        <v>1206.683385799377</v>
      </c>
      <c r="AB2209" s="6">
        <f t="shared" si="104"/>
        <v>0.44578171625631702</v>
      </c>
    </row>
    <row r="2210" spans="1:28" x14ac:dyDescent="0.35">
      <c r="A2210">
        <v>2209</v>
      </c>
      <c r="B2210" s="3">
        <v>45412</v>
      </c>
      <c r="C2210" t="s">
        <v>401</v>
      </c>
      <c r="D2210" t="s">
        <v>26</v>
      </c>
      <c r="E2210" t="s">
        <v>27</v>
      </c>
      <c r="F2210" t="s">
        <v>28</v>
      </c>
      <c r="G2210" s="4">
        <v>8.5455391444313203E-2</v>
      </c>
      <c r="H2210" t="s">
        <v>440</v>
      </c>
      <c r="I2210" t="s">
        <v>441</v>
      </c>
      <c r="J2210" t="s">
        <v>301</v>
      </c>
      <c r="K2210" t="s">
        <v>339</v>
      </c>
      <c r="L2210" t="s">
        <v>336</v>
      </c>
      <c r="M2210" t="s">
        <v>340</v>
      </c>
      <c r="N2210" t="s">
        <v>338</v>
      </c>
      <c r="O2210" s="5">
        <v>3</v>
      </c>
      <c r="P2210" s="5">
        <v>20</v>
      </c>
      <c r="Q2210" s="4">
        <v>7818422.7963142097</v>
      </c>
      <c r="R2210" s="4">
        <v>13303.3843397458</v>
      </c>
      <c r="S2210" s="4">
        <v>8677.2663923553409</v>
      </c>
      <c r="T2210" s="4">
        <v>8.3998844731805953</v>
      </c>
      <c r="U2210" s="6">
        <v>0.89615215877258669</v>
      </c>
      <c r="V2210" s="6">
        <v>0.55763961523814021</v>
      </c>
      <c r="W2210" s="5">
        <v>6</v>
      </c>
      <c r="X2210" s="4">
        <v>88.554712162176841</v>
      </c>
      <c r="Y2210" s="5">
        <v>0</v>
      </c>
      <c r="Z2210" s="4">
        <f t="shared" si="102"/>
        <v>668126.38053617266</v>
      </c>
      <c r="AA2210" s="4">
        <f t="shared" si="103"/>
        <v>4626.1179473904594</v>
      </c>
      <c r="AB2210" s="6">
        <f t="shared" si="104"/>
        <v>0.34773993062571734</v>
      </c>
    </row>
    <row r="2211" spans="1:28" x14ac:dyDescent="0.35">
      <c r="A2211">
        <v>2210</v>
      </c>
      <c r="B2211" s="3">
        <v>45412</v>
      </c>
      <c r="C2211" t="s">
        <v>401</v>
      </c>
      <c r="D2211" t="s">
        <v>26</v>
      </c>
      <c r="E2211" t="s">
        <v>27</v>
      </c>
      <c r="F2211" t="s">
        <v>28</v>
      </c>
      <c r="G2211" s="4">
        <v>8.5455391444313203E-2</v>
      </c>
      <c r="H2211" t="s">
        <v>440</v>
      </c>
      <c r="I2211" t="s">
        <v>442</v>
      </c>
      <c r="J2211" t="s">
        <v>303</v>
      </c>
      <c r="K2211" t="s">
        <v>364</v>
      </c>
      <c r="L2211" t="s">
        <v>362</v>
      </c>
      <c r="M2211" t="s">
        <v>365</v>
      </c>
      <c r="N2211" t="s">
        <v>349</v>
      </c>
      <c r="O2211" s="5">
        <v>1</v>
      </c>
      <c r="P2211" s="5">
        <v>12</v>
      </c>
      <c r="Q2211" s="4">
        <v>994564.84209926205</v>
      </c>
      <c r="R2211" s="4">
        <v>8187.4345971407547</v>
      </c>
      <c r="S2211" s="4">
        <v>5019.0476960057395</v>
      </c>
      <c r="T2211" s="4">
        <v>10.472873260918041</v>
      </c>
      <c r="U2211" s="6">
        <v>0.92786846527451594</v>
      </c>
      <c r="V2211" s="6">
        <v>0.64480901916245381</v>
      </c>
      <c r="W2211" s="5">
        <v>6</v>
      </c>
      <c r="X2211" s="4">
        <v>88.133244004557724</v>
      </c>
      <c r="Y2211" s="5">
        <v>0</v>
      </c>
      <c r="Z2211" s="4">
        <f t="shared" si="102"/>
        <v>84990.927898343987</v>
      </c>
      <c r="AA2211" s="4">
        <f t="shared" si="103"/>
        <v>3168.3869011350153</v>
      </c>
      <c r="AB2211" s="6">
        <f t="shared" si="104"/>
        <v>0.38698164407218477</v>
      </c>
    </row>
    <row r="2212" spans="1:28" x14ac:dyDescent="0.35">
      <c r="A2212">
        <v>2211</v>
      </c>
      <c r="B2212" s="3">
        <v>45412</v>
      </c>
      <c r="C2212" t="s">
        <v>401</v>
      </c>
      <c r="D2212" t="s">
        <v>26</v>
      </c>
      <c r="E2212" t="s">
        <v>27</v>
      </c>
      <c r="F2212" t="s">
        <v>28</v>
      </c>
      <c r="G2212" s="4">
        <v>8.5455391444313203E-2</v>
      </c>
      <c r="H2212" t="s">
        <v>440</v>
      </c>
      <c r="I2212" t="s">
        <v>441</v>
      </c>
      <c r="J2212" t="s">
        <v>305</v>
      </c>
      <c r="K2212" t="s">
        <v>358</v>
      </c>
      <c r="L2212" t="s">
        <v>354</v>
      </c>
      <c r="M2212" t="s">
        <v>359</v>
      </c>
      <c r="N2212" t="s">
        <v>360</v>
      </c>
      <c r="O2212" s="5">
        <v>0</v>
      </c>
      <c r="P2212" s="5">
        <v>10</v>
      </c>
      <c r="Q2212" s="4">
        <v>301915.11543217092</v>
      </c>
      <c r="R2212" s="4">
        <v>3365.4624756781818</v>
      </c>
      <c r="S2212" s="4">
        <v>1603.1434133054661</v>
      </c>
      <c r="T2212" s="4">
        <v>10.597673965641251</v>
      </c>
      <c r="U2212" s="6">
        <v>0.95803651570385084</v>
      </c>
      <c r="V2212" s="6">
        <v>0.69982576990743195</v>
      </c>
      <c r="W2212" s="5">
        <v>3</v>
      </c>
      <c r="X2212" s="4">
        <v>90.892378181154569</v>
      </c>
      <c r="Y2212" s="5">
        <v>0</v>
      </c>
      <c r="Z2212" s="4">
        <f t="shared" si="102"/>
        <v>25800.27437221117</v>
      </c>
      <c r="AA2212" s="4">
        <f t="shared" si="103"/>
        <v>1762.3190623727157</v>
      </c>
      <c r="AB2212" s="6">
        <f t="shared" si="104"/>
        <v>0.52364840645492172</v>
      </c>
    </row>
    <row r="2213" spans="1:28" x14ac:dyDescent="0.35">
      <c r="A2213">
        <v>2212</v>
      </c>
      <c r="B2213" s="3">
        <v>45412</v>
      </c>
      <c r="C2213" t="s">
        <v>401</v>
      </c>
      <c r="D2213" t="s">
        <v>26</v>
      </c>
      <c r="E2213" t="s">
        <v>27</v>
      </c>
      <c r="F2213" t="s">
        <v>28</v>
      </c>
      <c r="G2213" s="4">
        <v>8.5455391444313203E-2</v>
      </c>
      <c r="H2213" t="s">
        <v>440</v>
      </c>
      <c r="I2213" t="s">
        <v>441</v>
      </c>
      <c r="J2213" t="s">
        <v>307</v>
      </c>
      <c r="K2213" t="s">
        <v>339</v>
      </c>
      <c r="L2213" t="s">
        <v>336</v>
      </c>
      <c r="M2213" t="s">
        <v>340</v>
      </c>
      <c r="N2213" t="s">
        <v>338</v>
      </c>
      <c r="O2213" s="5">
        <v>3</v>
      </c>
      <c r="P2213" s="5">
        <v>18</v>
      </c>
      <c r="Q2213" s="4">
        <v>12411945.64222816</v>
      </c>
      <c r="R2213" s="4">
        <v>18089.702000583489</v>
      </c>
      <c r="S2213" s="4">
        <v>8496.1109938306163</v>
      </c>
      <c r="T2213" s="4">
        <v>8.7044599519105859</v>
      </c>
      <c r="U2213" s="6">
        <v>0.94611831122310563</v>
      </c>
      <c r="V2213" s="6">
        <v>0.6087234887885421</v>
      </c>
      <c r="W2213" s="5">
        <v>5</v>
      </c>
      <c r="X2213" s="4">
        <v>91.586415612131731</v>
      </c>
      <c r="Y2213" s="5">
        <v>0</v>
      </c>
      <c r="Z2213" s="4">
        <f t="shared" si="102"/>
        <v>1060667.6734421449</v>
      </c>
      <c r="AA2213" s="4">
        <f t="shared" si="103"/>
        <v>9593.591006752873</v>
      </c>
      <c r="AB2213" s="6">
        <f t="shared" si="104"/>
        <v>0.53033438618521345</v>
      </c>
    </row>
    <row r="2214" spans="1:28" x14ac:dyDescent="0.35">
      <c r="A2214">
        <v>2213</v>
      </c>
      <c r="B2214" s="3">
        <v>45412</v>
      </c>
      <c r="C2214" t="s">
        <v>401</v>
      </c>
      <c r="D2214" t="s">
        <v>26</v>
      </c>
      <c r="E2214" t="s">
        <v>27</v>
      </c>
      <c r="F2214" t="s">
        <v>28</v>
      </c>
      <c r="G2214" s="4">
        <v>8.5455391444313203E-2</v>
      </c>
      <c r="H2214" t="s">
        <v>443</v>
      </c>
      <c r="I2214" t="s">
        <v>441</v>
      </c>
      <c r="J2214" t="s">
        <v>309</v>
      </c>
      <c r="K2214" t="s">
        <v>343</v>
      </c>
      <c r="L2214" t="s">
        <v>344</v>
      </c>
      <c r="M2214" t="s">
        <v>345</v>
      </c>
      <c r="N2214" t="s">
        <v>346</v>
      </c>
      <c r="O2214" s="5">
        <v>2</v>
      </c>
      <c r="P2214" s="5">
        <v>12</v>
      </c>
      <c r="Q2214" s="4">
        <v>5177240.7191800131</v>
      </c>
      <c r="R2214" s="4">
        <v>4227.2114915772581</v>
      </c>
      <c r="S2214" s="4">
        <v>3430.396332596174</v>
      </c>
      <c r="T2214" s="4">
        <v>9.1651670923133004</v>
      </c>
      <c r="U2214" s="6">
        <v>0.92241571690076629</v>
      </c>
      <c r="V2214" s="6">
        <v>0.61329399688003805</v>
      </c>
      <c r="W2214" s="5">
        <v>7</v>
      </c>
      <c r="X2214" s="4">
        <v>95.240914649258016</v>
      </c>
      <c r="Y2214" s="5">
        <v>0</v>
      </c>
      <c r="Z2214" s="4">
        <f t="shared" si="102"/>
        <v>442423.13225896563</v>
      </c>
      <c r="AA2214" s="4">
        <f t="shared" si="103"/>
        <v>796.8151589810841</v>
      </c>
      <c r="AB2214" s="6">
        <f t="shared" si="104"/>
        <v>0.18849663911274434</v>
      </c>
    </row>
    <row r="2215" spans="1:28" x14ac:dyDescent="0.35">
      <c r="A2215">
        <v>2214</v>
      </c>
      <c r="B2215" s="3">
        <v>45412</v>
      </c>
      <c r="C2215" t="s">
        <v>401</v>
      </c>
      <c r="D2215" t="s">
        <v>26</v>
      </c>
      <c r="E2215" t="s">
        <v>27</v>
      </c>
      <c r="F2215" t="s">
        <v>28</v>
      </c>
      <c r="G2215" s="4">
        <v>8.5455391444313203E-2</v>
      </c>
      <c r="H2215" t="s">
        <v>440</v>
      </c>
      <c r="I2215" t="s">
        <v>442</v>
      </c>
      <c r="J2215" t="s">
        <v>311</v>
      </c>
      <c r="K2215" t="s">
        <v>347</v>
      </c>
      <c r="L2215" t="s">
        <v>344</v>
      </c>
      <c r="M2215" t="s">
        <v>348</v>
      </c>
      <c r="N2215" t="s">
        <v>349</v>
      </c>
      <c r="O2215" s="5">
        <v>1</v>
      </c>
      <c r="P2215" s="5">
        <v>14</v>
      </c>
      <c r="Q2215" s="4">
        <v>15283758.798334351</v>
      </c>
      <c r="R2215" s="4">
        <v>8018.8299825126232</v>
      </c>
      <c r="S2215" s="4">
        <v>3060.597927092952</v>
      </c>
      <c r="T2215" s="4">
        <v>8.945685695132914</v>
      </c>
      <c r="U2215" s="6">
        <v>0.91530248436067541</v>
      </c>
      <c r="V2215" s="6">
        <v>0.83592450809845897</v>
      </c>
      <c r="W2215" s="5">
        <v>6</v>
      </c>
      <c r="X2215" s="4">
        <v>100</v>
      </c>
      <c r="Y2215" s="5">
        <v>0</v>
      </c>
      <c r="Z2215" s="4">
        <f t="shared" si="102"/>
        <v>1306079.5908521279</v>
      </c>
      <c r="AA2215" s="4">
        <f t="shared" si="103"/>
        <v>4958.2320554196713</v>
      </c>
      <c r="AB2215" s="6">
        <f t="shared" si="104"/>
        <v>0.61832362903721982</v>
      </c>
    </row>
    <row r="2216" spans="1:28" x14ac:dyDescent="0.35">
      <c r="A2216">
        <v>2215</v>
      </c>
      <c r="B2216" s="3">
        <v>45412</v>
      </c>
      <c r="C2216" t="s">
        <v>401</v>
      </c>
      <c r="D2216" t="s">
        <v>26</v>
      </c>
      <c r="E2216" t="s">
        <v>27</v>
      </c>
      <c r="F2216" t="s">
        <v>28</v>
      </c>
      <c r="G2216" s="4">
        <v>8.5455391444313203E-2</v>
      </c>
      <c r="H2216" t="s">
        <v>440</v>
      </c>
      <c r="I2216" t="s">
        <v>442</v>
      </c>
      <c r="J2216" t="s">
        <v>313</v>
      </c>
      <c r="K2216" t="s">
        <v>343</v>
      </c>
      <c r="L2216" t="s">
        <v>344</v>
      </c>
      <c r="M2216" t="s">
        <v>345</v>
      </c>
      <c r="N2216" t="s">
        <v>346</v>
      </c>
      <c r="O2216" s="5">
        <v>2</v>
      </c>
      <c r="P2216" s="5">
        <v>18</v>
      </c>
      <c r="Q2216" s="4">
        <v>11970016.77570373</v>
      </c>
      <c r="R2216" s="4">
        <v>19570.204749072549</v>
      </c>
      <c r="S2216" s="4">
        <v>9660.6165334234393</v>
      </c>
      <c r="T2216" s="4">
        <v>5.8853499441035018</v>
      </c>
      <c r="U2216" s="6">
        <v>0.94839933702862811</v>
      </c>
      <c r="V2216" s="6">
        <v>0.72638074743776027</v>
      </c>
      <c r="W2216" s="5">
        <v>8</v>
      </c>
      <c r="X2216" s="4">
        <v>90.694534692123625</v>
      </c>
      <c r="Y2216" s="5">
        <v>0</v>
      </c>
      <c r="Z2216" s="4">
        <f t="shared" si="102"/>
        <v>1022902.4691627581</v>
      </c>
      <c r="AA2216" s="4">
        <f t="shared" si="103"/>
        <v>9909.5882156491098</v>
      </c>
      <c r="AB2216" s="6">
        <f t="shared" si="104"/>
        <v>0.50636098818121633</v>
      </c>
    </row>
    <row r="2217" spans="1:28" x14ac:dyDescent="0.35">
      <c r="A2217">
        <v>2216</v>
      </c>
      <c r="B2217" s="3">
        <v>45412</v>
      </c>
      <c r="C2217" t="s">
        <v>401</v>
      </c>
      <c r="D2217" t="s">
        <v>26</v>
      </c>
      <c r="E2217" t="s">
        <v>27</v>
      </c>
      <c r="F2217" t="s">
        <v>28</v>
      </c>
      <c r="G2217" s="4">
        <v>8.5455391444313203E-2</v>
      </c>
      <c r="H2217" t="s">
        <v>440</v>
      </c>
      <c r="I2217" t="s">
        <v>441</v>
      </c>
      <c r="J2217" t="s">
        <v>315</v>
      </c>
      <c r="K2217" t="s">
        <v>366</v>
      </c>
      <c r="L2217" t="s">
        <v>362</v>
      </c>
      <c r="M2217" t="s">
        <v>367</v>
      </c>
      <c r="N2217" t="s">
        <v>338</v>
      </c>
      <c r="O2217" s="5">
        <v>4</v>
      </c>
      <c r="P2217" s="5">
        <v>24</v>
      </c>
      <c r="Q2217" s="4">
        <v>16003774.122933051</v>
      </c>
      <c r="R2217" s="4">
        <v>34134.807853942599</v>
      </c>
      <c r="S2217" s="4">
        <v>15248.71111257656</v>
      </c>
      <c r="T2217" s="4">
        <v>9.4241812247118695</v>
      </c>
      <c r="U2217" s="6">
        <v>0.94877686406520334</v>
      </c>
      <c r="V2217" s="6">
        <v>0.70818094066758797</v>
      </c>
      <c r="W2217" s="5">
        <v>5</v>
      </c>
      <c r="X2217" s="4">
        <v>87.408972302460882</v>
      </c>
      <c r="Y2217" s="5">
        <v>0</v>
      </c>
      <c r="Z2217" s="4">
        <f t="shared" si="102"/>
        <v>1367608.782261614</v>
      </c>
      <c r="AA2217" s="4">
        <f t="shared" si="103"/>
        <v>18886.09674136604</v>
      </c>
      <c r="AB2217" s="6">
        <f t="shared" si="104"/>
        <v>0.55327971442454393</v>
      </c>
    </row>
    <row r="2218" spans="1:28" x14ac:dyDescent="0.35">
      <c r="A2218">
        <v>2217</v>
      </c>
      <c r="B2218" s="3">
        <v>45412</v>
      </c>
      <c r="C2218" t="s">
        <v>401</v>
      </c>
      <c r="D2218" t="s">
        <v>26</v>
      </c>
      <c r="E2218" t="s">
        <v>27</v>
      </c>
      <c r="F2218" t="s">
        <v>28</v>
      </c>
      <c r="G2218" s="4">
        <v>8.5455391444313203E-2</v>
      </c>
      <c r="H2218" t="s">
        <v>440</v>
      </c>
      <c r="I2218" t="s">
        <v>444</v>
      </c>
      <c r="J2218" t="s">
        <v>317</v>
      </c>
      <c r="K2218" t="s">
        <v>335</v>
      </c>
      <c r="L2218" t="s">
        <v>336</v>
      </c>
      <c r="M2218" t="s">
        <v>337</v>
      </c>
      <c r="N2218" t="s">
        <v>338</v>
      </c>
      <c r="O2218" s="5">
        <v>0</v>
      </c>
      <c r="P2218" s="5">
        <v>14</v>
      </c>
      <c r="Q2218" s="4">
        <v>2953511.6532186591</v>
      </c>
      <c r="R2218" s="4">
        <v>10139.339322197789</v>
      </c>
      <c r="S2218" s="4">
        <v>2727.120042682986</v>
      </c>
      <c r="T2218" s="4">
        <v>10.914229441731271</v>
      </c>
      <c r="U2218" s="6">
        <v>0.92779059224674232</v>
      </c>
      <c r="V2218" s="6">
        <v>0.55861338760247792</v>
      </c>
      <c r="W2218" s="5">
        <v>8</v>
      </c>
      <c r="X2218" s="4">
        <v>86.528075629304539</v>
      </c>
      <c r="Y2218" s="5">
        <v>0</v>
      </c>
      <c r="Z2218" s="4">
        <f t="shared" si="102"/>
        <v>252393.49446114115</v>
      </c>
      <c r="AA2218" s="4">
        <f t="shared" si="103"/>
        <v>7412.2192795148039</v>
      </c>
      <c r="AB2218" s="6">
        <f t="shared" si="104"/>
        <v>0.73103572569934872</v>
      </c>
    </row>
    <row r="2219" spans="1:28" x14ac:dyDescent="0.35">
      <c r="A2219">
        <v>2218</v>
      </c>
      <c r="B2219" s="3">
        <v>45412</v>
      </c>
      <c r="C2219" t="s">
        <v>401</v>
      </c>
      <c r="D2219" t="s">
        <v>26</v>
      </c>
      <c r="E2219" t="s">
        <v>27</v>
      </c>
      <c r="F2219" t="s">
        <v>28</v>
      </c>
      <c r="G2219" s="4">
        <v>8.5455391444313203E-2</v>
      </c>
      <c r="H2219" t="s">
        <v>443</v>
      </c>
      <c r="I2219" t="s">
        <v>441</v>
      </c>
      <c r="J2219" t="s">
        <v>319</v>
      </c>
      <c r="K2219" t="s">
        <v>350</v>
      </c>
      <c r="L2219" t="s">
        <v>344</v>
      </c>
      <c r="M2219" t="s">
        <v>351</v>
      </c>
      <c r="N2219" t="s">
        <v>352</v>
      </c>
      <c r="O2219" s="5">
        <v>0</v>
      </c>
      <c r="P2219" s="5">
        <v>12</v>
      </c>
      <c r="Q2219" s="4">
        <v>499760.31009168748</v>
      </c>
      <c r="R2219" s="4">
        <v>7112.3869075053917</v>
      </c>
      <c r="S2219" s="4">
        <v>1887.617875526782</v>
      </c>
      <c r="T2219" s="4">
        <v>4.9619770157183742</v>
      </c>
      <c r="U2219" s="6">
        <v>0.94328356574098482</v>
      </c>
      <c r="V2219" s="6">
        <v>0.6998920283986021</v>
      </c>
      <c r="W2219" s="5">
        <v>8</v>
      </c>
      <c r="X2219" s="4">
        <v>100</v>
      </c>
      <c r="Y2219" s="5">
        <v>0</v>
      </c>
      <c r="Z2219" s="4">
        <f t="shared" si="102"/>
        <v>42707.212927216504</v>
      </c>
      <c r="AA2219" s="4">
        <f t="shared" si="103"/>
        <v>5224.7690319786097</v>
      </c>
      <c r="AB2219" s="6">
        <f t="shared" si="104"/>
        <v>0.7346013511251952</v>
      </c>
    </row>
    <row r="2220" spans="1:28" x14ac:dyDescent="0.35">
      <c r="A2220">
        <v>2219</v>
      </c>
      <c r="B2220" s="3">
        <v>45412</v>
      </c>
      <c r="C2220" t="s">
        <v>401</v>
      </c>
      <c r="D2220" t="s">
        <v>26</v>
      </c>
      <c r="E2220" t="s">
        <v>27</v>
      </c>
      <c r="F2220" t="s">
        <v>28</v>
      </c>
      <c r="G2220" s="4">
        <v>8.5455391444313203E-2</v>
      </c>
      <c r="H2220" t="s">
        <v>443</v>
      </c>
      <c r="I2220" t="s">
        <v>441</v>
      </c>
      <c r="J2220" t="s">
        <v>321</v>
      </c>
      <c r="K2220" t="s">
        <v>347</v>
      </c>
      <c r="L2220" t="s">
        <v>344</v>
      </c>
      <c r="M2220" t="s">
        <v>348</v>
      </c>
      <c r="N2220" t="s">
        <v>349</v>
      </c>
      <c r="O2220" s="5">
        <v>1</v>
      </c>
      <c r="P2220" s="5">
        <v>14</v>
      </c>
      <c r="Q2220" s="4">
        <v>1325663.372405506</v>
      </c>
      <c r="R2220" s="4">
        <v>3562.8844771767322</v>
      </c>
      <c r="S2220" s="4">
        <v>2663.532213338005</v>
      </c>
      <c r="T2220" s="4">
        <v>6.3484164293762566</v>
      </c>
      <c r="U2220" s="6">
        <v>0.95631144482995956</v>
      </c>
      <c r="V2220" s="6">
        <v>0.79440929283752681</v>
      </c>
      <c r="W2220" s="5">
        <v>6</v>
      </c>
      <c r="X2220" s="4">
        <v>88.971478391835603</v>
      </c>
      <c r="Y2220" s="5">
        <v>0</v>
      </c>
      <c r="Z2220" s="4">
        <f t="shared" si="102"/>
        <v>113285.08241230086</v>
      </c>
      <c r="AA2220" s="4">
        <f t="shared" si="103"/>
        <v>899.35226383872714</v>
      </c>
      <c r="AB2220" s="6">
        <f t="shared" si="104"/>
        <v>0.25242251596980869</v>
      </c>
    </row>
    <row r="2221" spans="1:28" x14ac:dyDescent="0.35">
      <c r="A2221">
        <v>2220</v>
      </c>
      <c r="B2221" s="3">
        <v>45412</v>
      </c>
      <c r="C2221" t="s">
        <v>401</v>
      </c>
      <c r="D2221" t="s">
        <v>26</v>
      </c>
      <c r="E2221" t="s">
        <v>27</v>
      </c>
      <c r="F2221" t="s">
        <v>28</v>
      </c>
      <c r="G2221" s="4">
        <v>8.5455391444313203E-2</v>
      </c>
      <c r="H2221" t="s">
        <v>440</v>
      </c>
      <c r="I2221" t="s">
        <v>441</v>
      </c>
      <c r="J2221" t="s">
        <v>323</v>
      </c>
      <c r="K2221" t="s">
        <v>366</v>
      </c>
      <c r="L2221" t="s">
        <v>362</v>
      </c>
      <c r="M2221" t="s">
        <v>367</v>
      </c>
      <c r="N2221" t="s">
        <v>338</v>
      </c>
      <c r="O2221" s="5">
        <v>0</v>
      </c>
      <c r="P2221" s="5">
        <v>5</v>
      </c>
      <c r="Q2221" s="4">
        <v>3083116.071049707</v>
      </c>
      <c r="R2221" s="4">
        <v>1996.518310009305</v>
      </c>
      <c r="S2221" s="4">
        <v>1032.212601289566</v>
      </c>
      <c r="T2221" s="4">
        <v>9.4220667734480656</v>
      </c>
      <c r="U2221" s="6">
        <v>0.9292552998016107</v>
      </c>
      <c r="V2221" s="6">
        <v>0.73963832006144981</v>
      </c>
      <c r="W2221" s="5">
        <v>7</v>
      </c>
      <c r="X2221" s="4">
        <v>94.489051333199725</v>
      </c>
      <c r="Y2221" s="5">
        <v>0</v>
      </c>
      <c r="Z2221" s="4">
        <f t="shared" si="102"/>
        <v>263468.89071980567</v>
      </c>
      <c r="AA2221" s="4">
        <f t="shared" si="103"/>
        <v>964.30570871973896</v>
      </c>
      <c r="AB2221" s="6">
        <f t="shared" si="104"/>
        <v>0.48299367147564237</v>
      </c>
    </row>
    <row r="2222" spans="1:28" x14ac:dyDescent="0.35">
      <c r="A2222">
        <v>2221</v>
      </c>
      <c r="B2222" s="3">
        <v>45412</v>
      </c>
      <c r="C2222" t="s">
        <v>401</v>
      </c>
      <c r="D2222" t="s">
        <v>26</v>
      </c>
      <c r="E2222" t="s">
        <v>27</v>
      </c>
      <c r="F2222" t="s">
        <v>28</v>
      </c>
      <c r="G2222" s="4">
        <v>8.5455391444313203E-2</v>
      </c>
      <c r="H2222" t="s">
        <v>440</v>
      </c>
      <c r="I2222" t="s">
        <v>442</v>
      </c>
      <c r="J2222" t="s">
        <v>325</v>
      </c>
      <c r="K2222" t="s">
        <v>343</v>
      </c>
      <c r="L2222" t="s">
        <v>344</v>
      </c>
      <c r="M2222" t="s">
        <v>345</v>
      </c>
      <c r="N2222" t="s">
        <v>346</v>
      </c>
      <c r="O2222" s="5">
        <v>0</v>
      </c>
      <c r="P2222" s="5">
        <v>11</v>
      </c>
      <c r="Q2222" s="4">
        <v>769947.49859934987</v>
      </c>
      <c r="R2222" s="4">
        <v>4532.1481887368682</v>
      </c>
      <c r="S2222" s="4">
        <v>1691.0361262204831</v>
      </c>
      <c r="T2222" s="4">
        <v>7.803715042048716</v>
      </c>
      <c r="U2222" s="6">
        <v>0.91637800809437953</v>
      </c>
      <c r="V2222" s="6">
        <v>0.7022153852279609</v>
      </c>
      <c r="W2222" s="5">
        <v>7</v>
      </c>
      <c r="X2222" s="4">
        <v>88.681578863334352</v>
      </c>
      <c r="Y2222" s="5">
        <v>0</v>
      </c>
      <c r="Z2222" s="4">
        <f t="shared" si="102"/>
        <v>65796.164884377242</v>
      </c>
      <c r="AA2222" s="4">
        <f t="shared" si="103"/>
        <v>2841.1120625163849</v>
      </c>
      <c r="AB2222" s="6">
        <f t="shared" si="104"/>
        <v>0.62687978066935557</v>
      </c>
    </row>
    <row r="2223" spans="1:28" x14ac:dyDescent="0.35">
      <c r="A2223">
        <v>2222</v>
      </c>
      <c r="B2223" s="3">
        <v>45412</v>
      </c>
      <c r="C2223" t="s">
        <v>401</v>
      </c>
      <c r="D2223" t="s">
        <v>26</v>
      </c>
      <c r="E2223" t="s">
        <v>27</v>
      </c>
      <c r="F2223" t="s">
        <v>28</v>
      </c>
      <c r="G2223" s="4">
        <v>8.5455391444313203E-2</v>
      </c>
      <c r="H2223" t="s">
        <v>440</v>
      </c>
      <c r="I2223" t="s">
        <v>442</v>
      </c>
      <c r="J2223" t="s">
        <v>327</v>
      </c>
      <c r="K2223" t="s">
        <v>361</v>
      </c>
      <c r="L2223" t="s">
        <v>362</v>
      </c>
      <c r="M2223" t="s">
        <v>363</v>
      </c>
      <c r="N2223" t="s">
        <v>338</v>
      </c>
      <c r="O2223" s="5">
        <v>4</v>
      </c>
      <c r="P2223" s="5">
        <v>16</v>
      </c>
      <c r="Q2223" s="4">
        <v>9207795.530695295</v>
      </c>
      <c r="R2223" s="4">
        <v>20756.25340860185</v>
      </c>
      <c r="S2223" s="4">
        <v>7953.3009354653632</v>
      </c>
      <c r="T2223" s="4">
        <v>7.3068321443457069</v>
      </c>
      <c r="U2223" s="6">
        <v>0.92333797051846744</v>
      </c>
      <c r="V2223" s="6">
        <v>0.59784034016053256</v>
      </c>
      <c r="W2223" s="5">
        <v>7</v>
      </c>
      <c r="X2223" s="4">
        <v>93.730404924691555</v>
      </c>
      <c r="Y2223" s="5">
        <v>0</v>
      </c>
      <c r="Z2223" s="4">
        <f t="shared" si="102"/>
        <v>786855.77141476411</v>
      </c>
      <c r="AA2223" s="4">
        <f t="shared" si="103"/>
        <v>12802.952473136487</v>
      </c>
      <c r="AB2223" s="6">
        <f t="shared" si="104"/>
        <v>0.61682386609476747</v>
      </c>
    </row>
    <row r="2224" spans="1:28" x14ac:dyDescent="0.35">
      <c r="A2224">
        <v>2223</v>
      </c>
      <c r="B2224" s="3">
        <v>45412</v>
      </c>
      <c r="C2224" t="s">
        <v>401</v>
      </c>
      <c r="D2224" t="s">
        <v>26</v>
      </c>
      <c r="E2224" t="s">
        <v>27</v>
      </c>
      <c r="F2224" t="s">
        <v>28</v>
      </c>
      <c r="G2224" s="4">
        <v>8.5455391444313203E-2</v>
      </c>
      <c r="H2224" t="s">
        <v>440</v>
      </c>
      <c r="I2224" t="s">
        <v>442</v>
      </c>
      <c r="J2224" t="s">
        <v>329</v>
      </c>
      <c r="K2224" t="s">
        <v>356</v>
      </c>
      <c r="L2224" t="s">
        <v>354</v>
      </c>
      <c r="M2224" t="s">
        <v>357</v>
      </c>
      <c r="N2224" t="s">
        <v>338</v>
      </c>
      <c r="O2224" s="5">
        <v>3</v>
      </c>
      <c r="P2224" s="5">
        <v>18</v>
      </c>
      <c r="Q2224" s="4">
        <v>817747.19609007868</v>
      </c>
      <c r="R2224" s="4">
        <v>15246.410003103079</v>
      </c>
      <c r="S2224" s="4">
        <v>6398.5768799711013</v>
      </c>
      <c r="T2224" s="4">
        <v>11.048910498679451</v>
      </c>
      <c r="U2224" s="6">
        <v>0.94287495797411425</v>
      </c>
      <c r="V2224" s="6">
        <v>0.55553063109254364</v>
      </c>
      <c r="W2224" s="5">
        <v>3</v>
      </c>
      <c r="X2224" s="4">
        <v>87.138043323943222</v>
      </c>
      <c r="Y2224" s="5">
        <v>0</v>
      </c>
      <c r="Z2224" s="4">
        <f t="shared" si="102"/>
        <v>69880.906744367225</v>
      </c>
      <c r="AA2224" s="4">
        <f t="shared" si="103"/>
        <v>8847.8331231319789</v>
      </c>
      <c r="AB2224" s="6">
        <f t="shared" si="104"/>
        <v>0.58032239204712399</v>
      </c>
    </row>
    <row r="2225" spans="1:28" x14ac:dyDescent="0.35">
      <c r="A2225">
        <v>2224</v>
      </c>
      <c r="B2225" s="3">
        <v>45443</v>
      </c>
      <c r="C2225" t="s">
        <v>402</v>
      </c>
      <c r="D2225" t="s">
        <v>9</v>
      </c>
      <c r="E2225" t="s">
        <v>10</v>
      </c>
      <c r="F2225" t="s">
        <v>11</v>
      </c>
      <c r="G2225" s="4">
        <v>1.021656208145286</v>
      </c>
      <c r="H2225" t="s">
        <v>440</v>
      </c>
      <c r="I2225" t="s">
        <v>441</v>
      </c>
      <c r="J2225" t="s">
        <v>34</v>
      </c>
      <c r="K2225" t="s">
        <v>339</v>
      </c>
      <c r="L2225" t="s">
        <v>336</v>
      </c>
      <c r="M2225" t="s">
        <v>340</v>
      </c>
      <c r="N2225" t="s">
        <v>338</v>
      </c>
      <c r="O2225" s="5">
        <v>0</v>
      </c>
      <c r="P2225" s="5">
        <v>15</v>
      </c>
      <c r="Q2225" s="4">
        <v>3067302.1004695739</v>
      </c>
      <c r="R2225" s="4">
        <v>10018.52424523897</v>
      </c>
      <c r="S2225" s="4">
        <v>4402.4000932183417</v>
      </c>
      <c r="T2225" s="4">
        <v>5.7029493166846992</v>
      </c>
      <c r="U2225" s="6">
        <v>0.97097893932154189</v>
      </c>
      <c r="V2225" s="6">
        <v>0.5791488152473524</v>
      </c>
      <c r="W2225" s="5">
        <v>8</v>
      </c>
      <c r="X2225" s="4">
        <v>97.926051457554451</v>
      </c>
      <c r="Y2225" s="5">
        <v>0</v>
      </c>
      <c r="Z2225" s="4">
        <f t="shared" si="102"/>
        <v>3133728.2332018157</v>
      </c>
      <c r="AA2225" s="4">
        <f t="shared" si="103"/>
        <v>5616.1241520206286</v>
      </c>
      <c r="AB2225" s="6">
        <f t="shared" si="104"/>
        <v>0.56057399418777054</v>
      </c>
    </row>
    <row r="2226" spans="1:28" x14ac:dyDescent="0.35">
      <c r="A2226">
        <v>2225</v>
      </c>
      <c r="B2226" s="3">
        <v>45443</v>
      </c>
      <c r="C2226" t="s">
        <v>402</v>
      </c>
      <c r="D2226" t="s">
        <v>9</v>
      </c>
      <c r="E2226" t="s">
        <v>10</v>
      </c>
      <c r="F2226" t="s">
        <v>11</v>
      </c>
      <c r="G2226" s="4">
        <v>1.021656208145286</v>
      </c>
      <c r="H2226" t="s">
        <v>440</v>
      </c>
      <c r="I2226" t="s">
        <v>442</v>
      </c>
      <c r="J2226" t="s">
        <v>38</v>
      </c>
      <c r="K2226" t="s">
        <v>356</v>
      </c>
      <c r="L2226" t="s">
        <v>354</v>
      </c>
      <c r="M2226" t="s">
        <v>357</v>
      </c>
      <c r="N2226" t="s">
        <v>338</v>
      </c>
      <c r="O2226" s="5">
        <v>0</v>
      </c>
      <c r="P2226" s="5">
        <v>9</v>
      </c>
      <c r="Q2226" s="4">
        <v>146730.55896333061</v>
      </c>
      <c r="R2226" s="4">
        <v>3844.8504042911718</v>
      </c>
      <c r="S2226" s="4">
        <v>1553.30046557985</v>
      </c>
      <c r="T2226" s="4">
        <v>10.210114617854011</v>
      </c>
      <c r="U2226" s="6">
        <v>0.91829138862840909</v>
      </c>
      <c r="V2226" s="6">
        <v>0.63553755061459594</v>
      </c>
      <c r="W2226" s="5">
        <v>4</v>
      </c>
      <c r="X2226" s="4">
        <v>88.993161780243938</v>
      </c>
      <c r="Y2226" s="5">
        <v>0</v>
      </c>
      <c r="Z2226" s="4">
        <f t="shared" si="102"/>
        <v>149908.18648951466</v>
      </c>
      <c r="AA2226" s="4">
        <f t="shared" si="103"/>
        <v>2291.5499387113218</v>
      </c>
      <c r="AB2226" s="6">
        <f t="shared" si="104"/>
        <v>0.59600496709930828</v>
      </c>
    </row>
    <row r="2227" spans="1:28" x14ac:dyDescent="0.35">
      <c r="A2227">
        <v>2226</v>
      </c>
      <c r="B2227" s="3">
        <v>45443</v>
      </c>
      <c r="C2227" t="s">
        <v>402</v>
      </c>
      <c r="D2227" t="s">
        <v>9</v>
      </c>
      <c r="E2227" t="s">
        <v>10</v>
      </c>
      <c r="F2227" t="s">
        <v>11</v>
      </c>
      <c r="G2227" s="4">
        <v>1.021656208145286</v>
      </c>
      <c r="H2227" t="s">
        <v>443</v>
      </c>
      <c r="I2227" t="s">
        <v>441</v>
      </c>
      <c r="J2227" t="s">
        <v>42</v>
      </c>
      <c r="K2227" t="s">
        <v>366</v>
      </c>
      <c r="L2227" t="s">
        <v>362</v>
      </c>
      <c r="M2227" t="s">
        <v>367</v>
      </c>
      <c r="N2227" t="s">
        <v>338</v>
      </c>
      <c r="O2227" s="5">
        <v>0</v>
      </c>
      <c r="P2227" s="5">
        <v>13</v>
      </c>
      <c r="Q2227" s="4">
        <v>1426367.2367922219</v>
      </c>
      <c r="R2227" s="4">
        <v>6742.6423634980474</v>
      </c>
      <c r="S2227" s="4">
        <v>2962.7024472325438</v>
      </c>
      <c r="T2227" s="4">
        <v>4.9945156611027262</v>
      </c>
      <c r="U2227" s="6">
        <v>0.94745288737023625</v>
      </c>
      <c r="V2227" s="6">
        <v>0.72436325000073731</v>
      </c>
      <c r="W2227" s="5">
        <v>6</v>
      </c>
      <c r="X2227" s="4">
        <v>96.285459984935116</v>
      </c>
      <c r="Y2227" s="5">
        <v>0</v>
      </c>
      <c r="Z2227" s="4">
        <f t="shared" si="102"/>
        <v>1457256.9425638106</v>
      </c>
      <c r="AA2227" s="4">
        <f t="shared" si="103"/>
        <v>3779.9399162655036</v>
      </c>
      <c r="AB2227" s="6">
        <f t="shared" si="104"/>
        <v>0.56060216640416483</v>
      </c>
    </row>
    <row r="2228" spans="1:28" x14ac:dyDescent="0.35">
      <c r="A2228">
        <v>2227</v>
      </c>
      <c r="B2228" s="3">
        <v>45443</v>
      </c>
      <c r="C2228" t="s">
        <v>402</v>
      </c>
      <c r="D2228" t="s">
        <v>9</v>
      </c>
      <c r="E2228" t="s">
        <v>10</v>
      </c>
      <c r="F2228" t="s">
        <v>11</v>
      </c>
      <c r="G2228" s="4">
        <v>1.021656208145286</v>
      </c>
      <c r="H2228" t="s">
        <v>440</v>
      </c>
      <c r="I2228" t="s">
        <v>442</v>
      </c>
      <c r="J2228" t="s">
        <v>46</v>
      </c>
      <c r="K2228" t="s">
        <v>366</v>
      </c>
      <c r="L2228" t="s">
        <v>362</v>
      </c>
      <c r="M2228" t="s">
        <v>367</v>
      </c>
      <c r="N2228" t="s">
        <v>338</v>
      </c>
      <c r="O2228" s="5">
        <v>2</v>
      </c>
      <c r="P2228" s="5">
        <v>19</v>
      </c>
      <c r="Q2228" s="4">
        <v>6364402.2775723571</v>
      </c>
      <c r="R2228" s="4">
        <v>68005.437975770648</v>
      </c>
      <c r="S2228" s="4">
        <v>23368.56096993</v>
      </c>
      <c r="T2228" s="4">
        <v>3.7735347755962452</v>
      </c>
      <c r="U2228" s="6">
        <v>0.95745623436574878</v>
      </c>
      <c r="V2228" s="6">
        <v>0.54883117937664017</v>
      </c>
      <c r="W2228" s="5">
        <v>7</v>
      </c>
      <c r="X2228" s="4">
        <v>91.852826345452542</v>
      </c>
      <c r="Y2228" s="5">
        <v>0</v>
      </c>
      <c r="Z2228" s="4">
        <f t="shared" si="102"/>
        <v>6502231.0980157964</v>
      </c>
      <c r="AA2228" s="4">
        <f t="shared" si="103"/>
        <v>44636.877005840652</v>
      </c>
      <c r="AB2228" s="6">
        <f t="shared" si="104"/>
        <v>0.65637217161580697</v>
      </c>
    </row>
    <row r="2229" spans="1:28" x14ac:dyDescent="0.35">
      <c r="A2229">
        <v>2228</v>
      </c>
      <c r="B2229" s="3">
        <v>45443</v>
      </c>
      <c r="C2229" t="s">
        <v>402</v>
      </c>
      <c r="D2229" t="s">
        <v>9</v>
      </c>
      <c r="E2229" t="s">
        <v>10</v>
      </c>
      <c r="F2229" t="s">
        <v>11</v>
      </c>
      <c r="G2229" s="4">
        <v>1.021656208145286</v>
      </c>
      <c r="H2229" t="s">
        <v>440</v>
      </c>
      <c r="I2229" t="s">
        <v>441</v>
      </c>
      <c r="J2229" t="s">
        <v>49</v>
      </c>
      <c r="K2229" t="s">
        <v>335</v>
      </c>
      <c r="L2229" t="s">
        <v>336</v>
      </c>
      <c r="M2229" t="s">
        <v>337</v>
      </c>
      <c r="N2229" t="s">
        <v>338</v>
      </c>
      <c r="O2229" s="5">
        <v>4</v>
      </c>
      <c r="P2229" s="5">
        <v>25</v>
      </c>
      <c r="Q2229" s="4">
        <v>23407231.921266209</v>
      </c>
      <c r="R2229" s="4">
        <v>269846.92539605359</v>
      </c>
      <c r="S2229" s="4">
        <v>89091.763380911681</v>
      </c>
      <c r="T2229" s="4">
        <v>10.36855397867331</v>
      </c>
      <c r="U2229" s="6">
        <v>0.97572333298838521</v>
      </c>
      <c r="V2229" s="6">
        <v>0.66368085206892025</v>
      </c>
      <c r="W2229" s="5">
        <v>8</v>
      </c>
      <c r="X2229" s="4">
        <v>100</v>
      </c>
      <c r="Y2229" s="5">
        <v>0</v>
      </c>
      <c r="Z2229" s="4">
        <f t="shared" si="102"/>
        <v>23914143.807858132</v>
      </c>
      <c r="AA2229" s="4">
        <f t="shared" si="103"/>
        <v>180755.16201514192</v>
      </c>
      <c r="AB2229" s="6">
        <f t="shared" si="104"/>
        <v>0.66984332598879182</v>
      </c>
    </row>
    <row r="2230" spans="1:28" x14ac:dyDescent="0.35">
      <c r="A2230">
        <v>2229</v>
      </c>
      <c r="B2230" s="3">
        <v>45443</v>
      </c>
      <c r="C2230" t="s">
        <v>402</v>
      </c>
      <c r="D2230" t="s">
        <v>9</v>
      </c>
      <c r="E2230" t="s">
        <v>10</v>
      </c>
      <c r="F2230" t="s">
        <v>11</v>
      </c>
      <c r="G2230" s="4">
        <v>1.021656208145286</v>
      </c>
      <c r="H2230" t="s">
        <v>443</v>
      </c>
      <c r="I2230" t="s">
        <v>441</v>
      </c>
      <c r="J2230" t="s">
        <v>53</v>
      </c>
      <c r="K2230" t="s">
        <v>358</v>
      </c>
      <c r="L2230" t="s">
        <v>354</v>
      </c>
      <c r="M2230" t="s">
        <v>359</v>
      </c>
      <c r="N2230" t="s">
        <v>360</v>
      </c>
      <c r="O2230" s="5">
        <v>1</v>
      </c>
      <c r="P2230" s="5">
        <v>20</v>
      </c>
      <c r="Q2230" s="4">
        <v>9353011.9245793652</v>
      </c>
      <c r="R2230" s="4">
        <v>24022.442292929249</v>
      </c>
      <c r="S2230" s="4">
        <v>9739.8692905786738</v>
      </c>
      <c r="T2230" s="4">
        <v>2.3554289431088971</v>
      </c>
      <c r="U2230" s="6">
        <v>0.94188879659343372</v>
      </c>
      <c r="V2230" s="6">
        <v>0.62646965393180476</v>
      </c>
      <c r="W2230" s="5">
        <v>8</v>
      </c>
      <c r="X2230" s="4">
        <v>86.749296301989276</v>
      </c>
      <c r="Y2230" s="5">
        <v>0</v>
      </c>
      <c r="Z2230" s="4">
        <f t="shared" si="102"/>
        <v>9555562.6976033989</v>
      </c>
      <c r="AA2230" s="4">
        <f t="shared" si="103"/>
        <v>14282.573002350575</v>
      </c>
      <c r="AB2230" s="6">
        <f t="shared" si="104"/>
        <v>0.59455124621340016</v>
      </c>
    </row>
    <row r="2231" spans="1:28" x14ac:dyDescent="0.35">
      <c r="A2231">
        <v>2230</v>
      </c>
      <c r="B2231" s="3">
        <v>45443</v>
      </c>
      <c r="C2231" t="s">
        <v>402</v>
      </c>
      <c r="D2231" t="s">
        <v>9</v>
      </c>
      <c r="E2231" t="s">
        <v>10</v>
      </c>
      <c r="F2231" t="s">
        <v>11</v>
      </c>
      <c r="G2231" s="4">
        <v>1.021656208145286</v>
      </c>
      <c r="H2231" t="s">
        <v>443</v>
      </c>
      <c r="I2231" t="s">
        <v>441</v>
      </c>
      <c r="J2231" t="s">
        <v>56</v>
      </c>
      <c r="K2231" t="s">
        <v>366</v>
      </c>
      <c r="L2231" t="s">
        <v>362</v>
      </c>
      <c r="M2231" t="s">
        <v>367</v>
      </c>
      <c r="N2231" t="s">
        <v>338</v>
      </c>
      <c r="O2231" s="5">
        <v>2</v>
      </c>
      <c r="P2231" s="5">
        <v>19</v>
      </c>
      <c r="Q2231" s="4">
        <v>10860253.55350928</v>
      </c>
      <c r="R2231" s="4">
        <v>42648.602342512837</v>
      </c>
      <c r="S2231" s="4">
        <v>14954.454511198721</v>
      </c>
      <c r="T2231" s="4">
        <v>7.1225008193731369</v>
      </c>
      <c r="U2231" s="6">
        <v>0.94288023309107771</v>
      </c>
      <c r="V2231" s="6">
        <v>0.60045963969752525</v>
      </c>
      <c r="W2231" s="5">
        <v>9</v>
      </c>
      <c r="X2231" s="4">
        <v>83.723155592970997</v>
      </c>
      <c r="Y2231" s="5">
        <v>0</v>
      </c>
      <c r="Z2231" s="4">
        <f t="shared" si="102"/>
        <v>11095445.464974659</v>
      </c>
      <c r="AA2231" s="4">
        <f t="shared" si="103"/>
        <v>27694.147831314116</v>
      </c>
      <c r="AB2231" s="6">
        <f t="shared" si="104"/>
        <v>0.64935651604479727</v>
      </c>
    </row>
    <row r="2232" spans="1:28" x14ac:dyDescent="0.35">
      <c r="A2232">
        <v>2231</v>
      </c>
      <c r="B2232" s="3">
        <v>45443</v>
      </c>
      <c r="C2232" t="s">
        <v>402</v>
      </c>
      <c r="D2232" t="s">
        <v>9</v>
      </c>
      <c r="E2232" t="s">
        <v>10</v>
      </c>
      <c r="F2232" t="s">
        <v>11</v>
      </c>
      <c r="G2232" s="4">
        <v>1.021656208145286</v>
      </c>
      <c r="H2232" t="s">
        <v>443</v>
      </c>
      <c r="I2232" t="s">
        <v>441</v>
      </c>
      <c r="J2232" t="s">
        <v>59</v>
      </c>
      <c r="K2232" t="s">
        <v>347</v>
      </c>
      <c r="L2232" t="s">
        <v>344</v>
      </c>
      <c r="M2232" t="s">
        <v>348</v>
      </c>
      <c r="N2232" t="s">
        <v>349</v>
      </c>
      <c r="O2232" s="5">
        <v>0</v>
      </c>
      <c r="P2232" s="5">
        <v>1</v>
      </c>
      <c r="Q2232" s="4">
        <v>602234.15868811985</v>
      </c>
      <c r="R2232" s="4">
        <v>266.41992633703552</v>
      </c>
      <c r="S2232" s="4">
        <v>513.44123327769967</v>
      </c>
      <c r="T2232" s="4">
        <v>7.2960726848685313</v>
      </c>
      <c r="U2232" s="6">
        <v>0.95921395753245098</v>
      </c>
      <c r="V2232" s="6">
        <v>0.77100032590370537</v>
      </c>
      <c r="W2232" s="5">
        <v>9</v>
      </c>
      <c r="X2232" s="4">
        <v>94.948907377671688</v>
      </c>
      <c r="Y2232" s="5">
        <v>0</v>
      </c>
      <c r="Z2232" s="4">
        <f t="shared" si="102"/>
        <v>615276.26698087098</v>
      </c>
      <c r="AA2232" s="4">
        <f t="shared" si="103"/>
        <v>-247.02130694066415</v>
      </c>
      <c r="AB2232" s="6">
        <f t="shared" si="104"/>
        <v>-0.92718780587067995</v>
      </c>
    </row>
    <row r="2233" spans="1:28" x14ac:dyDescent="0.35">
      <c r="A2233">
        <v>2232</v>
      </c>
      <c r="B2233" s="3">
        <v>45443</v>
      </c>
      <c r="C2233" t="s">
        <v>402</v>
      </c>
      <c r="D2233" t="s">
        <v>9</v>
      </c>
      <c r="E2233" t="s">
        <v>10</v>
      </c>
      <c r="F2233" t="s">
        <v>11</v>
      </c>
      <c r="G2233" s="4">
        <v>1.021656208145286</v>
      </c>
      <c r="H2233" t="s">
        <v>440</v>
      </c>
      <c r="I2233" t="s">
        <v>444</v>
      </c>
      <c r="J2233" t="s">
        <v>62</v>
      </c>
      <c r="K2233" t="s">
        <v>356</v>
      </c>
      <c r="L2233" t="s">
        <v>354</v>
      </c>
      <c r="M2233" t="s">
        <v>357</v>
      </c>
      <c r="N2233" t="s">
        <v>338</v>
      </c>
      <c r="O2233" s="5">
        <v>1</v>
      </c>
      <c r="P2233" s="5">
        <v>23</v>
      </c>
      <c r="Q2233" s="4">
        <v>13018449.772170121</v>
      </c>
      <c r="R2233" s="4">
        <v>44657.546180325357</v>
      </c>
      <c r="S2233" s="4">
        <v>13804.810308094169</v>
      </c>
      <c r="T2233" s="4">
        <v>9.0827779124590418</v>
      </c>
      <c r="U2233" s="6">
        <v>0.93566247545500092</v>
      </c>
      <c r="V2233" s="6">
        <v>0.64486758575300829</v>
      </c>
      <c r="W2233" s="5">
        <v>7</v>
      </c>
      <c r="X2233" s="4">
        <v>81.834996321649768</v>
      </c>
      <c r="Y2233" s="5">
        <v>0</v>
      </c>
      <c r="Z2233" s="4">
        <f t="shared" si="102"/>
        <v>13300380.030165188</v>
      </c>
      <c r="AA2233" s="4">
        <f t="shared" si="103"/>
        <v>30852.735872231187</v>
      </c>
      <c r="AB2233" s="6">
        <f t="shared" si="104"/>
        <v>0.69087396221120378</v>
      </c>
    </row>
    <row r="2234" spans="1:28" x14ac:dyDescent="0.35">
      <c r="A2234">
        <v>2233</v>
      </c>
      <c r="B2234" s="3">
        <v>45443</v>
      </c>
      <c r="C2234" t="s">
        <v>402</v>
      </c>
      <c r="D2234" t="s">
        <v>9</v>
      </c>
      <c r="E2234" t="s">
        <v>10</v>
      </c>
      <c r="F2234" t="s">
        <v>11</v>
      </c>
      <c r="G2234" s="4">
        <v>1.021656208145286</v>
      </c>
      <c r="H2234" t="s">
        <v>440</v>
      </c>
      <c r="I2234" t="s">
        <v>441</v>
      </c>
      <c r="J2234" t="s">
        <v>65</v>
      </c>
      <c r="K2234" t="s">
        <v>347</v>
      </c>
      <c r="L2234" t="s">
        <v>344</v>
      </c>
      <c r="M2234" t="s">
        <v>348</v>
      </c>
      <c r="N2234" t="s">
        <v>349</v>
      </c>
      <c r="O2234" s="5">
        <v>1</v>
      </c>
      <c r="P2234" s="5">
        <v>13</v>
      </c>
      <c r="Q2234" s="4">
        <v>3274425.7140624318</v>
      </c>
      <c r="R2234" s="4">
        <v>19596.136329936111</v>
      </c>
      <c r="S2234" s="4">
        <v>8615.6888987139446</v>
      </c>
      <c r="T2234" s="4">
        <v>10.65755412514414</v>
      </c>
      <c r="U2234" s="6">
        <v>0.92821571032617722</v>
      </c>
      <c r="V2234" s="6">
        <v>0.64215987730679547</v>
      </c>
      <c r="W2234" s="5">
        <v>7</v>
      </c>
      <c r="X2234" s="4">
        <v>89.022396048320104</v>
      </c>
      <c r="Y2234" s="5">
        <v>0</v>
      </c>
      <c r="Z2234" s="4">
        <f t="shared" si="102"/>
        <v>3345337.3588824444</v>
      </c>
      <c r="AA2234" s="4">
        <f t="shared" si="103"/>
        <v>10980.447431222166</v>
      </c>
      <c r="AB2234" s="6">
        <f t="shared" si="104"/>
        <v>0.56033736683326929</v>
      </c>
    </row>
    <row r="2235" spans="1:28" x14ac:dyDescent="0.35">
      <c r="A2235">
        <v>2234</v>
      </c>
      <c r="B2235" s="3">
        <v>45443</v>
      </c>
      <c r="C2235" t="s">
        <v>402</v>
      </c>
      <c r="D2235" t="s">
        <v>9</v>
      </c>
      <c r="E2235" t="s">
        <v>10</v>
      </c>
      <c r="F2235" t="s">
        <v>11</v>
      </c>
      <c r="G2235" s="4">
        <v>1.021656208145286</v>
      </c>
      <c r="H2235" t="s">
        <v>440</v>
      </c>
      <c r="I2235" t="s">
        <v>442</v>
      </c>
      <c r="J2235" t="s">
        <v>67</v>
      </c>
      <c r="K2235" t="s">
        <v>335</v>
      </c>
      <c r="L2235" t="s">
        <v>336</v>
      </c>
      <c r="M2235" t="s">
        <v>337</v>
      </c>
      <c r="N2235" t="s">
        <v>338</v>
      </c>
      <c r="O2235" s="5">
        <v>2</v>
      </c>
      <c r="P2235" s="5">
        <v>28</v>
      </c>
      <c r="Q2235" s="4">
        <v>16746967.14921584</v>
      </c>
      <c r="R2235" s="4">
        <v>94455.574787434452</v>
      </c>
      <c r="S2235" s="4">
        <v>31378.595686586901</v>
      </c>
      <c r="T2235" s="4">
        <v>9.1410818064479411</v>
      </c>
      <c r="U2235" s="6">
        <v>0.934835140962755</v>
      </c>
      <c r="V2235" s="6">
        <v>0.7149911866388774</v>
      </c>
      <c r="W2235" s="5">
        <v>7</v>
      </c>
      <c r="X2235" s="4">
        <v>91.846392256976287</v>
      </c>
      <c r="Y2235" s="5">
        <v>0</v>
      </c>
      <c r="Z2235" s="4">
        <f t="shared" si="102"/>
        <v>17109642.955601525</v>
      </c>
      <c r="AA2235" s="4">
        <f t="shared" si="103"/>
        <v>63076.979100847551</v>
      </c>
      <c r="AB2235" s="6">
        <f t="shared" si="104"/>
        <v>0.66779519623693784</v>
      </c>
    </row>
    <row r="2236" spans="1:28" x14ac:dyDescent="0.35">
      <c r="A2236">
        <v>2235</v>
      </c>
      <c r="B2236" s="3">
        <v>45443</v>
      </c>
      <c r="C2236" t="s">
        <v>402</v>
      </c>
      <c r="D2236" t="s">
        <v>9</v>
      </c>
      <c r="E2236" t="s">
        <v>10</v>
      </c>
      <c r="F2236" t="s">
        <v>11</v>
      </c>
      <c r="G2236" s="4">
        <v>1.021656208145286</v>
      </c>
      <c r="H2236" t="s">
        <v>443</v>
      </c>
      <c r="I2236" t="s">
        <v>444</v>
      </c>
      <c r="J2236" t="s">
        <v>70</v>
      </c>
      <c r="K2236" t="s">
        <v>343</v>
      </c>
      <c r="L2236" t="s">
        <v>344</v>
      </c>
      <c r="M2236" t="s">
        <v>345</v>
      </c>
      <c r="N2236" t="s">
        <v>346</v>
      </c>
      <c r="O2236" s="5">
        <v>2</v>
      </c>
      <c r="P2236" s="5">
        <v>11</v>
      </c>
      <c r="Q2236" s="4">
        <v>463601.91702872689</v>
      </c>
      <c r="R2236" s="4">
        <v>7086.7390218399269</v>
      </c>
      <c r="S2236" s="4">
        <v>5309.160317383049</v>
      </c>
      <c r="T2236" s="4">
        <v>3.7128160274783779</v>
      </c>
      <c r="U2236" s="6">
        <v>0.95459206969134947</v>
      </c>
      <c r="V2236" s="6">
        <v>0.79813839922750329</v>
      </c>
      <c r="W2236" s="5">
        <v>8</v>
      </c>
      <c r="X2236" s="4">
        <v>91.798735507895856</v>
      </c>
      <c r="Y2236" s="5">
        <v>0</v>
      </c>
      <c r="Z2236" s="4">
        <f t="shared" si="102"/>
        <v>473641.7766404546</v>
      </c>
      <c r="AA2236" s="4">
        <f t="shared" si="103"/>
        <v>1777.5787044568779</v>
      </c>
      <c r="AB2236" s="6">
        <f t="shared" si="104"/>
        <v>0.25083168703951592</v>
      </c>
    </row>
    <row r="2237" spans="1:28" x14ac:dyDescent="0.35">
      <c r="A2237">
        <v>2236</v>
      </c>
      <c r="B2237" s="3">
        <v>45443</v>
      </c>
      <c r="C2237" t="s">
        <v>402</v>
      </c>
      <c r="D2237" t="s">
        <v>9</v>
      </c>
      <c r="E2237" t="s">
        <v>10</v>
      </c>
      <c r="F2237" t="s">
        <v>11</v>
      </c>
      <c r="G2237" s="4">
        <v>1.021656208145286</v>
      </c>
      <c r="H2237" t="s">
        <v>440</v>
      </c>
      <c r="I2237" t="s">
        <v>441</v>
      </c>
      <c r="J2237" t="s">
        <v>72</v>
      </c>
      <c r="K2237" t="s">
        <v>339</v>
      </c>
      <c r="L2237" t="s">
        <v>336</v>
      </c>
      <c r="M2237" t="s">
        <v>340</v>
      </c>
      <c r="N2237" t="s">
        <v>338</v>
      </c>
      <c r="O2237" s="5">
        <v>2</v>
      </c>
      <c r="P2237" s="5">
        <v>7</v>
      </c>
      <c r="Q2237" s="4">
        <v>2579932.6313984129</v>
      </c>
      <c r="R2237" s="4">
        <v>24464.139946227991</v>
      </c>
      <c r="S2237" s="4">
        <v>11971.836581625979</v>
      </c>
      <c r="T2237" s="4">
        <v>8.3344683471481407</v>
      </c>
      <c r="U2237" s="6">
        <v>0.92671727449529084</v>
      </c>
      <c r="V2237" s="6">
        <v>0.66698837260617061</v>
      </c>
      <c r="W2237" s="5">
        <v>6</v>
      </c>
      <c r="X2237" s="4">
        <v>93.304128003171954</v>
      </c>
      <c r="Y2237" s="5">
        <v>0</v>
      </c>
      <c r="Z2237" s="4">
        <f t="shared" si="102"/>
        <v>2635804.1894647921</v>
      </c>
      <c r="AA2237" s="4">
        <f t="shared" si="103"/>
        <v>12492.303364602012</v>
      </c>
      <c r="AB2237" s="6">
        <f t="shared" si="104"/>
        <v>0.51063734069785438</v>
      </c>
    </row>
    <row r="2238" spans="1:28" x14ac:dyDescent="0.35">
      <c r="A2238">
        <v>2237</v>
      </c>
      <c r="B2238" s="3">
        <v>45443</v>
      </c>
      <c r="C2238" t="s">
        <v>402</v>
      </c>
      <c r="D2238" t="s">
        <v>9</v>
      </c>
      <c r="E2238" t="s">
        <v>10</v>
      </c>
      <c r="F2238" t="s">
        <v>11</v>
      </c>
      <c r="G2238" s="4">
        <v>1.021656208145286</v>
      </c>
      <c r="H2238" t="s">
        <v>440</v>
      </c>
      <c r="I2238" t="s">
        <v>441</v>
      </c>
      <c r="J2238" t="s">
        <v>74</v>
      </c>
      <c r="K2238" t="s">
        <v>358</v>
      </c>
      <c r="L2238" t="s">
        <v>354</v>
      </c>
      <c r="M2238" t="s">
        <v>359</v>
      </c>
      <c r="N2238" t="s">
        <v>360</v>
      </c>
      <c r="O2238" s="5">
        <v>3</v>
      </c>
      <c r="P2238" s="5">
        <v>21</v>
      </c>
      <c r="Q2238" s="4">
        <v>14265601.854525439</v>
      </c>
      <c r="R2238" s="4">
        <v>181520.7441398323</v>
      </c>
      <c r="S2238" s="4">
        <v>72200.624649486272</v>
      </c>
      <c r="T2238" s="4">
        <v>4.6412640347816829</v>
      </c>
      <c r="U2238" s="6">
        <v>0.93141475816953634</v>
      </c>
      <c r="V2238" s="6">
        <v>0.86764636746069912</v>
      </c>
      <c r="W2238" s="5">
        <v>5</v>
      </c>
      <c r="X2238" s="4">
        <v>100</v>
      </c>
      <c r="Y2238" s="5">
        <v>0</v>
      </c>
      <c r="Z2238" s="4">
        <f t="shared" si="102"/>
        <v>14574540.69760482</v>
      </c>
      <c r="AA2238" s="4">
        <f t="shared" si="103"/>
        <v>109320.11949034603</v>
      </c>
      <c r="AB2238" s="6">
        <f t="shared" si="104"/>
        <v>0.60224587557955689</v>
      </c>
    </row>
    <row r="2239" spans="1:28" x14ac:dyDescent="0.35">
      <c r="A2239">
        <v>2238</v>
      </c>
      <c r="B2239" s="3">
        <v>45443</v>
      </c>
      <c r="C2239" t="s">
        <v>402</v>
      </c>
      <c r="D2239" t="s">
        <v>9</v>
      </c>
      <c r="E2239" t="s">
        <v>10</v>
      </c>
      <c r="F2239" t="s">
        <v>11</v>
      </c>
      <c r="G2239" s="4">
        <v>1.021656208145286</v>
      </c>
      <c r="H2239" t="s">
        <v>443</v>
      </c>
      <c r="I2239" t="s">
        <v>444</v>
      </c>
      <c r="J2239" t="s">
        <v>76</v>
      </c>
      <c r="K2239" t="s">
        <v>350</v>
      </c>
      <c r="L2239" t="s">
        <v>344</v>
      </c>
      <c r="M2239" t="s">
        <v>351</v>
      </c>
      <c r="N2239" t="s">
        <v>352</v>
      </c>
      <c r="O2239" s="5">
        <v>4</v>
      </c>
      <c r="P2239" s="5">
        <v>21</v>
      </c>
      <c r="Q2239" s="4">
        <v>16905010.3058885</v>
      </c>
      <c r="R2239" s="4">
        <v>77142.431485008667</v>
      </c>
      <c r="S2239" s="4">
        <v>20606.16167858152</v>
      </c>
      <c r="T2239" s="4">
        <v>6.4330198883542797</v>
      </c>
      <c r="U2239" s="6">
        <v>0.93874865307341404</v>
      </c>
      <c r="V2239" s="6">
        <v>0.66103987685460686</v>
      </c>
      <c r="W2239" s="5">
        <v>7</v>
      </c>
      <c r="X2239" s="4">
        <v>99.604926201270501</v>
      </c>
      <c r="Y2239" s="5">
        <v>0</v>
      </c>
      <c r="Z2239" s="4">
        <f t="shared" si="102"/>
        <v>17271108.727771025</v>
      </c>
      <c r="AA2239" s="4">
        <f t="shared" si="103"/>
        <v>56536.269806427146</v>
      </c>
      <c r="AB2239" s="6">
        <f t="shared" si="104"/>
        <v>0.73288161544939145</v>
      </c>
    </row>
    <row r="2240" spans="1:28" x14ac:dyDescent="0.35">
      <c r="A2240">
        <v>2239</v>
      </c>
      <c r="B2240" s="3">
        <v>45443</v>
      </c>
      <c r="C2240" t="s">
        <v>402</v>
      </c>
      <c r="D2240" t="s">
        <v>9</v>
      </c>
      <c r="E2240" t="s">
        <v>10</v>
      </c>
      <c r="F2240" t="s">
        <v>11</v>
      </c>
      <c r="G2240" s="4">
        <v>1.021656208145286</v>
      </c>
      <c r="H2240" t="s">
        <v>440</v>
      </c>
      <c r="I2240" t="s">
        <v>441</v>
      </c>
      <c r="J2240" t="s">
        <v>78</v>
      </c>
      <c r="K2240" t="s">
        <v>361</v>
      </c>
      <c r="L2240" t="s">
        <v>362</v>
      </c>
      <c r="M2240" t="s">
        <v>363</v>
      </c>
      <c r="N2240" t="s">
        <v>338</v>
      </c>
      <c r="O2240" s="5">
        <v>1</v>
      </c>
      <c r="P2240" s="5">
        <v>22</v>
      </c>
      <c r="Q2240" s="4">
        <v>10891888.54724255</v>
      </c>
      <c r="R2240" s="4">
        <v>53571.220946006943</v>
      </c>
      <c r="S2240" s="4">
        <v>24314.561625394999</v>
      </c>
      <c r="T2240" s="4">
        <v>10.34980100893125</v>
      </c>
      <c r="U2240" s="6">
        <v>0.97975845303724163</v>
      </c>
      <c r="V2240" s="6">
        <v>0.46994177037994939</v>
      </c>
      <c r="W2240" s="5">
        <v>5</v>
      </c>
      <c r="X2240" s="4">
        <v>81.95122319381673</v>
      </c>
      <c r="Y2240" s="5">
        <v>0</v>
      </c>
      <c r="Z2240" s="4">
        <f t="shared" si="102"/>
        <v>11127765.552716892</v>
      </c>
      <c r="AA2240" s="4">
        <f t="shared" si="103"/>
        <v>29256.659320611943</v>
      </c>
      <c r="AB2240" s="6">
        <f t="shared" si="104"/>
        <v>0.54612642392636479</v>
      </c>
    </row>
    <row r="2241" spans="1:28" x14ac:dyDescent="0.35">
      <c r="A2241">
        <v>2240</v>
      </c>
      <c r="B2241" s="3">
        <v>45443</v>
      </c>
      <c r="C2241" t="s">
        <v>402</v>
      </c>
      <c r="D2241" t="s">
        <v>9</v>
      </c>
      <c r="E2241" t="s">
        <v>10</v>
      </c>
      <c r="F2241" t="s">
        <v>11</v>
      </c>
      <c r="G2241" s="4">
        <v>1.021656208145286</v>
      </c>
      <c r="H2241" t="s">
        <v>443</v>
      </c>
      <c r="I2241" t="s">
        <v>441</v>
      </c>
      <c r="J2241" t="s">
        <v>81</v>
      </c>
      <c r="K2241" t="s">
        <v>358</v>
      </c>
      <c r="L2241" t="s">
        <v>354</v>
      </c>
      <c r="M2241" t="s">
        <v>359</v>
      </c>
      <c r="N2241" t="s">
        <v>360</v>
      </c>
      <c r="O2241" s="5">
        <v>2</v>
      </c>
      <c r="P2241" s="5">
        <v>15</v>
      </c>
      <c r="Q2241" s="4">
        <v>7573753.6252756231</v>
      </c>
      <c r="R2241" s="4">
        <v>21609.008625103099</v>
      </c>
      <c r="S2241" s="4">
        <v>6166.7687254524799</v>
      </c>
      <c r="T2241" s="4">
        <v>6.3266951745814053</v>
      </c>
      <c r="U2241" s="6">
        <v>0.96677190641846089</v>
      </c>
      <c r="V2241" s="6">
        <v>0.73629692923966672</v>
      </c>
      <c r="W2241" s="5">
        <v>8</v>
      </c>
      <c r="X2241" s="4">
        <v>92.987115238462906</v>
      </c>
      <c r="Y2241" s="5">
        <v>0</v>
      </c>
      <c r="Z2241" s="4">
        <f t="shared" si="102"/>
        <v>7737772.4102257062</v>
      </c>
      <c r="AA2241" s="4">
        <f t="shared" si="103"/>
        <v>15442.23989965062</v>
      </c>
      <c r="AB2241" s="6">
        <f t="shared" si="104"/>
        <v>0.71462046998821738</v>
      </c>
    </row>
    <row r="2242" spans="1:28" x14ac:dyDescent="0.35">
      <c r="A2242">
        <v>2241</v>
      </c>
      <c r="B2242" s="3">
        <v>45443</v>
      </c>
      <c r="C2242" t="s">
        <v>402</v>
      </c>
      <c r="D2242" t="s">
        <v>9</v>
      </c>
      <c r="E2242" t="s">
        <v>10</v>
      </c>
      <c r="F2242" t="s">
        <v>11</v>
      </c>
      <c r="G2242" s="4">
        <v>1.021656208145286</v>
      </c>
      <c r="H2242" t="s">
        <v>440</v>
      </c>
      <c r="I2242" t="s">
        <v>444</v>
      </c>
      <c r="J2242" t="s">
        <v>83</v>
      </c>
      <c r="K2242" t="s">
        <v>364</v>
      </c>
      <c r="L2242" t="s">
        <v>362</v>
      </c>
      <c r="M2242" t="s">
        <v>365</v>
      </c>
      <c r="N2242" t="s">
        <v>349</v>
      </c>
      <c r="O2242" s="5">
        <v>0</v>
      </c>
      <c r="P2242" s="5">
        <v>21</v>
      </c>
      <c r="Q2242" s="4">
        <v>647584.14074249531</v>
      </c>
      <c r="R2242" s="4">
        <v>17681.76224387571</v>
      </c>
      <c r="S2242" s="4">
        <v>7403.17253552698</v>
      </c>
      <c r="T2242" s="4">
        <v>6.7814473548314789</v>
      </c>
      <c r="U2242" s="6">
        <v>0.90425627612489767</v>
      </c>
      <c r="V2242" s="6">
        <v>0.77873967306842906</v>
      </c>
      <c r="W2242" s="5">
        <v>8</v>
      </c>
      <c r="X2242" s="4">
        <v>79.562716206469361</v>
      </c>
      <c r="Y2242" s="5">
        <v>0</v>
      </c>
      <c r="Z2242" s="4">
        <f t="shared" ref="Z2242:Z2305" si="105">Q2242*G2242</f>
        <v>661608.35768600099</v>
      </c>
      <c r="AA2242" s="4">
        <f t="shared" ref="AA2242:AA2305" si="106">R2242-S2242</f>
        <v>10278.589708348729</v>
      </c>
      <c r="AB2242" s="6">
        <f t="shared" ref="AB2242:AB2305" si="107">IFERROR(AA2242/R2242,0)</f>
        <v>0.58131025440684458</v>
      </c>
    </row>
    <row r="2243" spans="1:28" x14ac:dyDescent="0.35">
      <c r="A2243">
        <v>2242</v>
      </c>
      <c r="B2243" s="3">
        <v>45443</v>
      </c>
      <c r="C2243" t="s">
        <v>402</v>
      </c>
      <c r="D2243" t="s">
        <v>9</v>
      </c>
      <c r="E2243" t="s">
        <v>10</v>
      </c>
      <c r="F2243" t="s">
        <v>11</v>
      </c>
      <c r="G2243" s="4">
        <v>1.021656208145286</v>
      </c>
      <c r="H2243" t="s">
        <v>440</v>
      </c>
      <c r="I2243" t="s">
        <v>442</v>
      </c>
      <c r="J2243" t="s">
        <v>85</v>
      </c>
      <c r="K2243" t="s">
        <v>361</v>
      </c>
      <c r="L2243" t="s">
        <v>362</v>
      </c>
      <c r="M2243" t="s">
        <v>363</v>
      </c>
      <c r="N2243" t="s">
        <v>338</v>
      </c>
      <c r="O2243" s="5">
        <v>2</v>
      </c>
      <c r="P2243" s="5">
        <v>17</v>
      </c>
      <c r="Q2243" s="4">
        <v>15332056.883433821</v>
      </c>
      <c r="R2243" s="4">
        <v>92178.241060414832</v>
      </c>
      <c r="S2243" s="4">
        <v>36017.503576177398</v>
      </c>
      <c r="T2243" s="4">
        <v>8.4922704653740109</v>
      </c>
      <c r="U2243" s="6">
        <v>0.92257533327965302</v>
      </c>
      <c r="V2243" s="6">
        <v>0.63739068165210711</v>
      </c>
      <c r="W2243" s="5">
        <v>7</v>
      </c>
      <c r="X2243" s="4">
        <v>98.017890272667302</v>
      </c>
      <c r="Y2243" s="5">
        <v>0</v>
      </c>
      <c r="Z2243" s="4">
        <f t="shared" si="105"/>
        <v>15664091.098596828</v>
      </c>
      <c r="AA2243" s="4">
        <f t="shared" si="106"/>
        <v>56160.737484237434</v>
      </c>
      <c r="AB2243" s="6">
        <f t="shared" si="107"/>
        <v>0.6092624120200878</v>
      </c>
    </row>
    <row r="2244" spans="1:28" x14ac:dyDescent="0.35">
      <c r="A2244">
        <v>2243</v>
      </c>
      <c r="B2244" s="3">
        <v>45443</v>
      </c>
      <c r="C2244" t="s">
        <v>402</v>
      </c>
      <c r="D2244" t="s">
        <v>9</v>
      </c>
      <c r="E2244" t="s">
        <v>10</v>
      </c>
      <c r="F2244" t="s">
        <v>11</v>
      </c>
      <c r="G2244" s="4">
        <v>1.021656208145286</v>
      </c>
      <c r="H2244" t="s">
        <v>443</v>
      </c>
      <c r="I2244" t="s">
        <v>441</v>
      </c>
      <c r="J2244" t="s">
        <v>87</v>
      </c>
      <c r="K2244" t="s">
        <v>356</v>
      </c>
      <c r="L2244" t="s">
        <v>354</v>
      </c>
      <c r="M2244" t="s">
        <v>357</v>
      </c>
      <c r="N2244" t="s">
        <v>338</v>
      </c>
      <c r="O2244" s="5">
        <v>3</v>
      </c>
      <c r="P2244" s="5">
        <v>17</v>
      </c>
      <c r="Q2244" s="4">
        <v>26709488.96566283</v>
      </c>
      <c r="R2244" s="4">
        <v>174283.82981468679</v>
      </c>
      <c r="S2244" s="4">
        <v>76413.391707336414</v>
      </c>
      <c r="T2244" s="4">
        <v>1</v>
      </c>
      <c r="U2244" s="6">
        <v>0.95490344303020358</v>
      </c>
      <c r="V2244" s="6">
        <v>0.6427372997304488</v>
      </c>
      <c r="W2244" s="5">
        <v>7</v>
      </c>
      <c r="X2244" s="4">
        <v>97.463137825865545</v>
      </c>
      <c r="Y2244" s="5">
        <v>0</v>
      </c>
      <c r="Z2244" s="4">
        <f t="shared" si="105"/>
        <v>27287915.218157444</v>
      </c>
      <c r="AA2244" s="4">
        <f t="shared" si="106"/>
        <v>97870.438107350376</v>
      </c>
      <c r="AB2244" s="6">
        <f t="shared" si="107"/>
        <v>0.56155776592363416</v>
      </c>
    </row>
    <row r="2245" spans="1:28" x14ac:dyDescent="0.35">
      <c r="A2245">
        <v>2244</v>
      </c>
      <c r="B2245" s="3">
        <v>45443</v>
      </c>
      <c r="C2245" t="s">
        <v>402</v>
      </c>
      <c r="D2245" t="s">
        <v>12</v>
      </c>
      <c r="E2245" t="s">
        <v>13</v>
      </c>
      <c r="F2245" t="s">
        <v>14</v>
      </c>
      <c r="G2245" s="4">
        <v>0.95185086166673993</v>
      </c>
      <c r="H2245" t="s">
        <v>440</v>
      </c>
      <c r="I2245" t="s">
        <v>441</v>
      </c>
      <c r="J2245" t="s">
        <v>89</v>
      </c>
      <c r="K2245" t="s">
        <v>364</v>
      </c>
      <c r="L2245" t="s">
        <v>362</v>
      </c>
      <c r="M2245" t="s">
        <v>365</v>
      </c>
      <c r="N2245" t="s">
        <v>349</v>
      </c>
      <c r="O2245" s="5">
        <v>0</v>
      </c>
      <c r="P2245" s="5">
        <v>13</v>
      </c>
      <c r="Q2245" s="4">
        <v>4895094.5851689251</v>
      </c>
      <c r="R2245" s="4">
        <v>11659.201899060619</v>
      </c>
      <c r="S2245" s="4">
        <v>4910.5337870034682</v>
      </c>
      <c r="T2245" s="4">
        <v>8.5795874756474184</v>
      </c>
      <c r="U2245" s="6">
        <v>0.96652434373924934</v>
      </c>
      <c r="V2245" s="6">
        <v>0.50916569664378708</v>
      </c>
      <c r="W2245" s="5">
        <v>4</v>
      </c>
      <c r="X2245" s="4">
        <v>93.569778433853116</v>
      </c>
      <c r="Y2245" s="5">
        <v>0</v>
      </c>
      <c r="Z2245" s="4">
        <f t="shared" si="105"/>
        <v>4659399.9988332344</v>
      </c>
      <c r="AA2245" s="4">
        <f t="shared" si="106"/>
        <v>6748.6681120571511</v>
      </c>
      <c r="AB2245" s="6">
        <f t="shared" si="107"/>
        <v>0.57882762220636141</v>
      </c>
    </row>
    <row r="2246" spans="1:28" x14ac:dyDescent="0.35">
      <c r="A2246">
        <v>2245</v>
      </c>
      <c r="B2246" s="3">
        <v>45443</v>
      </c>
      <c r="C2246" t="s">
        <v>402</v>
      </c>
      <c r="D2246" t="s">
        <v>12</v>
      </c>
      <c r="E2246" t="s">
        <v>13</v>
      </c>
      <c r="F2246" t="s">
        <v>14</v>
      </c>
      <c r="G2246" s="4">
        <v>0.95185086166673993</v>
      </c>
      <c r="H2246" t="s">
        <v>440</v>
      </c>
      <c r="I2246" t="s">
        <v>441</v>
      </c>
      <c r="J2246" t="s">
        <v>91</v>
      </c>
      <c r="K2246" t="s">
        <v>364</v>
      </c>
      <c r="L2246" t="s">
        <v>362</v>
      </c>
      <c r="M2246" t="s">
        <v>365</v>
      </c>
      <c r="N2246" t="s">
        <v>349</v>
      </c>
      <c r="O2246" s="5">
        <v>0</v>
      </c>
      <c r="P2246" s="5">
        <v>23</v>
      </c>
      <c r="Q2246" s="4">
        <v>4961554.2860043077</v>
      </c>
      <c r="R2246" s="4">
        <v>19632.66462717644</v>
      </c>
      <c r="S2246" s="4">
        <v>9093.3592633750177</v>
      </c>
      <c r="T2246" s="4">
        <v>9.1668104481569639</v>
      </c>
      <c r="U2246" s="6">
        <v>0.89827280669910359</v>
      </c>
      <c r="V2246" s="6">
        <v>0.67130969306637756</v>
      </c>
      <c r="W2246" s="5">
        <v>6</v>
      </c>
      <c r="X2246" s="4">
        <v>99.667504204901547</v>
      </c>
      <c r="Y2246" s="5">
        <v>0</v>
      </c>
      <c r="Z2246" s="4">
        <f t="shared" si="105"/>
        <v>4722659.7223395072</v>
      </c>
      <c r="AA2246" s="4">
        <f t="shared" si="106"/>
        <v>10539.305363801423</v>
      </c>
      <c r="AB2246" s="6">
        <f t="shared" si="107"/>
        <v>0.53682500892988461</v>
      </c>
    </row>
    <row r="2247" spans="1:28" x14ac:dyDescent="0.35">
      <c r="A2247">
        <v>2246</v>
      </c>
      <c r="B2247" s="3">
        <v>45443</v>
      </c>
      <c r="C2247" t="s">
        <v>402</v>
      </c>
      <c r="D2247" t="s">
        <v>12</v>
      </c>
      <c r="E2247" t="s">
        <v>13</v>
      </c>
      <c r="F2247" t="s">
        <v>14</v>
      </c>
      <c r="G2247" s="4">
        <v>0.95185086166673993</v>
      </c>
      <c r="H2247" t="s">
        <v>440</v>
      </c>
      <c r="I2247" t="s">
        <v>441</v>
      </c>
      <c r="J2247" t="s">
        <v>93</v>
      </c>
      <c r="K2247" t="s">
        <v>350</v>
      </c>
      <c r="L2247" t="s">
        <v>344</v>
      </c>
      <c r="M2247" t="s">
        <v>351</v>
      </c>
      <c r="N2247" t="s">
        <v>352</v>
      </c>
      <c r="O2247" s="5">
        <v>1</v>
      </c>
      <c r="P2247" s="5">
        <v>20</v>
      </c>
      <c r="Q2247" s="4">
        <v>9849141.1090181675</v>
      </c>
      <c r="R2247" s="4">
        <v>50630.012229974483</v>
      </c>
      <c r="S2247" s="4">
        <v>20123.4151298752</v>
      </c>
      <c r="T2247" s="4">
        <v>9.4375704791681851</v>
      </c>
      <c r="U2247" s="6">
        <v>0.95400820975027956</v>
      </c>
      <c r="V2247" s="6">
        <v>0.66033167072516941</v>
      </c>
      <c r="W2247" s="5">
        <v>4</v>
      </c>
      <c r="X2247" s="4">
        <v>79.784581890755234</v>
      </c>
      <c r="Y2247" s="5">
        <v>0</v>
      </c>
      <c r="Z2247" s="4">
        <f t="shared" si="105"/>
        <v>9374913.4512962531</v>
      </c>
      <c r="AA2247" s="4">
        <f t="shared" si="106"/>
        <v>30506.597100099283</v>
      </c>
      <c r="AB2247" s="6">
        <f t="shared" si="107"/>
        <v>0.60253979322640705</v>
      </c>
    </row>
    <row r="2248" spans="1:28" x14ac:dyDescent="0.35">
      <c r="A2248">
        <v>2247</v>
      </c>
      <c r="B2248" s="3">
        <v>45443</v>
      </c>
      <c r="C2248" t="s">
        <v>402</v>
      </c>
      <c r="D2248" t="s">
        <v>12</v>
      </c>
      <c r="E2248" t="s">
        <v>13</v>
      </c>
      <c r="F2248" t="s">
        <v>14</v>
      </c>
      <c r="G2248" s="4">
        <v>0.95185086166673993</v>
      </c>
      <c r="H2248" t="s">
        <v>443</v>
      </c>
      <c r="I2248" t="s">
        <v>444</v>
      </c>
      <c r="J2248" t="s">
        <v>95</v>
      </c>
      <c r="K2248" t="s">
        <v>341</v>
      </c>
      <c r="L2248" t="s">
        <v>336</v>
      </c>
      <c r="M2248" t="s">
        <v>342</v>
      </c>
      <c r="N2248" t="s">
        <v>338</v>
      </c>
      <c r="O2248" s="5">
        <v>3</v>
      </c>
      <c r="P2248" s="5">
        <v>14</v>
      </c>
      <c r="Q2248" s="4">
        <v>4182786.6231958591</v>
      </c>
      <c r="R2248" s="4">
        <v>22349.16695650576</v>
      </c>
      <c r="S2248" s="4">
        <v>12427.403254047709</v>
      </c>
      <c r="T2248" s="4">
        <v>5.5177786016185886</v>
      </c>
      <c r="U2248" s="6">
        <v>0.99125104262579145</v>
      </c>
      <c r="V2248" s="6">
        <v>0.63911717075380092</v>
      </c>
      <c r="W2248" s="5">
        <v>6</v>
      </c>
      <c r="X2248" s="4">
        <v>92.788237134342452</v>
      </c>
      <c r="Y2248" s="5">
        <v>0</v>
      </c>
      <c r="Z2248" s="4">
        <f t="shared" si="105"/>
        <v>3981389.0514570922</v>
      </c>
      <c r="AA2248" s="4">
        <f t="shared" si="106"/>
        <v>9921.7637024580508</v>
      </c>
      <c r="AB2248" s="6">
        <f t="shared" si="107"/>
        <v>0.44394333452190987</v>
      </c>
    </row>
    <row r="2249" spans="1:28" x14ac:dyDescent="0.35">
      <c r="A2249">
        <v>2248</v>
      </c>
      <c r="B2249" s="3">
        <v>45443</v>
      </c>
      <c r="C2249" t="s">
        <v>402</v>
      </c>
      <c r="D2249" t="s">
        <v>12</v>
      </c>
      <c r="E2249" t="s">
        <v>13</v>
      </c>
      <c r="F2249" t="s">
        <v>14</v>
      </c>
      <c r="G2249" s="4">
        <v>0.95185086166673993</v>
      </c>
      <c r="H2249" t="s">
        <v>443</v>
      </c>
      <c r="I2249" t="s">
        <v>442</v>
      </c>
      <c r="J2249" t="s">
        <v>97</v>
      </c>
      <c r="K2249" t="s">
        <v>335</v>
      </c>
      <c r="L2249" t="s">
        <v>336</v>
      </c>
      <c r="M2249" t="s">
        <v>337</v>
      </c>
      <c r="N2249" t="s">
        <v>338</v>
      </c>
      <c r="O2249" s="5">
        <v>3</v>
      </c>
      <c r="P2249" s="5">
        <v>13</v>
      </c>
      <c r="Q2249" s="4">
        <v>8813229.6064920761</v>
      </c>
      <c r="R2249" s="4">
        <v>33123.532015482437</v>
      </c>
      <c r="S2249" s="4">
        <v>9725.4676536789739</v>
      </c>
      <c r="T2249" s="4">
        <v>11.00300585211513</v>
      </c>
      <c r="U2249" s="6">
        <v>0.97850924221558255</v>
      </c>
      <c r="V2249" s="6">
        <v>0.54507975548521614</v>
      </c>
      <c r="W2249" s="5">
        <v>9</v>
      </c>
      <c r="X2249" s="4">
        <v>97.966211375707161</v>
      </c>
      <c r="Y2249" s="5">
        <v>0</v>
      </c>
      <c r="Z2249" s="4">
        <f t="shared" si="105"/>
        <v>8388880.1950063054</v>
      </c>
      <c r="AA2249" s="4">
        <f t="shared" si="106"/>
        <v>23398.064361803463</v>
      </c>
      <c r="AB2249" s="6">
        <f t="shared" si="107"/>
        <v>0.70638796463091125</v>
      </c>
    </row>
    <row r="2250" spans="1:28" x14ac:dyDescent="0.35">
      <c r="A2250">
        <v>2249</v>
      </c>
      <c r="B2250" s="3">
        <v>45443</v>
      </c>
      <c r="C2250" t="s">
        <v>402</v>
      </c>
      <c r="D2250" t="s">
        <v>12</v>
      </c>
      <c r="E2250" t="s">
        <v>13</v>
      </c>
      <c r="F2250" t="s">
        <v>14</v>
      </c>
      <c r="G2250" s="4">
        <v>0.95185086166673993</v>
      </c>
      <c r="H2250" t="s">
        <v>440</v>
      </c>
      <c r="I2250" t="s">
        <v>444</v>
      </c>
      <c r="J2250" t="s">
        <v>100</v>
      </c>
      <c r="K2250" t="s">
        <v>339</v>
      </c>
      <c r="L2250" t="s">
        <v>336</v>
      </c>
      <c r="M2250" t="s">
        <v>340</v>
      </c>
      <c r="N2250" t="s">
        <v>338</v>
      </c>
      <c r="O2250" s="5">
        <v>2</v>
      </c>
      <c r="P2250" s="5">
        <v>17</v>
      </c>
      <c r="Q2250" s="4">
        <v>1101359.4154696709</v>
      </c>
      <c r="R2250" s="4">
        <v>12789.318701038141</v>
      </c>
      <c r="S2250" s="4">
        <v>4890.8239121073266</v>
      </c>
      <c r="T2250" s="4">
        <v>14.84041457431789</v>
      </c>
      <c r="U2250" s="6">
        <v>0.94773449881974103</v>
      </c>
      <c r="V2250" s="6">
        <v>0.6442920074975228</v>
      </c>
      <c r="W2250" s="5">
        <v>6</v>
      </c>
      <c r="X2250" s="4">
        <v>100</v>
      </c>
      <c r="Y2250" s="5">
        <v>0</v>
      </c>
      <c r="Z2250" s="4">
        <f t="shared" si="105"/>
        <v>1048329.9086195832</v>
      </c>
      <c r="AA2250" s="4">
        <f t="shared" si="106"/>
        <v>7898.4947889308141</v>
      </c>
      <c r="AB2250" s="6">
        <f t="shared" si="107"/>
        <v>0.61758526576475681</v>
      </c>
    </row>
    <row r="2251" spans="1:28" x14ac:dyDescent="0.35">
      <c r="A2251">
        <v>2250</v>
      </c>
      <c r="B2251" s="3">
        <v>45443</v>
      </c>
      <c r="C2251" t="s">
        <v>402</v>
      </c>
      <c r="D2251" t="s">
        <v>12</v>
      </c>
      <c r="E2251" t="s">
        <v>13</v>
      </c>
      <c r="F2251" t="s">
        <v>14</v>
      </c>
      <c r="G2251" s="4">
        <v>0.95185086166673993</v>
      </c>
      <c r="H2251" t="s">
        <v>440</v>
      </c>
      <c r="I2251" t="s">
        <v>441</v>
      </c>
      <c r="J2251" t="s">
        <v>102</v>
      </c>
      <c r="K2251" t="s">
        <v>339</v>
      </c>
      <c r="L2251" t="s">
        <v>336</v>
      </c>
      <c r="M2251" t="s">
        <v>340</v>
      </c>
      <c r="N2251" t="s">
        <v>338</v>
      </c>
      <c r="O2251" s="5">
        <v>1</v>
      </c>
      <c r="P2251" s="5">
        <v>24</v>
      </c>
      <c r="Q2251" s="4">
        <v>10782002.77893373</v>
      </c>
      <c r="R2251" s="4">
        <v>39851.171537611423</v>
      </c>
      <c r="S2251" s="4">
        <v>19203.0669783144</v>
      </c>
      <c r="T2251" s="4">
        <v>9.8889577788279013</v>
      </c>
      <c r="U2251" s="6">
        <v>0.99045956026260029</v>
      </c>
      <c r="V2251" s="6">
        <v>0.55054915603642429</v>
      </c>
      <c r="W2251" s="5">
        <v>6</v>
      </c>
      <c r="X2251" s="4">
        <v>100</v>
      </c>
      <c r="Y2251" s="5">
        <v>0</v>
      </c>
      <c r="Z2251" s="4">
        <f t="shared" si="105"/>
        <v>10262858.635621255</v>
      </c>
      <c r="AA2251" s="4">
        <f t="shared" si="106"/>
        <v>20648.104559297022</v>
      </c>
      <c r="AB2251" s="6">
        <f t="shared" si="107"/>
        <v>0.51813042785478469</v>
      </c>
    </row>
    <row r="2252" spans="1:28" x14ac:dyDescent="0.35">
      <c r="A2252">
        <v>2251</v>
      </c>
      <c r="B2252" s="3">
        <v>45443</v>
      </c>
      <c r="C2252" t="s">
        <v>402</v>
      </c>
      <c r="D2252" t="s">
        <v>12</v>
      </c>
      <c r="E2252" t="s">
        <v>13</v>
      </c>
      <c r="F2252" t="s">
        <v>14</v>
      </c>
      <c r="G2252" s="4">
        <v>0.95185086166673993</v>
      </c>
      <c r="H2252" t="s">
        <v>440</v>
      </c>
      <c r="I2252" t="s">
        <v>441</v>
      </c>
      <c r="J2252" t="s">
        <v>104</v>
      </c>
      <c r="K2252" t="s">
        <v>353</v>
      </c>
      <c r="L2252" t="s">
        <v>354</v>
      </c>
      <c r="M2252" t="s">
        <v>355</v>
      </c>
      <c r="N2252" t="s">
        <v>346</v>
      </c>
      <c r="O2252" s="5">
        <v>1</v>
      </c>
      <c r="P2252" s="5">
        <v>15</v>
      </c>
      <c r="Q2252" s="4">
        <v>8761784.1575126555</v>
      </c>
      <c r="R2252" s="4">
        <v>44357.137109445663</v>
      </c>
      <c r="S2252" s="4">
        <v>19619.39269306037</v>
      </c>
      <c r="T2252" s="4">
        <v>12.22226796953996</v>
      </c>
      <c r="U2252" s="6">
        <v>0.96548572789596132</v>
      </c>
      <c r="V2252" s="6">
        <v>0.70051027307933966</v>
      </c>
      <c r="W2252" s="5">
        <v>5</v>
      </c>
      <c r="X2252" s="4">
        <v>91.754603978865902</v>
      </c>
      <c r="Y2252" s="5">
        <v>0</v>
      </c>
      <c r="Z2252" s="4">
        <f t="shared" si="105"/>
        <v>8339911.8000664124</v>
      </c>
      <c r="AA2252" s="4">
        <f t="shared" si="106"/>
        <v>24737.744416385292</v>
      </c>
      <c r="AB2252" s="6">
        <f t="shared" si="107"/>
        <v>0.55769479340715822</v>
      </c>
    </row>
    <row r="2253" spans="1:28" x14ac:dyDescent="0.35">
      <c r="A2253">
        <v>2252</v>
      </c>
      <c r="B2253" s="3">
        <v>45443</v>
      </c>
      <c r="C2253" t="s">
        <v>402</v>
      </c>
      <c r="D2253" t="s">
        <v>12</v>
      </c>
      <c r="E2253" t="s">
        <v>13</v>
      </c>
      <c r="F2253" t="s">
        <v>14</v>
      </c>
      <c r="G2253" s="4">
        <v>0.95185086166673993</v>
      </c>
      <c r="H2253" t="s">
        <v>440</v>
      </c>
      <c r="I2253" t="s">
        <v>442</v>
      </c>
      <c r="J2253" t="s">
        <v>106</v>
      </c>
      <c r="K2253" t="s">
        <v>364</v>
      </c>
      <c r="L2253" t="s">
        <v>362</v>
      </c>
      <c r="M2253" t="s">
        <v>365</v>
      </c>
      <c r="N2253" t="s">
        <v>349</v>
      </c>
      <c r="O2253" s="5">
        <v>4</v>
      </c>
      <c r="P2253" s="5">
        <v>17</v>
      </c>
      <c r="Q2253" s="4">
        <v>6635004.7480771895</v>
      </c>
      <c r="R2253" s="4">
        <v>94898.042715833115</v>
      </c>
      <c r="S2253" s="4">
        <v>48148.320590198571</v>
      </c>
      <c r="T2253" s="4">
        <v>7.8400653389816526</v>
      </c>
      <c r="U2253" s="6">
        <v>0.95463175835870506</v>
      </c>
      <c r="V2253" s="6">
        <v>0.70301577172566621</v>
      </c>
      <c r="W2253" s="5">
        <v>8</v>
      </c>
      <c r="X2253" s="4">
        <v>93.591862250293147</v>
      </c>
      <c r="Y2253" s="5">
        <v>0</v>
      </c>
      <c r="Z2253" s="4">
        <f t="shared" si="105"/>
        <v>6315534.986620184</v>
      </c>
      <c r="AA2253" s="4">
        <f t="shared" si="106"/>
        <v>46749.722125634544</v>
      </c>
      <c r="AB2253" s="6">
        <f t="shared" si="107"/>
        <v>0.49263104683437964</v>
      </c>
    </row>
    <row r="2254" spans="1:28" x14ac:dyDescent="0.35">
      <c r="A2254">
        <v>2253</v>
      </c>
      <c r="B2254" s="3">
        <v>45443</v>
      </c>
      <c r="C2254" t="s">
        <v>402</v>
      </c>
      <c r="D2254" t="s">
        <v>12</v>
      </c>
      <c r="E2254" t="s">
        <v>13</v>
      </c>
      <c r="F2254" t="s">
        <v>14</v>
      </c>
      <c r="G2254" s="4">
        <v>0.95185086166673993</v>
      </c>
      <c r="H2254" t="s">
        <v>440</v>
      </c>
      <c r="I2254" t="s">
        <v>442</v>
      </c>
      <c r="J2254" t="s">
        <v>108</v>
      </c>
      <c r="K2254" t="s">
        <v>361</v>
      </c>
      <c r="L2254" t="s">
        <v>362</v>
      </c>
      <c r="M2254" t="s">
        <v>363</v>
      </c>
      <c r="N2254" t="s">
        <v>338</v>
      </c>
      <c r="O2254" s="5">
        <v>1</v>
      </c>
      <c r="P2254" s="5">
        <v>23</v>
      </c>
      <c r="Q2254" s="4">
        <v>7198342.5824702354</v>
      </c>
      <c r="R2254" s="4">
        <v>47513.339346059227</v>
      </c>
      <c r="S2254" s="4">
        <v>15746.10136482193</v>
      </c>
      <c r="T2254" s="4">
        <v>7.3374531466364994</v>
      </c>
      <c r="U2254" s="6">
        <v>0.91811629907757542</v>
      </c>
      <c r="V2254" s="6">
        <v>0.69116258066362102</v>
      </c>
      <c r="W2254" s="5">
        <v>4</v>
      </c>
      <c r="X2254" s="4">
        <v>84.053253872168611</v>
      </c>
      <c r="Y2254" s="5">
        <v>0</v>
      </c>
      <c r="Z2254" s="4">
        <f t="shared" si="105"/>
        <v>6851748.5896966793</v>
      </c>
      <c r="AA2254" s="4">
        <f t="shared" si="106"/>
        <v>31767.237981237296</v>
      </c>
      <c r="AB2254" s="6">
        <f t="shared" si="107"/>
        <v>0.66859619674094917</v>
      </c>
    </row>
    <row r="2255" spans="1:28" x14ac:dyDescent="0.35">
      <c r="A2255">
        <v>2254</v>
      </c>
      <c r="B2255" s="3">
        <v>45443</v>
      </c>
      <c r="C2255" t="s">
        <v>402</v>
      </c>
      <c r="D2255" t="s">
        <v>12</v>
      </c>
      <c r="E2255" t="s">
        <v>13</v>
      </c>
      <c r="F2255" t="s">
        <v>14</v>
      </c>
      <c r="G2255" s="4">
        <v>0.95185086166673993</v>
      </c>
      <c r="H2255" t="s">
        <v>443</v>
      </c>
      <c r="I2255" t="s">
        <v>442</v>
      </c>
      <c r="J2255" t="s">
        <v>110</v>
      </c>
      <c r="K2255" t="s">
        <v>341</v>
      </c>
      <c r="L2255" t="s">
        <v>336</v>
      </c>
      <c r="M2255" t="s">
        <v>342</v>
      </c>
      <c r="N2255" t="s">
        <v>338</v>
      </c>
      <c r="O2255" s="5">
        <v>2</v>
      </c>
      <c r="P2255" s="5">
        <v>13</v>
      </c>
      <c r="Q2255" s="4">
        <v>2363817.656065112</v>
      </c>
      <c r="R2255" s="4">
        <v>12003.829611635871</v>
      </c>
      <c r="S2255" s="4">
        <v>6073.1137817730387</v>
      </c>
      <c r="T2255" s="4">
        <v>1.9289135254457841</v>
      </c>
      <c r="U2255" s="6">
        <v>0.93284673542510499</v>
      </c>
      <c r="V2255" s="6">
        <v>0.79909092765185041</v>
      </c>
      <c r="W2255" s="5">
        <v>8</v>
      </c>
      <c r="X2255" s="4">
        <v>94.036528077210761</v>
      </c>
      <c r="Y2255" s="5">
        <v>0</v>
      </c>
      <c r="Z2255" s="4">
        <f t="shared" si="105"/>
        <v>2250001.8727486301</v>
      </c>
      <c r="AA2255" s="4">
        <f t="shared" si="106"/>
        <v>5930.7158298628319</v>
      </c>
      <c r="AB2255" s="6">
        <f t="shared" si="107"/>
        <v>0.49406864490261615</v>
      </c>
    </row>
    <row r="2256" spans="1:28" x14ac:dyDescent="0.35">
      <c r="A2256">
        <v>2255</v>
      </c>
      <c r="B2256" s="3">
        <v>45443</v>
      </c>
      <c r="C2256" t="s">
        <v>402</v>
      </c>
      <c r="D2256" t="s">
        <v>12</v>
      </c>
      <c r="E2256" t="s">
        <v>13</v>
      </c>
      <c r="F2256" t="s">
        <v>14</v>
      </c>
      <c r="G2256" s="4">
        <v>0.95185086166673993</v>
      </c>
      <c r="H2256" t="s">
        <v>440</v>
      </c>
      <c r="I2256" t="s">
        <v>441</v>
      </c>
      <c r="J2256" t="s">
        <v>112</v>
      </c>
      <c r="K2256" t="s">
        <v>366</v>
      </c>
      <c r="L2256" t="s">
        <v>362</v>
      </c>
      <c r="M2256" t="s">
        <v>367</v>
      </c>
      <c r="N2256" t="s">
        <v>338</v>
      </c>
      <c r="O2256" s="5">
        <v>2</v>
      </c>
      <c r="P2256" s="5">
        <v>27</v>
      </c>
      <c r="Q2256" s="4">
        <v>5921770.0957736094</v>
      </c>
      <c r="R2256" s="4">
        <v>53152.808141745038</v>
      </c>
      <c r="S2256" s="4">
        <v>21645.084810210461</v>
      </c>
      <c r="T2256" s="4">
        <v>11.259409705932841</v>
      </c>
      <c r="U2256" s="6">
        <v>0.94240628665495374</v>
      </c>
      <c r="V2256" s="6">
        <v>0.7847674996704983</v>
      </c>
      <c r="W2256" s="5">
        <v>8</v>
      </c>
      <c r="X2256" s="4">
        <v>90.228951191672749</v>
      </c>
      <c r="Y2256" s="5">
        <v>0</v>
      </c>
      <c r="Z2256" s="4">
        <f t="shared" si="105"/>
        <v>5636641.9682544433</v>
      </c>
      <c r="AA2256" s="4">
        <f t="shared" si="106"/>
        <v>31507.723331534577</v>
      </c>
      <c r="AB2256" s="6">
        <f t="shared" si="107"/>
        <v>0.59277626964715546</v>
      </c>
    </row>
    <row r="2257" spans="1:28" x14ac:dyDescent="0.35">
      <c r="A2257">
        <v>2256</v>
      </c>
      <c r="B2257" s="3">
        <v>45443</v>
      </c>
      <c r="C2257" t="s">
        <v>402</v>
      </c>
      <c r="D2257" t="s">
        <v>12</v>
      </c>
      <c r="E2257" t="s">
        <v>13</v>
      </c>
      <c r="F2257" t="s">
        <v>14</v>
      </c>
      <c r="G2257" s="4">
        <v>0.95185086166673993</v>
      </c>
      <c r="H2257" t="s">
        <v>440</v>
      </c>
      <c r="I2257" t="s">
        <v>441</v>
      </c>
      <c r="J2257" t="s">
        <v>114</v>
      </c>
      <c r="K2257" t="s">
        <v>347</v>
      </c>
      <c r="L2257" t="s">
        <v>344</v>
      </c>
      <c r="M2257" t="s">
        <v>348</v>
      </c>
      <c r="N2257" t="s">
        <v>349</v>
      </c>
      <c r="O2257" s="5">
        <v>3</v>
      </c>
      <c r="P2257" s="5">
        <v>20</v>
      </c>
      <c r="Q2257" s="4">
        <v>6565023.0581711074</v>
      </c>
      <c r="R2257" s="4">
        <v>83167.330419964681</v>
      </c>
      <c r="S2257" s="4">
        <v>30309.892844362341</v>
      </c>
      <c r="T2257" s="4">
        <v>4.6723919616064604</v>
      </c>
      <c r="U2257" s="6">
        <v>0.90574049663310707</v>
      </c>
      <c r="V2257" s="6">
        <v>0.76115382028481116</v>
      </c>
      <c r="W2257" s="5">
        <v>6</v>
      </c>
      <c r="X2257" s="4">
        <v>94.506245434036018</v>
      </c>
      <c r="Y2257" s="5">
        <v>0</v>
      </c>
      <c r="Z2257" s="4">
        <f t="shared" si="105"/>
        <v>6248922.8547821846</v>
      </c>
      <c r="AA2257" s="4">
        <f t="shared" si="106"/>
        <v>52857.437575602336</v>
      </c>
      <c r="AB2257" s="6">
        <f t="shared" si="107"/>
        <v>0.63555529928268173</v>
      </c>
    </row>
    <row r="2258" spans="1:28" x14ac:dyDescent="0.35">
      <c r="A2258">
        <v>2257</v>
      </c>
      <c r="B2258" s="3">
        <v>45443</v>
      </c>
      <c r="C2258" t="s">
        <v>402</v>
      </c>
      <c r="D2258" t="s">
        <v>12</v>
      </c>
      <c r="E2258" t="s">
        <v>13</v>
      </c>
      <c r="F2258" t="s">
        <v>14</v>
      </c>
      <c r="G2258" s="4">
        <v>0.95185086166673993</v>
      </c>
      <c r="H2258" t="s">
        <v>440</v>
      </c>
      <c r="I2258" t="s">
        <v>442</v>
      </c>
      <c r="J2258" t="s">
        <v>116</v>
      </c>
      <c r="K2258" t="s">
        <v>350</v>
      </c>
      <c r="L2258" t="s">
        <v>344</v>
      </c>
      <c r="M2258" t="s">
        <v>351</v>
      </c>
      <c r="N2258" t="s">
        <v>352</v>
      </c>
      <c r="O2258" s="5">
        <v>0</v>
      </c>
      <c r="P2258" s="5">
        <v>11</v>
      </c>
      <c r="Q2258" s="4">
        <v>329155.90962273371</v>
      </c>
      <c r="R2258" s="4">
        <v>6250.810394582747</v>
      </c>
      <c r="S2258" s="4">
        <v>1435.680545378536</v>
      </c>
      <c r="T2258" s="4">
        <v>10.22074107121051</v>
      </c>
      <c r="U2258" s="6">
        <v>0.95866508493759417</v>
      </c>
      <c r="V2258" s="6">
        <v>0.75690756280592197</v>
      </c>
      <c r="W2258" s="5">
        <v>5</v>
      </c>
      <c r="X2258" s="4">
        <v>100</v>
      </c>
      <c r="Y2258" s="5">
        <v>0</v>
      </c>
      <c r="Z2258" s="4">
        <f t="shared" si="105"/>
        <v>313307.33619709866</v>
      </c>
      <c r="AA2258" s="4">
        <f t="shared" si="106"/>
        <v>4815.1298492042115</v>
      </c>
      <c r="AB2258" s="6">
        <f t="shared" si="107"/>
        <v>0.77032089365200307</v>
      </c>
    </row>
    <row r="2259" spans="1:28" x14ac:dyDescent="0.35">
      <c r="A2259">
        <v>2258</v>
      </c>
      <c r="B2259" s="3">
        <v>45443</v>
      </c>
      <c r="C2259" t="s">
        <v>402</v>
      </c>
      <c r="D2259" t="s">
        <v>12</v>
      </c>
      <c r="E2259" t="s">
        <v>13</v>
      </c>
      <c r="F2259" t="s">
        <v>14</v>
      </c>
      <c r="G2259" s="4">
        <v>0.95185086166673993</v>
      </c>
      <c r="H2259" t="s">
        <v>440</v>
      </c>
      <c r="I2259" t="s">
        <v>444</v>
      </c>
      <c r="J2259" t="s">
        <v>118</v>
      </c>
      <c r="K2259" t="s">
        <v>361</v>
      </c>
      <c r="L2259" t="s">
        <v>362</v>
      </c>
      <c r="M2259" t="s">
        <v>363</v>
      </c>
      <c r="N2259" t="s">
        <v>338</v>
      </c>
      <c r="O2259" s="5">
        <v>1</v>
      </c>
      <c r="P2259" s="5">
        <v>12</v>
      </c>
      <c r="Q2259" s="4">
        <v>2890921.4304030868</v>
      </c>
      <c r="R2259" s="4">
        <v>12771.03533422596</v>
      </c>
      <c r="S2259" s="4">
        <v>7488.4224142264511</v>
      </c>
      <c r="T2259" s="4">
        <v>6.4409940814588911</v>
      </c>
      <c r="U2259" s="6">
        <v>0.96061837048417709</v>
      </c>
      <c r="V2259" s="6">
        <v>0.54880668668483412</v>
      </c>
      <c r="W2259" s="5">
        <v>8</v>
      </c>
      <c r="X2259" s="4">
        <v>83.559443890783058</v>
      </c>
      <c r="Y2259" s="5">
        <v>0</v>
      </c>
      <c r="Z2259" s="4">
        <f t="shared" si="105"/>
        <v>2751726.0545400227</v>
      </c>
      <c r="AA2259" s="4">
        <f t="shared" si="106"/>
        <v>5282.6129199995094</v>
      </c>
      <c r="AB2259" s="6">
        <f t="shared" si="107"/>
        <v>0.41364014598270493</v>
      </c>
    </row>
    <row r="2260" spans="1:28" x14ac:dyDescent="0.35">
      <c r="A2260">
        <v>2259</v>
      </c>
      <c r="B2260" s="3">
        <v>45443</v>
      </c>
      <c r="C2260" t="s">
        <v>402</v>
      </c>
      <c r="D2260" t="s">
        <v>12</v>
      </c>
      <c r="E2260" t="s">
        <v>13</v>
      </c>
      <c r="F2260" t="s">
        <v>14</v>
      </c>
      <c r="G2260" s="4">
        <v>0.95185086166673993</v>
      </c>
      <c r="H2260" t="s">
        <v>440</v>
      </c>
      <c r="I2260" t="s">
        <v>442</v>
      </c>
      <c r="J2260" t="s">
        <v>120</v>
      </c>
      <c r="K2260" t="s">
        <v>364</v>
      </c>
      <c r="L2260" t="s">
        <v>362</v>
      </c>
      <c r="M2260" t="s">
        <v>365</v>
      </c>
      <c r="N2260" t="s">
        <v>349</v>
      </c>
      <c r="O2260" s="5">
        <v>1</v>
      </c>
      <c r="P2260" s="5">
        <v>14</v>
      </c>
      <c r="Q2260" s="4">
        <v>2710514.229676805</v>
      </c>
      <c r="R2260" s="4">
        <v>19853.328719867321</v>
      </c>
      <c r="S2260" s="4">
        <v>7535.6349939031415</v>
      </c>
      <c r="T2260" s="4">
        <v>13.452862780034369</v>
      </c>
      <c r="U2260" s="6">
        <v>0.94000599311714339</v>
      </c>
      <c r="V2260" s="6">
        <v>0.58083098955715196</v>
      </c>
      <c r="W2260" s="5">
        <v>5</v>
      </c>
      <c r="X2260" s="4">
        <v>83.365983986466219</v>
      </c>
      <c r="Y2260" s="5">
        <v>0</v>
      </c>
      <c r="Z2260" s="4">
        <f t="shared" si="105"/>
        <v>2580005.3050778266</v>
      </c>
      <c r="AA2260" s="4">
        <f t="shared" si="106"/>
        <v>12317.693725964178</v>
      </c>
      <c r="AB2260" s="6">
        <f t="shared" si="107"/>
        <v>0.6204346837635244</v>
      </c>
    </row>
    <row r="2261" spans="1:28" x14ac:dyDescent="0.35">
      <c r="A2261">
        <v>2260</v>
      </c>
      <c r="B2261" s="3">
        <v>45443</v>
      </c>
      <c r="C2261" t="s">
        <v>402</v>
      </c>
      <c r="D2261" t="s">
        <v>12</v>
      </c>
      <c r="E2261" t="s">
        <v>13</v>
      </c>
      <c r="F2261" t="s">
        <v>14</v>
      </c>
      <c r="G2261" s="4">
        <v>0.95185086166673993</v>
      </c>
      <c r="H2261" t="s">
        <v>443</v>
      </c>
      <c r="I2261" t="s">
        <v>444</v>
      </c>
      <c r="J2261" t="s">
        <v>122</v>
      </c>
      <c r="K2261" t="s">
        <v>358</v>
      </c>
      <c r="L2261" t="s">
        <v>354</v>
      </c>
      <c r="M2261" t="s">
        <v>359</v>
      </c>
      <c r="N2261" t="s">
        <v>360</v>
      </c>
      <c r="O2261" s="5">
        <v>2</v>
      </c>
      <c r="P2261" s="5">
        <v>18</v>
      </c>
      <c r="Q2261" s="4">
        <v>4789562.964576805</v>
      </c>
      <c r="R2261" s="4">
        <v>21010.674118477389</v>
      </c>
      <c r="S2261" s="4">
        <v>8650.068564331521</v>
      </c>
      <c r="T2261" s="4">
        <v>4.271235321230197</v>
      </c>
      <c r="U2261" s="6">
        <v>0.93307607605423204</v>
      </c>
      <c r="V2261" s="6">
        <v>0.77206080101570795</v>
      </c>
      <c r="W2261" s="5">
        <v>5</v>
      </c>
      <c r="X2261" s="4">
        <v>86.595221120057417</v>
      </c>
      <c r="Y2261" s="5">
        <v>0</v>
      </c>
      <c r="Z2261" s="4">
        <f t="shared" si="105"/>
        <v>4558949.6348395376</v>
      </c>
      <c r="AA2261" s="4">
        <f t="shared" si="106"/>
        <v>12360.605554145868</v>
      </c>
      <c r="AB2261" s="6">
        <f t="shared" si="107"/>
        <v>0.58830123605008933</v>
      </c>
    </row>
    <row r="2262" spans="1:28" x14ac:dyDescent="0.35">
      <c r="A2262">
        <v>2261</v>
      </c>
      <c r="B2262" s="3">
        <v>45443</v>
      </c>
      <c r="C2262" t="s">
        <v>402</v>
      </c>
      <c r="D2262" t="s">
        <v>12</v>
      </c>
      <c r="E2262" t="s">
        <v>13</v>
      </c>
      <c r="F2262" t="s">
        <v>14</v>
      </c>
      <c r="G2262" s="4">
        <v>0.95185086166673993</v>
      </c>
      <c r="H2262" t="s">
        <v>443</v>
      </c>
      <c r="I2262" t="s">
        <v>444</v>
      </c>
      <c r="J2262" t="s">
        <v>124</v>
      </c>
      <c r="K2262" t="s">
        <v>358</v>
      </c>
      <c r="L2262" t="s">
        <v>354</v>
      </c>
      <c r="M2262" t="s">
        <v>359</v>
      </c>
      <c r="N2262" t="s">
        <v>360</v>
      </c>
      <c r="O2262" s="5">
        <v>0</v>
      </c>
      <c r="P2262" s="5">
        <v>23</v>
      </c>
      <c r="Q2262" s="4">
        <v>7076570.4462528462</v>
      </c>
      <c r="R2262" s="4">
        <v>7632.6024790027541</v>
      </c>
      <c r="S2262" s="4">
        <v>2269.6127023228719</v>
      </c>
      <c r="T2262" s="4">
        <v>3.060206799587021</v>
      </c>
      <c r="U2262" s="6">
        <v>0.99564944900016006</v>
      </c>
      <c r="V2262" s="6">
        <v>0.78675794775062724</v>
      </c>
      <c r="W2262" s="5">
        <v>9</v>
      </c>
      <c r="X2262" s="4">
        <v>93.960640627438409</v>
      </c>
      <c r="Y2262" s="5">
        <v>0</v>
      </c>
      <c r="Z2262" s="4">
        <f t="shared" si="105"/>
        <v>6735839.6769111576</v>
      </c>
      <c r="AA2262" s="4">
        <f t="shared" si="106"/>
        <v>5362.9897766798822</v>
      </c>
      <c r="AB2262" s="6">
        <f t="shared" si="107"/>
        <v>0.70264235448307921</v>
      </c>
    </row>
    <row r="2263" spans="1:28" x14ac:dyDescent="0.35">
      <c r="A2263">
        <v>2262</v>
      </c>
      <c r="B2263" s="3">
        <v>45443</v>
      </c>
      <c r="C2263" t="s">
        <v>402</v>
      </c>
      <c r="D2263" t="s">
        <v>12</v>
      </c>
      <c r="E2263" t="s">
        <v>13</v>
      </c>
      <c r="F2263" t="s">
        <v>14</v>
      </c>
      <c r="G2263" s="4">
        <v>0.95185086166673993</v>
      </c>
      <c r="H2263" t="s">
        <v>440</v>
      </c>
      <c r="I2263" t="s">
        <v>441</v>
      </c>
      <c r="J2263" t="s">
        <v>126</v>
      </c>
      <c r="K2263" t="s">
        <v>343</v>
      </c>
      <c r="L2263" t="s">
        <v>344</v>
      </c>
      <c r="M2263" t="s">
        <v>345</v>
      </c>
      <c r="N2263" t="s">
        <v>346</v>
      </c>
      <c r="O2263" s="5">
        <v>5</v>
      </c>
      <c r="P2263" s="5">
        <v>20</v>
      </c>
      <c r="Q2263" s="4">
        <v>12878471.28207879</v>
      </c>
      <c r="R2263" s="4">
        <v>219978.31899550691</v>
      </c>
      <c r="S2263" s="4">
        <v>79566.442162651088</v>
      </c>
      <c r="T2263" s="4">
        <v>5.8408990483383647</v>
      </c>
      <c r="U2263" s="6">
        <v>0.93712344909847844</v>
      </c>
      <c r="V2263" s="6">
        <v>0.71760675932328455</v>
      </c>
      <c r="W2263" s="5">
        <v>6</v>
      </c>
      <c r="X2263" s="4">
        <v>97.108626343800367</v>
      </c>
      <c r="Y2263" s="5">
        <v>0</v>
      </c>
      <c r="Z2263" s="4">
        <f t="shared" si="105"/>
        <v>12258383.986797061</v>
      </c>
      <c r="AA2263" s="4">
        <f t="shared" si="106"/>
        <v>140411.87683285581</v>
      </c>
      <c r="AB2263" s="6">
        <f t="shared" si="107"/>
        <v>0.63829870813643108</v>
      </c>
    </row>
    <row r="2264" spans="1:28" x14ac:dyDescent="0.35">
      <c r="A2264">
        <v>2263</v>
      </c>
      <c r="B2264" s="3">
        <v>45443</v>
      </c>
      <c r="C2264" t="s">
        <v>402</v>
      </c>
      <c r="D2264" t="s">
        <v>12</v>
      </c>
      <c r="E2264" t="s">
        <v>13</v>
      </c>
      <c r="F2264" t="s">
        <v>14</v>
      </c>
      <c r="G2264" s="4">
        <v>0.95185086166673993</v>
      </c>
      <c r="H2264" t="s">
        <v>443</v>
      </c>
      <c r="I2264" t="s">
        <v>442</v>
      </c>
      <c r="J2264" t="s">
        <v>128</v>
      </c>
      <c r="K2264" t="s">
        <v>364</v>
      </c>
      <c r="L2264" t="s">
        <v>362</v>
      </c>
      <c r="M2264" t="s">
        <v>365</v>
      </c>
      <c r="N2264" t="s">
        <v>349</v>
      </c>
      <c r="O2264" s="5">
        <v>0</v>
      </c>
      <c r="P2264" s="5">
        <v>10</v>
      </c>
      <c r="Q2264" s="4">
        <v>2116751.3208053848</v>
      </c>
      <c r="R2264" s="4">
        <v>1573.6277346802169</v>
      </c>
      <c r="S2264" s="4">
        <v>0</v>
      </c>
      <c r="T2264" s="4">
        <v>7.5056657371291173</v>
      </c>
      <c r="U2264" s="6">
        <v>0.999</v>
      </c>
      <c r="V2264" s="6">
        <v>0.69707177438519807</v>
      </c>
      <c r="W2264" s="5">
        <v>7</v>
      </c>
      <c r="X2264" s="4">
        <v>96.033404521166503</v>
      </c>
      <c r="Y2264" s="5">
        <v>0</v>
      </c>
      <c r="Z2264" s="4">
        <f t="shared" si="105"/>
        <v>2014831.5686428153</v>
      </c>
      <c r="AA2264" s="4">
        <f t="shared" si="106"/>
        <v>1573.6277346802169</v>
      </c>
      <c r="AB2264" s="6">
        <f t="shared" si="107"/>
        <v>1</v>
      </c>
    </row>
    <row r="2265" spans="1:28" x14ac:dyDescent="0.35">
      <c r="A2265">
        <v>2264</v>
      </c>
      <c r="B2265" s="3">
        <v>45443</v>
      </c>
      <c r="C2265" t="s">
        <v>402</v>
      </c>
      <c r="D2265" t="s">
        <v>15</v>
      </c>
      <c r="E2265" t="s">
        <v>16</v>
      </c>
      <c r="F2265" t="s">
        <v>14</v>
      </c>
      <c r="G2265" s="4">
        <v>0.95185086166673993</v>
      </c>
      <c r="H2265" t="s">
        <v>440</v>
      </c>
      <c r="I2265" t="s">
        <v>441</v>
      </c>
      <c r="J2265" t="s">
        <v>130</v>
      </c>
      <c r="K2265" t="s">
        <v>339</v>
      </c>
      <c r="L2265" t="s">
        <v>336</v>
      </c>
      <c r="M2265" t="s">
        <v>340</v>
      </c>
      <c r="N2265" t="s">
        <v>338</v>
      </c>
      <c r="O2265" s="5">
        <v>2</v>
      </c>
      <c r="P2265" s="5">
        <v>23</v>
      </c>
      <c r="Q2265" s="4">
        <v>10255175.720957121</v>
      </c>
      <c r="R2265" s="4">
        <v>49417.537410132893</v>
      </c>
      <c r="S2265" s="4">
        <v>22953.775288964829</v>
      </c>
      <c r="T2265" s="4">
        <v>10.00461441243425</v>
      </c>
      <c r="U2265" s="6">
        <v>0.9733519457620321</v>
      </c>
      <c r="V2265" s="6">
        <v>0.62645757727200357</v>
      </c>
      <c r="W2265" s="5">
        <v>8</v>
      </c>
      <c r="X2265" s="4">
        <v>93.135044709535521</v>
      </c>
      <c r="Y2265" s="5">
        <v>0</v>
      </c>
      <c r="Z2265" s="4">
        <f t="shared" si="105"/>
        <v>9761397.8465368673</v>
      </c>
      <c r="AA2265" s="4">
        <f t="shared" si="106"/>
        <v>26463.762121168063</v>
      </c>
      <c r="AB2265" s="6">
        <f t="shared" si="107"/>
        <v>0.5355135748982458</v>
      </c>
    </row>
    <row r="2266" spans="1:28" x14ac:dyDescent="0.35">
      <c r="A2266">
        <v>2265</v>
      </c>
      <c r="B2266" s="3">
        <v>45443</v>
      </c>
      <c r="C2266" t="s">
        <v>402</v>
      </c>
      <c r="D2266" t="s">
        <v>15</v>
      </c>
      <c r="E2266" t="s">
        <v>16</v>
      </c>
      <c r="F2266" t="s">
        <v>14</v>
      </c>
      <c r="G2266" s="4">
        <v>0.95185086166673993</v>
      </c>
      <c r="H2266" t="s">
        <v>440</v>
      </c>
      <c r="I2266" t="s">
        <v>442</v>
      </c>
      <c r="J2266" t="s">
        <v>132</v>
      </c>
      <c r="K2266" t="s">
        <v>343</v>
      </c>
      <c r="L2266" t="s">
        <v>344</v>
      </c>
      <c r="M2266" t="s">
        <v>345</v>
      </c>
      <c r="N2266" t="s">
        <v>346</v>
      </c>
      <c r="O2266" s="5">
        <v>4</v>
      </c>
      <c r="P2266" s="5">
        <v>18</v>
      </c>
      <c r="Q2266" s="4">
        <v>6483499.7687599622</v>
      </c>
      <c r="R2266" s="4">
        <v>112865.2847431695</v>
      </c>
      <c r="S2266" s="4">
        <v>35857.682195650472</v>
      </c>
      <c r="T2266" s="4">
        <v>9.8626594142192108</v>
      </c>
      <c r="U2266" s="6">
        <v>0.96452698315632479</v>
      </c>
      <c r="V2266" s="6">
        <v>0.55057252901259313</v>
      </c>
      <c r="W2266" s="5">
        <v>8</v>
      </c>
      <c r="X2266" s="4">
        <v>90.793734406422956</v>
      </c>
      <c r="Y2266" s="5">
        <v>0</v>
      </c>
      <c r="Z2266" s="4">
        <f t="shared" si="105"/>
        <v>6171324.8415102791</v>
      </c>
      <c r="AA2266" s="4">
        <f t="shared" si="106"/>
        <v>77007.602547519025</v>
      </c>
      <c r="AB2266" s="6">
        <f t="shared" si="107"/>
        <v>0.68229662223201415</v>
      </c>
    </row>
    <row r="2267" spans="1:28" x14ac:dyDescent="0.35">
      <c r="A2267">
        <v>2266</v>
      </c>
      <c r="B2267" s="3">
        <v>45443</v>
      </c>
      <c r="C2267" t="s">
        <v>402</v>
      </c>
      <c r="D2267" t="s">
        <v>15</v>
      </c>
      <c r="E2267" t="s">
        <v>16</v>
      </c>
      <c r="F2267" t="s">
        <v>14</v>
      </c>
      <c r="G2267" s="4">
        <v>0.95185086166673993</v>
      </c>
      <c r="H2267" t="s">
        <v>440</v>
      </c>
      <c r="I2267" t="s">
        <v>442</v>
      </c>
      <c r="J2267" t="s">
        <v>137</v>
      </c>
      <c r="K2267" t="s">
        <v>361</v>
      </c>
      <c r="L2267" t="s">
        <v>362</v>
      </c>
      <c r="M2267" t="s">
        <v>363</v>
      </c>
      <c r="N2267" t="s">
        <v>338</v>
      </c>
      <c r="O2267" s="5">
        <v>1</v>
      </c>
      <c r="P2267" s="5">
        <v>16</v>
      </c>
      <c r="Q2267" s="4">
        <v>405497.60137873603</v>
      </c>
      <c r="R2267" s="4">
        <v>10854.876657858929</v>
      </c>
      <c r="S2267" s="4">
        <v>5527.623161308944</v>
      </c>
      <c r="T2267" s="4">
        <v>11.99384602105623</v>
      </c>
      <c r="U2267" s="6">
        <v>0.95254437384424417</v>
      </c>
      <c r="V2267" s="6">
        <v>0.57350270496110745</v>
      </c>
      <c r="W2267" s="5">
        <v>7</v>
      </c>
      <c r="X2267" s="4">
        <v>100</v>
      </c>
      <c r="Y2267" s="5">
        <v>0</v>
      </c>
      <c r="Z2267" s="4">
        <f t="shared" si="105"/>
        <v>385973.24127614615</v>
      </c>
      <c r="AA2267" s="4">
        <f t="shared" si="106"/>
        <v>5327.2534965499854</v>
      </c>
      <c r="AB2267" s="6">
        <f t="shared" si="107"/>
        <v>0.4907705231908881</v>
      </c>
    </row>
    <row r="2268" spans="1:28" x14ac:dyDescent="0.35">
      <c r="A2268">
        <v>2267</v>
      </c>
      <c r="B2268" s="3">
        <v>45443</v>
      </c>
      <c r="C2268" t="s">
        <v>402</v>
      </c>
      <c r="D2268" t="s">
        <v>15</v>
      </c>
      <c r="E2268" t="s">
        <v>16</v>
      </c>
      <c r="F2268" t="s">
        <v>14</v>
      </c>
      <c r="G2268" s="4">
        <v>0.95185086166673993</v>
      </c>
      <c r="H2268" t="s">
        <v>440</v>
      </c>
      <c r="I2268" t="s">
        <v>444</v>
      </c>
      <c r="J2268" t="s">
        <v>139</v>
      </c>
      <c r="K2268" t="s">
        <v>358</v>
      </c>
      <c r="L2268" t="s">
        <v>354</v>
      </c>
      <c r="M2268" t="s">
        <v>359</v>
      </c>
      <c r="N2268" t="s">
        <v>360</v>
      </c>
      <c r="O2268" s="5">
        <v>2</v>
      </c>
      <c r="P2268" s="5">
        <v>31</v>
      </c>
      <c r="Q2268" s="4">
        <v>12483828.448670089</v>
      </c>
      <c r="R2268" s="4">
        <v>122534.1147248499</v>
      </c>
      <c r="S2268" s="4">
        <v>59262.606664783147</v>
      </c>
      <c r="T2268" s="4">
        <v>10.28612551186418</v>
      </c>
      <c r="U2268" s="6">
        <v>0.95222960098535148</v>
      </c>
      <c r="V2268" s="6">
        <v>0.52886954988561019</v>
      </c>
      <c r="W2268" s="5">
        <v>7</v>
      </c>
      <c r="X2268" s="4">
        <v>92.814934105060345</v>
      </c>
      <c r="Y2268" s="5">
        <v>0</v>
      </c>
      <c r="Z2268" s="4">
        <f t="shared" si="105"/>
        <v>11882742.865766386</v>
      </c>
      <c r="AA2268" s="4">
        <f t="shared" si="106"/>
        <v>63271.508060066757</v>
      </c>
      <c r="AB2268" s="6">
        <f t="shared" si="107"/>
        <v>0.51635830725298659</v>
      </c>
    </row>
    <row r="2269" spans="1:28" x14ac:dyDescent="0.35">
      <c r="A2269">
        <v>2268</v>
      </c>
      <c r="B2269" s="3">
        <v>45443</v>
      </c>
      <c r="C2269" t="s">
        <v>402</v>
      </c>
      <c r="D2269" t="s">
        <v>15</v>
      </c>
      <c r="E2269" t="s">
        <v>16</v>
      </c>
      <c r="F2269" t="s">
        <v>14</v>
      </c>
      <c r="G2269" s="4">
        <v>0.95185086166673993</v>
      </c>
      <c r="H2269" t="s">
        <v>440</v>
      </c>
      <c r="I2269" t="s">
        <v>444</v>
      </c>
      <c r="J2269" t="s">
        <v>141</v>
      </c>
      <c r="K2269" t="s">
        <v>350</v>
      </c>
      <c r="L2269" t="s">
        <v>344</v>
      </c>
      <c r="M2269" t="s">
        <v>351</v>
      </c>
      <c r="N2269" t="s">
        <v>352</v>
      </c>
      <c r="O2269" s="5">
        <v>3</v>
      </c>
      <c r="P2269" s="5">
        <v>11</v>
      </c>
      <c r="Q2269" s="4">
        <v>5208814.7410127688</v>
      </c>
      <c r="R2269" s="4">
        <v>65683.438057346691</v>
      </c>
      <c r="S2269" s="4">
        <v>32750.982604789358</v>
      </c>
      <c r="T2269" s="4">
        <v>9.4374857207217726</v>
      </c>
      <c r="U2269" s="6">
        <v>0.999</v>
      </c>
      <c r="V2269" s="6">
        <v>0.55428468887815274</v>
      </c>
      <c r="W2269" s="5">
        <v>8</v>
      </c>
      <c r="X2269" s="4">
        <v>91.784235519514425</v>
      </c>
      <c r="Y2269" s="5">
        <v>0</v>
      </c>
      <c r="Z2269" s="4">
        <f t="shared" si="105"/>
        <v>4958014.7994954204</v>
      </c>
      <c r="AA2269" s="4">
        <f t="shared" si="106"/>
        <v>32932.455452557333</v>
      </c>
      <c r="AB2269" s="6">
        <f t="shared" si="107"/>
        <v>0.50138142013523668</v>
      </c>
    </row>
    <row r="2270" spans="1:28" x14ac:dyDescent="0.35">
      <c r="A2270">
        <v>2269</v>
      </c>
      <c r="B2270" s="3">
        <v>45443</v>
      </c>
      <c r="C2270" t="s">
        <v>402</v>
      </c>
      <c r="D2270" t="s">
        <v>15</v>
      </c>
      <c r="E2270" t="s">
        <v>16</v>
      </c>
      <c r="F2270" t="s">
        <v>14</v>
      </c>
      <c r="G2270" s="4">
        <v>0.95185086166673993</v>
      </c>
      <c r="H2270" t="s">
        <v>440</v>
      </c>
      <c r="I2270" t="s">
        <v>441</v>
      </c>
      <c r="J2270" t="s">
        <v>143</v>
      </c>
      <c r="K2270" t="s">
        <v>343</v>
      </c>
      <c r="L2270" t="s">
        <v>344</v>
      </c>
      <c r="M2270" t="s">
        <v>345</v>
      </c>
      <c r="N2270" t="s">
        <v>346</v>
      </c>
      <c r="O2270" s="5">
        <v>0</v>
      </c>
      <c r="P2270" s="5">
        <v>24</v>
      </c>
      <c r="Q2270" s="4">
        <v>3931993.2479908471</v>
      </c>
      <c r="R2270" s="4">
        <v>17785.33969664689</v>
      </c>
      <c r="S2270" s="4">
        <v>6555.319753745408</v>
      </c>
      <c r="T2270" s="4">
        <v>13.943339298647651</v>
      </c>
      <c r="U2270" s="6">
        <v>0.9097183187588852</v>
      </c>
      <c r="V2270" s="6">
        <v>0.53359288021418494</v>
      </c>
      <c r="W2270" s="5">
        <v>8</v>
      </c>
      <c r="X2270" s="4">
        <v>90.553656812291464</v>
      </c>
      <c r="Y2270" s="5">
        <v>0</v>
      </c>
      <c r="Z2270" s="4">
        <f t="shared" si="105"/>
        <v>3742671.1611678912</v>
      </c>
      <c r="AA2270" s="4">
        <f t="shared" si="106"/>
        <v>11230.019942901483</v>
      </c>
      <c r="AB2270" s="6">
        <f t="shared" si="107"/>
        <v>0.63142004226203807</v>
      </c>
    </row>
    <row r="2271" spans="1:28" x14ac:dyDescent="0.35">
      <c r="A2271">
        <v>2270</v>
      </c>
      <c r="B2271" s="3">
        <v>45443</v>
      </c>
      <c r="C2271" t="s">
        <v>402</v>
      </c>
      <c r="D2271" t="s">
        <v>15</v>
      </c>
      <c r="E2271" t="s">
        <v>16</v>
      </c>
      <c r="F2271" t="s">
        <v>14</v>
      </c>
      <c r="G2271" s="4">
        <v>0.95185086166673993</v>
      </c>
      <c r="H2271" t="s">
        <v>440</v>
      </c>
      <c r="I2271" t="s">
        <v>441</v>
      </c>
      <c r="J2271" t="s">
        <v>145</v>
      </c>
      <c r="K2271" t="s">
        <v>350</v>
      </c>
      <c r="L2271" t="s">
        <v>344</v>
      </c>
      <c r="M2271" t="s">
        <v>351</v>
      </c>
      <c r="N2271" t="s">
        <v>352</v>
      </c>
      <c r="O2271" s="5">
        <v>1</v>
      </c>
      <c r="P2271" s="5">
        <v>13</v>
      </c>
      <c r="Q2271" s="4">
        <v>1577195.605905314</v>
      </c>
      <c r="R2271" s="4">
        <v>14086.54783706029</v>
      </c>
      <c r="S2271" s="4">
        <v>6615.7434288290951</v>
      </c>
      <c r="T2271" s="4">
        <v>9.7752631965724959</v>
      </c>
      <c r="U2271" s="6">
        <v>0.94546084115155749</v>
      </c>
      <c r="V2271" s="6">
        <v>0.72993655970176463</v>
      </c>
      <c r="W2271" s="5">
        <v>6</v>
      </c>
      <c r="X2271" s="4">
        <v>89.785045502797331</v>
      </c>
      <c r="Y2271" s="5">
        <v>0</v>
      </c>
      <c r="Z2271" s="4">
        <f t="shared" si="105"/>
        <v>1501254.9964979691</v>
      </c>
      <c r="AA2271" s="4">
        <f t="shared" si="106"/>
        <v>7470.8044082311953</v>
      </c>
      <c r="AB2271" s="6">
        <f t="shared" si="107"/>
        <v>0.53035026712337996</v>
      </c>
    </row>
    <row r="2272" spans="1:28" x14ac:dyDescent="0.35">
      <c r="A2272">
        <v>2271</v>
      </c>
      <c r="B2272" s="3">
        <v>45443</v>
      </c>
      <c r="C2272" t="s">
        <v>402</v>
      </c>
      <c r="D2272" t="s">
        <v>15</v>
      </c>
      <c r="E2272" t="s">
        <v>16</v>
      </c>
      <c r="F2272" t="s">
        <v>14</v>
      </c>
      <c r="G2272" s="4">
        <v>0.95185086166673993</v>
      </c>
      <c r="H2272" t="s">
        <v>443</v>
      </c>
      <c r="I2272" t="s">
        <v>442</v>
      </c>
      <c r="J2272" t="s">
        <v>147</v>
      </c>
      <c r="K2272" t="s">
        <v>366</v>
      </c>
      <c r="L2272" t="s">
        <v>362</v>
      </c>
      <c r="M2272" t="s">
        <v>367</v>
      </c>
      <c r="N2272" t="s">
        <v>338</v>
      </c>
      <c r="O2272" s="5">
        <v>0</v>
      </c>
      <c r="P2272" s="5">
        <v>11</v>
      </c>
      <c r="Q2272" s="4">
        <v>752391.68451635586</v>
      </c>
      <c r="R2272" s="4">
        <v>3029.741020141541</v>
      </c>
      <c r="S2272" s="4">
        <v>1913.9551785879789</v>
      </c>
      <c r="T2272" s="4">
        <v>4.2357396085768224</v>
      </c>
      <c r="U2272" s="6">
        <v>0.95836867265340897</v>
      </c>
      <c r="V2272" s="6">
        <v>0.58200860375066954</v>
      </c>
      <c r="W2272" s="5">
        <v>8</v>
      </c>
      <c r="X2272" s="4">
        <v>89.535137514118333</v>
      </c>
      <c r="Y2272" s="5">
        <v>0</v>
      </c>
      <c r="Z2272" s="4">
        <f t="shared" si="105"/>
        <v>716164.67321778333</v>
      </c>
      <c r="AA2272" s="4">
        <f t="shared" si="106"/>
        <v>1115.785841553562</v>
      </c>
      <c r="AB2272" s="6">
        <f t="shared" si="107"/>
        <v>0.36827762971682498</v>
      </c>
    </row>
    <row r="2273" spans="1:28" x14ac:dyDescent="0.35">
      <c r="A2273">
        <v>2272</v>
      </c>
      <c r="B2273" s="3">
        <v>45443</v>
      </c>
      <c r="C2273" t="s">
        <v>402</v>
      </c>
      <c r="D2273" t="s">
        <v>15</v>
      </c>
      <c r="E2273" t="s">
        <v>16</v>
      </c>
      <c r="F2273" t="s">
        <v>14</v>
      </c>
      <c r="G2273" s="4">
        <v>0.95185086166673993</v>
      </c>
      <c r="H2273" t="s">
        <v>443</v>
      </c>
      <c r="I2273" t="s">
        <v>444</v>
      </c>
      <c r="J2273" t="s">
        <v>149</v>
      </c>
      <c r="K2273" t="s">
        <v>347</v>
      </c>
      <c r="L2273" t="s">
        <v>344</v>
      </c>
      <c r="M2273" t="s">
        <v>348</v>
      </c>
      <c r="N2273" t="s">
        <v>349</v>
      </c>
      <c r="O2273" s="5">
        <v>1</v>
      </c>
      <c r="P2273" s="5">
        <v>24</v>
      </c>
      <c r="Q2273" s="4">
        <v>16830241.29098013</v>
      </c>
      <c r="R2273" s="4">
        <v>31669.339937622059</v>
      </c>
      <c r="S2273" s="4">
        <v>13035.213193441999</v>
      </c>
      <c r="T2273" s="4">
        <v>8.5563895886792967</v>
      </c>
      <c r="U2273" s="6">
        <v>0.96055177791669866</v>
      </c>
      <c r="V2273" s="6">
        <v>0.56972836932406934</v>
      </c>
      <c r="W2273" s="5">
        <v>4</v>
      </c>
      <c r="X2273" s="4">
        <v>97.773981639667667</v>
      </c>
      <c r="Y2273" s="5">
        <v>0</v>
      </c>
      <c r="Z2273" s="4">
        <f t="shared" si="105"/>
        <v>16019879.674878582</v>
      </c>
      <c r="AA2273" s="4">
        <f t="shared" si="106"/>
        <v>18634.126744180059</v>
      </c>
      <c r="AB2273" s="6">
        <f t="shared" si="107"/>
        <v>0.58839643582351309</v>
      </c>
    </row>
    <row r="2274" spans="1:28" x14ac:dyDescent="0.35">
      <c r="A2274">
        <v>2273</v>
      </c>
      <c r="B2274" s="3">
        <v>45443</v>
      </c>
      <c r="C2274" t="s">
        <v>402</v>
      </c>
      <c r="D2274" t="s">
        <v>15</v>
      </c>
      <c r="E2274" t="s">
        <v>16</v>
      </c>
      <c r="F2274" t="s">
        <v>14</v>
      </c>
      <c r="G2274" s="4">
        <v>0.95185086166673993</v>
      </c>
      <c r="H2274" t="s">
        <v>443</v>
      </c>
      <c r="I2274" t="s">
        <v>442</v>
      </c>
      <c r="J2274" t="s">
        <v>151</v>
      </c>
      <c r="K2274" t="s">
        <v>347</v>
      </c>
      <c r="L2274" t="s">
        <v>344</v>
      </c>
      <c r="M2274" t="s">
        <v>348</v>
      </c>
      <c r="N2274" t="s">
        <v>349</v>
      </c>
      <c r="O2274" s="5">
        <v>1</v>
      </c>
      <c r="P2274" s="5">
        <v>20</v>
      </c>
      <c r="Q2274" s="4">
        <v>1892498.7815948171</v>
      </c>
      <c r="R2274" s="4">
        <v>6883.6295147989194</v>
      </c>
      <c r="S2274" s="4">
        <v>2683.4933124964969</v>
      </c>
      <c r="T2274" s="4">
        <v>7.0004160265844426</v>
      </c>
      <c r="U2274" s="6">
        <v>0.93501239043238715</v>
      </c>
      <c r="V2274" s="6">
        <v>0.60640860578534483</v>
      </c>
      <c r="W2274" s="5">
        <v>6</v>
      </c>
      <c r="X2274" s="4">
        <v>88.285978767261611</v>
      </c>
      <c r="Y2274" s="5">
        <v>0</v>
      </c>
      <c r="Z2274" s="4">
        <f t="shared" si="105"/>
        <v>1801376.5959642821</v>
      </c>
      <c r="AA2274" s="4">
        <f t="shared" si="106"/>
        <v>4200.136202302423</v>
      </c>
      <c r="AB2274" s="6">
        <f t="shared" si="107"/>
        <v>0.61016302421167057</v>
      </c>
    </row>
    <row r="2275" spans="1:28" x14ac:dyDescent="0.35">
      <c r="A2275">
        <v>2274</v>
      </c>
      <c r="B2275" s="3">
        <v>45443</v>
      </c>
      <c r="C2275" t="s">
        <v>402</v>
      </c>
      <c r="D2275" t="s">
        <v>15</v>
      </c>
      <c r="E2275" t="s">
        <v>16</v>
      </c>
      <c r="F2275" t="s">
        <v>14</v>
      </c>
      <c r="G2275" s="4">
        <v>0.95185086166673993</v>
      </c>
      <c r="H2275" t="s">
        <v>440</v>
      </c>
      <c r="I2275" t="s">
        <v>441</v>
      </c>
      <c r="J2275" t="s">
        <v>153</v>
      </c>
      <c r="K2275" t="s">
        <v>364</v>
      </c>
      <c r="L2275" t="s">
        <v>362</v>
      </c>
      <c r="M2275" t="s">
        <v>365</v>
      </c>
      <c r="N2275" t="s">
        <v>349</v>
      </c>
      <c r="O2275" s="5">
        <v>0</v>
      </c>
      <c r="P2275" s="5">
        <v>14</v>
      </c>
      <c r="Q2275" s="4">
        <v>220859.80514377879</v>
      </c>
      <c r="R2275" s="4">
        <v>12087.48973480076</v>
      </c>
      <c r="S2275" s="4">
        <v>3677.4190478303981</v>
      </c>
      <c r="T2275" s="4">
        <v>8.9459394952148301</v>
      </c>
      <c r="U2275" s="6">
        <v>0.96340292882973688</v>
      </c>
      <c r="V2275" s="6">
        <v>0.54273404938112724</v>
      </c>
      <c r="W2275" s="5">
        <v>7</v>
      </c>
      <c r="X2275" s="4">
        <v>82.949039223180165</v>
      </c>
      <c r="Y2275" s="5">
        <v>0</v>
      </c>
      <c r="Z2275" s="4">
        <f t="shared" si="105"/>
        <v>210225.59583365414</v>
      </c>
      <c r="AA2275" s="4">
        <f t="shared" si="106"/>
        <v>8410.0706869703608</v>
      </c>
      <c r="AB2275" s="6">
        <f t="shared" si="107"/>
        <v>0.69576652154310892</v>
      </c>
    </row>
    <row r="2276" spans="1:28" x14ac:dyDescent="0.35">
      <c r="A2276">
        <v>2275</v>
      </c>
      <c r="B2276" s="3">
        <v>45443</v>
      </c>
      <c r="C2276" t="s">
        <v>402</v>
      </c>
      <c r="D2276" t="s">
        <v>15</v>
      </c>
      <c r="E2276" t="s">
        <v>16</v>
      </c>
      <c r="F2276" t="s">
        <v>14</v>
      </c>
      <c r="G2276" s="4">
        <v>0.95185086166673993</v>
      </c>
      <c r="H2276" t="s">
        <v>443</v>
      </c>
      <c r="I2276" t="s">
        <v>444</v>
      </c>
      <c r="J2276" t="s">
        <v>155</v>
      </c>
      <c r="K2276" t="s">
        <v>361</v>
      </c>
      <c r="L2276" t="s">
        <v>362</v>
      </c>
      <c r="M2276" t="s">
        <v>363</v>
      </c>
      <c r="N2276" t="s">
        <v>338</v>
      </c>
      <c r="O2276" s="5">
        <v>0</v>
      </c>
      <c r="P2276" s="5">
        <v>10</v>
      </c>
      <c r="Q2276" s="4">
        <v>349857.26041332359</v>
      </c>
      <c r="R2276" s="4">
        <v>2679.5344519578789</v>
      </c>
      <c r="S2276" s="4">
        <v>901.63708312982908</v>
      </c>
      <c r="T2276" s="4">
        <v>3.763119079157085</v>
      </c>
      <c r="U2276" s="6">
        <v>0.95639323846073254</v>
      </c>
      <c r="V2276" s="6">
        <v>0.66002599982136145</v>
      </c>
      <c r="W2276" s="5">
        <v>5</v>
      </c>
      <c r="X2276" s="4">
        <v>85.412039655962275</v>
      </c>
      <c r="Y2276" s="5">
        <v>0</v>
      </c>
      <c r="Z2276" s="4">
        <f t="shared" si="105"/>
        <v>333011.93478478707</v>
      </c>
      <c r="AA2276" s="4">
        <f t="shared" si="106"/>
        <v>1777.8973688280498</v>
      </c>
      <c r="AB2276" s="6">
        <f t="shared" si="107"/>
        <v>0.66350980019270811</v>
      </c>
    </row>
    <row r="2277" spans="1:28" x14ac:dyDescent="0.35">
      <c r="A2277">
        <v>2276</v>
      </c>
      <c r="B2277" s="3">
        <v>45443</v>
      </c>
      <c r="C2277" t="s">
        <v>402</v>
      </c>
      <c r="D2277" t="s">
        <v>15</v>
      </c>
      <c r="E2277" t="s">
        <v>16</v>
      </c>
      <c r="F2277" t="s">
        <v>14</v>
      </c>
      <c r="G2277" s="4">
        <v>0.95185086166673993</v>
      </c>
      <c r="H2277" t="s">
        <v>443</v>
      </c>
      <c r="I2277" t="s">
        <v>442</v>
      </c>
      <c r="J2277" t="s">
        <v>157</v>
      </c>
      <c r="K2277" t="s">
        <v>350</v>
      </c>
      <c r="L2277" t="s">
        <v>344</v>
      </c>
      <c r="M2277" t="s">
        <v>351</v>
      </c>
      <c r="N2277" t="s">
        <v>352</v>
      </c>
      <c r="O2277" s="5">
        <v>0</v>
      </c>
      <c r="P2277" s="5">
        <v>11</v>
      </c>
      <c r="Q2277" s="4">
        <v>765873.01147151587</v>
      </c>
      <c r="R2277" s="4">
        <v>5884.7167241356919</v>
      </c>
      <c r="S2277" s="4">
        <v>1614.5971611513639</v>
      </c>
      <c r="T2277" s="4">
        <v>3.748863881500069</v>
      </c>
      <c r="U2277" s="6">
        <v>0.94576509098733597</v>
      </c>
      <c r="V2277" s="6">
        <v>0.86159041888236043</v>
      </c>
      <c r="W2277" s="5">
        <v>9</v>
      </c>
      <c r="X2277" s="4">
        <v>92.891232791111392</v>
      </c>
      <c r="Y2277" s="5">
        <v>0</v>
      </c>
      <c r="Z2277" s="4">
        <f t="shared" si="105"/>
        <v>728996.88589646341</v>
      </c>
      <c r="AA2277" s="4">
        <f t="shared" si="106"/>
        <v>4270.1195629843278</v>
      </c>
      <c r="AB2277" s="6">
        <f t="shared" si="107"/>
        <v>0.72562873680406337</v>
      </c>
    </row>
    <row r="2278" spans="1:28" x14ac:dyDescent="0.35">
      <c r="A2278">
        <v>2277</v>
      </c>
      <c r="B2278" s="3">
        <v>45443</v>
      </c>
      <c r="C2278" t="s">
        <v>402</v>
      </c>
      <c r="D2278" t="s">
        <v>15</v>
      </c>
      <c r="E2278" t="s">
        <v>16</v>
      </c>
      <c r="F2278" t="s">
        <v>14</v>
      </c>
      <c r="G2278" s="4">
        <v>0.95185086166673993</v>
      </c>
      <c r="H2278" t="s">
        <v>440</v>
      </c>
      <c r="I2278" t="s">
        <v>444</v>
      </c>
      <c r="J2278" t="s">
        <v>159</v>
      </c>
      <c r="K2278" t="s">
        <v>366</v>
      </c>
      <c r="L2278" t="s">
        <v>362</v>
      </c>
      <c r="M2278" t="s">
        <v>367</v>
      </c>
      <c r="N2278" t="s">
        <v>338</v>
      </c>
      <c r="O2278" s="5">
        <v>2</v>
      </c>
      <c r="P2278" s="5">
        <v>10</v>
      </c>
      <c r="Q2278" s="4">
        <v>2208405.2823606492</v>
      </c>
      <c r="R2278" s="4">
        <v>21442.337140954169</v>
      </c>
      <c r="S2278" s="4">
        <v>8838.2089919707287</v>
      </c>
      <c r="T2278" s="4">
        <v>9.1210788018671991</v>
      </c>
      <c r="U2278" s="6">
        <v>0.87554644035367135</v>
      </c>
      <c r="V2278" s="6">
        <v>0.68904855636689633</v>
      </c>
      <c r="W2278" s="5">
        <v>8</v>
      </c>
      <c r="X2278" s="4">
        <v>91.755020156797272</v>
      </c>
      <c r="Y2278" s="5">
        <v>0</v>
      </c>
      <c r="Z2278" s="4">
        <f t="shared" si="105"/>
        <v>2102072.4709243639</v>
      </c>
      <c r="AA2278" s="4">
        <f t="shared" si="106"/>
        <v>12604.12814898344</v>
      </c>
      <c r="AB2278" s="6">
        <f t="shared" si="107"/>
        <v>0.58781503462651763</v>
      </c>
    </row>
    <row r="2279" spans="1:28" x14ac:dyDescent="0.35">
      <c r="A2279">
        <v>2278</v>
      </c>
      <c r="B2279" s="3">
        <v>45443</v>
      </c>
      <c r="C2279" t="s">
        <v>402</v>
      </c>
      <c r="D2279" t="s">
        <v>15</v>
      </c>
      <c r="E2279" t="s">
        <v>16</v>
      </c>
      <c r="F2279" t="s">
        <v>14</v>
      </c>
      <c r="G2279" s="4">
        <v>0.95185086166673993</v>
      </c>
      <c r="H2279" t="s">
        <v>443</v>
      </c>
      <c r="I2279" t="s">
        <v>441</v>
      </c>
      <c r="J2279" t="s">
        <v>161</v>
      </c>
      <c r="K2279" t="s">
        <v>335</v>
      </c>
      <c r="L2279" t="s">
        <v>336</v>
      </c>
      <c r="M2279" t="s">
        <v>337</v>
      </c>
      <c r="N2279" t="s">
        <v>338</v>
      </c>
      <c r="O2279" s="5">
        <v>0</v>
      </c>
      <c r="P2279" s="5">
        <v>8</v>
      </c>
      <c r="Q2279" s="4">
        <v>272286.78313873982</v>
      </c>
      <c r="R2279" s="4">
        <v>3042.0643928638519</v>
      </c>
      <c r="S2279" s="4">
        <v>1013.183834002138</v>
      </c>
      <c r="T2279" s="4">
        <v>8.2699984409807143</v>
      </c>
      <c r="U2279" s="6">
        <v>0.92020899044722859</v>
      </c>
      <c r="V2279" s="6">
        <v>0.79408298625204821</v>
      </c>
      <c r="W2279" s="5">
        <v>7</v>
      </c>
      <c r="X2279" s="4">
        <v>87.490773735364272</v>
      </c>
      <c r="Y2279" s="5">
        <v>0</v>
      </c>
      <c r="Z2279" s="4">
        <f t="shared" si="105"/>
        <v>259176.40915107424</v>
      </c>
      <c r="AA2279" s="4">
        <f t="shared" si="106"/>
        <v>2028.8805588617138</v>
      </c>
      <c r="AB2279" s="6">
        <f t="shared" si="107"/>
        <v>0.66694201596163138</v>
      </c>
    </row>
    <row r="2280" spans="1:28" x14ac:dyDescent="0.35">
      <c r="A2280">
        <v>2279</v>
      </c>
      <c r="B2280" s="3">
        <v>45443</v>
      </c>
      <c r="C2280" t="s">
        <v>402</v>
      </c>
      <c r="D2280" t="s">
        <v>15</v>
      </c>
      <c r="E2280" t="s">
        <v>16</v>
      </c>
      <c r="F2280" t="s">
        <v>14</v>
      </c>
      <c r="G2280" s="4">
        <v>0.95185086166673993</v>
      </c>
      <c r="H2280" t="s">
        <v>443</v>
      </c>
      <c r="I2280" t="s">
        <v>441</v>
      </c>
      <c r="J2280" t="s">
        <v>163</v>
      </c>
      <c r="K2280" t="s">
        <v>361</v>
      </c>
      <c r="L2280" t="s">
        <v>362</v>
      </c>
      <c r="M2280" t="s">
        <v>363</v>
      </c>
      <c r="N2280" t="s">
        <v>338</v>
      </c>
      <c r="O2280" s="5">
        <v>0</v>
      </c>
      <c r="P2280" s="5">
        <v>18</v>
      </c>
      <c r="Q2280" s="4">
        <v>3386715.885939871</v>
      </c>
      <c r="R2280" s="4">
        <v>7471.2631876517989</v>
      </c>
      <c r="S2280" s="4">
        <v>2083.3608087861239</v>
      </c>
      <c r="T2280" s="4">
        <v>7.2036126262638778</v>
      </c>
      <c r="U2280" s="6">
        <v>0.91606243016837574</v>
      </c>
      <c r="V2280" s="6">
        <v>0.76855769343432445</v>
      </c>
      <c r="W2280" s="5">
        <v>6</v>
      </c>
      <c r="X2280" s="4">
        <v>93.512463556001748</v>
      </c>
      <c r="Y2280" s="5">
        <v>0</v>
      </c>
      <c r="Z2280" s="4">
        <f t="shared" si="105"/>
        <v>3223648.4342523026</v>
      </c>
      <c r="AA2280" s="4">
        <f t="shared" si="106"/>
        <v>5387.902378865675</v>
      </c>
      <c r="AB2280" s="6">
        <f t="shared" si="107"/>
        <v>0.72115012462291272</v>
      </c>
    </row>
    <row r="2281" spans="1:28" x14ac:dyDescent="0.35">
      <c r="A2281">
        <v>2280</v>
      </c>
      <c r="B2281" s="3">
        <v>45443</v>
      </c>
      <c r="C2281" t="s">
        <v>402</v>
      </c>
      <c r="D2281" t="s">
        <v>15</v>
      </c>
      <c r="E2281" t="s">
        <v>16</v>
      </c>
      <c r="F2281" t="s">
        <v>14</v>
      </c>
      <c r="G2281" s="4">
        <v>0.95185086166673993</v>
      </c>
      <c r="H2281" t="s">
        <v>440</v>
      </c>
      <c r="I2281" t="s">
        <v>441</v>
      </c>
      <c r="J2281" t="s">
        <v>165</v>
      </c>
      <c r="K2281" t="s">
        <v>366</v>
      </c>
      <c r="L2281" t="s">
        <v>362</v>
      </c>
      <c r="M2281" t="s">
        <v>367</v>
      </c>
      <c r="N2281" t="s">
        <v>338</v>
      </c>
      <c r="O2281" s="5">
        <v>1</v>
      </c>
      <c r="P2281" s="5">
        <v>30</v>
      </c>
      <c r="Q2281" s="4">
        <v>34940825.11182832</v>
      </c>
      <c r="R2281" s="4">
        <v>117443.53247274439</v>
      </c>
      <c r="S2281" s="4">
        <v>35004.224694177828</v>
      </c>
      <c r="T2281" s="4">
        <v>7.6248134031316468</v>
      </c>
      <c r="U2281" s="6">
        <v>0.93607461939897008</v>
      </c>
      <c r="V2281" s="6">
        <v>0.63745171548048774</v>
      </c>
      <c r="W2281" s="5">
        <v>10</v>
      </c>
      <c r="X2281" s="4">
        <v>88.640183007553233</v>
      </c>
      <c r="Y2281" s="5">
        <v>0</v>
      </c>
      <c r="Z2281" s="4">
        <f t="shared" si="105"/>
        <v>33258454.490040652</v>
      </c>
      <c r="AA2281" s="4">
        <f t="shared" si="106"/>
        <v>82439.307778566566</v>
      </c>
      <c r="AB2281" s="6">
        <f t="shared" si="107"/>
        <v>0.70194846870515071</v>
      </c>
    </row>
    <row r="2282" spans="1:28" x14ac:dyDescent="0.35">
      <c r="A2282">
        <v>2281</v>
      </c>
      <c r="B2282" s="3">
        <v>45443</v>
      </c>
      <c r="C2282" t="s">
        <v>402</v>
      </c>
      <c r="D2282" t="s">
        <v>15</v>
      </c>
      <c r="E2282" t="s">
        <v>16</v>
      </c>
      <c r="F2282" t="s">
        <v>14</v>
      </c>
      <c r="G2282" s="4">
        <v>0.95185086166673993</v>
      </c>
      <c r="H2282" t="s">
        <v>440</v>
      </c>
      <c r="I2282" t="s">
        <v>442</v>
      </c>
      <c r="J2282" t="s">
        <v>167</v>
      </c>
      <c r="K2282" t="s">
        <v>361</v>
      </c>
      <c r="L2282" t="s">
        <v>362</v>
      </c>
      <c r="M2282" t="s">
        <v>363</v>
      </c>
      <c r="N2282" t="s">
        <v>338</v>
      </c>
      <c r="O2282" s="5">
        <v>2</v>
      </c>
      <c r="P2282" s="5">
        <v>21</v>
      </c>
      <c r="Q2282" s="4">
        <v>6505884.8873705342</v>
      </c>
      <c r="R2282" s="4">
        <v>33966.709963240603</v>
      </c>
      <c r="S2282" s="4">
        <v>12512.33558534662</v>
      </c>
      <c r="T2282" s="4">
        <v>12.5037774578223</v>
      </c>
      <c r="U2282" s="6">
        <v>0.95626782957802403</v>
      </c>
      <c r="V2282" s="6">
        <v>0.7866451376007898</v>
      </c>
      <c r="W2282" s="5">
        <v>8</v>
      </c>
      <c r="X2282" s="4">
        <v>92.078004533038495</v>
      </c>
      <c r="Y2282" s="5">
        <v>0</v>
      </c>
      <c r="Z2282" s="4">
        <f t="shared" si="105"/>
        <v>6192632.135948264</v>
      </c>
      <c r="AA2282" s="4">
        <f t="shared" si="106"/>
        <v>21454.374377893982</v>
      </c>
      <c r="AB2282" s="6">
        <f t="shared" si="107"/>
        <v>0.63162945133962933</v>
      </c>
    </row>
    <row r="2283" spans="1:28" x14ac:dyDescent="0.35">
      <c r="A2283">
        <v>2282</v>
      </c>
      <c r="B2283" s="3">
        <v>45443</v>
      </c>
      <c r="C2283" t="s">
        <v>402</v>
      </c>
      <c r="D2283" t="s">
        <v>15</v>
      </c>
      <c r="E2283" t="s">
        <v>16</v>
      </c>
      <c r="F2283" t="s">
        <v>14</v>
      </c>
      <c r="G2283" s="4">
        <v>0.95185086166673993</v>
      </c>
      <c r="H2283" t="s">
        <v>440</v>
      </c>
      <c r="I2283" t="s">
        <v>441</v>
      </c>
      <c r="J2283" t="s">
        <v>169</v>
      </c>
      <c r="K2283" t="s">
        <v>361</v>
      </c>
      <c r="L2283" t="s">
        <v>362</v>
      </c>
      <c r="M2283" t="s">
        <v>363</v>
      </c>
      <c r="N2283" t="s">
        <v>338</v>
      </c>
      <c r="O2283" s="5">
        <v>1</v>
      </c>
      <c r="P2283" s="5">
        <v>18</v>
      </c>
      <c r="Q2283" s="4">
        <v>4242941.63761348</v>
      </c>
      <c r="R2283" s="4">
        <v>26500.33286896774</v>
      </c>
      <c r="S2283" s="4">
        <v>11508.922887045919</v>
      </c>
      <c r="T2283" s="4">
        <v>9.550957980295216</v>
      </c>
      <c r="U2283" s="6">
        <v>0.90904074157892556</v>
      </c>
      <c r="V2283" s="6">
        <v>0.63648469439143229</v>
      </c>
      <c r="W2283" s="5">
        <v>7</v>
      </c>
      <c r="X2283" s="4">
        <v>81.904839548622533</v>
      </c>
      <c r="Y2283" s="5">
        <v>0</v>
      </c>
      <c r="Z2283" s="4">
        <f t="shared" si="105"/>
        <v>4038647.6537640793</v>
      </c>
      <c r="AA2283" s="4">
        <f t="shared" si="106"/>
        <v>14991.409981921821</v>
      </c>
      <c r="AB2283" s="6">
        <f t="shared" si="107"/>
        <v>0.56570647833171073</v>
      </c>
    </row>
    <row r="2284" spans="1:28" x14ac:dyDescent="0.35">
      <c r="A2284">
        <v>2283</v>
      </c>
      <c r="B2284" s="3">
        <v>45443</v>
      </c>
      <c r="C2284" t="s">
        <v>402</v>
      </c>
      <c r="D2284" t="s">
        <v>17</v>
      </c>
      <c r="E2284" t="s">
        <v>18</v>
      </c>
      <c r="F2284" t="s">
        <v>19</v>
      </c>
      <c r="G2284" s="4">
        <v>1.1343126670550869</v>
      </c>
      <c r="H2284" t="s">
        <v>443</v>
      </c>
      <c r="I2284" t="s">
        <v>442</v>
      </c>
      <c r="J2284" t="s">
        <v>171</v>
      </c>
      <c r="K2284" t="s">
        <v>356</v>
      </c>
      <c r="L2284" t="s">
        <v>354</v>
      </c>
      <c r="M2284" t="s">
        <v>357</v>
      </c>
      <c r="N2284" t="s">
        <v>338</v>
      </c>
      <c r="O2284" s="5">
        <v>2</v>
      </c>
      <c r="P2284" s="5">
        <v>13</v>
      </c>
      <c r="Q2284" s="4">
        <v>9228263.6301275901</v>
      </c>
      <c r="R2284" s="4">
        <v>44688.833301362327</v>
      </c>
      <c r="S2284" s="4">
        <v>12248.354871506879</v>
      </c>
      <c r="T2284" s="4">
        <v>3.836801265553476</v>
      </c>
      <c r="U2284" s="6">
        <v>0.94654688696882017</v>
      </c>
      <c r="V2284" s="6">
        <v>0.76152554600694722</v>
      </c>
      <c r="W2284" s="5">
        <v>6</v>
      </c>
      <c r="X2284" s="4">
        <v>89.546858507020232</v>
      </c>
      <c r="Y2284" s="5">
        <v>0</v>
      </c>
      <c r="Z2284" s="4">
        <f t="shared" si="105"/>
        <v>10467736.330577485</v>
      </c>
      <c r="AA2284" s="4">
        <f t="shared" si="106"/>
        <v>32440.478429855448</v>
      </c>
      <c r="AB2284" s="6">
        <f t="shared" si="107"/>
        <v>0.72591911744687476</v>
      </c>
    </row>
    <row r="2285" spans="1:28" x14ac:dyDescent="0.35">
      <c r="A2285">
        <v>2284</v>
      </c>
      <c r="B2285" s="3">
        <v>45443</v>
      </c>
      <c r="C2285" t="s">
        <v>402</v>
      </c>
      <c r="D2285" t="s">
        <v>17</v>
      </c>
      <c r="E2285" t="s">
        <v>18</v>
      </c>
      <c r="F2285" t="s">
        <v>19</v>
      </c>
      <c r="G2285" s="4">
        <v>1.1343126670550869</v>
      </c>
      <c r="H2285" t="s">
        <v>443</v>
      </c>
      <c r="I2285" t="s">
        <v>444</v>
      </c>
      <c r="J2285" t="s">
        <v>173</v>
      </c>
      <c r="K2285" t="s">
        <v>350</v>
      </c>
      <c r="L2285" t="s">
        <v>344</v>
      </c>
      <c r="M2285" t="s">
        <v>351</v>
      </c>
      <c r="N2285" t="s">
        <v>352</v>
      </c>
      <c r="O2285" s="5">
        <v>3</v>
      </c>
      <c r="P2285" s="5">
        <v>19</v>
      </c>
      <c r="Q2285" s="4">
        <v>2401370.6994954599</v>
      </c>
      <c r="R2285" s="4">
        <v>18115.777640764169</v>
      </c>
      <c r="S2285" s="4">
        <v>7483.2694307472784</v>
      </c>
      <c r="T2285" s="4">
        <v>5.2395973867782031</v>
      </c>
      <c r="U2285" s="6">
        <v>0.96496208510331649</v>
      </c>
      <c r="V2285" s="6">
        <v>0.56329565285926231</v>
      </c>
      <c r="W2285" s="5">
        <v>6</v>
      </c>
      <c r="X2285" s="4">
        <v>89.787390526142971</v>
      </c>
      <c r="Y2285" s="5">
        <v>0</v>
      </c>
      <c r="Z2285" s="4">
        <f t="shared" si="105"/>
        <v>2723905.2027326347</v>
      </c>
      <c r="AA2285" s="4">
        <f t="shared" si="106"/>
        <v>10632.508210016891</v>
      </c>
      <c r="AB2285" s="6">
        <f t="shared" si="107"/>
        <v>0.58691977903789205</v>
      </c>
    </row>
    <row r="2286" spans="1:28" x14ac:dyDescent="0.35">
      <c r="A2286">
        <v>2285</v>
      </c>
      <c r="B2286" s="3">
        <v>45443</v>
      </c>
      <c r="C2286" t="s">
        <v>402</v>
      </c>
      <c r="D2286" t="s">
        <v>17</v>
      </c>
      <c r="E2286" t="s">
        <v>18</v>
      </c>
      <c r="F2286" t="s">
        <v>19</v>
      </c>
      <c r="G2286" s="4">
        <v>1.1343126670550869</v>
      </c>
      <c r="H2286" t="s">
        <v>443</v>
      </c>
      <c r="I2286" t="s">
        <v>441</v>
      </c>
      <c r="J2286" t="s">
        <v>175</v>
      </c>
      <c r="K2286" t="s">
        <v>339</v>
      </c>
      <c r="L2286" t="s">
        <v>336</v>
      </c>
      <c r="M2286" t="s">
        <v>340</v>
      </c>
      <c r="N2286" t="s">
        <v>338</v>
      </c>
      <c r="O2286" s="5">
        <v>1</v>
      </c>
      <c r="P2286" s="5">
        <v>5</v>
      </c>
      <c r="Q2286" s="4">
        <v>2403476.0557375508</v>
      </c>
      <c r="R2286" s="4">
        <v>8108.8638163248606</v>
      </c>
      <c r="S2286" s="4">
        <v>3912.319128584792</v>
      </c>
      <c r="T2286" s="4">
        <v>2.5371274813586648</v>
      </c>
      <c r="U2286" s="6">
        <v>0.98248958613026383</v>
      </c>
      <c r="V2286" s="6">
        <v>0.84384562381626405</v>
      </c>
      <c r="W2286" s="5">
        <v>7</v>
      </c>
      <c r="X2286" s="4">
        <v>91.022371094853199</v>
      </c>
      <c r="Y2286" s="5">
        <v>0</v>
      </c>
      <c r="Z2286" s="4">
        <f t="shared" si="105"/>
        <v>2726293.3349867021</v>
      </c>
      <c r="AA2286" s="4">
        <f t="shared" si="106"/>
        <v>4196.5446877400682</v>
      </c>
      <c r="AB2286" s="6">
        <f t="shared" si="107"/>
        <v>0.51752560935744596</v>
      </c>
    </row>
    <row r="2287" spans="1:28" x14ac:dyDescent="0.35">
      <c r="A2287">
        <v>2286</v>
      </c>
      <c r="B2287" s="3">
        <v>45443</v>
      </c>
      <c r="C2287" t="s">
        <v>402</v>
      </c>
      <c r="D2287" t="s">
        <v>17</v>
      </c>
      <c r="E2287" t="s">
        <v>18</v>
      </c>
      <c r="F2287" t="s">
        <v>19</v>
      </c>
      <c r="G2287" s="4">
        <v>1.1343126670550869</v>
      </c>
      <c r="H2287" t="s">
        <v>443</v>
      </c>
      <c r="I2287" t="s">
        <v>441</v>
      </c>
      <c r="J2287" t="s">
        <v>177</v>
      </c>
      <c r="K2287" t="s">
        <v>358</v>
      </c>
      <c r="L2287" t="s">
        <v>354</v>
      </c>
      <c r="M2287" t="s">
        <v>359</v>
      </c>
      <c r="N2287" t="s">
        <v>360</v>
      </c>
      <c r="O2287" s="5">
        <v>3</v>
      </c>
      <c r="P2287" s="5">
        <v>12</v>
      </c>
      <c r="Q2287" s="4">
        <v>4331067.0160373049</v>
      </c>
      <c r="R2287" s="4">
        <v>34404.882534736033</v>
      </c>
      <c r="S2287" s="4">
        <v>13518.990006508409</v>
      </c>
      <c r="T2287" s="4">
        <v>9.265508051332306</v>
      </c>
      <c r="U2287" s="6">
        <v>0.96815278025162999</v>
      </c>
      <c r="V2287" s="6">
        <v>0.77840689769583304</v>
      </c>
      <c r="W2287" s="5">
        <v>6</v>
      </c>
      <c r="X2287" s="4">
        <v>90.699277906304701</v>
      </c>
      <c r="Y2287" s="5">
        <v>0</v>
      </c>
      <c r="Z2287" s="4">
        <f t="shared" si="105"/>
        <v>4912784.1781555926</v>
      </c>
      <c r="AA2287" s="4">
        <f t="shared" si="106"/>
        <v>20885.892528227625</v>
      </c>
      <c r="AB2287" s="6">
        <f t="shared" si="107"/>
        <v>0.60706187580035198</v>
      </c>
    </row>
    <row r="2288" spans="1:28" x14ac:dyDescent="0.35">
      <c r="A2288">
        <v>2287</v>
      </c>
      <c r="B2288" s="3">
        <v>45443</v>
      </c>
      <c r="C2288" t="s">
        <v>402</v>
      </c>
      <c r="D2288" t="s">
        <v>17</v>
      </c>
      <c r="E2288" t="s">
        <v>18</v>
      </c>
      <c r="F2288" t="s">
        <v>19</v>
      </c>
      <c r="G2288" s="4">
        <v>1.1343126670550869</v>
      </c>
      <c r="H2288" t="s">
        <v>440</v>
      </c>
      <c r="I2288" t="s">
        <v>441</v>
      </c>
      <c r="J2288" t="s">
        <v>179</v>
      </c>
      <c r="K2288" t="s">
        <v>339</v>
      </c>
      <c r="L2288" t="s">
        <v>336</v>
      </c>
      <c r="M2288" t="s">
        <v>340</v>
      </c>
      <c r="N2288" t="s">
        <v>338</v>
      </c>
      <c r="O2288" s="5">
        <v>1</v>
      </c>
      <c r="P2288" s="5">
        <v>18</v>
      </c>
      <c r="Q2288" s="4">
        <v>19102816.40744875</v>
      </c>
      <c r="R2288" s="4">
        <v>86612.966464428799</v>
      </c>
      <c r="S2288" s="4">
        <v>27389.697305458489</v>
      </c>
      <c r="T2288" s="4">
        <v>9.2653520430151897</v>
      </c>
      <c r="U2288" s="6">
        <v>0.92116873455706794</v>
      </c>
      <c r="V2288" s="6">
        <v>0.45970918537609268</v>
      </c>
      <c r="W2288" s="5">
        <v>6</v>
      </c>
      <c r="X2288" s="4">
        <v>90.276266791985577</v>
      </c>
      <c r="Y2288" s="5">
        <v>0</v>
      </c>
      <c r="Z2288" s="4">
        <f t="shared" si="105"/>
        <v>21668566.627396867</v>
      </c>
      <c r="AA2288" s="4">
        <f t="shared" si="106"/>
        <v>59223.26915897031</v>
      </c>
      <c r="AB2288" s="6">
        <f t="shared" si="107"/>
        <v>0.68376908881527343</v>
      </c>
    </row>
    <row r="2289" spans="1:28" x14ac:dyDescent="0.35">
      <c r="A2289">
        <v>2288</v>
      </c>
      <c r="B2289" s="3">
        <v>45443</v>
      </c>
      <c r="C2289" t="s">
        <v>402</v>
      </c>
      <c r="D2289" t="s">
        <v>17</v>
      </c>
      <c r="E2289" t="s">
        <v>18</v>
      </c>
      <c r="F2289" t="s">
        <v>19</v>
      </c>
      <c r="G2289" s="4">
        <v>1.1343126670550869</v>
      </c>
      <c r="H2289" t="s">
        <v>440</v>
      </c>
      <c r="I2289" t="s">
        <v>442</v>
      </c>
      <c r="J2289" t="s">
        <v>181</v>
      </c>
      <c r="K2289" t="s">
        <v>343</v>
      </c>
      <c r="L2289" t="s">
        <v>344</v>
      </c>
      <c r="M2289" t="s">
        <v>345</v>
      </c>
      <c r="N2289" t="s">
        <v>346</v>
      </c>
      <c r="O2289" s="5">
        <v>2</v>
      </c>
      <c r="P2289" s="5">
        <v>24</v>
      </c>
      <c r="Q2289" s="4">
        <v>2617659.274609434</v>
      </c>
      <c r="R2289" s="4">
        <v>27003.25529226986</v>
      </c>
      <c r="S2289" s="4">
        <v>10080.1269022834</v>
      </c>
      <c r="T2289" s="4">
        <v>11.097592856096901</v>
      </c>
      <c r="U2289" s="6">
        <v>0.97972912658398748</v>
      </c>
      <c r="V2289" s="6">
        <v>0.47139203229617732</v>
      </c>
      <c r="W2289" s="5">
        <v>9</v>
      </c>
      <c r="X2289" s="4">
        <v>86.367029135197271</v>
      </c>
      <c r="Y2289" s="5">
        <v>0</v>
      </c>
      <c r="Z2289" s="4">
        <f t="shared" si="105"/>
        <v>2969244.0732237115</v>
      </c>
      <c r="AA2289" s="4">
        <f t="shared" si="106"/>
        <v>16923.128389986457</v>
      </c>
      <c r="AB2289" s="6">
        <f t="shared" si="107"/>
        <v>0.62670697317115653</v>
      </c>
    </row>
    <row r="2290" spans="1:28" x14ac:dyDescent="0.35">
      <c r="A2290">
        <v>2289</v>
      </c>
      <c r="B2290" s="3">
        <v>45443</v>
      </c>
      <c r="C2290" t="s">
        <v>402</v>
      </c>
      <c r="D2290" t="s">
        <v>17</v>
      </c>
      <c r="E2290" t="s">
        <v>18</v>
      </c>
      <c r="F2290" t="s">
        <v>19</v>
      </c>
      <c r="G2290" s="4">
        <v>1.1343126670550869</v>
      </c>
      <c r="H2290" t="s">
        <v>443</v>
      </c>
      <c r="I2290" t="s">
        <v>442</v>
      </c>
      <c r="J2290" t="s">
        <v>183</v>
      </c>
      <c r="K2290" t="s">
        <v>335</v>
      </c>
      <c r="L2290" t="s">
        <v>336</v>
      </c>
      <c r="M2290" t="s">
        <v>337</v>
      </c>
      <c r="N2290" t="s">
        <v>338</v>
      </c>
      <c r="O2290" s="5">
        <v>0</v>
      </c>
      <c r="P2290" s="5">
        <v>15</v>
      </c>
      <c r="Q2290" s="4">
        <v>3132064.8724092152</v>
      </c>
      <c r="R2290" s="4">
        <v>5934.5241820423062</v>
      </c>
      <c r="S2290" s="4">
        <v>2223.029038969913</v>
      </c>
      <c r="T2290" s="4">
        <v>6.4728460281753293</v>
      </c>
      <c r="U2290" s="6">
        <v>0.95013279249721527</v>
      </c>
      <c r="V2290" s="6">
        <v>0.56057240278330844</v>
      </c>
      <c r="W2290" s="5">
        <v>7</v>
      </c>
      <c r="X2290" s="4">
        <v>87.07205299224178</v>
      </c>
      <c r="Y2290" s="5">
        <v>0</v>
      </c>
      <c r="Z2290" s="4">
        <f t="shared" si="105"/>
        <v>3552740.8588120476</v>
      </c>
      <c r="AA2290" s="4">
        <f t="shared" si="106"/>
        <v>3711.4951430723931</v>
      </c>
      <c r="AB2290" s="6">
        <f t="shared" si="107"/>
        <v>0.62540736699721722</v>
      </c>
    </row>
    <row r="2291" spans="1:28" x14ac:dyDescent="0.35">
      <c r="A2291">
        <v>2290</v>
      </c>
      <c r="B2291" s="3">
        <v>45443</v>
      </c>
      <c r="C2291" t="s">
        <v>402</v>
      </c>
      <c r="D2291" t="s">
        <v>17</v>
      </c>
      <c r="E2291" t="s">
        <v>18</v>
      </c>
      <c r="F2291" t="s">
        <v>19</v>
      </c>
      <c r="G2291" s="4">
        <v>1.1343126670550869</v>
      </c>
      <c r="H2291" t="s">
        <v>440</v>
      </c>
      <c r="I2291" t="s">
        <v>442</v>
      </c>
      <c r="J2291" t="s">
        <v>185</v>
      </c>
      <c r="K2291" t="s">
        <v>341</v>
      </c>
      <c r="L2291" t="s">
        <v>336</v>
      </c>
      <c r="M2291" t="s">
        <v>342</v>
      </c>
      <c r="N2291" t="s">
        <v>338</v>
      </c>
      <c r="O2291" s="5">
        <v>1</v>
      </c>
      <c r="P2291" s="5">
        <v>9</v>
      </c>
      <c r="Q2291" s="4">
        <v>2843658.8366911751</v>
      </c>
      <c r="R2291" s="4">
        <v>9463.4256264347496</v>
      </c>
      <c r="S2291" s="4">
        <v>4490.7691609491694</v>
      </c>
      <c r="T2291" s="4">
        <v>10.51536837006508</v>
      </c>
      <c r="U2291" s="6">
        <v>0.97132132431249496</v>
      </c>
      <c r="V2291" s="6">
        <v>0.55255706559095552</v>
      </c>
      <c r="W2291" s="5">
        <v>6</v>
      </c>
      <c r="X2291" s="4">
        <v>94.637293005541977</v>
      </c>
      <c r="Y2291" s="5">
        <v>0</v>
      </c>
      <c r="Z2291" s="4">
        <f t="shared" si="105"/>
        <v>3225598.2392419325</v>
      </c>
      <c r="AA2291" s="4">
        <f t="shared" si="106"/>
        <v>4972.6564654855802</v>
      </c>
      <c r="AB2291" s="6">
        <f t="shared" si="107"/>
        <v>0.5254605110009174</v>
      </c>
    </row>
    <row r="2292" spans="1:28" x14ac:dyDescent="0.35">
      <c r="A2292">
        <v>2291</v>
      </c>
      <c r="B2292" s="3">
        <v>45443</v>
      </c>
      <c r="C2292" t="s">
        <v>402</v>
      </c>
      <c r="D2292" t="s">
        <v>17</v>
      </c>
      <c r="E2292" t="s">
        <v>18</v>
      </c>
      <c r="F2292" t="s">
        <v>19</v>
      </c>
      <c r="G2292" s="4">
        <v>1.1343126670550869</v>
      </c>
      <c r="H2292" t="s">
        <v>440</v>
      </c>
      <c r="I2292" t="s">
        <v>442</v>
      </c>
      <c r="J2292" t="s">
        <v>187</v>
      </c>
      <c r="K2292" t="s">
        <v>343</v>
      </c>
      <c r="L2292" t="s">
        <v>344</v>
      </c>
      <c r="M2292" t="s">
        <v>345</v>
      </c>
      <c r="N2292" t="s">
        <v>346</v>
      </c>
      <c r="O2292" s="5">
        <v>0</v>
      </c>
      <c r="P2292" s="5">
        <v>20</v>
      </c>
      <c r="Q2292" s="4">
        <v>6239935.2598096495</v>
      </c>
      <c r="R2292" s="4">
        <v>11450.822426136599</v>
      </c>
      <c r="S2292" s="4">
        <v>4383.330893095188</v>
      </c>
      <c r="T2292" s="4">
        <v>4.9790554093542667</v>
      </c>
      <c r="U2292" s="6">
        <v>0.999</v>
      </c>
      <c r="V2292" s="6">
        <v>0.53673440468296707</v>
      </c>
      <c r="W2292" s="5">
        <v>6</v>
      </c>
      <c r="X2292" s="4">
        <v>91.201037238161206</v>
      </c>
      <c r="Y2292" s="5">
        <v>0</v>
      </c>
      <c r="Z2292" s="4">
        <f t="shared" si="105"/>
        <v>7078037.6068057604</v>
      </c>
      <c r="AA2292" s="4">
        <f t="shared" si="106"/>
        <v>7067.4915330414115</v>
      </c>
      <c r="AB2292" s="6">
        <f t="shared" si="107"/>
        <v>0.61720383654800215</v>
      </c>
    </row>
    <row r="2293" spans="1:28" x14ac:dyDescent="0.35">
      <c r="A2293">
        <v>2292</v>
      </c>
      <c r="B2293" s="3">
        <v>45443</v>
      </c>
      <c r="C2293" t="s">
        <v>402</v>
      </c>
      <c r="D2293" t="s">
        <v>17</v>
      </c>
      <c r="E2293" t="s">
        <v>18</v>
      </c>
      <c r="F2293" t="s">
        <v>19</v>
      </c>
      <c r="G2293" s="4">
        <v>1.1343126670550869</v>
      </c>
      <c r="H2293" t="s">
        <v>440</v>
      </c>
      <c r="I2293" t="s">
        <v>442</v>
      </c>
      <c r="J2293" t="s">
        <v>189</v>
      </c>
      <c r="K2293" t="s">
        <v>343</v>
      </c>
      <c r="L2293" t="s">
        <v>344</v>
      </c>
      <c r="M2293" t="s">
        <v>345</v>
      </c>
      <c r="N2293" t="s">
        <v>346</v>
      </c>
      <c r="O2293" s="5">
        <v>3</v>
      </c>
      <c r="P2293" s="5">
        <v>15</v>
      </c>
      <c r="Q2293" s="4">
        <v>570033.96384962392</v>
      </c>
      <c r="R2293" s="4">
        <v>16445.579052504621</v>
      </c>
      <c r="S2293" s="4">
        <v>9108.048992447797</v>
      </c>
      <c r="T2293" s="4">
        <v>12.254055646571191</v>
      </c>
      <c r="U2293" s="6">
        <v>0.9143416991478005</v>
      </c>
      <c r="V2293" s="6">
        <v>0.51489225423771068</v>
      </c>
      <c r="W2293" s="5">
        <v>5</v>
      </c>
      <c r="X2293" s="4">
        <v>92.185410521554957</v>
      </c>
      <c r="Y2293" s="5">
        <v>0</v>
      </c>
      <c r="Z2293" s="4">
        <f t="shared" si="105"/>
        <v>646596.74584624986</v>
      </c>
      <c r="AA2293" s="4">
        <f t="shared" si="106"/>
        <v>7337.5300600568244</v>
      </c>
      <c r="AB2293" s="6">
        <f t="shared" si="107"/>
        <v>0.44617036813546168</v>
      </c>
    </row>
    <row r="2294" spans="1:28" x14ac:dyDescent="0.35">
      <c r="A2294">
        <v>2293</v>
      </c>
      <c r="B2294" s="3">
        <v>45443</v>
      </c>
      <c r="C2294" t="s">
        <v>402</v>
      </c>
      <c r="D2294" t="s">
        <v>17</v>
      </c>
      <c r="E2294" t="s">
        <v>18</v>
      </c>
      <c r="F2294" t="s">
        <v>19</v>
      </c>
      <c r="G2294" s="4">
        <v>1.1343126670550869</v>
      </c>
      <c r="H2294" t="s">
        <v>440</v>
      </c>
      <c r="I2294" t="s">
        <v>441</v>
      </c>
      <c r="J2294" t="s">
        <v>191</v>
      </c>
      <c r="K2294" t="s">
        <v>358</v>
      </c>
      <c r="L2294" t="s">
        <v>354</v>
      </c>
      <c r="M2294" t="s">
        <v>359</v>
      </c>
      <c r="N2294" t="s">
        <v>360</v>
      </c>
      <c r="O2294" s="5">
        <v>0</v>
      </c>
      <c r="P2294" s="5">
        <v>10</v>
      </c>
      <c r="Q2294" s="4">
        <v>376926.6942165565</v>
      </c>
      <c r="R2294" s="4">
        <v>8108.7968477381028</v>
      </c>
      <c r="S2294" s="4">
        <v>3955.3956211655541</v>
      </c>
      <c r="T2294" s="4">
        <v>9.3416827346852891</v>
      </c>
      <c r="U2294" s="6">
        <v>0.930265222189401</v>
      </c>
      <c r="V2294" s="6">
        <v>0.44662413238126181</v>
      </c>
      <c r="W2294" s="5">
        <v>8</v>
      </c>
      <c r="X2294" s="4">
        <v>96.196384898996541</v>
      </c>
      <c r="Y2294" s="5">
        <v>0</v>
      </c>
      <c r="Z2294" s="4">
        <f t="shared" si="105"/>
        <v>427552.72380103939</v>
      </c>
      <c r="AA2294" s="4">
        <f t="shared" si="106"/>
        <v>4153.4012265725487</v>
      </c>
      <c r="AB2294" s="6">
        <f t="shared" si="107"/>
        <v>0.51220930855249058</v>
      </c>
    </row>
    <row r="2295" spans="1:28" x14ac:dyDescent="0.35">
      <c r="A2295">
        <v>2294</v>
      </c>
      <c r="B2295" s="3">
        <v>45443</v>
      </c>
      <c r="C2295" t="s">
        <v>402</v>
      </c>
      <c r="D2295" t="s">
        <v>17</v>
      </c>
      <c r="E2295" t="s">
        <v>18</v>
      </c>
      <c r="F2295" t="s">
        <v>19</v>
      </c>
      <c r="G2295" s="4">
        <v>1.1343126670550869</v>
      </c>
      <c r="H2295" t="s">
        <v>440</v>
      </c>
      <c r="I2295" t="s">
        <v>442</v>
      </c>
      <c r="J2295" t="s">
        <v>193</v>
      </c>
      <c r="K2295" t="s">
        <v>343</v>
      </c>
      <c r="L2295" t="s">
        <v>344</v>
      </c>
      <c r="M2295" t="s">
        <v>345</v>
      </c>
      <c r="N2295" t="s">
        <v>346</v>
      </c>
      <c r="O2295" s="5">
        <v>1</v>
      </c>
      <c r="P2295" s="5">
        <v>23</v>
      </c>
      <c r="Q2295" s="4">
        <v>9761351.7218401656</v>
      </c>
      <c r="R2295" s="4">
        <v>53649.596913743277</v>
      </c>
      <c r="S2295" s="4">
        <v>19188.32821925258</v>
      </c>
      <c r="T2295" s="4">
        <v>10.958246277513521</v>
      </c>
      <c r="U2295" s="6">
        <v>0.92851990217236924</v>
      </c>
      <c r="V2295" s="6">
        <v>0.65132767711713102</v>
      </c>
      <c r="W2295" s="5">
        <v>6</v>
      </c>
      <c r="X2295" s="4">
        <v>88.250945658211208</v>
      </c>
      <c r="Y2295" s="5">
        <v>0</v>
      </c>
      <c r="Z2295" s="4">
        <f t="shared" si="105"/>
        <v>11072424.905663284</v>
      </c>
      <c r="AA2295" s="4">
        <f t="shared" si="106"/>
        <v>34461.268694490696</v>
      </c>
      <c r="AB2295" s="6">
        <f t="shared" si="107"/>
        <v>0.64233975047187808</v>
      </c>
    </row>
    <row r="2296" spans="1:28" x14ac:dyDescent="0.35">
      <c r="A2296">
        <v>2295</v>
      </c>
      <c r="B2296" s="3">
        <v>45443</v>
      </c>
      <c r="C2296" t="s">
        <v>402</v>
      </c>
      <c r="D2296" t="s">
        <v>17</v>
      </c>
      <c r="E2296" t="s">
        <v>18</v>
      </c>
      <c r="F2296" t="s">
        <v>19</v>
      </c>
      <c r="G2296" s="4">
        <v>1.1343126670550869</v>
      </c>
      <c r="H2296" t="s">
        <v>440</v>
      </c>
      <c r="I2296" t="s">
        <v>444</v>
      </c>
      <c r="J2296" t="s">
        <v>195</v>
      </c>
      <c r="K2296" t="s">
        <v>335</v>
      </c>
      <c r="L2296" t="s">
        <v>336</v>
      </c>
      <c r="M2296" t="s">
        <v>337</v>
      </c>
      <c r="N2296" t="s">
        <v>338</v>
      </c>
      <c r="O2296" s="5">
        <v>6</v>
      </c>
      <c r="P2296" s="5">
        <v>27</v>
      </c>
      <c r="Q2296" s="4">
        <v>9624783.0009160619</v>
      </c>
      <c r="R2296" s="4">
        <v>202030.0466910926</v>
      </c>
      <c r="S2296" s="4">
        <v>89482.206645459126</v>
      </c>
      <c r="T2296" s="4">
        <v>9.9829002146661523</v>
      </c>
      <c r="U2296" s="6">
        <v>0.9492786987962466</v>
      </c>
      <c r="V2296" s="6">
        <v>0.56904772174845453</v>
      </c>
      <c r="W2296" s="5">
        <v>7</v>
      </c>
      <c r="X2296" s="4">
        <v>93.910708269167642</v>
      </c>
      <c r="Y2296" s="5">
        <v>0</v>
      </c>
      <c r="Z2296" s="4">
        <f t="shared" si="105"/>
        <v>10917513.275595561</v>
      </c>
      <c r="AA2296" s="4">
        <f t="shared" si="106"/>
        <v>112547.84004563348</v>
      </c>
      <c r="AB2296" s="6">
        <f t="shared" si="107"/>
        <v>0.5570846608659209</v>
      </c>
    </row>
    <row r="2297" spans="1:28" x14ac:dyDescent="0.35">
      <c r="A2297">
        <v>2296</v>
      </c>
      <c r="B2297" s="3">
        <v>45443</v>
      </c>
      <c r="C2297" t="s">
        <v>402</v>
      </c>
      <c r="D2297" t="s">
        <v>17</v>
      </c>
      <c r="E2297" t="s">
        <v>18</v>
      </c>
      <c r="F2297" t="s">
        <v>19</v>
      </c>
      <c r="G2297" s="4">
        <v>1.1343126670550869</v>
      </c>
      <c r="H2297" t="s">
        <v>440</v>
      </c>
      <c r="I2297" t="s">
        <v>441</v>
      </c>
      <c r="J2297" t="s">
        <v>197</v>
      </c>
      <c r="K2297" t="s">
        <v>364</v>
      </c>
      <c r="L2297" t="s">
        <v>362</v>
      </c>
      <c r="M2297" t="s">
        <v>365</v>
      </c>
      <c r="N2297" t="s">
        <v>349</v>
      </c>
      <c r="O2297" s="5">
        <v>0</v>
      </c>
      <c r="P2297" s="5">
        <v>6</v>
      </c>
      <c r="Q2297" s="4">
        <v>2214877.132868533</v>
      </c>
      <c r="R2297" s="4">
        <v>2541.577196397197</v>
      </c>
      <c r="S2297" s="4">
        <v>1284.9147484379851</v>
      </c>
      <c r="T2297" s="4">
        <v>10.00565151048465</v>
      </c>
      <c r="U2297" s="6">
        <v>0.94098882983141374</v>
      </c>
      <c r="V2297" s="6">
        <v>0.68595596417952642</v>
      </c>
      <c r="W2297" s="5">
        <v>6</v>
      </c>
      <c r="X2297" s="4">
        <v>91.274399586006211</v>
      </c>
      <c r="Y2297" s="5">
        <v>0</v>
      </c>
      <c r="Z2297" s="4">
        <f t="shared" si="105"/>
        <v>2512363.1877834299</v>
      </c>
      <c r="AA2297" s="4">
        <f t="shared" si="106"/>
        <v>1256.6624479592119</v>
      </c>
      <c r="AB2297" s="6">
        <f t="shared" si="107"/>
        <v>0.49444197474725105</v>
      </c>
    </row>
    <row r="2298" spans="1:28" x14ac:dyDescent="0.35">
      <c r="A2298">
        <v>2297</v>
      </c>
      <c r="B2298" s="3">
        <v>45443</v>
      </c>
      <c r="C2298" t="s">
        <v>402</v>
      </c>
      <c r="D2298" t="s">
        <v>17</v>
      </c>
      <c r="E2298" t="s">
        <v>18</v>
      </c>
      <c r="F2298" t="s">
        <v>19</v>
      </c>
      <c r="G2298" s="4">
        <v>1.1343126670550869</v>
      </c>
      <c r="H2298" t="s">
        <v>440</v>
      </c>
      <c r="I2298" t="s">
        <v>441</v>
      </c>
      <c r="J2298" t="s">
        <v>199</v>
      </c>
      <c r="K2298" t="s">
        <v>366</v>
      </c>
      <c r="L2298" t="s">
        <v>362</v>
      </c>
      <c r="M2298" t="s">
        <v>367</v>
      </c>
      <c r="N2298" t="s">
        <v>338</v>
      </c>
      <c r="O2298" s="5">
        <v>1</v>
      </c>
      <c r="P2298" s="5">
        <v>16</v>
      </c>
      <c r="Q2298" s="4">
        <v>1776804.312218525</v>
      </c>
      <c r="R2298" s="4">
        <v>10620.815026251379</v>
      </c>
      <c r="S2298" s="4">
        <v>4445.3856840966364</v>
      </c>
      <c r="T2298" s="4">
        <v>8.6839497387736024</v>
      </c>
      <c r="U2298" s="6">
        <v>0.95416317197415934</v>
      </c>
      <c r="V2298" s="6">
        <v>0.68621253521488512</v>
      </c>
      <c r="W2298" s="5">
        <v>6</v>
      </c>
      <c r="X2298" s="4">
        <v>83.850036566802189</v>
      </c>
      <c r="Y2298" s="5">
        <v>0</v>
      </c>
      <c r="Z2298" s="4">
        <f t="shared" si="105"/>
        <v>2015451.6382275745</v>
      </c>
      <c r="AA2298" s="4">
        <f t="shared" si="106"/>
        <v>6175.4293421547427</v>
      </c>
      <c r="AB2298" s="6">
        <f t="shared" si="107"/>
        <v>0.581445899103881</v>
      </c>
    </row>
    <row r="2299" spans="1:28" x14ac:dyDescent="0.35">
      <c r="A2299">
        <v>2298</v>
      </c>
      <c r="B2299" s="3">
        <v>45443</v>
      </c>
      <c r="C2299" t="s">
        <v>402</v>
      </c>
      <c r="D2299" t="s">
        <v>17</v>
      </c>
      <c r="E2299" t="s">
        <v>18</v>
      </c>
      <c r="F2299" t="s">
        <v>19</v>
      </c>
      <c r="G2299" s="4">
        <v>1.1343126670550869</v>
      </c>
      <c r="H2299" t="s">
        <v>440</v>
      </c>
      <c r="I2299" t="s">
        <v>444</v>
      </c>
      <c r="J2299" t="s">
        <v>201</v>
      </c>
      <c r="K2299" t="s">
        <v>347</v>
      </c>
      <c r="L2299" t="s">
        <v>344</v>
      </c>
      <c r="M2299" t="s">
        <v>348</v>
      </c>
      <c r="N2299" t="s">
        <v>349</v>
      </c>
      <c r="O2299" s="5">
        <v>3</v>
      </c>
      <c r="P2299" s="5">
        <v>10</v>
      </c>
      <c r="Q2299" s="4">
        <v>5512529.3031139448</v>
      </c>
      <c r="R2299" s="4">
        <v>54195.56383554732</v>
      </c>
      <c r="S2299" s="4">
        <v>19634.397075874462</v>
      </c>
      <c r="T2299" s="4">
        <v>9.5948259157476201</v>
      </c>
      <c r="U2299" s="6">
        <v>0.94679834146997455</v>
      </c>
      <c r="V2299" s="6">
        <v>0.46895318560783228</v>
      </c>
      <c r="W2299" s="5">
        <v>10</v>
      </c>
      <c r="X2299" s="4">
        <v>90.117698363940079</v>
      </c>
      <c r="Y2299" s="5">
        <v>0</v>
      </c>
      <c r="Z2299" s="4">
        <f t="shared" si="105"/>
        <v>6252931.8160344986</v>
      </c>
      <c r="AA2299" s="4">
        <f t="shared" si="106"/>
        <v>34561.166759672858</v>
      </c>
      <c r="AB2299" s="6">
        <f t="shared" si="107"/>
        <v>0.63771209880842505</v>
      </c>
    </row>
    <row r="2300" spans="1:28" x14ac:dyDescent="0.35">
      <c r="A2300">
        <v>2299</v>
      </c>
      <c r="B2300" s="3">
        <v>45443</v>
      </c>
      <c r="C2300" t="s">
        <v>402</v>
      </c>
      <c r="D2300" t="s">
        <v>17</v>
      </c>
      <c r="E2300" t="s">
        <v>18</v>
      </c>
      <c r="F2300" t="s">
        <v>19</v>
      </c>
      <c r="G2300" s="4">
        <v>1.1343126670550869</v>
      </c>
      <c r="H2300" t="s">
        <v>443</v>
      </c>
      <c r="I2300" t="s">
        <v>441</v>
      </c>
      <c r="J2300" t="s">
        <v>203</v>
      </c>
      <c r="K2300" t="s">
        <v>364</v>
      </c>
      <c r="L2300" t="s">
        <v>362</v>
      </c>
      <c r="M2300" t="s">
        <v>365</v>
      </c>
      <c r="N2300" t="s">
        <v>349</v>
      </c>
      <c r="O2300" s="5">
        <v>0</v>
      </c>
      <c r="P2300" s="5">
        <v>7</v>
      </c>
      <c r="Q2300" s="4">
        <v>521874.69344303379</v>
      </c>
      <c r="R2300" s="4">
        <v>3239.1411544417078</v>
      </c>
      <c r="S2300" s="4">
        <v>1874.9508311501529</v>
      </c>
      <c r="T2300" s="4">
        <v>6.4361253082560372</v>
      </c>
      <c r="U2300" s="6">
        <v>0.95396261968935303</v>
      </c>
      <c r="V2300" s="6">
        <v>0.73959857427687614</v>
      </c>
      <c r="W2300" s="5">
        <v>6</v>
      </c>
      <c r="X2300" s="4">
        <v>96.900046718222569</v>
      </c>
      <c r="Y2300" s="5">
        <v>0</v>
      </c>
      <c r="Z2300" s="4">
        <f t="shared" si="105"/>
        <v>591969.07538792351</v>
      </c>
      <c r="AA2300" s="4">
        <f t="shared" si="106"/>
        <v>1364.1903232915549</v>
      </c>
      <c r="AB2300" s="6">
        <f t="shared" si="107"/>
        <v>0.42115803487628006</v>
      </c>
    </row>
    <row r="2301" spans="1:28" x14ac:dyDescent="0.35">
      <c r="A2301">
        <v>2300</v>
      </c>
      <c r="B2301" s="3">
        <v>45443</v>
      </c>
      <c r="C2301" t="s">
        <v>402</v>
      </c>
      <c r="D2301" t="s">
        <v>17</v>
      </c>
      <c r="E2301" t="s">
        <v>18</v>
      </c>
      <c r="F2301" t="s">
        <v>19</v>
      </c>
      <c r="G2301" s="4">
        <v>1.1343126670550869</v>
      </c>
      <c r="H2301" t="s">
        <v>443</v>
      </c>
      <c r="I2301" t="s">
        <v>441</v>
      </c>
      <c r="J2301" t="s">
        <v>205</v>
      </c>
      <c r="K2301" t="s">
        <v>335</v>
      </c>
      <c r="L2301" t="s">
        <v>336</v>
      </c>
      <c r="M2301" t="s">
        <v>337</v>
      </c>
      <c r="N2301" t="s">
        <v>338</v>
      </c>
      <c r="O2301" s="5">
        <v>0</v>
      </c>
      <c r="P2301" s="5">
        <v>23</v>
      </c>
      <c r="Q2301" s="4">
        <v>4242214.2293347092</v>
      </c>
      <c r="R2301" s="4">
        <v>3861.5543669649569</v>
      </c>
      <c r="S2301" s="4">
        <v>905.1177209831485</v>
      </c>
      <c r="T2301" s="4">
        <v>6.8513474300113728</v>
      </c>
      <c r="U2301" s="6">
        <v>0.92183254020648064</v>
      </c>
      <c r="V2301" s="6">
        <v>0.57620950067489429</v>
      </c>
      <c r="W2301" s="5">
        <v>6</v>
      </c>
      <c r="X2301" s="4">
        <v>94.488102129678779</v>
      </c>
      <c r="Y2301" s="5">
        <v>0</v>
      </c>
      <c r="Z2301" s="4">
        <f t="shared" si="105"/>
        <v>4811997.3366956944</v>
      </c>
      <c r="AA2301" s="4">
        <f t="shared" si="106"/>
        <v>2956.4366459818084</v>
      </c>
      <c r="AB2301" s="6">
        <f t="shared" si="107"/>
        <v>0.76560793013137385</v>
      </c>
    </row>
    <row r="2302" spans="1:28" x14ac:dyDescent="0.35">
      <c r="A2302">
        <v>2301</v>
      </c>
      <c r="B2302" s="3">
        <v>45443</v>
      </c>
      <c r="C2302" t="s">
        <v>402</v>
      </c>
      <c r="D2302" t="s">
        <v>17</v>
      </c>
      <c r="E2302" t="s">
        <v>18</v>
      </c>
      <c r="F2302" t="s">
        <v>19</v>
      </c>
      <c r="G2302" s="4">
        <v>1.1343126670550869</v>
      </c>
      <c r="H2302" t="s">
        <v>443</v>
      </c>
      <c r="I2302" t="s">
        <v>441</v>
      </c>
      <c r="J2302" t="s">
        <v>207</v>
      </c>
      <c r="K2302" t="s">
        <v>361</v>
      </c>
      <c r="L2302" t="s">
        <v>362</v>
      </c>
      <c r="M2302" t="s">
        <v>363</v>
      </c>
      <c r="N2302" t="s">
        <v>338</v>
      </c>
      <c r="O2302" s="5">
        <v>0</v>
      </c>
      <c r="P2302" s="5">
        <v>23</v>
      </c>
      <c r="Q2302" s="4">
        <v>3363867.1705622212</v>
      </c>
      <c r="R2302" s="4">
        <v>5320.0996104274072</v>
      </c>
      <c r="S2302" s="4">
        <v>2000.525168928338</v>
      </c>
      <c r="T2302" s="4">
        <v>7.4507382533111404</v>
      </c>
      <c r="U2302" s="6">
        <v>0.92737574327734851</v>
      </c>
      <c r="V2302" s="6">
        <v>0.74362673015694358</v>
      </c>
      <c r="W2302" s="5">
        <v>5</v>
      </c>
      <c r="X2302" s="4">
        <v>98.150155722919905</v>
      </c>
      <c r="Y2302" s="5">
        <v>0</v>
      </c>
      <c r="Z2302" s="4">
        <f t="shared" si="105"/>
        <v>3815677.141859482</v>
      </c>
      <c r="AA2302" s="4">
        <f t="shared" si="106"/>
        <v>3319.5744414990695</v>
      </c>
      <c r="AB2302" s="6">
        <f t="shared" si="107"/>
        <v>0.62396847513770159</v>
      </c>
    </row>
    <row r="2303" spans="1:28" x14ac:dyDescent="0.35">
      <c r="A2303">
        <v>2302</v>
      </c>
      <c r="B2303" s="3">
        <v>45443</v>
      </c>
      <c r="C2303" t="s">
        <v>402</v>
      </c>
      <c r="D2303" t="s">
        <v>17</v>
      </c>
      <c r="E2303" t="s">
        <v>18</v>
      </c>
      <c r="F2303" t="s">
        <v>19</v>
      </c>
      <c r="G2303" s="4">
        <v>1.1343126670550869</v>
      </c>
      <c r="H2303" t="s">
        <v>443</v>
      </c>
      <c r="I2303" t="s">
        <v>442</v>
      </c>
      <c r="J2303" t="s">
        <v>209</v>
      </c>
      <c r="K2303" t="s">
        <v>366</v>
      </c>
      <c r="L2303" t="s">
        <v>362</v>
      </c>
      <c r="M2303" t="s">
        <v>367</v>
      </c>
      <c r="N2303" t="s">
        <v>338</v>
      </c>
      <c r="O2303" s="5">
        <v>2</v>
      </c>
      <c r="P2303" s="5">
        <v>20</v>
      </c>
      <c r="Q2303" s="4">
        <v>13679377.777908141</v>
      </c>
      <c r="R2303" s="4">
        <v>34060.895583597958</v>
      </c>
      <c r="S2303" s="4">
        <v>8842.4403859805279</v>
      </c>
      <c r="T2303" s="4">
        <v>8.5759064978545645</v>
      </c>
      <c r="U2303" s="6">
        <v>0.93749018570482989</v>
      </c>
      <c r="V2303" s="6">
        <v>0.69287763949714631</v>
      </c>
      <c r="W2303" s="5">
        <v>4</v>
      </c>
      <c r="X2303" s="4">
        <v>88.563756957645211</v>
      </c>
      <c r="Y2303" s="5">
        <v>0</v>
      </c>
      <c r="Z2303" s="4">
        <f t="shared" si="105"/>
        <v>15516691.490913073</v>
      </c>
      <c r="AA2303" s="4">
        <f t="shared" si="106"/>
        <v>25218.45519761743</v>
      </c>
      <c r="AB2303" s="6">
        <f t="shared" si="107"/>
        <v>0.74039319182674079</v>
      </c>
    </row>
    <row r="2304" spans="1:28" x14ac:dyDescent="0.35">
      <c r="A2304">
        <v>2303</v>
      </c>
      <c r="B2304" s="3">
        <v>45443</v>
      </c>
      <c r="C2304" t="s">
        <v>402</v>
      </c>
      <c r="D2304" t="s">
        <v>20</v>
      </c>
      <c r="E2304" t="s">
        <v>21</v>
      </c>
      <c r="F2304" t="s">
        <v>22</v>
      </c>
      <c r="G2304" s="4">
        <v>0.9103725826331176</v>
      </c>
      <c r="H2304" t="s">
        <v>440</v>
      </c>
      <c r="I2304" t="s">
        <v>442</v>
      </c>
      <c r="J2304" t="s">
        <v>211</v>
      </c>
      <c r="K2304" t="s">
        <v>366</v>
      </c>
      <c r="L2304" t="s">
        <v>362</v>
      </c>
      <c r="M2304" t="s">
        <v>367</v>
      </c>
      <c r="N2304" t="s">
        <v>338</v>
      </c>
      <c r="O2304" s="5">
        <v>0</v>
      </c>
      <c r="P2304" s="5">
        <v>7</v>
      </c>
      <c r="Q2304" s="4">
        <v>324172.42337944539</v>
      </c>
      <c r="R2304" s="4">
        <v>3668.6899867319489</v>
      </c>
      <c r="S2304" s="4">
        <v>1340.2513508968941</v>
      </c>
      <c r="T2304" s="4">
        <v>11.577881173137859</v>
      </c>
      <c r="U2304" s="6">
        <v>0.95399749936756362</v>
      </c>
      <c r="V2304" s="6">
        <v>0.53406819884947643</v>
      </c>
      <c r="W2304" s="5">
        <v>3</v>
      </c>
      <c r="X2304" s="4">
        <v>100</v>
      </c>
      <c r="Y2304" s="5">
        <v>0</v>
      </c>
      <c r="Z2304" s="4">
        <f t="shared" si="105"/>
        <v>295117.68629038212</v>
      </c>
      <c r="AA2304" s="4">
        <f t="shared" si="106"/>
        <v>2328.4386358350548</v>
      </c>
      <c r="AB2304" s="6">
        <f t="shared" si="107"/>
        <v>0.63467849402811394</v>
      </c>
    </row>
    <row r="2305" spans="1:28" x14ac:dyDescent="0.35">
      <c r="A2305">
        <v>2304</v>
      </c>
      <c r="B2305" s="3">
        <v>45443</v>
      </c>
      <c r="C2305" t="s">
        <v>402</v>
      </c>
      <c r="D2305" t="s">
        <v>20</v>
      </c>
      <c r="E2305" t="s">
        <v>21</v>
      </c>
      <c r="F2305" t="s">
        <v>22</v>
      </c>
      <c r="G2305" s="4">
        <v>0.9103725826331176</v>
      </c>
      <c r="H2305" t="s">
        <v>443</v>
      </c>
      <c r="I2305" t="s">
        <v>444</v>
      </c>
      <c r="J2305" t="s">
        <v>213</v>
      </c>
      <c r="K2305" t="s">
        <v>335</v>
      </c>
      <c r="L2305" t="s">
        <v>336</v>
      </c>
      <c r="M2305" t="s">
        <v>337</v>
      </c>
      <c r="N2305" t="s">
        <v>338</v>
      </c>
      <c r="O2305" s="5">
        <v>1</v>
      </c>
      <c r="P2305" s="5">
        <v>18</v>
      </c>
      <c r="Q2305" s="4">
        <v>2364775.5136413989</v>
      </c>
      <c r="R2305" s="4">
        <v>10632.84397170287</v>
      </c>
      <c r="S2305" s="4">
        <v>3099.1144734702461</v>
      </c>
      <c r="T2305" s="4">
        <v>4.4583614455693077</v>
      </c>
      <c r="U2305" s="6">
        <v>0.9253832775042834</v>
      </c>
      <c r="V2305" s="6">
        <v>0.78145983420885756</v>
      </c>
      <c r="W2305" s="5">
        <v>6</v>
      </c>
      <c r="X2305" s="4">
        <v>91.313184590539535</v>
      </c>
      <c r="Y2305" s="5">
        <v>0</v>
      </c>
      <c r="Z2305" s="4">
        <f t="shared" si="105"/>
        <v>2152826.7917012777</v>
      </c>
      <c r="AA2305" s="4">
        <f t="shared" si="106"/>
        <v>7533.7294982326239</v>
      </c>
      <c r="AB2305" s="6">
        <f t="shared" si="107"/>
        <v>0.70853381449799291</v>
      </c>
    </row>
    <row r="2306" spans="1:28" x14ac:dyDescent="0.35">
      <c r="A2306">
        <v>2305</v>
      </c>
      <c r="B2306" s="3">
        <v>45443</v>
      </c>
      <c r="C2306" t="s">
        <v>402</v>
      </c>
      <c r="D2306" t="s">
        <v>20</v>
      </c>
      <c r="E2306" t="s">
        <v>21</v>
      </c>
      <c r="F2306" t="s">
        <v>22</v>
      </c>
      <c r="G2306" s="4">
        <v>0.9103725826331176</v>
      </c>
      <c r="H2306" t="s">
        <v>443</v>
      </c>
      <c r="I2306" t="s">
        <v>441</v>
      </c>
      <c r="J2306" t="s">
        <v>215</v>
      </c>
      <c r="K2306" t="s">
        <v>353</v>
      </c>
      <c r="L2306" t="s">
        <v>354</v>
      </c>
      <c r="M2306" t="s">
        <v>355</v>
      </c>
      <c r="N2306" t="s">
        <v>346</v>
      </c>
      <c r="O2306" s="5">
        <v>3</v>
      </c>
      <c r="P2306" s="5">
        <v>18</v>
      </c>
      <c r="Q2306" s="4">
        <v>4589989.2681608126</v>
      </c>
      <c r="R2306" s="4">
        <v>34066.72460904123</v>
      </c>
      <c r="S2306" s="4">
        <v>12925.904245269139</v>
      </c>
      <c r="T2306" s="4">
        <v>6.4368161969773974</v>
      </c>
      <c r="U2306" s="6">
        <v>0.93942383737773349</v>
      </c>
      <c r="V2306" s="6">
        <v>0.62750540422475387</v>
      </c>
      <c r="W2306" s="5">
        <v>6</v>
      </c>
      <c r="X2306" s="4">
        <v>92.536618129245582</v>
      </c>
      <c r="Y2306" s="5">
        <v>0</v>
      </c>
      <c r="Z2306" s="4">
        <f t="shared" ref="Z2306:Z2369" si="108">Q2306*G2306</f>
        <v>4178600.3843138525</v>
      </c>
      <c r="AA2306" s="4">
        <f t="shared" ref="AA2306:AA2369" si="109">R2306-S2306</f>
        <v>21140.820363772091</v>
      </c>
      <c r="AB2306" s="6">
        <f t="shared" ref="AB2306:AB2369" si="110">IFERROR(AA2306/R2306,0)</f>
        <v>0.62057097083414248</v>
      </c>
    </row>
    <row r="2307" spans="1:28" x14ac:dyDescent="0.35">
      <c r="A2307">
        <v>2306</v>
      </c>
      <c r="B2307" s="3">
        <v>45443</v>
      </c>
      <c r="C2307" t="s">
        <v>402</v>
      </c>
      <c r="D2307" t="s">
        <v>20</v>
      </c>
      <c r="E2307" t="s">
        <v>21</v>
      </c>
      <c r="F2307" t="s">
        <v>22</v>
      </c>
      <c r="G2307" s="4">
        <v>0.9103725826331176</v>
      </c>
      <c r="H2307" t="s">
        <v>443</v>
      </c>
      <c r="I2307" t="s">
        <v>442</v>
      </c>
      <c r="J2307" t="s">
        <v>217</v>
      </c>
      <c r="K2307" t="s">
        <v>335</v>
      </c>
      <c r="L2307" t="s">
        <v>336</v>
      </c>
      <c r="M2307" t="s">
        <v>337</v>
      </c>
      <c r="N2307" t="s">
        <v>338</v>
      </c>
      <c r="O2307" s="5">
        <v>0</v>
      </c>
      <c r="P2307" s="5">
        <v>14</v>
      </c>
      <c r="Q2307" s="4">
        <v>2377506.0592592</v>
      </c>
      <c r="R2307" s="4">
        <v>4833.113585792943</v>
      </c>
      <c r="S2307" s="4">
        <v>1564.7043256841721</v>
      </c>
      <c r="T2307" s="4">
        <v>6.3729495975482191</v>
      </c>
      <c r="U2307" s="6">
        <v>0.96628082435964324</v>
      </c>
      <c r="V2307" s="6">
        <v>0.61593274840016699</v>
      </c>
      <c r="W2307" s="5">
        <v>7</v>
      </c>
      <c r="X2307" s="4">
        <v>90.07774676975103</v>
      </c>
      <c r="Y2307" s="5">
        <v>0</v>
      </c>
      <c r="Z2307" s="4">
        <f t="shared" si="108"/>
        <v>2164416.3313936838</v>
      </c>
      <c r="AA2307" s="4">
        <f t="shared" si="109"/>
        <v>3268.4092601087709</v>
      </c>
      <c r="AB2307" s="6">
        <f t="shared" si="110"/>
        <v>0.67625335140401843</v>
      </c>
    </row>
    <row r="2308" spans="1:28" x14ac:dyDescent="0.35">
      <c r="A2308">
        <v>2307</v>
      </c>
      <c r="B2308" s="3">
        <v>45443</v>
      </c>
      <c r="C2308" t="s">
        <v>402</v>
      </c>
      <c r="D2308" t="s">
        <v>20</v>
      </c>
      <c r="E2308" t="s">
        <v>21</v>
      </c>
      <c r="F2308" t="s">
        <v>22</v>
      </c>
      <c r="G2308" s="4">
        <v>0.9103725826331176</v>
      </c>
      <c r="H2308" t="s">
        <v>443</v>
      </c>
      <c r="I2308" t="s">
        <v>444</v>
      </c>
      <c r="J2308" t="s">
        <v>219</v>
      </c>
      <c r="K2308" t="s">
        <v>364</v>
      </c>
      <c r="L2308" t="s">
        <v>362</v>
      </c>
      <c r="M2308" t="s">
        <v>365</v>
      </c>
      <c r="N2308" t="s">
        <v>349</v>
      </c>
      <c r="O2308" s="5">
        <v>0</v>
      </c>
      <c r="P2308" s="5">
        <v>9</v>
      </c>
      <c r="Q2308" s="4">
        <v>4750350.508519738</v>
      </c>
      <c r="R2308" s="4">
        <v>3008.2735307578282</v>
      </c>
      <c r="S2308" s="4">
        <v>1643.796339617262</v>
      </c>
      <c r="T2308" s="4">
        <v>4.9069237381315371</v>
      </c>
      <c r="U2308" s="6">
        <v>0.98369346692277548</v>
      </c>
      <c r="V2308" s="6">
        <v>0.63141502350153889</v>
      </c>
      <c r="W2308" s="5">
        <v>5</v>
      </c>
      <c r="X2308" s="4">
        <v>85.591283707141983</v>
      </c>
      <c r="Y2308" s="5">
        <v>0</v>
      </c>
      <c r="Z2308" s="4">
        <f t="shared" si="108"/>
        <v>4324588.8608536571</v>
      </c>
      <c r="AA2308" s="4">
        <f t="shared" si="109"/>
        <v>1364.4771911405662</v>
      </c>
      <c r="AB2308" s="6">
        <f t="shared" si="110"/>
        <v>0.45357484191167763</v>
      </c>
    </row>
    <row r="2309" spans="1:28" x14ac:dyDescent="0.35">
      <c r="A2309">
        <v>2308</v>
      </c>
      <c r="B2309" s="3">
        <v>45443</v>
      </c>
      <c r="C2309" t="s">
        <v>402</v>
      </c>
      <c r="D2309" t="s">
        <v>20</v>
      </c>
      <c r="E2309" t="s">
        <v>21</v>
      </c>
      <c r="F2309" t="s">
        <v>22</v>
      </c>
      <c r="G2309" s="4">
        <v>0.9103725826331176</v>
      </c>
      <c r="H2309" t="s">
        <v>443</v>
      </c>
      <c r="I2309" t="s">
        <v>441</v>
      </c>
      <c r="J2309" t="s">
        <v>221</v>
      </c>
      <c r="K2309" t="s">
        <v>343</v>
      </c>
      <c r="L2309" t="s">
        <v>344</v>
      </c>
      <c r="M2309" t="s">
        <v>345</v>
      </c>
      <c r="N2309" t="s">
        <v>346</v>
      </c>
      <c r="O2309" s="5">
        <v>0</v>
      </c>
      <c r="P2309" s="5">
        <v>8</v>
      </c>
      <c r="Q2309" s="4">
        <v>7912763.1341869785</v>
      </c>
      <c r="R2309" s="4">
        <v>3891.2116851785818</v>
      </c>
      <c r="S2309" s="4">
        <v>1806.8371377468441</v>
      </c>
      <c r="T2309" s="4">
        <v>6.5723719185787779</v>
      </c>
      <c r="U2309" s="6">
        <v>0.98575361135381301</v>
      </c>
      <c r="V2309" s="6">
        <v>0.72921897999164709</v>
      </c>
      <c r="W2309" s="5">
        <v>8</v>
      </c>
      <c r="X2309" s="4">
        <v>91.394634984134868</v>
      </c>
      <c r="Y2309" s="5">
        <v>0</v>
      </c>
      <c r="Z2309" s="4">
        <f t="shared" si="108"/>
        <v>7203562.6102339216</v>
      </c>
      <c r="AA2309" s="4">
        <f t="shared" si="109"/>
        <v>2084.3745474317375</v>
      </c>
      <c r="AB2309" s="6">
        <f t="shared" si="110"/>
        <v>0.53566208062414322</v>
      </c>
    </row>
    <row r="2310" spans="1:28" x14ac:dyDescent="0.35">
      <c r="A2310">
        <v>2309</v>
      </c>
      <c r="B2310" s="3">
        <v>45443</v>
      </c>
      <c r="C2310" t="s">
        <v>402</v>
      </c>
      <c r="D2310" t="s">
        <v>20</v>
      </c>
      <c r="E2310" t="s">
        <v>21</v>
      </c>
      <c r="F2310" t="s">
        <v>22</v>
      </c>
      <c r="G2310" s="4">
        <v>0.9103725826331176</v>
      </c>
      <c r="H2310" t="s">
        <v>440</v>
      </c>
      <c r="I2310" t="s">
        <v>441</v>
      </c>
      <c r="J2310" t="s">
        <v>223</v>
      </c>
      <c r="K2310" t="s">
        <v>361</v>
      </c>
      <c r="L2310" t="s">
        <v>362</v>
      </c>
      <c r="M2310" t="s">
        <v>363</v>
      </c>
      <c r="N2310" t="s">
        <v>338</v>
      </c>
      <c r="O2310" s="5">
        <v>1</v>
      </c>
      <c r="P2310" s="5">
        <v>11</v>
      </c>
      <c r="Q2310" s="4">
        <v>4076125.030363265</v>
      </c>
      <c r="R2310" s="4">
        <v>12430.56398353053</v>
      </c>
      <c r="S2310" s="4">
        <v>6156.5815376789014</v>
      </c>
      <c r="T2310" s="4">
        <v>8.1853042323756622</v>
      </c>
      <c r="U2310" s="6">
        <v>0.97881470686959293</v>
      </c>
      <c r="V2310" s="6">
        <v>0.57784410051345647</v>
      </c>
      <c r="W2310" s="5">
        <v>6</v>
      </c>
      <c r="X2310" s="4">
        <v>88.198939620264881</v>
      </c>
      <c r="Y2310" s="5">
        <v>0</v>
      </c>
      <c r="Z2310" s="4">
        <f t="shared" si="108"/>
        <v>3710792.4710273002</v>
      </c>
      <c r="AA2310" s="4">
        <f t="shared" si="109"/>
        <v>6273.9824458516287</v>
      </c>
      <c r="AB2310" s="6">
        <f t="shared" si="110"/>
        <v>0.50472226796500441</v>
      </c>
    </row>
    <row r="2311" spans="1:28" x14ac:dyDescent="0.35">
      <c r="A2311">
        <v>2310</v>
      </c>
      <c r="B2311" s="3">
        <v>45443</v>
      </c>
      <c r="C2311" t="s">
        <v>402</v>
      </c>
      <c r="D2311" t="s">
        <v>20</v>
      </c>
      <c r="E2311" t="s">
        <v>21</v>
      </c>
      <c r="F2311" t="s">
        <v>22</v>
      </c>
      <c r="G2311" s="4">
        <v>0.9103725826331176</v>
      </c>
      <c r="H2311" t="s">
        <v>440</v>
      </c>
      <c r="I2311" t="s">
        <v>444</v>
      </c>
      <c r="J2311" t="s">
        <v>225</v>
      </c>
      <c r="K2311" t="s">
        <v>347</v>
      </c>
      <c r="L2311" t="s">
        <v>344</v>
      </c>
      <c r="M2311" t="s">
        <v>348</v>
      </c>
      <c r="N2311" t="s">
        <v>349</v>
      </c>
      <c r="O2311" s="5">
        <v>0</v>
      </c>
      <c r="P2311" s="5">
        <v>15</v>
      </c>
      <c r="Q2311" s="4">
        <v>923940.92564012483</v>
      </c>
      <c r="R2311" s="4">
        <v>11661.825861257959</v>
      </c>
      <c r="S2311" s="4">
        <v>3697.0817336657428</v>
      </c>
      <c r="T2311" s="4">
        <v>9.2513498221344115</v>
      </c>
      <c r="U2311" s="6">
        <v>0.96213121600061535</v>
      </c>
      <c r="V2311" s="6">
        <v>0.61704983319610196</v>
      </c>
      <c r="W2311" s="5">
        <v>6</v>
      </c>
      <c r="X2311" s="4">
        <v>90.423340587785546</v>
      </c>
      <c r="Y2311" s="5">
        <v>0</v>
      </c>
      <c r="Z2311" s="4">
        <f t="shared" si="108"/>
        <v>841130.4866754337</v>
      </c>
      <c r="AA2311" s="4">
        <f t="shared" si="109"/>
        <v>7964.7441275922165</v>
      </c>
      <c r="AB2311" s="6">
        <f t="shared" si="110"/>
        <v>0.68297573830630509</v>
      </c>
    </row>
    <row r="2312" spans="1:28" x14ac:dyDescent="0.35">
      <c r="A2312">
        <v>2311</v>
      </c>
      <c r="B2312" s="3">
        <v>45443</v>
      </c>
      <c r="C2312" t="s">
        <v>402</v>
      </c>
      <c r="D2312" t="s">
        <v>20</v>
      </c>
      <c r="E2312" t="s">
        <v>21</v>
      </c>
      <c r="F2312" t="s">
        <v>22</v>
      </c>
      <c r="G2312" s="4">
        <v>0.9103725826331176</v>
      </c>
      <c r="H2312" t="s">
        <v>443</v>
      </c>
      <c r="I2312" t="s">
        <v>444</v>
      </c>
      <c r="J2312" t="s">
        <v>227</v>
      </c>
      <c r="K2312" t="s">
        <v>341</v>
      </c>
      <c r="L2312" t="s">
        <v>336</v>
      </c>
      <c r="M2312" t="s">
        <v>342</v>
      </c>
      <c r="N2312" t="s">
        <v>338</v>
      </c>
      <c r="O2312" s="5">
        <v>0</v>
      </c>
      <c r="P2312" s="5">
        <v>6</v>
      </c>
      <c r="Q2312" s="4">
        <v>844395.53953724355</v>
      </c>
      <c r="R2312" s="4">
        <v>2514.5638375941298</v>
      </c>
      <c r="S2312" s="4">
        <v>1170.781928410544</v>
      </c>
      <c r="T2312" s="4">
        <v>7.8486217422531972</v>
      </c>
      <c r="U2312" s="6">
        <v>0.999</v>
      </c>
      <c r="V2312" s="6">
        <v>0.85450892957164593</v>
      </c>
      <c r="W2312" s="5">
        <v>8</v>
      </c>
      <c r="X2312" s="4">
        <v>89.906756193977429</v>
      </c>
      <c r="Y2312" s="5">
        <v>0</v>
      </c>
      <c r="Z2312" s="4">
        <f t="shared" si="108"/>
        <v>768714.5480924052</v>
      </c>
      <c r="AA2312" s="4">
        <f t="shared" si="109"/>
        <v>1343.7819091835859</v>
      </c>
      <c r="AB2312" s="6">
        <f t="shared" si="110"/>
        <v>0.53439960007906662</v>
      </c>
    </row>
    <row r="2313" spans="1:28" x14ac:dyDescent="0.35">
      <c r="A2313">
        <v>2312</v>
      </c>
      <c r="B2313" s="3">
        <v>45443</v>
      </c>
      <c r="C2313" t="s">
        <v>402</v>
      </c>
      <c r="D2313" t="s">
        <v>20</v>
      </c>
      <c r="E2313" t="s">
        <v>21</v>
      </c>
      <c r="F2313" t="s">
        <v>22</v>
      </c>
      <c r="G2313" s="4">
        <v>0.9103725826331176</v>
      </c>
      <c r="H2313" t="s">
        <v>443</v>
      </c>
      <c r="I2313" t="s">
        <v>444</v>
      </c>
      <c r="J2313" t="s">
        <v>229</v>
      </c>
      <c r="K2313" t="s">
        <v>335</v>
      </c>
      <c r="L2313" t="s">
        <v>336</v>
      </c>
      <c r="M2313" t="s">
        <v>337</v>
      </c>
      <c r="N2313" t="s">
        <v>338</v>
      </c>
      <c r="O2313" s="5">
        <v>2</v>
      </c>
      <c r="P2313" s="5">
        <v>14</v>
      </c>
      <c r="Q2313" s="4">
        <v>9534434.9466548339</v>
      </c>
      <c r="R2313" s="4">
        <v>42968.832280406488</v>
      </c>
      <c r="S2313" s="4">
        <v>12250.91443239038</v>
      </c>
      <c r="T2313" s="4">
        <v>8.1561566435744215</v>
      </c>
      <c r="U2313" s="6">
        <v>0.91308524454110052</v>
      </c>
      <c r="V2313" s="6">
        <v>0.77229492800675081</v>
      </c>
      <c r="W2313" s="5">
        <v>9</v>
      </c>
      <c r="X2313" s="4">
        <v>95.587943786051412</v>
      </c>
      <c r="Y2313" s="5">
        <v>0</v>
      </c>
      <c r="Z2313" s="4">
        <f t="shared" si="108"/>
        <v>8679888.1663336121</v>
      </c>
      <c r="AA2313" s="4">
        <f t="shared" si="109"/>
        <v>30717.917848016106</v>
      </c>
      <c r="AB2313" s="6">
        <f t="shared" si="110"/>
        <v>0.71488835553074315</v>
      </c>
    </row>
    <row r="2314" spans="1:28" x14ac:dyDescent="0.35">
      <c r="A2314">
        <v>2313</v>
      </c>
      <c r="B2314" s="3">
        <v>45443</v>
      </c>
      <c r="C2314" t="s">
        <v>402</v>
      </c>
      <c r="D2314" t="s">
        <v>20</v>
      </c>
      <c r="E2314" t="s">
        <v>21</v>
      </c>
      <c r="F2314" t="s">
        <v>22</v>
      </c>
      <c r="G2314" s="4">
        <v>0.9103725826331176</v>
      </c>
      <c r="H2314" t="s">
        <v>440</v>
      </c>
      <c r="I2314" t="s">
        <v>444</v>
      </c>
      <c r="J2314" t="s">
        <v>231</v>
      </c>
      <c r="K2314" t="s">
        <v>350</v>
      </c>
      <c r="L2314" t="s">
        <v>344</v>
      </c>
      <c r="M2314" t="s">
        <v>351</v>
      </c>
      <c r="N2314" t="s">
        <v>352</v>
      </c>
      <c r="O2314" s="5">
        <v>2</v>
      </c>
      <c r="P2314" s="5">
        <v>19</v>
      </c>
      <c r="Q2314" s="4">
        <v>13614414.541888731</v>
      </c>
      <c r="R2314" s="4">
        <v>98606.12829722905</v>
      </c>
      <c r="S2314" s="4">
        <v>35512.088012559063</v>
      </c>
      <c r="T2314" s="4">
        <v>8.8419832657518338</v>
      </c>
      <c r="U2314" s="6">
        <v>0.9105228151334559</v>
      </c>
      <c r="V2314" s="6">
        <v>0.5987628936972198</v>
      </c>
      <c r="W2314" s="5">
        <v>7</v>
      </c>
      <c r="X2314" s="4">
        <v>88.713255453228953</v>
      </c>
      <c r="Y2314" s="5">
        <v>0</v>
      </c>
      <c r="Z2314" s="4">
        <f t="shared" si="108"/>
        <v>12394189.727537116</v>
      </c>
      <c r="AA2314" s="4">
        <f t="shared" si="109"/>
        <v>63094.040284669987</v>
      </c>
      <c r="AB2314" s="6">
        <f t="shared" si="110"/>
        <v>0.63985921944410229</v>
      </c>
    </row>
    <row r="2315" spans="1:28" x14ac:dyDescent="0.35">
      <c r="A2315">
        <v>2314</v>
      </c>
      <c r="B2315" s="3">
        <v>45443</v>
      </c>
      <c r="C2315" t="s">
        <v>402</v>
      </c>
      <c r="D2315" t="s">
        <v>20</v>
      </c>
      <c r="E2315" t="s">
        <v>21</v>
      </c>
      <c r="F2315" t="s">
        <v>22</v>
      </c>
      <c r="G2315" s="4">
        <v>0.9103725826331176</v>
      </c>
      <c r="H2315" t="s">
        <v>440</v>
      </c>
      <c r="I2315" t="s">
        <v>444</v>
      </c>
      <c r="J2315" t="s">
        <v>233</v>
      </c>
      <c r="K2315" t="s">
        <v>347</v>
      </c>
      <c r="L2315" t="s">
        <v>344</v>
      </c>
      <c r="M2315" t="s">
        <v>348</v>
      </c>
      <c r="N2315" t="s">
        <v>349</v>
      </c>
      <c r="O2315" s="5">
        <v>1</v>
      </c>
      <c r="P2315" s="5">
        <v>19</v>
      </c>
      <c r="Q2315" s="4">
        <v>6759470.1870471183</v>
      </c>
      <c r="R2315" s="4">
        <v>20588.351070918401</v>
      </c>
      <c r="S2315" s="4">
        <v>7764.9775933376122</v>
      </c>
      <c r="T2315" s="4">
        <v>11.15661414163085</v>
      </c>
      <c r="U2315" s="6">
        <v>0.91314652077374769</v>
      </c>
      <c r="V2315" s="6">
        <v>0.72184713186826011</v>
      </c>
      <c r="W2315" s="5">
        <v>5</v>
      </c>
      <c r="X2315" s="4">
        <v>85.51943875099532</v>
      </c>
      <c r="Y2315" s="5">
        <v>0</v>
      </c>
      <c r="Z2315" s="4">
        <f t="shared" si="108"/>
        <v>6153636.3314136472</v>
      </c>
      <c r="AA2315" s="4">
        <f t="shared" si="109"/>
        <v>12823.37347758079</v>
      </c>
      <c r="AB2315" s="6">
        <f t="shared" si="110"/>
        <v>0.62284606637071338</v>
      </c>
    </row>
    <row r="2316" spans="1:28" x14ac:dyDescent="0.35">
      <c r="A2316">
        <v>2315</v>
      </c>
      <c r="B2316" s="3">
        <v>45443</v>
      </c>
      <c r="C2316" t="s">
        <v>402</v>
      </c>
      <c r="D2316" t="s">
        <v>20</v>
      </c>
      <c r="E2316" t="s">
        <v>21</v>
      </c>
      <c r="F2316" t="s">
        <v>22</v>
      </c>
      <c r="G2316" s="4">
        <v>0.9103725826331176</v>
      </c>
      <c r="H2316" t="s">
        <v>440</v>
      </c>
      <c r="I2316" t="s">
        <v>441</v>
      </c>
      <c r="J2316" t="s">
        <v>235</v>
      </c>
      <c r="K2316" t="s">
        <v>341</v>
      </c>
      <c r="L2316" t="s">
        <v>336</v>
      </c>
      <c r="M2316" t="s">
        <v>342</v>
      </c>
      <c r="N2316" t="s">
        <v>338</v>
      </c>
      <c r="O2316" s="5">
        <v>2</v>
      </c>
      <c r="P2316" s="5">
        <v>10</v>
      </c>
      <c r="Q2316" s="4">
        <v>3738637.7798340372</v>
      </c>
      <c r="R2316" s="4">
        <v>23584.296023641338</v>
      </c>
      <c r="S2316" s="4">
        <v>9583.439921723626</v>
      </c>
      <c r="T2316" s="4">
        <v>8.2182390962757879</v>
      </c>
      <c r="U2316" s="6">
        <v>0.93567445921363712</v>
      </c>
      <c r="V2316" s="6">
        <v>0.54769526748944541</v>
      </c>
      <c r="W2316" s="5">
        <v>7</v>
      </c>
      <c r="X2316" s="4">
        <v>96.992937350549553</v>
      </c>
      <c r="Y2316" s="5">
        <v>0</v>
      </c>
      <c r="Z2316" s="4">
        <f t="shared" si="108"/>
        <v>3403553.3311572573</v>
      </c>
      <c r="AA2316" s="4">
        <f t="shared" si="109"/>
        <v>14000.856101917712</v>
      </c>
      <c r="AB2316" s="6">
        <f t="shared" si="110"/>
        <v>0.59365164378377</v>
      </c>
    </row>
    <row r="2317" spans="1:28" x14ac:dyDescent="0.35">
      <c r="A2317">
        <v>2316</v>
      </c>
      <c r="B2317" s="3">
        <v>45443</v>
      </c>
      <c r="C2317" t="s">
        <v>402</v>
      </c>
      <c r="D2317" t="s">
        <v>20</v>
      </c>
      <c r="E2317" t="s">
        <v>21</v>
      </c>
      <c r="F2317" t="s">
        <v>22</v>
      </c>
      <c r="G2317" s="4">
        <v>0.9103725826331176</v>
      </c>
      <c r="H2317" t="s">
        <v>440</v>
      </c>
      <c r="I2317" t="s">
        <v>442</v>
      </c>
      <c r="J2317" t="s">
        <v>237</v>
      </c>
      <c r="K2317" t="s">
        <v>347</v>
      </c>
      <c r="L2317" t="s">
        <v>344</v>
      </c>
      <c r="M2317" t="s">
        <v>348</v>
      </c>
      <c r="N2317" t="s">
        <v>349</v>
      </c>
      <c r="O2317" s="5">
        <v>0</v>
      </c>
      <c r="P2317" s="5">
        <v>17</v>
      </c>
      <c r="Q2317" s="4">
        <v>2001976.8150276749</v>
      </c>
      <c r="R2317" s="4">
        <v>10262.35675705036</v>
      </c>
      <c r="S2317" s="4">
        <v>3812.332527128362</v>
      </c>
      <c r="T2317" s="4">
        <v>11.36383554867181</v>
      </c>
      <c r="U2317" s="6">
        <v>0.92740599836684012</v>
      </c>
      <c r="V2317" s="6">
        <v>0.58349122073712267</v>
      </c>
      <c r="W2317" s="5">
        <v>5</v>
      </c>
      <c r="X2317" s="4">
        <v>97.128512324028222</v>
      </c>
      <c r="Y2317" s="5">
        <v>0</v>
      </c>
      <c r="Z2317" s="4">
        <f t="shared" si="108"/>
        <v>1822544.8034683676</v>
      </c>
      <c r="AA2317" s="4">
        <f t="shared" si="109"/>
        <v>6450.0242299219981</v>
      </c>
      <c r="AB2317" s="6">
        <f t="shared" si="110"/>
        <v>0.62851296077684649</v>
      </c>
    </row>
    <row r="2318" spans="1:28" x14ac:dyDescent="0.35">
      <c r="A2318">
        <v>2317</v>
      </c>
      <c r="B2318" s="3">
        <v>45443</v>
      </c>
      <c r="C2318" t="s">
        <v>402</v>
      </c>
      <c r="D2318" t="s">
        <v>20</v>
      </c>
      <c r="E2318" t="s">
        <v>21</v>
      </c>
      <c r="F2318" t="s">
        <v>22</v>
      </c>
      <c r="G2318" s="4">
        <v>0.9103725826331176</v>
      </c>
      <c r="H2318" t="s">
        <v>443</v>
      </c>
      <c r="I2318" t="s">
        <v>441</v>
      </c>
      <c r="J2318" t="s">
        <v>239</v>
      </c>
      <c r="K2318" t="s">
        <v>366</v>
      </c>
      <c r="L2318" t="s">
        <v>362</v>
      </c>
      <c r="M2318" t="s">
        <v>367</v>
      </c>
      <c r="N2318" t="s">
        <v>338</v>
      </c>
      <c r="O2318" s="5">
        <v>0</v>
      </c>
      <c r="P2318" s="5">
        <v>7</v>
      </c>
      <c r="Q2318" s="4">
        <v>529955.5179145172</v>
      </c>
      <c r="R2318" s="4">
        <v>1983.8461334355411</v>
      </c>
      <c r="S2318" s="4">
        <v>940.75880468831451</v>
      </c>
      <c r="T2318" s="4">
        <v>8.6443010782268566</v>
      </c>
      <c r="U2318" s="6">
        <v>0.96311314982810958</v>
      </c>
      <c r="V2318" s="6">
        <v>0.89999664387725598</v>
      </c>
      <c r="W2318" s="5">
        <v>7</v>
      </c>
      <c r="X2318" s="4">
        <v>88.92476120857512</v>
      </c>
      <c r="Y2318" s="5">
        <v>0</v>
      </c>
      <c r="Z2318" s="4">
        <f t="shared" si="108"/>
        <v>482456.97352451045</v>
      </c>
      <c r="AA2318" s="4">
        <f t="shared" si="109"/>
        <v>1043.0873287472266</v>
      </c>
      <c r="AB2318" s="6">
        <f t="shared" si="110"/>
        <v>0.52579043866716213</v>
      </c>
    </row>
    <row r="2319" spans="1:28" x14ac:dyDescent="0.35">
      <c r="A2319">
        <v>2318</v>
      </c>
      <c r="B2319" s="3">
        <v>45443</v>
      </c>
      <c r="C2319" t="s">
        <v>402</v>
      </c>
      <c r="D2319" t="s">
        <v>20</v>
      </c>
      <c r="E2319" t="s">
        <v>21</v>
      </c>
      <c r="F2319" t="s">
        <v>22</v>
      </c>
      <c r="G2319" s="4">
        <v>0.9103725826331176</v>
      </c>
      <c r="H2319" t="s">
        <v>440</v>
      </c>
      <c r="I2319" t="s">
        <v>444</v>
      </c>
      <c r="J2319" t="s">
        <v>241</v>
      </c>
      <c r="K2319" t="s">
        <v>353</v>
      </c>
      <c r="L2319" t="s">
        <v>354</v>
      </c>
      <c r="M2319" t="s">
        <v>355</v>
      </c>
      <c r="N2319" t="s">
        <v>346</v>
      </c>
      <c r="O2319" s="5">
        <v>3</v>
      </c>
      <c r="P2319" s="5">
        <v>15</v>
      </c>
      <c r="Q2319" s="4">
        <v>6405079.6757562403</v>
      </c>
      <c r="R2319" s="4">
        <v>46484.985830318459</v>
      </c>
      <c r="S2319" s="4">
        <v>17618.40191826809</v>
      </c>
      <c r="T2319" s="4">
        <v>6.8979227774904519</v>
      </c>
      <c r="U2319" s="6">
        <v>0.99028900233353367</v>
      </c>
      <c r="V2319" s="6">
        <v>0.54532507101708572</v>
      </c>
      <c r="W2319" s="5">
        <v>6</v>
      </c>
      <c r="X2319" s="4">
        <v>93.636942695972039</v>
      </c>
      <c r="Y2319" s="5">
        <v>0</v>
      </c>
      <c r="Z2319" s="4">
        <f t="shared" si="108"/>
        <v>5831008.9263891</v>
      </c>
      <c r="AA2319" s="4">
        <f t="shared" si="109"/>
        <v>28866.58391205037</v>
      </c>
      <c r="AB2319" s="6">
        <f t="shared" si="110"/>
        <v>0.62098725849719405</v>
      </c>
    </row>
    <row r="2320" spans="1:28" x14ac:dyDescent="0.35">
      <c r="A2320">
        <v>2319</v>
      </c>
      <c r="B2320" s="3">
        <v>45443</v>
      </c>
      <c r="C2320" t="s">
        <v>402</v>
      </c>
      <c r="D2320" t="s">
        <v>20</v>
      </c>
      <c r="E2320" t="s">
        <v>21</v>
      </c>
      <c r="F2320" t="s">
        <v>22</v>
      </c>
      <c r="G2320" s="4">
        <v>0.9103725826331176</v>
      </c>
      <c r="H2320" t="s">
        <v>443</v>
      </c>
      <c r="I2320" t="s">
        <v>441</v>
      </c>
      <c r="J2320" t="s">
        <v>243</v>
      </c>
      <c r="K2320" t="s">
        <v>343</v>
      </c>
      <c r="L2320" t="s">
        <v>344</v>
      </c>
      <c r="M2320" t="s">
        <v>345</v>
      </c>
      <c r="N2320" t="s">
        <v>346</v>
      </c>
      <c r="O2320" s="5">
        <v>0</v>
      </c>
      <c r="P2320" s="5">
        <v>11</v>
      </c>
      <c r="Q2320" s="4">
        <v>5270096.1134395562</v>
      </c>
      <c r="R2320" s="4">
        <v>6160.5108543110218</v>
      </c>
      <c r="S2320" s="4">
        <v>2284.3331697107942</v>
      </c>
      <c r="T2320" s="4">
        <v>5.7550682462047513</v>
      </c>
      <c r="U2320" s="6">
        <v>0.92345911926095314</v>
      </c>
      <c r="V2320" s="6">
        <v>0.85593089299979752</v>
      </c>
      <c r="W2320" s="5">
        <v>7</v>
      </c>
      <c r="X2320" s="4">
        <v>85.148209809483973</v>
      </c>
      <c r="Y2320" s="5">
        <v>0</v>
      </c>
      <c r="Z2320" s="4">
        <f t="shared" si="108"/>
        <v>4797751.0095167244</v>
      </c>
      <c r="AA2320" s="4">
        <f t="shared" si="109"/>
        <v>3876.1776846002276</v>
      </c>
      <c r="AB2320" s="6">
        <f t="shared" si="110"/>
        <v>0.62919744421645551</v>
      </c>
    </row>
    <row r="2321" spans="1:28" x14ac:dyDescent="0.35">
      <c r="A2321">
        <v>2320</v>
      </c>
      <c r="B2321" s="3">
        <v>45443</v>
      </c>
      <c r="C2321" t="s">
        <v>402</v>
      </c>
      <c r="D2321" t="s">
        <v>20</v>
      </c>
      <c r="E2321" t="s">
        <v>21</v>
      </c>
      <c r="F2321" t="s">
        <v>22</v>
      </c>
      <c r="G2321" s="4">
        <v>0.9103725826331176</v>
      </c>
      <c r="H2321" t="s">
        <v>443</v>
      </c>
      <c r="I2321" t="s">
        <v>444</v>
      </c>
      <c r="J2321" t="s">
        <v>245</v>
      </c>
      <c r="K2321" t="s">
        <v>341</v>
      </c>
      <c r="L2321" t="s">
        <v>336</v>
      </c>
      <c r="M2321" t="s">
        <v>342</v>
      </c>
      <c r="N2321" t="s">
        <v>338</v>
      </c>
      <c r="O2321" s="5">
        <v>0</v>
      </c>
      <c r="P2321" s="5">
        <v>12</v>
      </c>
      <c r="Q2321" s="4">
        <v>475345.46242558613</v>
      </c>
      <c r="R2321" s="4">
        <v>3656.67298222215</v>
      </c>
      <c r="S2321" s="4">
        <v>596.5196537313891</v>
      </c>
      <c r="T2321" s="4">
        <v>7.4812004186332297</v>
      </c>
      <c r="U2321" s="6">
        <v>0.96963455872046411</v>
      </c>
      <c r="V2321" s="6">
        <v>0.56628568422399916</v>
      </c>
      <c r="W2321" s="5">
        <v>8</v>
      </c>
      <c r="X2321" s="4">
        <v>88.862364013559613</v>
      </c>
      <c r="Y2321" s="5">
        <v>0</v>
      </c>
      <c r="Z2321" s="4">
        <f t="shared" si="108"/>
        <v>432741.47627131443</v>
      </c>
      <c r="AA2321" s="4">
        <f t="shared" si="109"/>
        <v>3060.1533284907609</v>
      </c>
      <c r="AB2321" s="6">
        <f t="shared" si="110"/>
        <v>0.83686819777663413</v>
      </c>
    </row>
    <row r="2322" spans="1:28" x14ac:dyDescent="0.35">
      <c r="A2322">
        <v>2321</v>
      </c>
      <c r="B2322" s="3">
        <v>45443</v>
      </c>
      <c r="C2322" t="s">
        <v>402</v>
      </c>
      <c r="D2322" t="s">
        <v>20</v>
      </c>
      <c r="E2322" t="s">
        <v>21</v>
      </c>
      <c r="F2322" t="s">
        <v>22</v>
      </c>
      <c r="G2322" s="4">
        <v>0.9103725826331176</v>
      </c>
      <c r="H2322" t="s">
        <v>440</v>
      </c>
      <c r="I2322" t="s">
        <v>444</v>
      </c>
      <c r="J2322" t="s">
        <v>247</v>
      </c>
      <c r="K2322" t="s">
        <v>356</v>
      </c>
      <c r="L2322" t="s">
        <v>354</v>
      </c>
      <c r="M2322" t="s">
        <v>357</v>
      </c>
      <c r="N2322" t="s">
        <v>338</v>
      </c>
      <c r="O2322" s="5">
        <v>2</v>
      </c>
      <c r="P2322" s="5">
        <v>27</v>
      </c>
      <c r="Q2322" s="4">
        <v>17489514.349927809</v>
      </c>
      <c r="R2322" s="4">
        <v>125294.07119050709</v>
      </c>
      <c r="S2322" s="4">
        <v>39805.477848753202</v>
      </c>
      <c r="T2322" s="4">
        <v>11.8572985613678</v>
      </c>
      <c r="U2322" s="6">
        <v>0.945091368618445</v>
      </c>
      <c r="V2322" s="6">
        <v>0.68354636638621646</v>
      </c>
      <c r="W2322" s="5">
        <v>5</v>
      </c>
      <c r="X2322" s="4">
        <v>96.249137777886546</v>
      </c>
      <c r="Y2322" s="5">
        <v>0</v>
      </c>
      <c r="Z2322" s="4">
        <f t="shared" si="108"/>
        <v>15921974.347742751</v>
      </c>
      <c r="AA2322" s="4">
        <f t="shared" si="109"/>
        <v>85488.593341753891</v>
      </c>
      <c r="AB2322" s="6">
        <f t="shared" si="110"/>
        <v>0.68230358012527359</v>
      </c>
    </row>
    <row r="2323" spans="1:28" x14ac:dyDescent="0.35">
      <c r="A2323">
        <v>2322</v>
      </c>
      <c r="B2323" s="3">
        <v>45443</v>
      </c>
      <c r="C2323" t="s">
        <v>402</v>
      </c>
      <c r="D2323" t="s">
        <v>20</v>
      </c>
      <c r="E2323" t="s">
        <v>21</v>
      </c>
      <c r="F2323" t="s">
        <v>22</v>
      </c>
      <c r="G2323" s="4">
        <v>0.9103725826331176</v>
      </c>
      <c r="H2323" t="s">
        <v>443</v>
      </c>
      <c r="I2323" t="s">
        <v>442</v>
      </c>
      <c r="J2323" t="s">
        <v>249</v>
      </c>
      <c r="K2323" t="s">
        <v>358</v>
      </c>
      <c r="L2323" t="s">
        <v>354</v>
      </c>
      <c r="M2323" t="s">
        <v>359</v>
      </c>
      <c r="N2323" t="s">
        <v>360</v>
      </c>
      <c r="O2323" s="5">
        <v>3</v>
      </c>
      <c r="P2323" s="5">
        <v>24</v>
      </c>
      <c r="Q2323" s="4">
        <v>9472381.0160452612</v>
      </c>
      <c r="R2323" s="4">
        <v>47477.023228585284</v>
      </c>
      <c r="S2323" s="4">
        <v>19470.360571174941</v>
      </c>
      <c r="T2323" s="4">
        <v>6.9971644142233274</v>
      </c>
      <c r="U2323" s="6">
        <v>0.9663629260069575</v>
      </c>
      <c r="V2323" s="6">
        <v>0.65748623018884778</v>
      </c>
      <c r="W2323" s="5">
        <v>6</v>
      </c>
      <c r="X2323" s="4">
        <v>90.194199052529612</v>
      </c>
      <c r="Y2323" s="5">
        <v>0</v>
      </c>
      <c r="Z2323" s="4">
        <f t="shared" si="108"/>
        <v>8623395.9692620393</v>
      </c>
      <c r="AA2323" s="4">
        <f t="shared" si="109"/>
        <v>28006.662657410343</v>
      </c>
      <c r="AB2323" s="6">
        <f t="shared" si="110"/>
        <v>0.58989929765748039</v>
      </c>
    </row>
    <row r="2324" spans="1:28" x14ac:dyDescent="0.35">
      <c r="A2324">
        <v>2323</v>
      </c>
      <c r="B2324" s="3">
        <v>45443</v>
      </c>
      <c r="C2324" t="s">
        <v>402</v>
      </c>
      <c r="D2324" t="s">
        <v>23</v>
      </c>
      <c r="E2324" t="s">
        <v>24</v>
      </c>
      <c r="F2324" t="s">
        <v>25</v>
      </c>
      <c r="G2324" s="4">
        <v>0.67557466258194743</v>
      </c>
      <c r="H2324" t="s">
        <v>440</v>
      </c>
      <c r="I2324" t="s">
        <v>441</v>
      </c>
      <c r="J2324" t="s">
        <v>251</v>
      </c>
      <c r="K2324" t="s">
        <v>366</v>
      </c>
      <c r="L2324" t="s">
        <v>362</v>
      </c>
      <c r="M2324" t="s">
        <v>367</v>
      </c>
      <c r="N2324" t="s">
        <v>338</v>
      </c>
      <c r="O2324" s="5">
        <v>2</v>
      </c>
      <c r="P2324" s="5">
        <v>18</v>
      </c>
      <c r="Q2324" s="4">
        <v>18434187.603423748</v>
      </c>
      <c r="R2324" s="4">
        <v>63766.136944172213</v>
      </c>
      <c r="S2324" s="4">
        <v>25975.10532874809</v>
      </c>
      <c r="T2324" s="4">
        <v>8.491261138472094</v>
      </c>
      <c r="U2324" s="6">
        <v>0.92812916487707597</v>
      </c>
      <c r="V2324" s="6">
        <v>0.50626711517264067</v>
      </c>
      <c r="W2324" s="5">
        <v>8</v>
      </c>
      <c r="X2324" s="4">
        <v>87.654517099350812</v>
      </c>
      <c r="Y2324" s="5">
        <v>0</v>
      </c>
      <c r="Z2324" s="4">
        <f t="shared" si="108"/>
        <v>12453670.070155317</v>
      </c>
      <c r="AA2324" s="4">
        <f t="shared" si="109"/>
        <v>37791.031615424123</v>
      </c>
      <c r="AB2324" s="6">
        <f t="shared" si="110"/>
        <v>0.59265047918004643</v>
      </c>
    </row>
    <row r="2325" spans="1:28" x14ac:dyDescent="0.35">
      <c r="A2325">
        <v>2324</v>
      </c>
      <c r="B2325" s="3">
        <v>45443</v>
      </c>
      <c r="C2325" t="s">
        <v>402</v>
      </c>
      <c r="D2325" t="s">
        <v>23</v>
      </c>
      <c r="E2325" t="s">
        <v>24</v>
      </c>
      <c r="F2325" t="s">
        <v>25</v>
      </c>
      <c r="G2325" s="4">
        <v>0.67557466258194743</v>
      </c>
      <c r="H2325" t="s">
        <v>443</v>
      </c>
      <c r="I2325" t="s">
        <v>441</v>
      </c>
      <c r="J2325" t="s">
        <v>253</v>
      </c>
      <c r="K2325" t="s">
        <v>366</v>
      </c>
      <c r="L2325" t="s">
        <v>362</v>
      </c>
      <c r="M2325" t="s">
        <v>367</v>
      </c>
      <c r="N2325" t="s">
        <v>338</v>
      </c>
      <c r="O2325" s="5">
        <v>0</v>
      </c>
      <c r="P2325" s="5">
        <v>9</v>
      </c>
      <c r="Q2325" s="4">
        <v>5233084.6137748957</v>
      </c>
      <c r="R2325" s="4">
        <v>1868.4760671354641</v>
      </c>
      <c r="S2325" s="4">
        <v>507.97152956985258</v>
      </c>
      <c r="T2325" s="4">
        <v>5.5184659512555383</v>
      </c>
      <c r="U2325" s="6">
        <v>0.95120772259672892</v>
      </c>
      <c r="V2325" s="6">
        <v>0.52580982493765105</v>
      </c>
      <c r="W2325" s="5">
        <v>7</v>
      </c>
      <c r="X2325" s="4">
        <v>87.614732872866085</v>
      </c>
      <c r="Y2325" s="5">
        <v>0</v>
      </c>
      <c r="Z2325" s="4">
        <f t="shared" si="108"/>
        <v>3535339.3722137557</v>
      </c>
      <c r="AA2325" s="4">
        <f t="shared" si="109"/>
        <v>1360.5045375656114</v>
      </c>
      <c r="AB2325" s="6">
        <f t="shared" si="110"/>
        <v>0.72813591862130878</v>
      </c>
    </row>
    <row r="2326" spans="1:28" x14ac:dyDescent="0.35">
      <c r="A2326">
        <v>2325</v>
      </c>
      <c r="B2326" s="3">
        <v>45443</v>
      </c>
      <c r="C2326" t="s">
        <v>402</v>
      </c>
      <c r="D2326" t="s">
        <v>23</v>
      </c>
      <c r="E2326" t="s">
        <v>24</v>
      </c>
      <c r="F2326" t="s">
        <v>25</v>
      </c>
      <c r="G2326" s="4">
        <v>0.67557466258194743</v>
      </c>
      <c r="H2326" t="s">
        <v>440</v>
      </c>
      <c r="I2326" t="s">
        <v>444</v>
      </c>
      <c r="J2326" t="s">
        <v>255</v>
      </c>
      <c r="K2326" t="s">
        <v>339</v>
      </c>
      <c r="L2326" t="s">
        <v>336</v>
      </c>
      <c r="M2326" t="s">
        <v>340</v>
      </c>
      <c r="N2326" t="s">
        <v>338</v>
      </c>
      <c r="O2326" s="5">
        <v>1</v>
      </c>
      <c r="P2326" s="5">
        <v>19</v>
      </c>
      <c r="Q2326" s="4">
        <v>5098787.8060650118</v>
      </c>
      <c r="R2326" s="4">
        <v>19725.407401977071</v>
      </c>
      <c r="S2326" s="4">
        <v>9405.7173210897708</v>
      </c>
      <c r="T2326" s="4">
        <v>8.5525515983293516</v>
      </c>
      <c r="U2326" s="6">
        <v>0.97603278330762921</v>
      </c>
      <c r="V2326" s="6">
        <v>0.6890868615378769</v>
      </c>
      <c r="W2326" s="5">
        <v>5</v>
      </c>
      <c r="X2326" s="4">
        <v>89.39222614642749</v>
      </c>
      <c r="Y2326" s="5">
        <v>0</v>
      </c>
      <c r="Z2326" s="4">
        <f t="shared" si="108"/>
        <v>3444611.8516593184</v>
      </c>
      <c r="AA2326" s="4">
        <f t="shared" si="109"/>
        <v>10319.6900808873</v>
      </c>
      <c r="AB2326" s="6">
        <f t="shared" si="110"/>
        <v>0.52316739880632124</v>
      </c>
    </row>
    <row r="2327" spans="1:28" x14ac:dyDescent="0.35">
      <c r="A2327">
        <v>2326</v>
      </c>
      <c r="B2327" s="3">
        <v>45443</v>
      </c>
      <c r="C2327" t="s">
        <v>402</v>
      </c>
      <c r="D2327" t="s">
        <v>23</v>
      </c>
      <c r="E2327" t="s">
        <v>24</v>
      </c>
      <c r="F2327" t="s">
        <v>25</v>
      </c>
      <c r="G2327" s="4">
        <v>0.67557466258194743</v>
      </c>
      <c r="H2327" t="s">
        <v>443</v>
      </c>
      <c r="I2327" t="s">
        <v>444</v>
      </c>
      <c r="J2327" t="s">
        <v>257</v>
      </c>
      <c r="K2327" t="s">
        <v>361</v>
      </c>
      <c r="L2327" t="s">
        <v>362</v>
      </c>
      <c r="M2327" t="s">
        <v>363</v>
      </c>
      <c r="N2327" t="s">
        <v>338</v>
      </c>
      <c r="O2327" s="5">
        <v>2</v>
      </c>
      <c r="P2327" s="5">
        <v>18</v>
      </c>
      <c r="Q2327" s="4">
        <v>3446410.0384945269</v>
      </c>
      <c r="R2327" s="4">
        <v>10254.439161620179</v>
      </c>
      <c r="S2327" s="4">
        <v>4833.6306974218887</v>
      </c>
      <c r="T2327" s="4">
        <v>7.8708224615204978</v>
      </c>
      <c r="U2327" s="6">
        <v>0.96231489064860309</v>
      </c>
      <c r="V2327" s="6">
        <v>0.77609838385960295</v>
      </c>
      <c r="W2327" s="5">
        <v>8</v>
      </c>
      <c r="X2327" s="4">
        <v>92.19151228779829</v>
      </c>
      <c r="Y2327" s="5">
        <v>0</v>
      </c>
      <c r="Z2327" s="4">
        <f t="shared" si="108"/>
        <v>2328307.2988749766</v>
      </c>
      <c r="AA2327" s="4">
        <f t="shared" si="109"/>
        <v>5420.8084641982905</v>
      </c>
      <c r="AB2327" s="6">
        <f t="shared" si="110"/>
        <v>0.5286304183740278</v>
      </c>
    </row>
    <row r="2328" spans="1:28" x14ac:dyDescent="0.35">
      <c r="A2328">
        <v>2327</v>
      </c>
      <c r="B2328" s="3">
        <v>45443</v>
      </c>
      <c r="C2328" t="s">
        <v>402</v>
      </c>
      <c r="D2328" t="s">
        <v>23</v>
      </c>
      <c r="E2328" t="s">
        <v>24</v>
      </c>
      <c r="F2328" t="s">
        <v>25</v>
      </c>
      <c r="G2328" s="4">
        <v>0.67557466258194743</v>
      </c>
      <c r="H2328" t="s">
        <v>443</v>
      </c>
      <c r="I2328" t="s">
        <v>441</v>
      </c>
      <c r="J2328" t="s">
        <v>259</v>
      </c>
      <c r="K2328" t="s">
        <v>339</v>
      </c>
      <c r="L2328" t="s">
        <v>336</v>
      </c>
      <c r="M2328" t="s">
        <v>340</v>
      </c>
      <c r="N2328" t="s">
        <v>338</v>
      </c>
      <c r="O2328" s="5">
        <v>1</v>
      </c>
      <c r="P2328" s="5">
        <v>9</v>
      </c>
      <c r="Q2328" s="4">
        <v>478091.11034872651</v>
      </c>
      <c r="R2328" s="4">
        <v>4427.5136471550486</v>
      </c>
      <c r="S2328" s="4">
        <v>1877.1940263133861</v>
      </c>
      <c r="T2328" s="4">
        <v>6.0094216102244431</v>
      </c>
      <c r="U2328" s="6">
        <v>0.95220842090656177</v>
      </c>
      <c r="V2328" s="6">
        <v>0.73913804673763706</v>
      </c>
      <c r="W2328" s="5">
        <v>8</v>
      </c>
      <c r="X2328" s="4">
        <v>87.017643485233705</v>
      </c>
      <c r="Y2328" s="5">
        <v>0</v>
      </c>
      <c r="Z2328" s="4">
        <f t="shared" si="108"/>
        <v>322986.24055726948</v>
      </c>
      <c r="AA2328" s="4">
        <f t="shared" si="109"/>
        <v>2550.3196208416625</v>
      </c>
      <c r="AB2328" s="6">
        <f t="shared" si="110"/>
        <v>0.57601620776039864</v>
      </c>
    </row>
    <row r="2329" spans="1:28" x14ac:dyDescent="0.35">
      <c r="A2329">
        <v>2328</v>
      </c>
      <c r="B2329" s="3">
        <v>45443</v>
      </c>
      <c r="C2329" t="s">
        <v>402</v>
      </c>
      <c r="D2329" t="s">
        <v>23</v>
      </c>
      <c r="E2329" t="s">
        <v>24</v>
      </c>
      <c r="F2329" t="s">
        <v>25</v>
      </c>
      <c r="G2329" s="4">
        <v>0.67557466258194743</v>
      </c>
      <c r="H2329" t="s">
        <v>440</v>
      </c>
      <c r="I2329" t="s">
        <v>442</v>
      </c>
      <c r="J2329" t="s">
        <v>261</v>
      </c>
      <c r="K2329" t="s">
        <v>358</v>
      </c>
      <c r="L2329" t="s">
        <v>354</v>
      </c>
      <c r="M2329" t="s">
        <v>359</v>
      </c>
      <c r="N2329" t="s">
        <v>360</v>
      </c>
      <c r="O2329" s="5">
        <v>2</v>
      </c>
      <c r="P2329" s="5">
        <v>17</v>
      </c>
      <c r="Q2329" s="4">
        <v>15498039.4679683</v>
      </c>
      <c r="R2329" s="4">
        <v>74667.719034970316</v>
      </c>
      <c r="S2329" s="4">
        <v>35031.487615448903</v>
      </c>
      <c r="T2329" s="4">
        <v>9.2115536198711236</v>
      </c>
      <c r="U2329" s="6">
        <v>0.93363464891853087</v>
      </c>
      <c r="V2329" s="6">
        <v>0.45902998290953118</v>
      </c>
      <c r="W2329" s="5">
        <v>8</v>
      </c>
      <c r="X2329" s="4">
        <v>94.844389178045617</v>
      </c>
      <c r="Y2329" s="5">
        <v>0</v>
      </c>
      <c r="Z2329" s="4">
        <f t="shared" si="108"/>
        <v>10470082.784254389</v>
      </c>
      <c r="AA2329" s="4">
        <f t="shared" si="109"/>
        <v>39636.231419521413</v>
      </c>
      <c r="AB2329" s="6">
        <f t="shared" si="110"/>
        <v>0.53083490337983874</v>
      </c>
    </row>
    <row r="2330" spans="1:28" x14ac:dyDescent="0.35">
      <c r="A2330">
        <v>2329</v>
      </c>
      <c r="B2330" s="3">
        <v>45443</v>
      </c>
      <c r="C2330" t="s">
        <v>402</v>
      </c>
      <c r="D2330" t="s">
        <v>23</v>
      </c>
      <c r="E2330" t="s">
        <v>24</v>
      </c>
      <c r="F2330" t="s">
        <v>25</v>
      </c>
      <c r="G2330" s="4">
        <v>0.67557466258194743</v>
      </c>
      <c r="H2330" t="s">
        <v>440</v>
      </c>
      <c r="I2330" t="s">
        <v>442</v>
      </c>
      <c r="J2330" t="s">
        <v>263</v>
      </c>
      <c r="K2330" t="s">
        <v>366</v>
      </c>
      <c r="L2330" t="s">
        <v>362</v>
      </c>
      <c r="M2330" t="s">
        <v>367</v>
      </c>
      <c r="N2330" t="s">
        <v>338</v>
      </c>
      <c r="O2330" s="5">
        <v>5</v>
      </c>
      <c r="P2330" s="5">
        <v>18</v>
      </c>
      <c r="Q2330" s="4">
        <v>9167680.961151164</v>
      </c>
      <c r="R2330" s="4">
        <v>141547.17690111499</v>
      </c>
      <c r="S2330" s="4">
        <v>47227.451051442178</v>
      </c>
      <c r="T2330" s="4">
        <v>8.6918599068496061</v>
      </c>
      <c r="U2330" s="6">
        <v>0.96808703111485994</v>
      </c>
      <c r="V2330" s="6">
        <v>0.61528840108869731</v>
      </c>
      <c r="W2330" s="5">
        <v>5</v>
      </c>
      <c r="X2330" s="4">
        <v>90.877299531826907</v>
      </c>
      <c r="Y2330" s="5">
        <v>0</v>
      </c>
      <c r="Z2330" s="4">
        <f t="shared" si="108"/>
        <v>6193452.9719886407</v>
      </c>
      <c r="AA2330" s="4">
        <f t="shared" si="109"/>
        <v>94319.725849672803</v>
      </c>
      <c r="AB2330" s="6">
        <f t="shared" si="110"/>
        <v>0.66634833639645574</v>
      </c>
    </row>
    <row r="2331" spans="1:28" x14ac:dyDescent="0.35">
      <c r="A2331">
        <v>2330</v>
      </c>
      <c r="B2331" s="3">
        <v>45443</v>
      </c>
      <c r="C2331" t="s">
        <v>402</v>
      </c>
      <c r="D2331" t="s">
        <v>23</v>
      </c>
      <c r="E2331" t="s">
        <v>24</v>
      </c>
      <c r="F2331" t="s">
        <v>25</v>
      </c>
      <c r="G2331" s="4">
        <v>0.67557466258194743</v>
      </c>
      <c r="H2331" t="s">
        <v>443</v>
      </c>
      <c r="I2331" t="s">
        <v>441</v>
      </c>
      <c r="J2331" t="s">
        <v>265</v>
      </c>
      <c r="K2331" t="s">
        <v>364</v>
      </c>
      <c r="L2331" t="s">
        <v>362</v>
      </c>
      <c r="M2331" t="s">
        <v>365</v>
      </c>
      <c r="N2331" t="s">
        <v>349</v>
      </c>
      <c r="O2331" s="5">
        <v>1</v>
      </c>
      <c r="P2331" s="5">
        <v>9</v>
      </c>
      <c r="Q2331" s="4">
        <v>2632041.9998977291</v>
      </c>
      <c r="R2331" s="4">
        <v>6908.8675657530603</v>
      </c>
      <c r="S2331" s="4">
        <v>2343.4819083268872</v>
      </c>
      <c r="T2331" s="4">
        <v>1.4270425057687011</v>
      </c>
      <c r="U2331" s="6">
        <v>0.99245929387860732</v>
      </c>
      <c r="V2331" s="6">
        <v>0.66909714294278178</v>
      </c>
      <c r="W2331" s="5">
        <v>8</v>
      </c>
      <c r="X2331" s="4">
        <v>91.586111621540041</v>
      </c>
      <c r="Y2331" s="5">
        <v>0</v>
      </c>
      <c r="Z2331" s="4">
        <f t="shared" si="108"/>
        <v>1778140.8859824224</v>
      </c>
      <c r="AA2331" s="4">
        <f t="shared" si="109"/>
        <v>4565.3856574261736</v>
      </c>
      <c r="AB2331" s="6">
        <f t="shared" si="110"/>
        <v>0.66080086410348648</v>
      </c>
    </row>
    <row r="2332" spans="1:28" x14ac:dyDescent="0.35">
      <c r="A2332">
        <v>2331</v>
      </c>
      <c r="B2332" s="3">
        <v>45443</v>
      </c>
      <c r="C2332" t="s">
        <v>402</v>
      </c>
      <c r="D2332" t="s">
        <v>23</v>
      </c>
      <c r="E2332" t="s">
        <v>24</v>
      </c>
      <c r="F2332" t="s">
        <v>25</v>
      </c>
      <c r="G2332" s="4">
        <v>0.67557466258194743</v>
      </c>
      <c r="H2332" t="s">
        <v>440</v>
      </c>
      <c r="I2332" t="s">
        <v>441</v>
      </c>
      <c r="J2332" t="s">
        <v>267</v>
      </c>
      <c r="K2332" t="s">
        <v>347</v>
      </c>
      <c r="L2332" t="s">
        <v>344</v>
      </c>
      <c r="M2332" t="s">
        <v>348</v>
      </c>
      <c r="N2332" t="s">
        <v>349</v>
      </c>
      <c r="O2332" s="5">
        <v>0</v>
      </c>
      <c r="P2332" s="5">
        <v>16</v>
      </c>
      <c r="Q2332" s="4">
        <v>1112124.643402762</v>
      </c>
      <c r="R2332" s="4">
        <v>5101.8768444672733</v>
      </c>
      <c r="S2332" s="4">
        <v>2380.4717072048888</v>
      </c>
      <c r="T2332" s="4">
        <v>10.146237633094721</v>
      </c>
      <c r="U2332" s="6">
        <v>0.91716884259781739</v>
      </c>
      <c r="V2332" s="6">
        <v>0.74035383715066805</v>
      </c>
      <c r="W2332" s="5">
        <v>7</v>
      </c>
      <c r="X2332" s="4">
        <v>95.378747079874273</v>
      </c>
      <c r="Y2332" s="5">
        <v>0</v>
      </c>
      <c r="Z2332" s="4">
        <f t="shared" si="108"/>
        <v>751323.2307158896</v>
      </c>
      <c r="AA2332" s="4">
        <f t="shared" si="109"/>
        <v>2721.4051372623844</v>
      </c>
      <c r="AB2332" s="6">
        <f t="shared" si="110"/>
        <v>0.53341254997435117</v>
      </c>
    </row>
    <row r="2333" spans="1:28" x14ac:dyDescent="0.35">
      <c r="A2333">
        <v>2332</v>
      </c>
      <c r="B2333" s="3">
        <v>45443</v>
      </c>
      <c r="C2333" t="s">
        <v>402</v>
      </c>
      <c r="D2333" t="s">
        <v>23</v>
      </c>
      <c r="E2333" t="s">
        <v>24</v>
      </c>
      <c r="F2333" t="s">
        <v>25</v>
      </c>
      <c r="G2333" s="4">
        <v>0.67557466258194743</v>
      </c>
      <c r="H2333" t="s">
        <v>440</v>
      </c>
      <c r="I2333" t="s">
        <v>441</v>
      </c>
      <c r="J2333" t="s">
        <v>269</v>
      </c>
      <c r="K2333" t="s">
        <v>343</v>
      </c>
      <c r="L2333" t="s">
        <v>344</v>
      </c>
      <c r="M2333" t="s">
        <v>345</v>
      </c>
      <c r="N2333" t="s">
        <v>346</v>
      </c>
      <c r="O2333" s="5">
        <v>1</v>
      </c>
      <c r="P2333" s="5">
        <v>21</v>
      </c>
      <c r="Q2333" s="4">
        <v>21891362.58118847</v>
      </c>
      <c r="R2333" s="4">
        <v>67283.253732476805</v>
      </c>
      <c r="S2333" s="4">
        <v>27163.048954824499</v>
      </c>
      <c r="T2333" s="4">
        <v>9.0947641726796</v>
      </c>
      <c r="U2333" s="6">
        <v>0.95574255942672814</v>
      </c>
      <c r="V2333" s="6">
        <v>0.63029672849858887</v>
      </c>
      <c r="W2333" s="5">
        <v>6</v>
      </c>
      <c r="X2333" s="4">
        <v>92.248143074801433</v>
      </c>
      <c r="Y2333" s="5">
        <v>0</v>
      </c>
      <c r="Z2333" s="4">
        <f t="shared" si="108"/>
        <v>14789249.889245471</v>
      </c>
      <c r="AA2333" s="4">
        <f t="shared" si="109"/>
        <v>40120.20477765231</v>
      </c>
      <c r="AB2333" s="6">
        <f t="shared" si="110"/>
        <v>0.59628811854392794</v>
      </c>
    </row>
    <row r="2334" spans="1:28" x14ac:dyDescent="0.35">
      <c r="A2334">
        <v>2333</v>
      </c>
      <c r="B2334" s="3">
        <v>45443</v>
      </c>
      <c r="C2334" t="s">
        <v>402</v>
      </c>
      <c r="D2334" t="s">
        <v>23</v>
      </c>
      <c r="E2334" t="s">
        <v>24</v>
      </c>
      <c r="F2334" t="s">
        <v>25</v>
      </c>
      <c r="G2334" s="4">
        <v>0.67557466258194743</v>
      </c>
      <c r="H2334" t="s">
        <v>443</v>
      </c>
      <c r="I2334" t="s">
        <v>442</v>
      </c>
      <c r="J2334" t="s">
        <v>271</v>
      </c>
      <c r="K2334" t="s">
        <v>343</v>
      </c>
      <c r="L2334" t="s">
        <v>344</v>
      </c>
      <c r="M2334" t="s">
        <v>345</v>
      </c>
      <c r="N2334" t="s">
        <v>346</v>
      </c>
      <c r="O2334" s="5">
        <v>1</v>
      </c>
      <c r="P2334" s="5">
        <v>20</v>
      </c>
      <c r="Q2334" s="4">
        <v>24809482.236271609</v>
      </c>
      <c r="R2334" s="4">
        <v>26762.329836914731</v>
      </c>
      <c r="S2334" s="4">
        <v>10449.432345241939</v>
      </c>
      <c r="T2334" s="4">
        <v>5.0661942608891009</v>
      </c>
      <c r="U2334" s="6">
        <v>0.97353588579009109</v>
      </c>
      <c r="V2334" s="6">
        <v>0.75836033222605304</v>
      </c>
      <c r="W2334" s="5">
        <v>6</v>
      </c>
      <c r="X2334" s="4">
        <v>86.336010993704676</v>
      </c>
      <c r="Y2334" s="5">
        <v>0</v>
      </c>
      <c r="Z2334" s="4">
        <f t="shared" si="108"/>
        <v>16760657.59060201</v>
      </c>
      <c r="AA2334" s="4">
        <f t="shared" si="109"/>
        <v>16312.897491672791</v>
      </c>
      <c r="AB2334" s="6">
        <f t="shared" si="110"/>
        <v>0.60954698604646629</v>
      </c>
    </row>
    <row r="2335" spans="1:28" x14ac:dyDescent="0.35">
      <c r="A2335">
        <v>2334</v>
      </c>
      <c r="B2335" s="3">
        <v>45443</v>
      </c>
      <c r="C2335" t="s">
        <v>402</v>
      </c>
      <c r="D2335" t="s">
        <v>23</v>
      </c>
      <c r="E2335" t="s">
        <v>24</v>
      </c>
      <c r="F2335" t="s">
        <v>25</v>
      </c>
      <c r="G2335" s="4">
        <v>0.67557466258194743</v>
      </c>
      <c r="H2335" t="s">
        <v>440</v>
      </c>
      <c r="I2335" t="s">
        <v>442</v>
      </c>
      <c r="J2335" t="s">
        <v>273</v>
      </c>
      <c r="K2335" t="s">
        <v>356</v>
      </c>
      <c r="L2335" t="s">
        <v>354</v>
      </c>
      <c r="M2335" t="s">
        <v>357</v>
      </c>
      <c r="N2335" t="s">
        <v>338</v>
      </c>
      <c r="O2335" s="5">
        <v>1</v>
      </c>
      <c r="P2335" s="5">
        <v>21</v>
      </c>
      <c r="Q2335" s="4">
        <v>15316629.31722727</v>
      </c>
      <c r="R2335" s="4">
        <v>31254.527584419819</v>
      </c>
      <c r="S2335" s="4">
        <v>13880.26810567473</v>
      </c>
      <c r="T2335" s="4">
        <v>7.6345937141406299</v>
      </c>
      <c r="U2335" s="6">
        <v>0.94168007490622363</v>
      </c>
      <c r="V2335" s="6">
        <v>0.32631482094186492</v>
      </c>
      <c r="W2335" s="5">
        <v>9</v>
      </c>
      <c r="X2335" s="4">
        <v>88.867229715538187</v>
      </c>
      <c r="Y2335" s="5">
        <v>0</v>
      </c>
      <c r="Z2335" s="4">
        <f t="shared" si="108"/>
        <v>10347526.682878576</v>
      </c>
      <c r="AA2335" s="4">
        <f t="shared" si="109"/>
        <v>17374.259478745087</v>
      </c>
      <c r="AB2335" s="6">
        <f t="shared" si="110"/>
        <v>0.55589576363989079</v>
      </c>
    </row>
    <row r="2336" spans="1:28" x14ac:dyDescent="0.35">
      <c r="A2336">
        <v>2335</v>
      </c>
      <c r="B2336" s="3">
        <v>45443</v>
      </c>
      <c r="C2336" t="s">
        <v>402</v>
      </c>
      <c r="D2336" t="s">
        <v>23</v>
      </c>
      <c r="E2336" t="s">
        <v>24</v>
      </c>
      <c r="F2336" t="s">
        <v>25</v>
      </c>
      <c r="G2336" s="4">
        <v>0.67557466258194743</v>
      </c>
      <c r="H2336" t="s">
        <v>443</v>
      </c>
      <c r="I2336" t="s">
        <v>441</v>
      </c>
      <c r="J2336" t="s">
        <v>275</v>
      </c>
      <c r="K2336" t="s">
        <v>343</v>
      </c>
      <c r="L2336" t="s">
        <v>344</v>
      </c>
      <c r="M2336" t="s">
        <v>345</v>
      </c>
      <c r="N2336" t="s">
        <v>346</v>
      </c>
      <c r="O2336" s="5">
        <v>0</v>
      </c>
      <c r="P2336" s="5">
        <v>13</v>
      </c>
      <c r="Q2336" s="4">
        <v>410586.11449783272</v>
      </c>
      <c r="R2336" s="4">
        <v>7791.9395527368788</v>
      </c>
      <c r="S2336" s="4">
        <v>1343.5340775923701</v>
      </c>
      <c r="T2336" s="4">
        <v>3.5983300281598849</v>
      </c>
      <c r="U2336" s="6">
        <v>0.94438479361197614</v>
      </c>
      <c r="V2336" s="6">
        <v>0.62875972386213341</v>
      </c>
      <c r="W2336" s="5">
        <v>9</v>
      </c>
      <c r="X2336" s="4">
        <v>100</v>
      </c>
      <c r="Y2336" s="5">
        <v>0</v>
      </c>
      <c r="Z2336" s="4">
        <f t="shared" si="108"/>
        <v>277381.57576270617</v>
      </c>
      <c r="AA2336" s="4">
        <f t="shared" si="109"/>
        <v>6448.4054751445092</v>
      </c>
      <c r="AB2336" s="6">
        <f t="shared" si="110"/>
        <v>0.82757385776684311</v>
      </c>
    </row>
    <row r="2337" spans="1:28" x14ac:dyDescent="0.35">
      <c r="A2337">
        <v>2336</v>
      </c>
      <c r="B2337" s="3">
        <v>45443</v>
      </c>
      <c r="C2337" t="s">
        <v>402</v>
      </c>
      <c r="D2337" t="s">
        <v>23</v>
      </c>
      <c r="E2337" t="s">
        <v>24</v>
      </c>
      <c r="F2337" t="s">
        <v>25</v>
      </c>
      <c r="G2337" s="4">
        <v>0.67557466258194743</v>
      </c>
      <c r="H2337" t="s">
        <v>440</v>
      </c>
      <c r="I2337" t="s">
        <v>441</v>
      </c>
      <c r="J2337" t="s">
        <v>277</v>
      </c>
      <c r="K2337" t="s">
        <v>339</v>
      </c>
      <c r="L2337" t="s">
        <v>336</v>
      </c>
      <c r="M2337" t="s">
        <v>340</v>
      </c>
      <c r="N2337" t="s">
        <v>338</v>
      </c>
      <c r="O2337" s="5">
        <v>3</v>
      </c>
      <c r="P2337" s="5">
        <v>16</v>
      </c>
      <c r="Q2337" s="4">
        <v>1621513.8957372671</v>
      </c>
      <c r="R2337" s="4">
        <v>12654.11476417389</v>
      </c>
      <c r="S2337" s="4">
        <v>6395.4789904698046</v>
      </c>
      <c r="T2337" s="4">
        <v>8.4166004943502877</v>
      </c>
      <c r="U2337" s="6">
        <v>0.96316792441407606</v>
      </c>
      <c r="V2337" s="6">
        <v>0.71053203236278895</v>
      </c>
      <c r="W2337" s="5">
        <v>7</v>
      </c>
      <c r="X2337" s="4">
        <v>85.273142188076775</v>
      </c>
      <c r="Y2337" s="5">
        <v>0</v>
      </c>
      <c r="Z2337" s="4">
        <f t="shared" si="108"/>
        <v>1095453.7029846434</v>
      </c>
      <c r="AA2337" s="4">
        <f t="shared" si="109"/>
        <v>6258.6357737040853</v>
      </c>
      <c r="AB2337" s="6">
        <f t="shared" si="110"/>
        <v>0.49459293600081977</v>
      </c>
    </row>
    <row r="2338" spans="1:28" x14ac:dyDescent="0.35">
      <c r="A2338">
        <v>2337</v>
      </c>
      <c r="B2338" s="3">
        <v>45443</v>
      </c>
      <c r="C2338" t="s">
        <v>402</v>
      </c>
      <c r="D2338" t="s">
        <v>23</v>
      </c>
      <c r="E2338" t="s">
        <v>24</v>
      </c>
      <c r="F2338" t="s">
        <v>25</v>
      </c>
      <c r="G2338" s="4">
        <v>0.67557466258194743</v>
      </c>
      <c r="H2338" t="s">
        <v>440</v>
      </c>
      <c r="I2338" t="s">
        <v>444</v>
      </c>
      <c r="J2338" t="s">
        <v>279</v>
      </c>
      <c r="K2338" t="s">
        <v>341</v>
      </c>
      <c r="L2338" t="s">
        <v>336</v>
      </c>
      <c r="M2338" t="s">
        <v>342</v>
      </c>
      <c r="N2338" t="s">
        <v>338</v>
      </c>
      <c r="O2338" s="5">
        <v>1</v>
      </c>
      <c r="P2338" s="5">
        <v>18</v>
      </c>
      <c r="Q2338" s="4">
        <v>2879292.4461633321</v>
      </c>
      <c r="R2338" s="4">
        <v>23111.30528466796</v>
      </c>
      <c r="S2338" s="4">
        <v>11384.592970532431</v>
      </c>
      <c r="T2338" s="4">
        <v>9.836106012107722</v>
      </c>
      <c r="U2338" s="6">
        <v>0.97352973656931674</v>
      </c>
      <c r="V2338" s="6">
        <v>0.60615932276727968</v>
      </c>
      <c r="W2338" s="5">
        <v>4</v>
      </c>
      <c r="X2338" s="4">
        <v>93.031426368667184</v>
      </c>
      <c r="Y2338" s="5">
        <v>0</v>
      </c>
      <c r="Z2338" s="4">
        <f t="shared" si="108"/>
        <v>1945177.022791543</v>
      </c>
      <c r="AA2338" s="4">
        <f t="shared" si="109"/>
        <v>11726.71231413553</v>
      </c>
      <c r="AB2338" s="6">
        <f t="shared" si="110"/>
        <v>0.50740155822851907</v>
      </c>
    </row>
    <row r="2339" spans="1:28" x14ac:dyDescent="0.35">
      <c r="A2339">
        <v>2338</v>
      </c>
      <c r="B2339" s="3">
        <v>45443</v>
      </c>
      <c r="C2339" t="s">
        <v>402</v>
      </c>
      <c r="D2339" t="s">
        <v>23</v>
      </c>
      <c r="E2339" t="s">
        <v>24</v>
      </c>
      <c r="F2339" t="s">
        <v>25</v>
      </c>
      <c r="G2339" s="4">
        <v>0.67557466258194743</v>
      </c>
      <c r="H2339" t="s">
        <v>443</v>
      </c>
      <c r="I2339" t="s">
        <v>442</v>
      </c>
      <c r="J2339" t="s">
        <v>281</v>
      </c>
      <c r="K2339" t="s">
        <v>339</v>
      </c>
      <c r="L2339" t="s">
        <v>336</v>
      </c>
      <c r="M2339" t="s">
        <v>340</v>
      </c>
      <c r="N2339" t="s">
        <v>338</v>
      </c>
      <c r="O2339" s="5">
        <v>1</v>
      </c>
      <c r="P2339" s="5">
        <v>12</v>
      </c>
      <c r="Q2339" s="4">
        <v>1579849.476994602</v>
      </c>
      <c r="R2339" s="4">
        <v>4043.8509447618071</v>
      </c>
      <c r="S2339" s="4">
        <v>2503.0468867520221</v>
      </c>
      <c r="T2339" s="4">
        <v>7.2680646498051544</v>
      </c>
      <c r="U2339" s="6">
        <v>0.91133246074673413</v>
      </c>
      <c r="V2339" s="6">
        <v>0.64550492862656494</v>
      </c>
      <c r="W2339" s="5">
        <v>6</v>
      </c>
      <c r="X2339" s="4">
        <v>88.295886104931782</v>
      </c>
      <c r="Y2339" s="5">
        <v>0</v>
      </c>
      <c r="Z2339" s="4">
        <f t="shared" si="108"/>
        <v>1067306.2773508944</v>
      </c>
      <c r="AA2339" s="4">
        <f t="shared" si="109"/>
        <v>1540.804058009785</v>
      </c>
      <c r="AB2339" s="6">
        <f t="shared" si="110"/>
        <v>0.3810239494622476</v>
      </c>
    </row>
    <row r="2340" spans="1:28" x14ac:dyDescent="0.35">
      <c r="A2340">
        <v>2339</v>
      </c>
      <c r="B2340" s="3">
        <v>45443</v>
      </c>
      <c r="C2340" t="s">
        <v>402</v>
      </c>
      <c r="D2340" t="s">
        <v>23</v>
      </c>
      <c r="E2340" t="s">
        <v>24</v>
      </c>
      <c r="F2340" t="s">
        <v>25</v>
      </c>
      <c r="G2340" s="4">
        <v>0.67557466258194743</v>
      </c>
      <c r="H2340" t="s">
        <v>440</v>
      </c>
      <c r="I2340" t="s">
        <v>441</v>
      </c>
      <c r="J2340" t="s">
        <v>283</v>
      </c>
      <c r="K2340" t="s">
        <v>347</v>
      </c>
      <c r="L2340" t="s">
        <v>344</v>
      </c>
      <c r="M2340" t="s">
        <v>348</v>
      </c>
      <c r="N2340" t="s">
        <v>349</v>
      </c>
      <c r="O2340" s="5">
        <v>0</v>
      </c>
      <c r="P2340" s="5">
        <v>6</v>
      </c>
      <c r="Q2340" s="4">
        <v>785145.5461828789</v>
      </c>
      <c r="R2340" s="4">
        <v>4294.8492988759308</v>
      </c>
      <c r="S2340" s="4">
        <v>1289.829174701011</v>
      </c>
      <c r="T2340" s="4">
        <v>8.4292907354181832</v>
      </c>
      <c r="U2340" s="6">
        <v>0.96182776108969614</v>
      </c>
      <c r="V2340" s="6">
        <v>0.70383775243256275</v>
      </c>
      <c r="W2340" s="5">
        <v>7</v>
      </c>
      <c r="X2340" s="4">
        <v>95.58560862561616</v>
      </c>
      <c r="Y2340" s="5">
        <v>0</v>
      </c>
      <c r="Z2340" s="4">
        <f t="shared" si="108"/>
        <v>530424.43744021724</v>
      </c>
      <c r="AA2340" s="4">
        <f t="shared" si="109"/>
        <v>3005.0201241749201</v>
      </c>
      <c r="AB2340" s="6">
        <f t="shared" si="110"/>
        <v>0.69967999225523669</v>
      </c>
    </row>
    <row r="2341" spans="1:28" x14ac:dyDescent="0.35">
      <c r="A2341">
        <v>2340</v>
      </c>
      <c r="B2341" s="3">
        <v>45443</v>
      </c>
      <c r="C2341" t="s">
        <v>402</v>
      </c>
      <c r="D2341" t="s">
        <v>23</v>
      </c>
      <c r="E2341" t="s">
        <v>24</v>
      </c>
      <c r="F2341" t="s">
        <v>25</v>
      </c>
      <c r="G2341" s="4">
        <v>0.67557466258194743</v>
      </c>
      <c r="H2341" t="s">
        <v>443</v>
      </c>
      <c r="I2341" t="s">
        <v>442</v>
      </c>
      <c r="J2341" t="s">
        <v>285</v>
      </c>
      <c r="K2341" t="s">
        <v>343</v>
      </c>
      <c r="L2341" t="s">
        <v>344</v>
      </c>
      <c r="M2341" t="s">
        <v>345</v>
      </c>
      <c r="N2341" t="s">
        <v>346</v>
      </c>
      <c r="O2341" s="5">
        <v>1</v>
      </c>
      <c r="P2341" s="5">
        <v>14</v>
      </c>
      <c r="Q2341" s="4">
        <v>8765686.6871626545</v>
      </c>
      <c r="R2341" s="4">
        <v>12327.415411469799</v>
      </c>
      <c r="S2341" s="4">
        <v>5115.2730318045942</v>
      </c>
      <c r="T2341" s="4">
        <v>10.170304733902199</v>
      </c>
      <c r="U2341" s="6">
        <v>0.89516778899550231</v>
      </c>
      <c r="V2341" s="6">
        <v>0.58331476934866178</v>
      </c>
      <c r="W2341" s="5">
        <v>4</v>
      </c>
      <c r="X2341" s="4">
        <v>91.160700223184222</v>
      </c>
      <c r="Y2341" s="5">
        <v>0</v>
      </c>
      <c r="Z2341" s="4">
        <f t="shared" si="108"/>
        <v>5921875.8259789785</v>
      </c>
      <c r="AA2341" s="4">
        <f t="shared" si="109"/>
        <v>7212.1423796652052</v>
      </c>
      <c r="AB2341" s="6">
        <f t="shared" si="110"/>
        <v>0.58504902600709063</v>
      </c>
    </row>
    <row r="2342" spans="1:28" x14ac:dyDescent="0.35">
      <c r="A2342">
        <v>2341</v>
      </c>
      <c r="B2342" s="3">
        <v>45443</v>
      </c>
      <c r="C2342" t="s">
        <v>402</v>
      </c>
      <c r="D2342" t="s">
        <v>23</v>
      </c>
      <c r="E2342" t="s">
        <v>24</v>
      </c>
      <c r="F2342" t="s">
        <v>25</v>
      </c>
      <c r="G2342" s="4">
        <v>0.67557466258194743</v>
      </c>
      <c r="H2342" t="s">
        <v>440</v>
      </c>
      <c r="I2342" t="s">
        <v>441</v>
      </c>
      <c r="J2342" t="s">
        <v>287</v>
      </c>
      <c r="K2342" t="s">
        <v>341</v>
      </c>
      <c r="L2342" t="s">
        <v>336</v>
      </c>
      <c r="M2342" t="s">
        <v>342</v>
      </c>
      <c r="N2342" t="s">
        <v>338</v>
      </c>
      <c r="O2342" s="5">
        <v>0</v>
      </c>
      <c r="P2342" s="5">
        <v>9</v>
      </c>
      <c r="Q2342" s="4">
        <v>583674.04817396076</v>
      </c>
      <c r="R2342" s="4">
        <v>2755.2670923722239</v>
      </c>
      <c r="S2342" s="4">
        <v>1482.6211413571359</v>
      </c>
      <c r="T2342" s="4">
        <v>11.774856313304319</v>
      </c>
      <c r="U2342" s="6">
        <v>0.96559520101316421</v>
      </c>
      <c r="V2342" s="6">
        <v>0.48086347263322943</v>
      </c>
      <c r="W2342" s="5">
        <v>5</v>
      </c>
      <c r="X2342" s="4">
        <v>91.748003238033405</v>
      </c>
      <c r="Y2342" s="5">
        <v>0</v>
      </c>
      <c r="Z2342" s="4">
        <f t="shared" si="108"/>
        <v>394315.39815296285</v>
      </c>
      <c r="AA2342" s="4">
        <f t="shared" si="109"/>
        <v>1272.645951015088</v>
      </c>
      <c r="AB2342" s="6">
        <f t="shared" si="110"/>
        <v>0.46189567412114957</v>
      </c>
    </row>
    <row r="2343" spans="1:28" x14ac:dyDescent="0.35">
      <c r="A2343">
        <v>2342</v>
      </c>
      <c r="B2343" s="3">
        <v>45443</v>
      </c>
      <c r="C2343" t="s">
        <v>402</v>
      </c>
      <c r="D2343" t="s">
        <v>23</v>
      </c>
      <c r="E2343" t="s">
        <v>24</v>
      </c>
      <c r="F2343" t="s">
        <v>25</v>
      </c>
      <c r="G2343" s="4">
        <v>0.67557466258194743</v>
      </c>
      <c r="H2343" t="s">
        <v>440</v>
      </c>
      <c r="I2343" t="s">
        <v>441</v>
      </c>
      <c r="J2343" t="s">
        <v>289</v>
      </c>
      <c r="K2343" t="s">
        <v>364</v>
      </c>
      <c r="L2343" t="s">
        <v>362</v>
      </c>
      <c r="M2343" t="s">
        <v>365</v>
      </c>
      <c r="N2343" t="s">
        <v>349</v>
      </c>
      <c r="O2343" s="5">
        <v>1</v>
      </c>
      <c r="P2343" s="5">
        <v>16</v>
      </c>
      <c r="Q2343" s="4">
        <v>2972907.966237172</v>
      </c>
      <c r="R2343" s="4">
        <v>16264.713545957849</v>
      </c>
      <c r="S2343" s="4">
        <v>7028.8211428371333</v>
      </c>
      <c r="T2343" s="4">
        <v>9.7287266723364638</v>
      </c>
      <c r="U2343" s="6">
        <v>0.96725622258481836</v>
      </c>
      <c r="V2343" s="6">
        <v>0.53680863936898138</v>
      </c>
      <c r="W2343" s="5">
        <v>6</v>
      </c>
      <c r="X2343" s="4">
        <v>88.024788902269123</v>
      </c>
      <c r="Y2343" s="5">
        <v>0</v>
      </c>
      <c r="Z2343" s="4">
        <f t="shared" si="108"/>
        <v>2008421.296177861</v>
      </c>
      <c r="AA2343" s="4">
        <f t="shared" si="109"/>
        <v>9235.8924031207171</v>
      </c>
      <c r="AB2343" s="6">
        <f t="shared" si="110"/>
        <v>0.56784845162035125</v>
      </c>
    </row>
    <row r="2344" spans="1:28" x14ac:dyDescent="0.35">
      <c r="A2344">
        <v>2343</v>
      </c>
      <c r="B2344" s="3">
        <v>45443</v>
      </c>
      <c r="C2344" t="s">
        <v>402</v>
      </c>
      <c r="D2344" t="s">
        <v>26</v>
      </c>
      <c r="E2344" t="s">
        <v>27</v>
      </c>
      <c r="F2344" t="s">
        <v>28</v>
      </c>
      <c r="G2344" s="4">
        <v>8.6945793640520214E-2</v>
      </c>
      <c r="H2344" t="s">
        <v>440</v>
      </c>
      <c r="I2344" t="s">
        <v>441</v>
      </c>
      <c r="J2344" t="s">
        <v>291</v>
      </c>
      <c r="K2344" t="s">
        <v>358</v>
      </c>
      <c r="L2344" t="s">
        <v>354</v>
      </c>
      <c r="M2344" t="s">
        <v>359</v>
      </c>
      <c r="N2344" t="s">
        <v>360</v>
      </c>
      <c r="O2344" s="5">
        <v>2</v>
      </c>
      <c r="P2344" s="5">
        <v>10</v>
      </c>
      <c r="Q2344" s="4">
        <v>1834444.8421714969</v>
      </c>
      <c r="R2344" s="4">
        <v>6141.2456716057513</v>
      </c>
      <c r="S2344" s="4">
        <v>2969.6019012886541</v>
      </c>
      <c r="T2344" s="4">
        <v>8.7247072524808296</v>
      </c>
      <c r="U2344" s="6">
        <v>0.98153943097222662</v>
      </c>
      <c r="V2344" s="6">
        <v>0.72061290846038917</v>
      </c>
      <c r="W2344" s="5">
        <v>6</v>
      </c>
      <c r="X2344" s="4">
        <v>88.218765679693064</v>
      </c>
      <c r="Y2344" s="5">
        <v>0</v>
      </c>
      <c r="Z2344" s="4">
        <f t="shared" si="108"/>
        <v>159497.26269235965</v>
      </c>
      <c r="AA2344" s="4">
        <f t="shared" si="109"/>
        <v>3171.6437703170973</v>
      </c>
      <c r="AB2344" s="6">
        <f t="shared" si="110"/>
        <v>0.51644958367018201</v>
      </c>
    </row>
    <row r="2345" spans="1:28" x14ac:dyDescent="0.35">
      <c r="A2345">
        <v>2344</v>
      </c>
      <c r="B2345" s="3">
        <v>45443</v>
      </c>
      <c r="C2345" t="s">
        <v>402</v>
      </c>
      <c r="D2345" t="s">
        <v>26</v>
      </c>
      <c r="E2345" t="s">
        <v>27</v>
      </c>
      <c r="F2345" t="s">
        <v>28</v>
      </c>
      <c r="G2345" s="4">
        <v>8.6945793640520214E-2</v>
      </c>
      <c r="H2345" t="s">
        <v>440</v>
      </c>
      <c r="I2345" t="s">
        <v>442</v>
      </c>
      <c r="J2345" t="s">
        <v>293</v>
      </c>
      <c r="K2345" t="s">
        <v>366</v>
      </c>
      <c r="L2345" t="s">
        <v>362</v>
      </c>
      <c r="M2345" t="s">
        <v>367</v>
      </c>
      <c r="N2345" t="s">
        <v>338</v>
      </c>
      <c r="O2345" s="5">
        <v>1</v>
      </c>
      <c r="P2345" s="5">
        <v>11</v>
      </c>
      <c r="Q2345" s="4">
        <v>2798937.013283934</v>
      </c>
      <c r="R2345" s="4">
        <v>9150.5598424745021</v>
      </c>
      <c r="S2345" s="4">
        <v>4724.6763755785732</v>
      </c>
      <c r="T2345" s="4">
        <v>10.14539405106545</v>
      </c>
      <c r="U2345" s="6">
        <v>0.95423621273373371</v>
      </c>
      <c r="V2345" s="6">
        <v>0.69585253453081175</v>
      </c>
      <c r="W2345" s="5">
        <v>6</v>
      </c>
      <c r="X2345" s="4">
        <v>96.837513075213053</v>
      </c>
      <c r="Y2345" s="5">
        <v>0</v>
      </c>
      <c r="Z2345" s="4">
        <f t="shared" si="108"/>
        <v>243355.79996979891</v>
      </c>
      <c r="AA2345" s="4">
        <f t="shared" si="109"/>
        <v>4425.8834668959289</v>
      </c>
      <c r="AB2345" s="6">
        <f t="shared" si="110"/>
        <v>0.48367351758655652</v>
      </c>
    </row>
    <row r="2346" spans="1:28" x14ac:dyDescent="0.35">
      <c r="A2346">
        <v>2345</v>
      </c>
      <c r="B2346" s="3">
        <v>45443</v>
      </c>
      <c r="C2346" t="s">
        <v>402</v>
      </c>
      <c r="D2346" t="s">
        <v>26</v>
      </c>
      <c r="E2346" t="s">
        <v>27</v>
      </c>
      <c r="F2346" t="s">
        <v>28</v>
      </c>
      <c r="G2346" s="4">
        <v>8.6945793640520214E-2</v>
      </c>
      <c r="H2346" t="s">
        <v>440</v>
      </c>
      <c r="I2346" t="s">
        <v>444</v>
      </c>
      <c r="J2346" t="s">
        <v>295</v>
      </c>
      <c r="K2346" t="s">
        <v>356</v>
      </c>
      <c r="L2346" t="s">
        <v>354</v>
      </c>
      <c r="M2346" t="s">
        <v>357</v>
      </c>
      <c r="N2346" t="s">
        <v>338</v>
      </c>
      <c r="O2346" s="5">
        <v>2</v>
      </c>
      <c r="P2346" s="5">
        <v>15</v>
      </c>
      <c r="Q2346" s="4">
        <v>7789578.0098603368</v>
      </c>
      <c r="R2346" s="4">
        <v>15592.03882514701</v>
      </c>
      <c r="S2346" s="4">
        <v>7898.9231081427361</v>
      </c>
      <c r="T2346" s="4">
        <v>8.8018393352336268</v>
      </c>
      <c r="U2346" s="6">
        <v>0.9726934910276126</v>
      </c>
      <c r="V2346" s="6">
        <v>0.72246601306456593</v>
      </c>
      <c r="W2346" s="5">
        <v>7</v>
      </c>
      <c r="X2346" s="4">
        <v>96.078283709158669</v>
      </c>
      <c r="Y2346" s="5">
        <v>0</v>
      </c>
      <c r="Z2346" s="4">
        <f t="shared" si="108"/>
        <v>677271.04219205095</v>
      </c>
      <c r="AA2346" s="4">
        <f t="shared" si="109"/>
        <v>7693.1157170042743</v>
      </c>
      <c r="AB2346" s="6">
        <f t="shared" si="110"/>
        <v>0.49340024119210973</v>
      </c>
    </row>
    <row r="2347" spans="1:28" x14ac:dyDescent="0.35">
      <c r="A2347">
        <v>2346</v>
      </c>
      <c r="B2347" s="3">
        <v>45443</v>
      </c>
      <c r="C2347" t="s">
        <v>402</v>
      </c>
      <c r="D2347" t="s">
        <v>26</v>
      </c>
      <c r="E2347" t="s">
        <v>27</v>
      </c>
      <c r="F2347" t="s">
        <v>28</v>
      </c>
      <c r="G2347" s="4">
        <v>8.6945793640520214E-2</v>
      </c>
      <c r="H2347" t="s">
        <v>443</v>
      </c>
      <c r="I2347" t="s">
        <v>441</v>
      </c>
      <c r="J2347" t="s">
        <v>297</v>
      </c>
      <c r="K2347" t="s">
        <v>343</v>
      </c>
      <c r="L2347" t="s">
        <v>344</v>
      </c>
      <c r="M2347" t="s">
        <v>345</v>
      </c>
      <c r="N2347" t="s">
        <v>346</v>
      </c>
      <c r="O2347" s="5">
        <v>4</v>
      </c>
      <c r="P2347" s="5">
        <v>21</v>
      </c>
      <c r="Q2347" s="4">
        <v>6478258.8947604168</v>
      </c>
      <c r="R2347" s="4">
        <v>7545.0363486421666</v>
      </c>
      <c r="S2347" s="4">
        <v>6221.5803638769858</v>
      </c>
      <c r="T2347" s="4">
        <v>4.7619154054576782</v>
      </c>
      <c r="U2347" s="6">
        <v>0.94765957353063746</v>
      </c>
      <c r="V2347" s="6">
        <v>0.66477098479563546</v>
      </c>
      <c r="W2347" s="5">
        <v>7</v>
      </c>
      <c r="X2347" s="4">
        <v>91.389553113201984</v>
      </c>
      <c r="Y2347" s="5">
        <v>0</v>
      </c>
      <c r="Z2347" s="4">
        <f t="shared" si="108"/>
        <v>563257.36101370375</v>
      </c>
      <c r="AA2347" s="4">
        <f t="shared" si="109"/>
        <v>1323.4559847651808</v>
      </c>
      <c r="AB2347" s="6">
        <f t="shared" si="110"/>
        <v>0.17540750284170004</v>
      </c>
    </row>
    <row r="2348" spans="1:28" x14ac:dyDescent="0.35">
      <c r="A2348">
        <v>2347</v>
      </c>
      <c r="B2348" s="3">
        <v>45443</v>
      </c>
      <c r="C2348" t="s">
        <v>402</v>
      </c>
      <c r="D2348" t="s">
        <v>26</v>
      </c>
      <c r="E2348" t="s">
        <v>27</v>
      </c>
      <c r="F2348" t="s">
        <v>28</v>
      </c>
      <c r="G2348" s="4">
        <v>8.6945793640520214E-2</v>
      </c>
      <c r="H2348" t="s">
        <v>443</v>
      </c>
      <c r="I2348" t="s">
        <v>444</v>
      </c>
      <c r="J2348" t="s">
        <v>299</v>
      </c>
      <c r="K2348" t="s">
        <v>366</v>
      </c>
      <c r="L2348" t="s">
        <v>362</v>
      </c>
      <c r="M2348" t="s">
        <v>367</v>
      </c>
      <c r="N2348" t="s">
        <v>338</v>
      </c>
      <c r="O2348" s="5">
        <v>3</v>
      </c>
      <c r="P2348" s="5">
        <v>16</v>
      </c>
      <c r="Q2348" s="4">
        <v>16096259.900523011</v>
      </c>
      <c r="R2348" s="4">
        <v>16991.257500776021</v>
      </c>
      <c r="S2348" s="4">
        <v>8648.814085373624</v>
      </c>
      <c r="T2348" s="4">
        <v>4.4884076393373471</v>
      </c>
      <c r="U2348" s="6">
        <v>0.97915071361255301</v>
      </c>
      <c r="V2348" s="6">
        <v>0.79094168765797668</v>
      </c>
      <c r="W2348" s="5">
        <v>8</v>
      </c>
      <c r="X2348" s="4">
        <v>93.512816660742672</v>
      </c>
      <c r="Y2348" s="5">
        <v>0</v>
      </c>
      <c r="Z2348" s="4">
        <f t="shared" si="108"/>
        <v>1399502.0916950542</v>
      </c>
      <c r="AA2348" s="4">
        <f t="shared" si="109"/>
        <v>8342.4434154023966</v>
      </c>
      <c r="AB2348" s="6">
        <f t="shared" si="110"/>
        <v>0.49098446156921477</v>
      </c>
    </row>
    <row r="2349" spans="1:28" x14ac:dyDescent="0.35">
      <c r="A2349">
        <v>2348</v>
      </c>
      <c r="B2349" s="3">
        <v>45443</v>
      </c>
      <c r="C2349" t="s">
        <v>402</v>
      </c>
      <c r="D2349" t="s">
        <v>26</v>
      </c>
      <c r="E2349" t="s">
        <v>27</v>
      </c>
      <c r="F2349" t="s">
        <v>28</v>
      </c>
      <c r="G2349" s="4">
        <v>8.6945793640520214E-2</v>
      </c>
      <c r="H2349" t="s">
        <v>440</v>
      </c>
      <c r="I2349" t="s">
        <v>441</v>
      </c>
      <c r="J2349" t="s">
        <v>301</v>
      </c>
      <c r="K2349" t="s">
        <v>339</v>
      </c>
      <c r="L2349" t="s">
        <v>336</v>
      </c>
      <c r="M2349" t="s">
        <v>340</v>
      </c>
      <c r="N2349" t="s">
        <v>338</v>
      </c>
      <c r="O2349" s="5">
        <v>0</v>
      </c>
      <c r="P2349" s="5">
        <v>17</v>
      </c>
      <c r="Q2349" s="4">
        <v>2742317.0247977991</v>
      </c>
      <c r="R2349" s="4">
        <v>13665.31124385749</v>
      </c>
      <c r="S2349" s="4">
        <v>3741.4953940089758</v>
      </c>
      <c r="T2349" s="4">
        <v>9.3523426235760283</v>
      </c>
      <c r="U2349" s="6">
        <v>0.95544358789083272</v>
      </c>
      <c r="V2349" s="6">
        <v>0.48723449570821897</v>
      </c>
      <c r="W2349" s="5">
        <v>7</v>
      </c>
      <c r="X2349" s="4">
        <v>94.13338634600936</v>
      </c>
      <c r="Y2349" s="5">
        <v>0</v>
      </c>
      <c r="Z2349" s="4">
        <f t="shared" si="108"/>
        <v>238432.9301349548</v>
      </c>
      <c r="AA2349" s="4">
        <f t="shared" si="109"/>
        <v>9923.8158498485136</v>
      </c>
      <c r="AB2349" s="6">
        <f t="shared" si="110"/>
        <v>0.7262048900868785</v>
      </c>
    </row>
    <row r="2350" spans="1:28" x14ac:dyDescent="0.35">
      <c r="A2350">
        <v>2349</v>
      </c>
      <c r="B2350" s="3">
        <v>45443</v>
      </c>
      <c r="C2350" t="s">
        <v>402</v>
      </c>
      <c r="D2350" t="s">
        <v>26</v>
      </c>
      <c r="E2350" t="s">
        <v>27</v>
      </c>
      <c r="F2350" t="s">
        <v>28</v>
      </c>
      <c r="G2350" s="4">
        <v>8.6945793640520214E-2</v>
      </c>
      <c r="H2350" t="s">
        <v>440</v>
      </c>
      <c r="I2350" t="s">
        <v>442</v>
      </c>
      <c r="J2350" t="s">
        <v>303</v>
      </c>
      <c r="K2350" t="s">
        <v>343</v>
      </c>
      <c r="L2350" t="s">
        <v>344</v>
      </c>
      <c r="M2350" t="s">
        <v>345</v>
      </c>
      <c r="N2350" t="s">
        <v>346</v>
      </c>
      <c r="O2350" s="5">
        <v>1</v>
      </c>
      <c r="P2350" s="5">
        <v>12</v>
      </c>
      <c r="Q2350" s="4">
        <v>2097645.8743277942</v>
      </c>
      <c r="R2350" s="4">
        <v>6021.6307190571488</v>
      </c>
      <c r="S2350" s="4">
        <v>2754.5814956983609</v>
      </c>
      <c r="T2350" s="4">
        <v>13.487684186327151</v>
      </c>
      <c r="U2350" s="6">
        <v>0.916773842738418</v>
      </c>
      <c r="V2350" s="6">
        <v>0.65572026439171172</v>
      </c>
      <c r="W2350" s="5">
        <v>7</v>
      </c>
      <c r="X2350" s="4">
        <v>91.516817104102998</v>
      </c>
      <c r="Y2350" s="5">
        <v>0</v>
      </c>
      <c r="Z2350" s="4">
        <f t="shared" si="108"/>
        <v>182381.48532019299</v>
      </c>
      <c r="AA2350" s="4">
        <f t="shared" si="109"/>
        <v>3267.0492233587879</v>
      </c>
      <c r="AB2350" s="6">
        <f t="shared" si="110"/>
        <v>0.54255223805393593</v>
      </c>
    </row>
    <row r="2351" spans="1:28" x14ac:dyDescent="0.35">
      <c r="A2351">
        <v>2350</v>
      </c>
      <c r="B2351" s="3">
        <v>45443</v>
      </c>
      <c r="C2351" t="s">
        <v>402</v>
      </c>
      <c r="D2351" t="s">
        <v>26</v>
      </c>
      <c r="E2351" t="s">
        <v>27</v>
      </c>
      <c r="F2351" t="s">
        <v>28</v>
      </c>
      <c r="G2351" s="4">
        <v>8.6945793640520214E-2</v>
      </c>
      <c r="H2351" t="s">
        <v>440</v>
      </c>
      <c r="I2351" t="s">
        <v>441</v>
      </c>
      <c r="J2351" t="s">
        <v>305</v>
      </c>
      <c r="K2351" t="s">
        <v>347</v>
      </c>
      <c r="L2351" t="s">
        <v>344</v>
      </c>
      <c r="M2351" t="s">
        <v>348</v>
      </c>
      <c r="N2351" t="s">
        <v>349</v>
      </c>
      <c r="O2351" s="5">
        <v>0</v>
      </c>
      <c r="P2351" s="5">
        <v>9</v>
      </c>
      <c r="Q2351" s="4">
        <v>263359.29719822312</v>
      </c>
      <c r="R2351" s="4">
        <v>7843.2051131354156</v>
      </c>
      <c r="S2351" s="4">
        <v>2303.7116983152</v>
      </c>
      <c r="T2351" s="4">
        <v>13.34477118442161</v>
      </c>
      <c r="U2351" s="6">
        <v>0.94709044095175332</v>
      </c>
      <c r="V2351" s="6">
        <v>0.58226574418537325</v>
      </c>
      <c r="W2351" s="5">
        <v>7</v>
      </c>
      <c r="X2351" s="4">
        <v>88.819535379746952</v>
      </c>
      <c r="Y2351" s="5">
        <v>0</v>
      </c>
      <c r="Z2351" s="4">
        <f t="shared" si="108"/>
        <v>22897.983107509142</v>
      </c>
      <c r="AA2351" s="4">
        <f t="shared" si="109"/>
        <v>5539.4934148202155</v>
      </c>
      <c r="AB2351" s="6">
        <f t="shared" si="110"/>
        <v>0.70627929971421288</v>
      </c>
    </row>
    <row r="2352" spans="1:28" x14ac:dyDescent="0.35">
      <c r="A2352">
        <v>2351</v>
      </c>
      <c r="B2352" s="3">
        <v>45443</v>
      </c>
      <c r="C2352" t="s">
        <v>402</v>
      </c>
      <c r="D2352" t="s">
        <v>26</v>
      </c>
      <c r="E2352" t="s">
        <v>27</v>
      </c>
      <c r="F2352" t="s">
        <v>28</v>
      </c>
      <c r="G2352" s="4">
        <v>8.6945793640520214E-2</v>
      </c>
      <c r="H2352" t="s">
        <v>440</v>
      </c>
      <c r="I2352" t="s">
        <v>441</v>
      </c>
      <c r="J2352" t="s">
        <v>307</v>
      </c>
      <c r="K2352" t="s">
        <v>339</v>
      </c>
      <c r="L2352" t="s">
        <v>336</v>
      </c>
      <c r="M2352" t="s">
        <v>340</v>
      </c>
      <c r="N2352" t="s">
        <v>338</v>
      </c>
      <c r="O2352" s="5">
        <v>2</v>
      </c>
      <c r="P2352" s="5">
        <v>17</v>
      </c>
      <c r="Q2352" s="4">
        <v>8894692.005675273</v>
      </c>
      <c r="R2352" s="4">
        <v>18047.45402736028</v>
      </c>
      <c r="S2352" s="4">
        <v>8006.5385050306622</v>
      </c>
      <c r="T2352" s="4">
        <v>8.8551454749634129</v>
      </c>
      <c r="U2352" s="6">
        <v>0.9534997085392467</v>
      </c>
      <c r="V2352" s="6">
        <v>0.61572817096858379</v>
      </c>
      <c r="W2352" s="5">
        <v>6</v>
      </c>
      <c r="X2352" s="4">
        <v>87.633790637209614</v>
      </c>
      <c r="Y2352" s="5">
        <v>0</v>
      </c>
      <c r="Z2352" s="4">
        <f t="shared" si="108"/>
        <v>773356.05562142713</v>
      </c>
      <c r="AA2352" s="4">
        <f t="shared" si="109"/>
        <v>10040.915522329618</v>
      </c>
      <c r="AB2352" s="6">
        <f t="shared" si="110"/>
        <v>0.5563618839038128</v>
      </c>
    </row>
    <row r="2353" spans="1:28" x14ac:dyDescent="0.35">
      <c r="A2353">
        <v>2352</v>
      </c>
      <c r="B2353" s="3">
        <v>45443</v>
      </c>
      <c r="C2353" t="s">
        <v>402</v>
      </c>
      <c r="D2353" t="s">
        <v>26</v>
      </c>
      <c r="E2353" t="s">
        <v>27</v>
      </c>
      <c r="F2353" t="s">
        <v>28</v>
      </c>
      <c r="G2353" s="4">
        <v>8.6945793640520214E-2</v>
      </c>
      <c r="H2353" t="s">
        <v>443</v>
      </c>
      <c r="I2353" t="s">
        <v>441</v>
      </c>
      <c r="J2353" t="s">
        <v>309</v>
      </c>
      <c r="K2353" t="s">
        <v>358</v>
      </c>
      <c r="L2353" t="s">
        <v>354</v>
      </c>
      <c r="M2353" t="s">
        <v>359</v>
      </c>
      <c r="N2353" t="s">
        <v>360</v>
      </c>
      <c r="O2353" s="5">
        <v>4</v>
      </c>
      <c r="P2353" s="5">
        <v>15</v>
      </c>
      <c r="Q2353" s="4">
        <v>6505303.948001992</v>
      </c>
      <c r="R2353" s="4">
        <v>12557.01169525472</v>
      </c>
      <c r="S2353" s="4">
        <v>6495.724860740429</v>
      </c>
      <c r="T2353" s="4">
        <v>5.8425941901003799</v>
      </c>
      <c r="U2353" s="6">
        <v>0.96011069241477509</v>
      </c>
      <c r="V2353" s="6">
        <v>0.53652620270194329</v>
      </c>
      <c r="W2353" s="5">
        <v>6</v>
      </c>
      <c r="X2353" s="4">
        <v>100</v>
      </c>
      <c r="Y2353" s="5">
        <v>0</v>
      </c>
      <c r="Z2353" s="4">
        <f t="shared" si="108"/>
        <v>565608.81463184266</v>
      </c>
      <c r="AA2353" s="4">
        <f t="shared" si="109"/>
        <v>6061.2868345142906</v>
      </c>
      <c r="AB2353" s="6">
        <f t="shared" si="110"/>
        <v>0.48270137685742892</v>
      </c>
    </row>
    <row r="2354" spans="1:28" x14ac:dyDescent="0.35">
      <c r="A2354">
        <v>2353</v>
      </c>
      <c r="B2354" s="3">
        <v>45443</v>
      </c>
      <c r="C2354" t="s">
        <v>402</v>
      </c>
      <c r="D2354" t="s">
        <v>26</v>
      </c>
      <c r="E2354" t="s">
        <v>27</v>
      </c>
      <c r="F2354" t="s">
        <v>28</v>
      </c>
      <c r="G2354" s="4">
        <v>8.6945793640520214E-2</v>
      </c>
      <c r="H2354" t="s">
        <v>440</v>
      </c>
      <c r="I2354" t="s">
        <v>442</v>
      </c>
      <c r="J2354" t="s">
        <v>311</v>
      </c>
      <c r="K2354" t="s">
        <v>335</v>
      </c>
      <c r="L2354" t="s">
        <v>336</v>
      </c>
      <c r="M2354" t="s">
        <v>337</v>
      </c>
      <c r="N2354" t="s">
        <v>338</v>
      </c>
      <c r="O2354" s="5">
        <v>3</v>
      </c>
      <c r="P2354" s="5">
        <v>16</v>
      </c>
      <c r="Q2354" s="4">
        <v>3569580.8000633111</v>
      </c>
      <c r="R2354" s="4">
        <v>15166.056289291249</v>
      </c>
      <c r="S2354" s="4">
        <v>7458.7162294879909</v>
      </c>
      <c r="T2354" s="4">
        <v>8.3740805727266814</v>
      </c>
      <c r="U2354" s="6">
        <v>0.96408597885056291</v>
      </c>
      <c r="V2354" s="6">
        <v>0.50073960144316265</v>
      </c>
      <c r="W2354" s="5">
        <v>7</v>
      </c>
      <c r="X2354" s="4">
        <v>91.590822356654897</v>
      </c>
      <c r="Y2354" s="5">
        <v>0</v>
      </c>
      <c r="Z2354" s="4">
        <f t="shared" si="108"/>
        <v>310360.03562546772</v>
      </c>
      <c r="AA2354" s="4">
        <f t="shared" si="109"/>
        <v>7707.3400598032586</v>
      </c>
      <c r="AB2354" s="6">
        <f t="shared" si="110"/>
        <v>0.50819671988461568</v>
      </c>
    </row>
    <row r="2355" spans="1:28" x14ac:dyDescent="0.35">
      <c r="A2355">
        <v>2354</v>
      </c>
      <c r="B2355" s="3">
        <v>45443</v>
      </c>
      <c r="C2355" t="s">
        <v>402</v>
      </c>
      <c r="D2355" t="s">
        <v>26</v>
      </c>
      <c r="E2355" t="s">
        <v>27</v>
      </c>
      <c r="F2355" t="s">
        <v>28</v>
      </c>
      <c r="G2355" s="4">
        <v>8.6945793640520214E-2</v>
      </c>
      <c r="H2355" t="s">
        <v>440</v>
      </c>
      <c r="I2355" t="s">
        <v>442</v>
      </c>
      <c r="J2355" t="s">
        <v>313</v>
      </c>
      <c r="K2355" t="s">
        <v>343</v>
      </c>
      <c r="L2355" t="s">
        <v>344</v>
      </c>
      <c r="M2355" t="s">
        <v>345</v>
      </c>
      <c r="N2355" t="s">
        <v>346</v>
      </c>
      <c r="O2355" s="5">
        <v>3</v>
      </c>
      <c r="P2355" s="5">
        <v>21</v>
      </c>
      <c r="Q2355" s="4">
        <v>17604144.125689</v>
      </c>
      <c r="R2355" s="4">
        <v>28674.00619559933</v>
      </c>
      <c r="S2355" s="4">
        <v>9922.4094437551903</v>
      </c>
      <c r="T2355" s="4">
        <v>14.876920144250381</v>
      </c>
      <c r="U2355" s="6">
        <v>0.92232387676800731</v>
      </c>
      <c r="V2355" s="6">
        <v>0.6383891378242158</v>
      </c>
      <c r="W2355" s="5">
        <v>6</v>
      </c>
      <c r="X2355" s="4">
        <v>93.56401911186137</v>
      </c>
      <c r="Y2355" s="5">
        <v>0</v>
      </c>
      <c r="Z2355" s="4">
        <f t="shared" si="108"/>
        <v>1530606.2823701319</v>
      </c>
      <c r="AA2355" s="4">
        <f t="shared" si="109"/>
        <v>18751.596751844139</v>
      </c>
      <c r="AB2355" s="6">
        <f t="shared" si="110"/>
        <v>0.65395803516015116</v>
      </c>
    </row>
    <row r="2356" spans="1:28" x14ac:dyDescent="0.35">
      <c r="A2356">
        <v>2355</v>
      </c>
      <c r="B2356" s="3">
        <v>45443</v>
      </c>
      <c r="C2356" t="s">
        <v>402</v>
      </c>
      <c r="D2356" t="s">
        <v>26</v>
      </c>
      <c r="E2356" t="s">
        <v>27</v>
      </c>
      <c r="F2356" t="s">
        <v>28</v>
      </c>
      <c r="G2356" s="4">
        <v>8.6945793640520214E-2</v>
      </c>
      <c r="H2356" t="s">
        <v>440</v>
      </c>
      <c r="I2356" t="s">
        <v>441</v>
      </c>
      <c r="J2356" t="s">
        <v>315</v>
      </c>
      <c r="K2356" t="s">
        <v>366</v>
      </c>
      <c r="L2356" t="s">
        <v>362</v>
      </c>
      <c r="M2356" t="s">
        <v>367</v>
      </c>
      <c r="N2356" t="s">
        <v>338</v>
      </c>
      <c r="O2356" s="5">
        <v>6</v>
      </c>
      <c r="P2356" s="5">
        <v>27</v>
      </c>
      <c r="Q2356" s="4">
        <v>6058971.1221247371</v>
      </c>
      <c r="R2356" s="4">
        <v>25324.395819239999</v>
      </c>
      <c r="S2356" s="4">
        <v>13493.42880708586</v>
      </c>
      <c r="T2356" s="4">
        <v>8.3181679794360921</v>
      </c>
      <c r="U2356" s="6">
        <v>0.94809673302937203</v>
      </c>
      <c r="V2356" s="6">
        <v>0.77644113887755506</v>
      </c>
      <c r="W2356" s="5">
        <v>6</v>
      </c>
      <c r="X2356" s="4">
        <v>97.292315794650108</v>
      </c>
      <c r="Y2356" s="5">
        <v>0</v>
      </c>
      <c r="Z2356" s="4">
        <f t="shared" si="108"/>
        <v>526802.05285812856</v>
      </c>
      <c r="AA2356" s="4">
        <f t="shared" si="109"/>
        <v>11830.967012154139</v>
      </c>
      <c r="AB2356" s="6">
        <f t="shared" si="110"/>
        <v>0.46717667408932456</v>
      </c>
    </row>
    <row r="2357" spans="1:28" x14ac:dyDescent="0.35">
      <c r="A2357">
        <v>2356</v>
      </c>
      <c r="B2357" s="3">
        <v>45443</v>
      </c>
      <c r="C2357" t="s">
        <v>402</v>
      </c>
      <c r="D2357" t="s">
        <v>26</v>
      </c>
      <c r="E2357" t="s">
        <v>27</v>
      </c>
      <c r="F2357" t="s">
        <v>28</v>
      </c>
      <c r="G2357" s="4">
        <v>8.6945793640520214E-2</v>
      </c>
      <c r="H2357" t="s">
        <v>440</v>
      </c>
      <c r="I2357" t="s">
        <v>444</v>
      </c>
      <c r="J2357" t="s">
        <v>317</v>
      </c>
      <c r="K2357" t="s">
        <v>353</v>
      </c>
      <c r="L2357" t="s">
        <v>354</v>
      </c>
      <c r="M2357" t="s">
        <v>355</v>
      </c>
      <c r="N2357" t="s">
        <v>346</v>
      </c>
      <c r="O2357" s="5">
        <v>1</v>
      </c>
      <c r="P2357" s="5">
        <v>15</v>
      </c>
      <c r="Q2357" s="4">
        <v>6443571.7824889068</v>
      </c>
      <c r="R2357" s="4">
        <v>5335.8668102051197</v>
      </c>
      <c r="S2357" s="4">
        <v>2567.3260651367432</v>
      </c>
      <c r="T2357" s="4">
        <v>8.5132357970119568</v>
      </c>
      <c r="U2357" s="6">
        <v>0.95920393777170054</v>
      </c>
      <c r="V2357" s="6">
        <v>0.63249236422195099</v>
      </c>
      <c r="W2357" s="5">
        <v>6</v>
      </c>
      <c r="X2357" s="4">
        <v>91.588430225723314</v>
      </c>
      <c r="Y2357" s="5">
        <v>0</v>
      </c>
      <c r="Z2357" s="4">
        <f t="shared" si="108"/>
        <v>560241.46250815946</v>
      </c>
      <c r="AA2357" s="4">
        <f t="shared" si="109"/>
        <v>2768.5407450683765</v>
      </c>
      <c r="AB2357" s="6">
        <f t="shared" si="110"/>
        <v>0.51885491964930608</v>
      </c>
    </row>
    <row r="2358" spans="1:28" x14ac:dyDescent="0.35">
      <c r="A2358">
        <v>2357</v>
      </c>
      <c r="B2358" s="3">
        <v>45443</v>
      </c>
      <c r="C2358" t="s">
        <v>402</v>
      </c>
      <c r="D2358" t="s">
        <v>26</v>
      </c>
      <c r="E2358" t="s">
        <v>27</v>
      </c>
      <c r="F2358" t="s">
        <v>28</v>
      </c>
      <c r="G2358" s="4">
        <v>8.6945793640520214E-2</v>
      </c>
      <c r="H2358" t="s">
        <v>443</v>
      </c>
      <c r="I2358" t="s">
        <v>441</v>
      </c>
      <c r="J2358" t="s">
        <v>319</v>
      </c>
      <c r="K2358" t="s">
        <v>350</v>
      </c>
      <c r="L2358" t="s">
        <v>344</v>
      </c>
      <c r="M2358" t="s">
        <v>351</v>
      </c>
      <c r="N2358" t="s">
        <v>352</v>
      </c>
      <c r="O2358" s="5">
        <v>0</v>
      </c>
      <c r="P2358" s="5">
        <v>12</v>
      </c>
      <c r="Q2358" s="4">
        <v>662429.56719774986</v>
      </c>
      <c r="R2358" s="4">
        <v>2968.9399688256658</v>
      </c>
      <c r="S2358" s="4">
        <v>1566.515610231123</v>
      </c>
      <c r="T2358" s="4">
        <v>5.9612037130061326</v>
      </c>
      <c r="U2358" s="6">
        <v>0.96599263458654505</v>
      </c>
      <c r="V2358" s="6">
        <v>0.51281500736992303</v>
      </c>
      <c r="W2358" s="5">
        <v>5</v>
      </c>
      <c r="X2358" s="4">
        <v>88.990169067014222</v>
      </c>
      <c r="Y2358" s="5">
        <v>0</v>
      </c>
      <c r="Z2358" s="4">
        <f t="shared" si="108"/>
        <v>57595.464450954678</v>
      </c>
      <c r="AA2358" s="4">
        <f t="shared" si="109"/>
        <v>1402.4243585945428</v>
      </c>
      <c r="AB2358" s="6">
        <f t="shared" si="110"/>
        <v>0.47236534699933913</v>
      </c>
    </row>
    <row r="2359" spans="1:28" x14ac:dyDescent="0.35">
      <c r="A2359">
        <v>2358</v>
      </c>
      <c r="B2359" s="3">
        <v>45443</v>
      </c>
      <c r="C2359" t="s">
        <v>402</v>
      </c>
      <c r="D2359" t="s">
        <v>26</v>
      </c>
      <c r="E2359" t="s">
        <v>27</v>
      </c>
      <c r="F2359" t="s">
        <v>28</v>
      </c>
      <c r="G2359" s="4">
        <v>8.6945793640520214E-2</v>
      </c>
      <c r="H2359" t="s">
        <v>443</v>
      </c>
      <c r="I2359" t="s">
        <v>441</v>
      </c>
      <c r="J2359" t="s">
        <v>321</v>
      </c>
      <c r="K2359" t="s">
        <v>341</v>
      </c>
      <c r="L2359" t="s">
        <v>336</v>
      </c>
      <c r="M2359" t="s">
        <v>342</v>
      </c>
      <c r="N2359" t="s">
        <v>338</v>
      </c>
      <c r="O2359" s="5">
        <v>2</v>
      </c>
      <c r="P2359" s="5">
        <v>16</v>
      </c>
      <c r="Q2359" s="4">
        <v>8095976.8409206383</v>
      </c>
      <c r="R2359" s="4">
        <v>7452.7225147293611</v>
      </c>
      <c r="S2359" s="4">
        <v>3593.8951284973082</v>
      </c>
      <c r="T2359" s="4">
        <v>6.3836739913294016</v>
      </c>
      <c r="U2359" s="6">
        <v>0.95426084008005874</v>
      </c>
      <c r="V2359" s="6">
        <v>0.64525427780401767</v>
      </c>
      <c r="W2359" s="5">
        <v>4</v>
      </c>
      <c r="X2359" s="4">
        <v>88.581974205958218</v>
      </c>
      <c r="Y2359" s="5">
        <v>0</v>
      </c>
      <c r="Z2359" s="4">
        <f t="shared" si="108"/>
        <v>703911.13172911655</v>
      </c>
      <c r="AA2359" s="4">
        <f t="shared" si="109"/>
        <v>3858.827386232053</v>
      </c>
      <c r="AB2359" s="6">
        <f t="shared" si="110"/>
        <v>0.51777419306911932</v>
      </c>
    </row>
    <row r="2360" spans="1:28" x14ac:dyDescent="0.35">
      <c r="A2360">
        <v>2359</v>
      </c>
      <c r="B2360" s="3">
        <v>45443</v>
      </c>
      <c r="C2360" t="s">
        <v>402</v>
      </c>
      <c r="D2360" t="s">
        <v>26</v>
      </c>
      <c r="E2360" t="s">
        <v>27</v>
      </c>
      <c r="F2360" t="s">
        <v>28</v>
      </c>
      <c r="G2360" s="4">
        <v>8.6945793640520214E-2</v>
      </c>
      <c r="H2360" t="s">
        <v>440</v>
      </c>
      <c r="I2360" t="s">
        <v>441</v>
      </c>
      <c r="J2360" t="s">
        <v>323</v>
      </c>
      <c r="K2360" t="s">
        <v>366</v>
      </c>
      <c r="L2360" t="s">
        <v>362</v>
      </c>
      <c r="M2360" t="s">
        <v>367</v>
      </c>
      <c r="N2360" t="s">
        <v>338</v>
      </c>
      <c r="O2360" s="5">
        <v>1</v>
      </c>
      <c r="P2360" s="5">
        <v>5</v>
      </c>
      <c r="Q2360" s="4">
        <v>20892052.352720421</v>
      </c>
      <c r="R2360" s="4">
        <v>6271.916849803516</v>
      </c>
      <c r="S2360" s="4">
        <v>2655.5962887631931</v>
      </c>
      <c r="T2360" s="4">
        <v>12.720271784722099</v>
      </c>
      <c r="U2360" s="6">
        <v>0.96407387464271843</v>
      </c>
      <c r="V2360" s="6">
        <v>0.6159733191790745</v>
      </c>
      <c r="W2360" s="5">
        <v>9</v>
      </c>
      <c r="X2360" s="4">
        <v>87.867856823411003</v>
      </c>
      <c r="Y2360" s="5">
        <v>0</v>
      </c>
      <c r="Z2360" s="4">
        <f t="shared" si="108"/>
        <v>1816476.0725865746</v>
      </c>
      <c r="AA2360" s="4">
        <f t="shared" si="109"/>
        <v>3616.3205610403229</v>
      </c>
      <c r="AB2360" s="6">
        <f t="shared" si="110"/>
        <v>0.57658936616062018</v>
      </c>
    </row>
    <row r="2361" spans="1:28" x14ac:dyDescent="0.35">
      <c r="A2361">
        <v>2360</v>
      </c>
      <c r="B2361" s="3">
        <v>45443</v>
      </c>
      <c r="C2361" t="s">
        <v>402</v>
      </c>
      <c r="D2361" t="s">
        <v>26</v>
      </c>
      <c r="E2361" t="s">
        <v>27</v>
      </c>
      <c r="F2361" t="s">
        <v>28</v>
      </c>
      <c r="G2361" s="4">
        <v>8.6945793640520214E-2</v>
      </c>
      <c r="H2361" t="s">
        <v>440</v>
      </c>
      <c r="I2361" t="s">
        <v>442</v>
      </c>
      <c r="J2361" t="s">
        <v>325</v>
      </c>
      <c r="K2361" t="s">
        <v>343</v>
      </c>
      <c r="L2361" t="s">
        <v>344</v>
      </c>
      <c r="M2361" t="s">
        <v>345</v>
      </c>
      <c r="N2361" t="s">
        <v>346</v>
      </c>
      <c r="O2361" s="5">
        <v>5</v>
      </c>
      <c r="P2361" s="5">
        <v>16</v>
      </c>
      <c r="Q2361" s="4">
        <v>2677393.576019058</v>
      </c>
      <c r="R2361" s="4">
        <v>11307.695382498339</v>
      </c>
      <c r="S2361" s="4">
        <v>6921.4567607948702</v>
      </c>
      <c r="T2361" s="4">
        <v>13.007261816185901</v>
      </c>
      <c r="U2361" s="6">
        <v>0.94874643571342132</v>
      </c>
      <c r="V2361" s="6">
        <v>0.46463060222178182</v>
      </c>
      <c r="W2361" s="5">
        <v>8</v>
      </c>
      <c r="X2361" s="4">
        <v>94.328797132779997</v>
      </c>
      <c r="Y2361" s="5">
        <v>0</v>
      </c>
      <c r="Z2361" s="4">
        <f t="shared" si="108"/>
        <v>232788.10935500747</v>
      </c>
      <c r="AA2361" s="4">
        <f t="shared" si="109"/>
        <v>4386.2386217034691</v>
      </c>
      <c r="AB2361" s="6">
        <f t="shared" si="110"/>
        <v>0.38789854814203234</v>
      </c>
    </row>
    <row r="2362" spans="1:28" x14ac:dyDescent="0.35">
      <c r="A2362">
        <v>2361</v>
      </c>
      <c r="B2362" s="3">
        <v>45443</v>
      </c>
      <c r="C2362" t="s">
        <v>402</v>
      </c>
      <c r="D2362" t="s">
        <v>26</v>
      </c>
      <c r="E2362" t="s">
        <v>27</v>
      </c>
      <c r="F2362" t="s">
        <v>28</v>
      </c>
      <c r="G2362" s="4">
        <v>8.6945793640520214E-2</v>
      </c>
      <c r="H2362" t="s">
        <v>440</v>
      </c>
      <c r="I2362" t="s">
        <v>442</v>
      </c>
      <c r="J2362" t="s">
        <v>327</v>
      </c>
      <c r="K2362" t="s">
        <v>343</v>
      </c>
      <c r="L2362" t="s">
        <v>344</v>
      </c>
      <c r="M2362" t="s">
        <v>345</v>
      </c>
      <c r="N2362" t="s">
        <v>346</v>
      </c>
      <c r="O2362" s="5">
        <v>1</v>
      </c>
      <c r="P2362" s="5">
        <v>16</v>
      </c>
      <c r="Q2362" s="4">
        <v>3153113.3261321099</v>
      </c>
      <c r="R2362" s="4">
        <v>8853.4550098427535</v>
      </c>
      <c r="S2362" s="4">
        <v>3358.8167293225279</v>
      </c>
      <c r="T2362" s="4">
        <v>11.218788653623481</v>
      </c>
      <c r="U2362" s="6">
        <v>0.93631636440892796</v>
      </c>
      <c r="V2362" s="6">
        <v>0.71589791454699836</v>
      </c>
      <c r="W2362" s="5">
        <v>8</v>
      </c>
      <c r="X2362" s="4">
        <v>100</v>
      </c>
      <c r="Y2362" s="5">
        <v>0</v>
      </c>
      <c r="Z2362" s="4">
        <f t="shared" si="108"/>
        <v>274149.94057905674</v>
      </c>
      <c r="AA2362" s="4">
        <f t="shared" si="109"/>
        <v>5494.6382805202256</v>
      </c>
      <c r="AB2362" s="6">
        <f t="shared" si="110"/>
        <v>0.6206207943013895</v>
      </c>
    </row>
    <row r="2363" spans="1:28" x14ac:dyDescent="0.35">
      <c r="A2363">
        <v>2362</v>
      </c>
      <c r="B2363" s="3">
        <v>45443</v>
      </c>
      <c r="C2363" t="s">
        <v>402</v>
      </c>
      <c r="D2363" t="s">
        <v>26</v>
      </c>
      <c r="E2363" t="s">
        <v>27</v>
      </c>
      <c r="F2363" t="s">
        <v>28</v>
      </c>
      <c r="G2363" s="4">
        <v>8.6945793640520214E-2</v>
      </c>
      <c r="H2363" t="s">
        <v>440</v>
      </c>
      <c r="I2363" t="s">
        <v>442</v>
      </c>
      <c r="J2363" t="s">
        <v>329</v>
      </c>
      <c r="K2363" t="s">
        <v>350</v>
      </c>
      <c r="L2363" t="s">
        <v>344</v>
      </c>
      <c r="M2363" t="s">
        <v>351</v>
      </c>
      <c r="N2363" t="s">
        <v>352</v>
      </c>
      <c r="O2363" s="5">
        <v>0</v>
      </c>
      <c r="P2363" s="5">
        <v>16</v>
      </c>
      <c r="Q2363" s="4">
        <v>365255.87626430427</v>
      </c>
      <c r="R2363" s="4">
        <v>13160.989407054911</v>
      </c>
      <c r="S2363" s="4">
        <v>3921.3004168269149</v>
      </c>
      <c r="T2363" s="4">
        <v>8.9751883220006334</v>
      </c>
      <c r="U2363" s="6">
        <v>0.92061942111416029</v>
      </c>
      <c r="V2363" s="6">
        <v>0.58886091934958751</v>
      </c>
      <c r="W2363" s="5">
        <v>6</v>
      </c>
      <c r="X2363" s="4">
        <v>95.263974890538705</v>
      </c>
      <c r="Y2363" s="5">
        <v>0</v>
      </c>
      <c r="Z2363" s="4">
        <f t="shared" si="108"/>
        <v>31757.462043663585</v>
      </c>
      <c r="AA2363" s="4">
        <f t="shared" si="109"/>
        <v>9239.6889902279963</v>
      </c>
      <c r="AB2363" s="6">
        <f t="shared" si="110"/>
        <v>0.70205124435972022</v>
      </c>
    </row>
    <row r="2364" spans="1:28" x14ac:dyDescent="0.35">
      <c r="A2364">
        <v>2363</v>
      </c>
      <c r="B2364" s="3">
        <v>45473</v>
      </c>
      <c r="C2364" t="s">
        <v>403</v>
      </c>
      <c r="D2364" t="s">
        <v>9</v>
      </c>
      <c r="E2364" t="s">
        <v>10</v>
      </c>
      <c r="F2364" t="s">
        <v>11</v>
      </c>
      <c r="G2364" s="4">
        <v>0.98343667317179295</v>
      </c>
      <c r="H2364" t="s">
        <v>440</v>
      </c>
      <c r="I2364" t="s">
        <v>441</v>
      </c>
      <c r="J2364" t="s">
        <v>34</v>
      </c>
      <c r="K2364" t="s">
        <v>335</v>
      </c>
      <c r="L2364" t="s">
        <v>336</v>
      </c>
      <c r="M2364" t="s">
        <v>337</v>
      </c>
      <c r="N2364" t="s">
        <v>338</v>
      </c>
      <c r="O2364" s="5">
        <v>2</v>
      </c>
      <c r="P2364" s="5">
        <v>14</v>
      </c>
      <c r="Q2364" s="4">
        <v>4150537.785741515</v>
      </c>
      <c r="R2364" s="4">
        <v>41772.557846129712</v>
      </c>
      <c r="S2364" s="4">
        <v>21064.157701599459</v>
      </c>
      <c r="T2364" s="4">
        <v>8.8747196278136524</v>
      </c>
      <c r="U2364" s="6">
        <v>0.9501950442223015</v>
      </c>
      <c r="V2364" s="6">
        <v>0.45398316073433742</v>
      </c>
      <c r="W2364" s="5">
        <v>4</v>
      </c>
      <c r="X2364" s="4">
        <v>95.716320470113573</v>
      </c>
      <c r="Y2364" s="5">
        <v>0</v>
      </c>
      <c r="Z2364" s="4">
        <f t="shared" si="108"/>
        <v>4081791.0718834554</v>
      </c>
      <c r="AA2364" s="4">
        <f t="shared" si="109"/>
        <v>20708.400144530253</v>
      </c>
      <c r="AB2364" s="6">
        <f t="shared" si="110"/>
        <v>0.49574173122963111</v>
      </c>
    </row>
    <row r="2365" spans="1:28" x14ac:dyDescent="0.35">
      <c r="A2365">
        <v>2364</v>
      </c>
      <c r="B2365" s="3">
        <v>45473</v>
      </c>
      <c r="C2365" t="s">
        <v>403</v>
      </c>
      <c r="D2365" t="s">
        <v>9</v>
      </c>
      <c r="E2365" t="s">
        <v>10</v>
      </c>
      <c r="F2365" t="s">
        <v>11</v>
      </c>
      <c r="G2365" s="4">
        <v>0.98343667317179295</v>
      </c>
      <c r="H2365" t="s">
        <v>440</v>
      </c>
      <c r="I2365" t="s">
        <v>442</v>
      </c>
      <c r="J2365" t="s">
        <v>38</v>
      </c>
      <c r="K2365" t="s">
        <v>356</v>
      </c>
      <c r="L2365" t="s">
        <v>354</v>
      </c>
      <c r="M2365" t="s">
        <v>357</v>
      </c>
      <c r="N2365" t="s">
        <v>338</v>
      </c>
      <c r="O2365" s="5">
        <v>1</v>
      </c>
      <c r="P2365" s="5">
        <v>8</v>
      </c>
      <c r="Q2365" s="4">
        <v>1430754.0608538049</v>
      </c>
      <c r="R2365" s="4">
        <v>10455.88583723221</v>
      </c>
      <c r="S2365" s="4">
        <v>3937.1865711595678</v>
      </c>
      <c r="T2365" s="4">
        <v>10.195255663880049</v>
      </c>
      <c r="U2365" s="6">
        <v>0.94372150175814262</v>
      </c>
      <c r="V2365" s="6">
        <v>0.62905916912038828</v>
      </c>
      <c r="W2365" s="5">
        <v>5</v>
      </c>
      <c r="X2365" s="4">
        <v>88.68549541224526</v>
      </c>
      <c r="Y2365" s="5">
        <v>0</v>
      </c>
      <c r="Z2365" s="4">
        <f t="shared" si="108"/>
        <v>1407056.013733099</v>
      </c>
      <c r="AA2365" s="4">
        <f t="shared" si="109"/>
        <v>6518.6992660726428</v>
      </c>
      <c r="AB2365" s="6">
        <f t="shared" si="110"/>
        <v>0.62344782331692095</v>
      </c>
    </row>
    <row r="2366" spans="1:28" x14ac:dyDescent="0.35">
      <c r="A2366">
        <v>2365</v>
      </c>
      <c r="B2366" s="3">
        <v>45473</v>
      </c>
      <c r="C2366" t="s">
        <v>403</v>
      </c>
      <c r="D2366" t="s">
        <v>9</v>
      </c>
      <c r="E2366" t="s">
        <v>10</v>
      </c>
      <c r="F2366" t="s">
        <v>11</v>
      </c>
      <c r="G2366" s="4">
        <v>0.98343667317179295</v>
      </c>
      <c r="H2366" t="s">
        <v>443</v>
      </c>
      <c r="I2366" t="s">
        <v>441</v>
      </c>
      <c r="J2366" t="s">
        <v>42</v>
      </c>
      <c r="K2366" t="s">
        <v>366</v>
      </c>
      <c r="L2366" t="s">
        <v>362</v>
      </c>
      <c r="M2366" t="s">
        <v>367</v>
      </c>
      <c r="N2366" t="s">
        <v>338</v>
      </c>
      <c r="O2366" s="5">
        <v>1</v>
      </c>
      <c r="P2366" s="5">
        <v>13</v>
      </c>
      <c r="Q2366" s="4">
        <v>3189510.7633890789</v>
      </c>
      <c r="R2366" s="4">
        <v>11311.95811306028</v>
      </c>
      <c r="S2366" s="4">
        <v>5176.287271639073</v>
      </c>
      <c r="T2366" s="4">
        <v>6.6540812204978534</v>
      </c>
      <c r="U2366" s="6">
        <v>0.93192168473855386</v>
      </c>
      <c r="V2366" s="6">
        <v>0.75038184184401802</v>
      </c>
      <c r="W2366" s="5">
        <v>8</v>
      </c>
      <c r="X2366" s="4">
        <v>90.109569495083321</v>
      </c>
      <c r="Y2366" s="5">
        <v>0</v>
      </c>
      <c r="Z2366" s="4">
        <f t="shared" si="108"/>
        <v>3136681.8541929815</v>
      </c>
      <c r="AA2366" s="4">
        <f t="shared" si="109"/>
        <v>6135.6708414212071</v>
      </c>
      <c r="AB2366" s="6">
        <f t="shared" si="110"/>
        <v>0.54240572499444073</v>
      </c>
    </row>
    <row r="2367" spans="1:28" x14ac:dyDescent="0.35">
      <c r="A2367">
        <v>2366</v>
      </c>
      <c r="B2367" s="3">
        <v>45473</v>
      </c>
      <c r="C2367" t="s">
        <v>403</v>
      </c>
      <c r="D2367" t="s">
        <v>9</v>
      </c>
      <c r="E2367" t="s">
        <v>10</v>
      </c>
      <c r="F2367" t="s">
        <v>11</v>
      </c>
      <c r="G2367" s="4">
        <v>0.98343667317179295</v>
      </c>
      <c r="H2367" t="s">
        <v>440</v>
      </c>
      <c r="I2367" t="s">
        <v>442</v>
      </c>
      <c r="J2367" t="s">
        <v>46</v>
      </c>
      <c r="K2367" t="s">
        <v>366</v>
      </c>
      <c r="L2367" t="s">
        <v>362</v>
      </c>
      <c r="M2367" t="s">
        <v>367</v>
      </c>
      <c r="N2367" t="s">
        <v>338</v>
      </c>
      <c r="O2367" s="5">
        <v>2</v>
      </c>
      <c r="P2367" s="5">
        <v>21</v>
      </c>
      <c r="Q2367" s="4">
        <v>12253923.04794988</v>
      </c>
      <c r="R2367" s="4">
        <v>110866.4407122726</v>
      </c>
      <c r="S2367" s="4">
        <v>36081.215059437709</v>
      </c>
      <c r="T2367" s="4">
        <v>11.89730944071075</v>
      </c>
      <c r="U2367" s="6">
        <v>0.9215843017677342</v>
      </c>
      <c r="V2367" s="6">
        <v>0.78332255296925068</v>
      </c>
      <c r="W2367" s="5">
        <v>8</v>
      </c>
      <c r="X2367" s="4">
        <v>90.411096978319648</v>
      </c>
      <c r="Y2367" s="5">
        <v>0</v>
      </c>
      <c r="Z2367" s="4">
        <f t="shared" si="108"/>
        <v>12050957.315578988</v>
      </c>
      <c r="AA2367" s="4">
        <f t="shared" si="109"/>
        <v>74785.225652834895</v>
      </c>
      <c r="AB2367" s="6">
        <f t="shared" si="110"/>
        <v>0.67455241795776699</v>
      </c>
    </row>
    <row r="2368" spans="1:28" x14ac:dyDescent="0.35">
      <c r="A2368">
        <v>2367</v>
      </c>
      <c r="B2368" s="3">
        <v>45473</v>
      </c>
      <c r="C2368" t="s">
        <v>403</v>
      </c>
      <c r="D2368" t="s">
        <v>9</v>
      </c>
      <c r="E2368" t="s">
        <v>10</v>
      </c>
      <c r="F2368" t="s">
        <v>11</v>
      </c>
      <c r="G2368" s="4">
        <v>0.98343667317179295</v>
      </c>
      <c r="H2368" t="s">
        <v>440</v>
      </c>
      <c r="I2368" t="s">
        <v>441</v>
      </c>
      <c r="J2368" t="s">
        <v>49</v>
      </c>
      <c r="K2368" t="s">
        <v>335</v>
      </c>
      <c r="L2368" t="s">
        <v>336</v>
      </c>
      <c r="M2368" t="s">
        <v>337</v>
      </c>
      <c r="N2368" t="s">
        <v>338</v>
      </c>
      <c r="O2368" s="5">
        <v>5</v>
      </c>
      <c r="P2368" s="5">
        <v>28</v>
      </c>
      <c r="Q2368" s="4">
        <v>21072036.984467171</v>
      </c>
      <c r="R2368" s="4">
        <v>268400.18662183842</v>
      </c>
      <c r="S2368" s="4">
        <v>130805.0894819477</v>
      </c>
      <c r="T2368" s="4">
        <v>4.3799416831664271</v>
      </c>
      <c r="U2368" s="6">
        <v>0.95813770042077595</v>
      </c>
      <c r="V2368" s="6">
        <v>0.71352314829889907</v>
      </c>
      <c r="W2368" s="5">
        <v>5</v>
      </c>
      <c r="X2368" s="4">
        <v>92.617738479777913</v>
      </c>
      <c r="Y2368" s="5">
        <v>0</v>
      </c>
      <c r="Z2368" s="4">
        <f t="shared" si="108"/>
        <v>20723013.948957376</v>
      </c>
      <c r="AA2368" s="4">
        <f t="shared" si="109"/>
        <v>137595.09713989071</v>
      </c>
      <c r="AB2368" s="6">
        <f t="shared" si="110"/>
        <v>0.51264903676745532</v>
      </c>
    </row>
    <row r="2369" spans="1:28" x14ac:dyDescent="0.35">
      <c r="A2369">
        <v>2368</v>
      </c>
      <c r="B2369" s="3">
        <v>45473</v>
      </c>
      <c r="C2369" t="s">
        <v>403</v>
      </c>
      <c r="D2369" t="s">
        <v>9</v>
      </c>
      <c r="E2369" t="s">
        <v>10</v>
      </c>
      <c r="F2369" t="s">
        <v>11</v>
      </c>
      <c r="G2369" s="4">
        <v>0.98343667317179295</v>
      </c>
      <c r="H2369" t="s">
        <v>443</v>
      </c>
      <c r="I2369" t="s">
        <v>441</v>
      </c>
      <c r="J2369" t="s">
        <v>53</v>
      </c>
      <c r="K2369" t="s">
        <v>358</v>
      </c>
      <c r="L2369" t="s">
        <v>354</v>
      </c>
      <c r="M2369" t="s">
        <v>359</v>
      </c>
      <c r="N2369" t="s">
        <v>360</v>
      </c>
      <c r="O2369" s="5">
        <v>2</v>
      </c>
      <c r="P2369" s="5">
        <v>22</v>
      </c>
      <c r="Q2369" s="4">
        <v>18201954.56365012</v>
      </c>
      <c r="R2369" s="4">
        <v>70723.635730709066</v>
      </c>
      <c r="S2369" s="4">
        <v>18002.672431174571</v>
      </c>
      <c r="T2369" s="4">
        <v>1.3472941509626211</v>
      </c>
      <c r="U2369" s="6">
        <v>0.94977447250871605</v>
      </c>
      <c r="V2369" s="6">
        <v>0.75334850768245276</v>
      </c>
      <c r="W2369" s="5">
        <v>6</v>
      </c>
      <c r="X2369" s="4">
        <v>91.887110294527915</v>
      </c>
      <c r="Y2369" s="5">
        <v>0</v>
      </c>
      <c r="Z2369" s="4">
        <f t="shared" si="108"/>
        <v>17900469.641300209</v>
      </c>
      <c r="AA2369" s="4">
        <f t="shared" si="109"/>
        <v>52720.963299534495</v>
      </c>
      <c r="AB2369" s="6">
        <f t="shared" si="110"/>
        <v>0.74545041067002737</v>
      </c>
    </row>
    <row r="2370" spans="1:28" x14ac:dyDescent="0.35">
      <c r="A2370">
        <v>2369</v>
      </c>
      <c r="B2370" s="3">
        <v>45473</v>
      </c>
      <c r="C2370" t="s">
        <v>403</v>
      </c>
      <c r="D2370" t="s">
        <v>9</v>
      </c>
      <c r="E2370" t="s">
        <v>10</v>
      </c>
      <c r="F2370" t="s">
        <v>11</v>
      </c>
      <c r="G2370" s="4">
        <v>0.98343667317179295</v>
      </c>
      <c r="H2370" t="s">
        <v>443</v>
      </c>
      <c r="I2370" t="s">
        <v>441</v>
      </c>
      <c r="J2370" t="s">
        <v>56</v>
      </c>
      <c r="K2370" t="s">
        <v>347</v>
      </c>
      <c r="L2370" t="s">
        <v>344</v>
      </c>
      <c r="M2370" t="s">
        <v>348</v>
      </c>
      <c r="N2370" t="s">
        <v>349</v>
      </c>
      <c r="O2370" s="5">
        <v>2</v>
      </c>
      <c r="P2370" s="5">
        <v>20</v>
      </c>
      <c r="Q2370" s="4">
        <v>10256171.44355523</v>
      </c>
      <c r="R2370" s="4">
        <v>26484.484949248999</v>
      </c>
      <c r="S2370" s="4">
        <v>9900.2806731350065</v>
      </c>
      <c r="T2370" s="4">
        <v>5.8536292624278428</v>
      </c>
      <c r="U2370" s="6">
        <v>0.95822335478119547</v>
      </c>
      <c r="V2370" s="6">
        <v>0.60547473419225228</v>
      </c>
      <c r="W2370" s="5">
        <v>4</v>
      </c>
      <c r="X2370" s="4">
        <v>92.538520738958653</v>
      </c>
      <c r="Y2370" s="5">
        <v>0</v>
      </c>
      <c r="Z2370" s="4">
        <f t="shared" ref="Z2370:Z2433" si="111">Q2370*G2370</f>
        <v>10086295.123929501</v>
      </c>
      <c r="AA2370" s="4">
        <f t="shared" ref="AA2370:AA2433" si="112">R2370-S2370</f>
        <v>16584.204276113993</v>
      </c>
      <c r="AB2370" s="6">
        <f t="shared" ref="AB2370:AB2433" si="113">IFERROR(AA2370/R2370,0)</f>
        <v>0.62618564445914437</v>
      </c>
    </row>
    <row r="2371" spans="1:28" x14ac:dyDescent="0.35">
      <c r="A2371">
        <v>2370</v>
      </c>
      <c r="B2371" s="3">
        <v>45473</v>
      </c>
      <c r="C2371" t="s">
        <v>403</v>
      </c>
      <c r="D2371" t="s">
        <v>9</v>
      </c>
      <c r="E2371" t="s">
        <v>10</v>
      </c>
      <c r="F2371" t="s">
        <v>11</v>
      </c>
      <c r="G2371" s="4">
        <v>0.98343667317179295</v>
      </c>
      <c r="H2371" t="s">
        <v>443</v>
      </c>
      <c r="I2371" t="s">
        <v>441</v>
      </c>
      <c r="J2371" t="s">
        <v>59</v>
      </c>
      <c r="K2371" t="s">
        <v>347</v>
      </c>
      <c r="L2371" t="s">
        <v>344</v>
      </c>
      <c r="M2371" t="s">
        <v>348</v>
      </c>
      <c r="N2371" t="s">
        <v>349</v>
      </c>
      <c r="O2371" s="5">
        <v>1</v>
      </c>
      <c r="P2371" s="5">
        <v>2</v>
      </c>
      <c r="Q2371" s="4">
        <v>1951484.9918800029</v>
      </c>
      <c r="R2371" s="4">
        <v>4038.7804746338661</v>
      </c>
      <c r="S2371" s="4">
        <v>2928.2405471708412</v>
      </c>
      <c r="T2371" s="4">
        <v>5.3226148470046803</v>
      </c>
      <c r="U2371" s="6">
        <v>0.94206034868834321</v>
      </c>
      <c r="V2371" s="6">
        <v>0.67017405126850915</v>
      </c>
      <c r="W2371" s="5">
        <v>6</v>
      </c>
      <c r="X2371" s="4">
        <v>90.671200906435544</v>
      </c>
      <c r="Y2371" s="5">
        <v>0</v>
      </c>
      <c r="Z2371" s="4">
        <f t="shared" si="111"/>
        <v>1919161.9081591535</v>
      </c>
      <c r="AA2371" s="4">
        <f t="shared" si="112"/>
        <v>1110.5399274630249</v>
      </c>
      <c r="AB2371" s="6">
        <f t="shared" si="113"/>
        <v>0.27496912358518333</v>
      </c>
    </row>
    <row r="2372" spans="1:28" x14ac:dyDescent="0.35">
      <c r="A2372">
        <v>2371</v>
      </c>
      <c r="B2372" s="3">
        <v>45473</v>
      </c>
      <c r="C2372" t="s">
        <v>403</v>
      </c>
      <c r="D2372" t="s">
        <v>9</v>
      </c>
      <c r="E2372" t="s">
        <v>10</v>
      </c>
      <c r="F2372" t="s">
        <v>11</v>
      </c>
      <c r="G2372" s="4">
        <v>0.98343667317179295</v>
      </c>
      <c r="H2372" t="s">
        <v>440</v>
      </c>
      <c r="I2372" t="s">
        <v>444</v>
      </c>
      <c r="J2372" t="s">
        <v>62</v>
      </c>
      <c r="K2372" t="s">
        <v>356</v>
      </c>
      <c r="L2372" t="s">
        <v>354</v>
      </c>
      <c r="M2372" t="s">
        <v>357</v>
      </c>
      <c r="N2372" t="s">
        <v>338</v>
      </c>
      <c r="O2372" s="5">
        <v>1</v>
      </c>
      <c r="P2372" s="5">
        <v>22</v>
      </c>
      <c r="Q2372" s="4">
        <v>11184795.47039241</v>
      </c>
      <c r="R2372" s="4">
        <v>54962.7910449544</v>
      </c>
      <c r="S2372" s="4">
        <v>17968.98207007175</v>
      </c>
      <c r="T2372" s="4">
        <v>8.739280812227193</v>
      </c>
      <c r="U2372" s="6">
        <v>0.91539823787739427</v>
      </c>
      <c r="V2372" s="6">
        <v>0.66077227694722418</v>
      </c>
      <c r="W2372" s="5">
        <v>6</v>
      </c>
      <c r="X2372" s="4">
        <v>94.782108527292706</v>
      </c>
      <c r="Y2372" s="5">
        <v>0</v>
      </c>
      <c r="Z2372" s="4">
        <f t="shared" si="111"/>
        <v>10999538.04750965</v>
      </c>
      <c r="AA2372" s="4">
        <f t="shared" si="112"/>
        <v>36993.808974882646</v>
      </c>
      <c r="AB2372" s="6">
        <f t="shared" si="113"/>
        <v>0.6730700583350141</v>
      </c>
    </row>
    <row r="2373" spans="1:28" x14ac:dyDescent="0.35">
      <c r="A2373">
        <v>2372</v>
      </c>
      <c r="B2373" s="3">
        <v>45473</v>
      </c>
      <c r="C2373" t="s">
        <v>403</v>
      </c>
      <c r="D2373" t="s">
        <v>9</v>
      </c>
      <c r="E2373" t="s">
        <v>10</v>
      </c>
      <c r="F2373" t="s">
        <v>11</v>
      </c>
      <c r="G2373" s="4">
        <v>0.98343667317179295</v>
      </c>
      <c r="H2373" t="s">
        <v>440</v>
      </c>
      <c r="I2373" t="s">
        <v>441</v>
      </c>
      <c r="J2373" t="s">
        <v>65</v>
      </c>
      <c r="K2373" t="s">
        <v>347</v>
      </c>
      <c r="L2373" t="s">
        <v>344</v>
      </c>
      <c r="M2373" t="s">
        <v>348</v>
      </c>
      <c r="N2373" t="s">
        <v>349</v>
      </c>
      <c r="O2373" s="5">
        <v>2</v>
      </c>
      <c r="P2373" s="5">
        <v>14</v>
      </c>
      <c r="Q2373" s="4">
        <v>3783846.452883319</v>
      </c>
      <c r="R2373" s="4">
        <v>23714.607148016199</v>
      </c>
      <c r="S2373" s="4">
        <v>11181.42398619481</v>
      </c>
      <c r="T2373" s="4">
        <v>10.612732254918731</v>
      </c>
      <c r="U2373" s="6">
        <v>0.93735025709405495</v>
      </c>
      <c r="V2373" s="6">
        <v>0.56775947298136797</v>
      </c>
      <c r="W2373" s="5">
        <v>6</v>
      </c>
      <c r="X2373" s="4">
        <v>100</v>
      </c>
      <c r="Y2373" s="5">
        <v>0</v>
      </c>
      <c r="Z2373" s="4">
        <f t="shared" si="111"/>
        <v>3721173.3674164605</v>
      </c>
      <c r="AA2373" s="4">
        <f t="shared" si="112"/>
        <v>12533.183161821389</v>
      </c>
      <c r="AB2373" s="6">
        <f t="shared" si="113"/>
        <v>0.52850056016508073</v>
      </c>
    </row>
    <row r="2374" spans="1:28" x14ac:dyDescent="0.35">
      <c r="A2374">
        <v>2373</v>
      </c>
      <c r="B2374" s="3">
        <v>45473</v>
      </c>
      <c r="C2374" t="s">
        <v>403</v>
      </c>
      <c r="D2374" t="s">
        <v>9</v>
      </c>
      <c r="E2374" t="s">
        <v>10</v>
      </c>
      <c r="F2374" t="s">
        <v>11</v>
      </c>
      <c r="G2374" s="4">
        <v>0.98343667317179295</v>
      </c>
      <c r="H2374" t="s">
        <v>440</v>
      </c>
      <c r="I2374" t="s">
        <v>442</v>
      </c>
      <c r="J2374" t="s">
        <v>67</v>
      </c>
      <c r="K2374" t="s">
        <v>335</v>
      </c>
      <c r="L2374" t="s">
        <v>336</v>
      </c>
      <c r="M2374" t="s">
        <v>337</v>
      </c>
      <c r="N2374" t="s">
        <v>338</v>
      </c>
      <c r="O2374" s="5">
        <v>1</v>
      </c>
      <c r="P2374" s="5">
        <v>28</v>
      </c>
      <c r="Q2374" s="4">
        <v>8229828.4693574198</v>
      </c>
      <c r="R2374" s="4">
        <v>56691.252022291403</v>
      </c>
      <c r="S2374" s="4">
        <v>23390.226073811751</v>
      </c>
      <c r="T2374" s="4">
        <v>11.38075811052288</v>
      </c>
      <c r="U2374" s="6">
        <v>0.93358375682004302</v>
      </c>
      <c r="V2374" s="6">
        <v>0.74895776351608134</v>
      </c>
      <c r="W2374" s="5">
        <v>8</v>
      </c>
      <c r="X2374" s="4">
        <v>87.871522865496715</v>
      </c>
      <c r="Y2374" s="5">
        <v>0</v>
      </c>
      <c r="Z2374" s="4">
        <f t="shared" si="111"/>
        <v>8093515.1306793699</v>
      </c>
      <c r="AA2374" s="4">
        <f t="shared" si="112"/>
        <v>33301.025948479655</v>
      </c>
      <c r="AB2374" s="6">
        <f t="shared" si="113"/>
        <v>0.58741031041941805</v>
      </c>
    </row>
    <row r="2375" spans="1:28" x14ac:dyDescent="0.35">
      <c r="A2375">
        <v>2374</v>
      </c>
      <c r="B2375" s="3">
        <v>45473</v>
      </c>
      <c r="C2375" t="s">
        <v>403</v>
      </c>
      <c r="D2375" t="s">
        <v>9</v>
      </c>
      <c r="E2375" t="s">
        <v>10</v>
      </c>
      <c r="F2375" t="s">
        <v>11</v>
      </c>
      <c r="G2375" s="4">
        <v>0.98343667317179295</v>
      </c>
      <c r="H2375" t="s">
        <v>443</v>
      </c>
      <c r="I2375" t="s">
        <v>444</v>
      </c>
      <c r="J2375" t="s">
        <v>70</v>
      </c>
      <c r="K2375" t="s">
        <v>343</v>
      </c>
      <c r="L2375" t="s">
        <v>344</v>
      </c>
      <c r="M2375" t="s">
        <v>345</v>
      </c>
      <c r="N2375" t="s">
        <v>346</v>
      </c>
      <c r="O2375" s="5">
        <v>1</v>
      </c>
      <c r="P2375" s="5">
        <v>12</v>
      </c>
      <c r="Q2375" s="4">
        <v>423957.79994275142</v>
      </c>
      <c r="R2375" s="4">
        <v>2547.1524695211378</v>
      </c>
      <c r="S2375" s="4">
        <v>379.42363238467891</v>
      </c>
      <c r="T2375" s="4">
        <v>8.2495281461312366</v>
      </c>
      <c r="U2375" s="6">
        <v>0.92340577306948646</v>
      </c>
      <c r="V2375" s="6">
        <v>0.56294409579329896</v>
      </c>
      <c r="W2375" s="5">
        <v>7</v>
      </c>
      <c r="X2375" s="4">
        <v>96.869525599966138</v>
      </c>
      <c r="Y2375" s="5">
        <v>0</v>
      </c>
      <c r="Z2375" s="4">
        <f t="shared" si="111"/>
        <v>416935.64834093198</v>
      </c>
      <c r="AA2375" s="4">
        <f t="shared" si="112"/>
        <v>2167.7288371364589</v>
      </c>
      <c r="AB2375" s="6">
        <f t="shared" si="113"/>
        <v>0.85104007831301509</v>
      </c>
    </row>
    <row r="2376" spans="1:28" x14ac:dyDescent="0.35">
      <c r="A2376">
        <v>2375</v>
      </c>
      <c r="B2376" s="3">
        <v>45473</v>
      </c>
      <c r="C2376" t="s">
        <v>403</v>
      </c>
      <c r="D2376" t="s">
        <v>9</v>
      </c>
      <c r="E2376" t="s">
        <v>10</v>
      </c>
      <c r="F2376" t="s">
        <v>11</v>
      </c>
      <c r="G2376" s="4">
        <v>0.98343667317179295</v>
      </c>
      <c r="H2376" t="s">
        <v>440</v>
      </c>
      <c r="I2376" t="s">
        <v>441</v>
      </c>
      <c r="J2376" t="s">
        <v>72</v>
      </c>
      <c r="K2376" t="s">
        <v>339</v>
      </c>
      <c r="L2376" t="s">
        <v>336</v>
      </c>
      <c r="M2376" t="s">
        <v>340</v>
      </c>
      <c r="N2376" t="s">
        <v>338</v>
      </c>
      <c r="O2376" s="5">
        <v>1</v>
      </c>
      <c r="P2376" s="5">
        <v>7</v>
      </c>
      <c r="Q2376" s="4">
        <v>2344792.4020244679</v>
      </c>
      <c r="R2376" s="4">
        <v>10570.49449616568</v>
      </c>
      <c r="S2376" s="4">
        <v>3843.98841129724</v>
      </c>
      <c r="T2376" s="4">
        <v>8.9419144530702486</v>
      </c>
      <c r="U2376" s="6">
        <v>0.95213394719848343</v>
      </c>
      <c r="V2376" s="6">
        <v>0.57198206246838312</v>
      </c>
      <c r="W2376" s="5">
        <v>6</v>
      </c>
      <c r="X2376" s="4">
        <v>95.503468264049744</v>
      </c>
      <c r="Y2376" s="5">
        <v>0</v>
      </c>
      <c r="Z2376" s="4">
        <f t="shared" si="111"/>
        <v>2305954.83912544</v>
      </c>
      <c r="AA2376" s="4">
        <f t="shared" si="112"/>
        <v>6726.5060848684407</v>
      </c>
      <c r="AB2376" s="6">
        <f t="shared" si="113"/>
        <v>0.63634734281432148</v>
      </c>
    </row>
    <row r="2377" spans="1:28" x14ac:dyDescent="0.35">
      <c r="A2377">
        <v>2376</v>
      </c>
      <c r="B2377" s="3">
        <v>45473</v>
      </c>
      <c r="C2377" t="s">
        <v>403</v>
      </c>
      <c r="D2377" t="s">
        <v>9</v>
      </c>
      <c r="E2377" t="s">
        <v>10</v>
      </c>
      <c r="F2377" t="s">
        <v>11</v>
      </c>
      <c r="G2377" s="4">
        <v>0.98343667317179295</v>
      </c>
      <c r="H2377" t="s">
        <v>440</v>
      </c>
      <c r="I2377" t="s">
        <v>441</v>
      </c>
      <c r="J2377" t="s">
        <v>74</v>
      </c>
      <c r="K2377" t="s">
        <v>335</v>
      </c>
      <c r="L2377" t="s">
        <v>336</v>
      </c>
      <c r="M2377" t="s">
        <v>337</v>
      </c>
      <c r="N2377" t="s">
        <v>338</v>
      </c>
      <c r="O2377" s="5">
        <v>4</v>
      </c>
      <c r="P2377" s="5">
        <v>23</v>
      </c>
      <c r="Q2377" s="4">
        <v>9491787.0307358596</v>
      </c>
      <c r="R2377" s="4">
        <v>137215.8570763233</v>
      </c>
      <c r="S2377" s="4">
        <v>59703.061366301648</v>
      </c>
      <c r="T2377" s="4">
        <v>9.8603856754054586</v>
      </c>
      <c r="U2377" s="6">
        <v>0.97876376163389356</v>
      </c>
      <c r="V2377" s="6">
        <v>0.61267492869638229</v>
      </c>
      <c r="W2377" s="5">
        <v>7</v>
      </c>
      <c r="X2377" s="4">
        <v>91.128339593290647</v>
      </c>
      <c r="Y2377" s="5">
        <v>0</v>
      </c>
      <c r="Z2377" s="4">
        <f t="shared" si="111"/>
        <v>9334571.4599620439</v>
      </c>
      <c r="AA2377" s="4">
        <f t="shared" si="112"/>
        <v>77512.795710021659</v>
      </c>
      <c r="AB2377" s="6">
        <f t="shared" si="113"/>
        <v>0.56489677914489778</v>
      </c>
    </row>
    <row r="2378" spans="1:28" x14ac:dyDescent="0.35">
      <c r="A2378">
        <v>2377</v>
      </c>
      <c r="B2378" s="3">
        <v>45473</v>
      </c>
      <c r="C2378" t="s">
        <v>403</v>
      </c>
      <c r="D2378" t="s">
        <v>9</v>
      </c>
      <c r="E2378" t="s">
        <v>10</v>
      </c>
      <c r="F2378" t="s">
        <v>11</v>
      </c>
      <c r="G2378" s="4">
        <v>0.98343667317179295</v>
      </c>
      <c r="H2378" t="s">
        <v>443</v>
      </c>
      <c r="I2378" t="s">
        <v>444</v>
      </c>
      <c r="J2378" t="s">
        <v>76</v>
      </c>
      <c r="K2378" t="s">
        <v>350</v>
      </c>
      <c r="L2378" t="s">
        <v>344</v>
      </c>
      <c r="M2378" t="s">
        <v>351</v>
      </c>
      <c r="N2378" t="s">
        <v>352</v>
      </c>
      <c r="O2378" s="5">
        <v>1</v>
      </c>
      <c r="P2378" s="5">
        <v>21</v>
      </c>
      <c r="Q2378" s="4">
        <v>12689547.16615149</v>
      </c>
      <c r="R2378" s="4">
        <v>24421.04869319237</v>
      </c>
      <c r="S2378" s="4">
        <v>7957.6408961316511</v>
      </c>
      <c r="T2378" s="4">
        <v>7.9303867485664696</v>
      </c>
      <c r="U2378" s="6">
        <v>0.94874294167202011</v>
      </c>
      <c r="V2378" s="6">
        <v>0.81866913826030463</v>
      </c>
      <c r="W2378" s="5">
        <v>7</v>
      </c>
      <c r="X2378" s="4">
        <v>100</v>
      </c>
      <c r="Y2378" s="5">
        <v>0</v>
      </c>
      <c r="Z2378" s="4">
        <f t="shared" si="111"/>
        <v>12479366.049136573</v>
      </c>
      <c r="AA2378" s="4">
        <f t="shared" si="112"/>
        <v>16463.407797060718</v>
      </c>
      <c r="AB2378" s="6">
        <f t="shared" si="113"/>
        <v>0.67414827282376577</v>
      </c>
    </row>
    <row r="2379" spans="1:28" x14ac:dyDescent="0.35">
      <c r="A2379">
        <v>2378</v>
      </c>
      <c r="B2379" s="3">
        <v>45473</v>
      </c>
      <c r="C2379" t="s">
        <v>403</v>
      </c>
      <c r="D2379" t="s">
        <v>9</v>
      </c>
      <c r="E2379" t="s">
        <v>10</v>
      </c>
      <c r="F2379" t="s">
        <v>11</v>
      </c>
      <c r="G2379" s="4">
        <v>0.98343667317179295</v>
      </c>
      <c r="H2379" t="s">
        <v>440</v>
      </c>
      <c r="I2379" t="s">
        <v>441</v>
      </c>
      <c r="J2379" t="s">
        <v>78</v>
      </c>
      <c r="K2379" t="s">
        <v>361</v>
      </c>
      <c r="L2379" t="s">
        <v>362</v>
      </c>
      <c r="M2379" t="s">
        <v>363</v>
      </c>
      <c r="N2379" t="s">
        <v>338</v>
      </c>
      <c r="O2379" s="5">
        <v>2</v>
      </c>
      <c r="P2379" s="5">
        <v>20</v>
      </c>
      <c r="Q2379" s="4">
        <v>8262949.3725828333</v>
      </c>
      <c r="R2379" s="4">
        <v>43986.580661916487</v>
      </c>
      <c r="S2379" s="4">
        <v>19422.658126532489</v>
      </c>
      <c r="T2379" s="4">
        <v>11.016675046489899</v>
      </c>
      <c r="U2379" s="6">
        <v>0.89434462086265754</v>
      </c>
      <c r="V2379" s="6">
        <v>0.54274613810845596</v>
      </c>
      <c r="W2379" s="5">
        <v>6</v>
      </c>
      <c r="X2379" s="4">
        <v>87.946170189904976</v>
      </c>
      <c r="Y2379" s="5">
        <v>0</v>
      </c>
      <c r="Z2379" s="4">
        <f t="shared" si="111"/>
        <v>8126087.4415598158</v>
      </c>
      <c r="AA2379" s="4">
        <f t="shared" si="112"/>
        <v>24563.922535383997</v>
      </c>
      <c r="AB2379" s="6">
        <f t="shared" si="113"/>
        <v>0.55844128290361528</v>
      </c>
    </row>
    <row r="2380" spans="1:28" x14ac:dyDescent="0.35">
      <c r="A2380">
        <v>2379</v>
      </c>
      <c r="B2380" s="3">
        <v>45473</v>
      </c>
      <c r="C2380" t="s">
        <v>403</v>
      </c>
      <c r="D2380" t="s">
        <v>9</v>
      </c>
      <c r="E2380" t="s">
        <v>10</v>
      </c>
      <c r="F2380" t="s">
        <v>11</v>
      </c>
      <c r="G2380" s="4">
        <v>0.98343667317179295</v>
      </c>
      <c r="H2380" t="s">
        <v>443</v>
      </c>
      <c r="I2380" t="s">
        <v>441</v>
      </c>
      <c r="J2380" t="s">
        <v>81</v>
      </c>
      <c r="K2380" t="s">
        <v>343</v>
      </c>
      <c r="L2380" t="s">
        <v>344</v>
      </c>
      <c r="M2380" t="s">
        <v>345</v>
      </c>
      <c r="N2380" t="s">
        <v>346</v>
      </c>
      <c r="O2380" s="5">
        <v>2</v>
      </c>
      <c r="P2380" s="5">
        <v>15</v>
      </c>
      <c r="Q2380" s="4">
        <v>1764463.5785684979</v>
      </c>
      <c r="R2380" s="4">
        <v>11987.619098219089</v>
      </c>
      <c r="S2380" s="4">
        <v>4980.6834599379772</v>
      </c>
      <c r="T2380" s="4">
        <v>5.1470393201251872</v>
      </c>
      <c r="U2380" s="6">
        <v>0.95987419714601396</v>
      </c>
      <c r="V2380" s="6">
        <v>0.65950363386874078</v>
      </c>
      <c r="W2380" s="5">
        <v>5</v>
      </c>
      <c r="X2380" s="4">
        <v>91.623507026790421</v>
      </c>
      <c r="Y2380" s="5">
        <v>0</v>
      </c>
      <c r="Z2380" s="4">
        <f t="shared" si="111"/>
        <v>1735238.1916402001</v>
      </c>
      <c r="AA2380" s="4">
        <f t="shared" si="112"/>
        <v>7006.935638281112</v>
      </c>
      <c r="AB2380" s="6">
        <f t="shared" si="113"/>
        <v>0.58451437110827786</v>
      </c>
    </row>
    <row r="2381" spans="1:28" x14ac:dyDescent="0.35">
      <c r="A2381">
        <v>2380</v>
      </c>
      <c r="B2381" s="3">
        <v>45473</v>
      </c>
      <c r="C2381" t="s">
        <v>403</v>
      </c>
      <c r="D2381" t="s">
        <v>9</v>
      </c>
      <c r="E2381" t="s">
        <v>10</v>
      </c>
      <c r="F2381" t="s">
        <v>11</v>
      </c>
      <c r="G2381" s="4">
        <v>0.98343667317179295</v>
      </c>
      <c r="H2381" t="s">
        <v>440</v>
      </c>
      <c r="I2381" t="s">
        <v>444</v>
      </c>
      <c r="J2381" t="s">
        <v>83</v>
      </c>
      <c r="K2381" t="s">
        <v>364</v>
      </c>
      <c r="L2381" t="s">
        <v>362</v>
      </c>
      <c r="M2381" t="s">
        <v>365</v>
      </c>
      <c r="N2381" t="s">
        <v>349</v>
      </c>
      <c r="O2381" s="5">
        <v>4</v>
      </c>
      <c r="P2381" s="5">
        <v>25</v>
      </c>
      <c r="Q2381" s="4">
        <v>4663362.7270114683</v>
      </c>
      <c r="R2381" s="4">
        <v>59498.095999493657</v>
      </c>
      <c r="S2381" s="4">
        <v>28551.44403708059</v>
      </c>
      <c r="T2381" s="4">
        <v>9.3081646655116206</v>
      </c>
      <c r="U2381" s="6">
        <v>0.9559358147847008</v>
      </c>
      <c r="V2381" s="6">
        <v>0.63797230486833734</v>
      </c>
      <c r="W2381" s="5">
        <v>7</v>
      </c>
      <c r="X2381" s="4">
        <v>89.832179836182249</v>
      </c>
      <c r="Y2381" s="5">
        <v>0</v>
      </c>
      <c r="Z2381" s="4">
        <f t="shared" si="111"/>
        <v>4586121.9260454988</v>
      </c>
      <c r="AA2381" s="4">
        <f t="shared" si="112"/>
        <v>30946.651962413067</v>
      </c>
      <c r="AB2381" s="6">
        <f t="shared" si="113"/>
        <v>0.52012844180217854</v>
      </c>
    </row>
    <row r="2382" spans="1:28" x14ac:dyDescent="0.35">
      <c r="A2382">
        <v>2381</v>
      </c>
      <c r="B2382" s="3">
        <v>45473</v>
      </c>
      <c r="C2382" t="s">
        <v>403</v>
      </c>
      <c r="D2382" t="s">
        <v>9</v>
      </c>
      <c r="E2382" t="s">
        <v>10</v>
      </c>
      <c r="F2382" t="s">
        <v>11</v>
      </c>
      <c r="G2382" s="4">
        <v>0.98343667317179295</v>
      </c>
      <c r="H2382" t="s">
        <v>440</v>
      </c>
      <c r="I2382" t="s">
        <v>442</v>
      </c>
      <c r="J2382" t="s">
        <v>85</v>
      </c>
      <c r="K2382" t="s">
        <v>350</v>
      </c>
      <c r="L2382" t="s">
        <v>344</v>
      </c>
      <c r="M2382" t="s">
        <v>351</v>
      </c>
      <c r="N2382" t="s">
        <v>352</v>
      </c>
      <c r="O2382" s="5">
        <v>2</v>
      </c>
      <c r="P2382" s="5">
        <v>16</v>
      </c>
      <c r="Q2382" s="4">
        <v>2644952.5450938609</v>
      </c>
      <c r="R2382" s="4">
        <v>29863.24319312162</v>
      </c>
      <c r="S2382" s="4">
        <v>14105.947294527739</v>
      </c>
      <c r="T2382" s="4">
        <v>6.4849702886299143</v>
      </c>
      <c r="U2382" s="6">
        <v>0.93264641001617765</v>
      </c>
      <c r="V2382" s="6">
        <v>0.48545623568903301</v>
      </c>
      <c r="W2382" s="5">
        <v>6</v>
      </c>
      <c r="X2382" s="4">
        <v>94.241587812150783</v>
      </c>
      <c r="Y2382" s="5">
        <v>0</v>
      </c>
      <c r="Z2382" s="4">
        <f t="shared" si="111"/>
        <v>2601143.3316443735</v>
      </c>
      <c r="AA2382" s="4">
        <f t="shared" si="112"/>
        <v>15757.29589859388</v>
      </c>
      <c r="AB2382" s="6">
        <f t="shared" si="113"/>
        <v>0.52764851415144509</v>
      </c>
    </row>
    <row r="2383" spans="1:28" x14ac:dyDescent="0.35">
      <c r="A2383">
        <v>2382</v>
      </c>
      <c r="B2383" s="3">
        <v>45473</v>
      </c>
      <c r="C2383" t="s">
        <v>403</v>
      </c>
      <c r="D2383" t="s">
        <v>9</v>
      </c>
      <c r="E2383" t="s">
        <v>10</v>
      </c>
      <c r="F2383" t="s">
        <v>11</v>
      </c>
      <c r="G2383" s="4">
        <v>0.98343667317179295</v>
      </c>
      <c r="H2383" t="s">
        <v>443</v>
      </c>
      <c r="I2383" t="s">
        <v>441</v>
      </c>
      <c r="J2383" t="s">
        <v>87</v>
      </c>
      <c r="K2383" t="s">
        <v>343</v>
      </c>
      <c r="L2383" t="s">
        <v>344</v>
      </c>
      <c r="M2383" t="s">
        <v>345</v>
      </c>
      <c r="N2383" t="s">
        <v>346</v>
      </c>
      <c r="O2383" s="5">
        <v>1</v>
      </c>
      <c r="P2383" s="5">
        <v>15</v>
      </c>
      <c r="Q2383" s="4">
        <v>12126285.43796834</v>
      </c>
      <c r="R2383" s="4">
        <v>20747.134692229469</v>
      </c>
      <c r="S2383" s="4">
        <v>7499.9637092106132</v>
      </c>
      <c r="T2383" s="4">
        <v>9.0601885714496184</v>
      </c>
      <c r="U2383" s="6">
        <v>0.95853698353709516</v>
      </c>
      <c r="V2383" s="6">
        <v>0.83320318116312331</v>
      </c>
      <c r="W2383" s="5">
        <v>8</v>
      </c>
      <c r="X2383" s="4">
        <v>85.627395630574341</v>
      </c>
      <c r="Y2383" s="5">
        <v>0</v>
      </c>
      <c r="Z2383" s="4">
        <f t="shared" si="111"/>
        <v>11925433.809047142</v>
      </c>
      <c r="AA2383" s="4">
        <f t="shared" si="112"/>
        <v>13247.170983018856</v>
      </c>
      <c r="AB2383" s="6">
        <f t="shared" si="113"/>
        <v>0.63850604816193668</v>
      </c>
    </row>
    <row r="2384" spans="1:28" x14ac:dyDescent="0.35">
      <c r="A2384">
        <v>2383</v>
      </c>
      <c r="B2384" s="3">
        <v>45473</v>
      </c>
      <c r="C2384" t="s">
        <v>403</v>
      </c>
      <c r="D2384" t="s">
        <v>12</v>
      </c>
      <c r="E2384" t="s">
        <v>13</v>
      </c>
      <c r="F2384" t="s">
        <v>14</v>
      </c>
      <c r="G2384" s="4">
        <v>0.99119510606707473</v>
      </c>
      <c r="H2384" t="s">
        <v>440</v>
      </c>
      <c r="I2384" t="s">
        <v>441</v>
      </c>
      <c r="J2384" t="s">
        <v>89</v>
      </c>
      <c r="K2384" t="s">
        <v>366</v>
      </c>
      <c r="L2384" t="s">
        <v>362</v>
      </c>
      <c r="M2384" t="s">
        <v>367</v>
      </c>
      <c r="N2384" t="s">
        <v>338</v>
      </c>
      <c r="O2384" s="5">
        <v>1</v>
      </c>
      <c r="P2384" s="5">
        <v>14</v>
      </c>
      <c r="Q2384" s="4">
        <v>2413764.793499317</v>
      </c>
      <c r="R2384" s="4">
        <v>12516.79459709334</v>
      </c>
      <c r="S2384" s="4">
        <v>6465.2513211015957</v>
      </c>
      <c r="T2384" s="4">
        <v>9.7170518801675883</v>
      </c>
      <c r="U2384" s="6">
        <v>0.90452716696827795</v>
      </c>
      <c r="V2384" s="6">
        <v>0.67268520642370355</v>
      </c>
      <c r="W2384" s="5">
        <v>7</v>
      </c>
      <c r="X2384" s="4">
        <v>90.282979646488329</v>
      </c>
      <c r="Y2384" s="5">
        <v>0</v>
      </c>
      <c r="Z2384" s="4">
        <f t="shared" si="111"/>
        <v>2392511.8505135262</v>
      </c>
      <c r="AA2384" s="4">
        <f t="shared" si="112"/>
        <v>6051.5432759917439</v>
      </c>
      <c r="AB2384" s="6">
        <f t="shared" si="113"/>
        <v>0.48347388215486403</v>
      </c>
    </row>
    <row r="2385" spans="1:28" x14ac:dyDescent="0.35">
      <c r="A2385">
        <v>2384</v>
      </c>
      <c r="B2385" s="3">
        <v>45473</v>
      </c>
      <c r="C2385" t="s">
        <v>403</v>
      </c>
      <c r="D2385" t="s">
        <v>12</v>
      </c>
      <c r="E2385" t="s">
        <v>13</v>
      </c>
      <c r="F2385" t="s">
        <v>14</v>
      </c>
      <c r="G2385" s="4">
        <v>0.99119510606707473</v>
      </c>
      <c r="H2385" t="s">
        <v>440</v>
      </c>
      <c r="I2385" t="s">
        <v>441</v>
      </c>
      <c r="J2385" t="s">
        <v>91</v>
      </c>
      <c r="K2385" t="s">
        <v>353</v>
      </c>
      <c r="L2385" t="s">
        <v>354</v>
      </c>
      <c r="M2385" t="s">
        <v>355</v>
      </c>
      <c r="N2385" t="s">
        <v>346</v>
      </c>
      <c r="O2385" s="5">
        <v>0</v>
      </c>
      <c r="P2385" s="5">
        <v>23</v>
      </c>
      <c r="Q2385" s="4">
        <v>3379820.1561788819</v>
      </c>
      <c r="R2385" s="4">
        <v>12109.961639374131</v>
      </c>
      <c r="S2385" s="4">
        <v>5788.2829881325706</v>
      </c>
      <c r="T2385" s="4">
        <v>9.0981660367614268</v>
      </c>
      <c r="U2385" s="6">
        <v>0.91581588479351805</v>
      </c>
      <c r="V2385" s="6">
        <v>0.52367643044156953</v>
      </c>
      <c r="W2385" s="5">
        <v>5</v>
      </c>
      <c r="X2385" s="4">
        <v>96.342971229440082</v>
      </c>
      <c r="Y2385" s="5">
        <v>0</v>
      </c>
      <c r="Z2385" s="4">
        <f t="shared" si="111"/>
        <v>3350061.1981913638</v>
      </c>
      <c r="AA2385" s="4">
        <f t="shared" si="112"/>
        <v>6321.6786512415601</v>
      </c>
      <c r="AB2385" s="6">
        <f t="shared" si="113"/>
        <v>0.52202301208678958</v>
      </c>
    </row>
    <row r="2386" spans="1:28" x14ac:dyDescent="0.35">
      <c r="A2386">
        <v>2385</v>
      </c>
      <c r="B2386" s="3">
        <v>45473</v>
      </c>
      <c r="C2386" t="s">
        <v>403</v>
      </c>
      <c r="D2386" t="s">
        <v>12</v>
      </c>
      <c r="E2386" t="s">
        <v>13</v>
      </c>
      <c r="F2386" t="s">
        <v>14</v>
      </c>
      <c r="G2386" s="4">
        <v>0.99119510606707473</v>
      </c>
      <c r="H2386" t="s">
        <v>440</v>
      </c>
      <c r="I2386" t="s">
        <v>441</v>
      </c>
      <c r="J2386" t="s">
        <v>93</v>
      </c>
      <c r="K2386" t="s">
        <v>358</v>
      </c>
      <c r="L2386" t="s">
        <v>354</v>
      </c>
      <c r="M2386" t="s">
        <v>359</v>
      </c>
      <c r="N2386" t="s">
        <v>360</v>
      </c>
      <c r="O2386" s="5">
        <v>2</v>
      </c>
      <c r="P2386" s="5">
        <v>19</v>
      </c>
      <c r="Q2386" s="4">
        <v>6859386.0988309132</v>
      </c>
      <c r="R2386" s="4">
        <v>50868.945917321013</v>
      </c>
      <c r="S2386" s="4">
        <v>21133.671659247331</v>
      </c>
      <c r="T2386" s="4">
        <v>6.7317184540162813</v>
      </c>
      <c r="U2386" s="6">
        <v>0.97904084548011483</v>
      </c>
      <c r="V2386" s="6">
        <v>0.44890350733182832</v>
      </c>
      <c r="W2386" s="5">
        <v>6</v>
      </c>
      <c r="X2386" s="4">
        <v>95.698624381678997</v>
      </c>
      <c r="Y2386" s="5">
        <v>0</v>
      </c>
      <c r="Z2386" s="4">
        <f t="shared" si="111"/>
        <v>6798989.9317857251</v>
      </c>
      <c r="AA2386" s="4">
        <f t="shared" si="112"/>
        <v>29735.274258073681</v>
      </c>
      <c r="AB2386" s="6">
        <f t="shared" si="113"/>
        <v>0.58454669586437691</v>
      </c>
    </row>
    <row r="2387" spans="1:28" x14ac:dyDescent="0.35">
      <c r="A2387">
        <v>2386</v>
      </c>
      <c r="B2387" s="3">
        <v>45473</v>
      </c>
      <c r="C2387" t="s">
        <v>403</v>
      </c>
      <c r="D2387" t="s">
        <v>12</v>
      </c>
      <c r="E2387" t="s">
        <v>13</v>
      </c>
      <c r="F2387" t="s">
        <v>14</v>
      </c>
      <c r="G2387" s="4">
        <v>0.99119510606707473</v>
      </c>
      <c r="H2387" t="s">
        <v>443</v>
      </c>
      <c r="I2387" t="s">
        <v>444</v>
      </c>
      <c r="J2387" t="s">
        <v>95</v>
      </c>
      <c r="K2387" t="s">
        <v>341</v>
      </c>
      <c r="L2387" t="s">
        <v>336</v>
      </c>
      <c r="M2387" t="s">
        <v>342</v>
      </c>
      <c r="N2387" t="s">
        <v>338</v>
      </c>
      <c r="O2387" s="5">
        <v>2</v>
      </c>
      <c r="P2387" s="5">
        <v>15</v>
      </c>
      <c r="Q2387" s="4">
        <v>3140409.135854336</v>
      </c>
      <c r="R2387" s="4">
        <v>15985.78310612241</v>
      </c>
      <c r="S2387" s="4">
        <v>7409.9303796170634</v>
      </c>
      <c r="T2387" s="4">
        <v>7.8033182457211723</v>
      </c>
      <c r="U2387" s="6">
        <v>0.93848652637969388</v>
      </c>
      <c r="V2387" s="6">
        <v>0.64866294547453296</v>
      </c>
      <c r="W2387" s="5">
        <v>9</v>
      </c>
      <c r="X2387" s="4">
        <v>89.254149436135137</v>
      </c>
      <c r="Y2387" s="5">
        <v>0</v>
      </c>
      <c r="Z2387" s="4">
        <f t="shared" si="111"/>
        <v>3112758.1665071491</v>
      </c>
      <c r="AA2387" s="4">
        <f t="shared" si="112"/>
        <v>8575.8527265053453</v>
      </c>
      <c r="AB2387" s="6">
        <f t="shared" si="113"/>
        <v>0.5364674767306753</v>
      </c>
    </row>
    <row r="2388" spans="1:28" x14ac:dyDescent="0.35">
      <c r="A2388">
        <v>2387</v>
      </c>
      <c r="B2388" s="3">
        <v>45473</v>
      </c>
      <c r="C2388" t="s">
        <v>403</v>
      </c>
      <c r="D2388" t="s">
        <v>12</v>
      </c>
      <c r="E2388" t="s">
        <v>13</v>
      </c>
      <c r="F2388" t="s">
        <v>14</v>
      </c>
      <c r="G2388" s="4">
        <v>0.99119510606707473</v>
      </c>
      <c r="H2388" t="s">
        <v>443</v>
      </c>
      <c r="I2388" t="s">
        <v>442</v>
      </c>
      <c r="J2388" t="s">
        <v>97</v>
      </c>
      <c r="K2388" t="s">
        <v>335</v>
      </c>
      <c r="L2388" t="s">
        <v>336</v>
      </c>
      <c r="M2388" t="s">
        <v>337</v>
      </c>
      <c r="N2388" t="s">
        <v>338</v>
      </c>
      <c r="O2388" s="5">
        <v>2</v>
      </c>
      <c r="P2388" s="5">
        <v>14</v>
      </c>
      <c r="Q2388" s="4">
        <v>5140203.2164995577</v>
      </c>
      <c r="R2388" s="4">
        <v>24936.34253697575</v>
      </c>
      <c r="S2388" s="4">
        <v>12811.66624785374</v>
      </c>
      <c r="T2388" s="4">
        <v>2.3408841456731229</v>
      </c>
      <c r="U2388" s="6">
        <v>0.999</v>
      </c>
      <c r="V2388" s="6">
        <v>0.53487461569099803</v>
      </c>
      <c r="W2388" s="5">
        <v>7</v>
      </c>
      <c r="X2388" s="4">
        <v>91.247761268742579</v>
      </c>
      <c r="Y2388" s="5">
        <v>0</v>
      </c>
      <c r="Z2388" s="4">
        <f t="shared" si="111"/>
        <v>5094944.2723845979</v>
      </c>
      <c r="AA2388" s="4">
        <f t="shared" si="112"/>
        <v>12124.67628912201</v>
      </c>
      <c r="AB2388" s="6">
        <f t="shared" si="113"/>
        <v>0.4862251258837767</v>
      </c>
    </row>
    <row r="2389" spans="1:28" x14ac:dyDescent="0.35">
      <c r="A2389">
        <v>2388</v>
      </c>
      <c r="B2389" s="3">
        <v>45473</v>
      </c>
      <c r="C2389" t="s">
        <v>403</v>
      </c>
      <c r="D2389" t="s">
        <v>12</v>
      </c>
      <c r="E2389" t="s">
        <v>13</v>
      </c>
      <c r="F2389" t="s">
        <v>14</v>
      </c>
      <c r="G2389" s="4">
        <v>0.99119510606707473</v>
      </c>
      <c r="H2389" t="s">
        <v>440</v>
      </c>
      <c r="I2389" t="s">
        <v>444</v>
      </c>
      <c r="J2389" t="s">
        <v>100</v>
      </c>
      <c r="K2389" t="s">
        <v>339</v>
      </c>
      <c r="L2389" t="s">
        <v>336</v>
      </c>
      <c r="M2389" t="s">
        <v>340</v>
      </c>
      <c r="N2389" t="s">
        <v>338</v>
      </c>
      <c r="O2389" s="5">
        <v>1</v>
      </c>
      <c r="P2389" s="5">
        <v>18</v>
      </c>
      <c r="Q2389" s="4">
        <v>1082870.4992381709</v>
      </c>
      <c r="R2389" s="4">
        <v>15229.759401668991</v>
      </c>
      <c r="S2389" s="4">
        <v>8653.9050881494077</v>
      </c>
      <c r="T2389" s="4">
        <v>9.5973662042106405</v>
      </c>
      <c r="U2389" s="6">
        <v>0.96239111146350897</v>
      </c>
      <c r="V2389" s="6">
        <v>0.38258219961721179</v>
      </c>
      <c r="W2389" s="5">
        <v>9</v>
      </c>
      <c r="X2389" s="4">
        <v>92.324997029151277</v>
      </c>
      <c r="Y2389" s="5">
        <v>0</v>
      </c>
      <c r="Z2389" s="4">
        <f t="shared" si="111"/>
        <v>1073335.9393492851</v>
      </c>
      <c r="AA2389" s="4">
        <f t="shared" si="112"/>
        <v>6575.8543135195832</v>
      </c>
      <c r="AB2389" s="6">
        <f t="shared" si="113"/>
        <v>0.43177663809967687</v>
      </c>
    </row>
    <row r="2390" spans="1:28" x14ac:dyDescent="0.35">
      <c r="A2390">
        <v>2389</v>
      </c>
      <c r="B2390" s="3">
        <v>45473</v>
      </c>
      <c r="C2390" t="s">
        <v>403</v>
      </c>
      <c r="D2390" t="s">
        <v>12</v>
      </c>
      <c r="E2390" t="s">
        <v>13</v>
      </c>
      <c r="F2390" t="s">
        <v>14</v>
      </c>
      <c r="G2390" s="4">
        <v>0.99119510606707473</v>
      </c>
      <c r="H2390" t="s">
        <v>440</v>
      </c>
      <c r="I2390" t="s">
        <v>441</v>
      </c>
      <c r="J2390" t="s">
        <v>102</v>
      </c>
      <c r="K2390" t="s">
        <v>339</v>
      </c>
      <c r="L2390" t="s">
        <v>336</v>
      </c>
      <c r="M2390" t="s">
        <v>340</v>
      </c>
      <c r="N2390" t="s">
        <v>338</v>
      </c>
      <c r="O2390" s="5">
        <v>2</v>
      </c>
      <c r="P2390" s="5">
        <v>25</v>
      </c>
      <c r="Q2390" s="4">
        <v>5638486.7952024378</v>
      </c>
      <c r="R2390" s="4">
        <v>45320.555543798568</v>
      </c>
      <c r="S2390" s="4">
        <v>22481.924630497429</v>
      </c>
      <c r="T2390" s="4">
        <v>9.810883349051803</v>
      </c>
      <c r="U2390" s="6">
        <v>0.91991011152450874</v>
      </c>
      <c r="V2390" s="6">
        <v>0.73924121350646743</v>
      </c>
      <c r="W2390" s="5">
        <v>5</v>
      </c>
      <c r="X2390" s="4">
        <v>92.070719730125504</v>
      </c>
      <c r="Y2390" s="5">
        <v>0</v>
      </c>
      <c r="Z2390" s="4">
        <f t="shared" si="111"/>
        <v>5588840.5170284808</v>
      </c>
      <c r="AA2390" s="4">
        <f t="shared" si="112"/>
        <v>22838.630913301138</v>
      </c>
      <c r="AB2390" s="6">
        <f t="shared" si="113"/>
        <v>0.50393536970722896</v>
      </c>
    </row>
    <row r="2391" spans="1:28" x14ac:dyDescent="0.35">
      <c r="A2391">
        <v>2390</v>
      </c>
      <c r="B2391" s="3">
        <v>45473</v>
      </c>
      <c r="C2391" t="s">
        <v>403</v>
      </c>
      <c r="D2391" t="s">
        <v>12</v>
      </c>
      <c r="E2391" t="s">
        <v>13</v>
      </c>
      <c r="F2391" t="s">
        <v>14</v>
      </c>
      <c r="G2391" s="4">
        <v>0.99119510606707473</v>
      </c>
      <c r="H2391" t="s">
        <v>440</v>
      </c>
      <c r="I2391" t="s">
        <v>441</v>
      </c>
      <c r="J2391" t="s">
        <v>104</v>
      </c>
      <c r="K2391" t="s">
        <v>353</v>
      </c>
      <c r="L2391" t="s">
        <v>354</v>
      </c>
      <c r="M2391" t="s">
        <v>355</v>
      </c>
      <c r="N2391" t="s">
        <v>346</v>
      </c>
      <c r="O2391" s="5">
        <v>3</v>
      </c>
      <c r="P2391" s="5">
        <v>16</v>
      </c>
      <c r="Q2391" s="4">
        <v>8511864.0930449404</v>
      </c>
      <c r="R2391" s="4">
        <v>62518.460830017299</v>
      </c>
      <c r="S2391" s="4">
        <v>29317.621771905651</v>
      </c>
      <c r="T2391" s="4">
        <v>10.01275857061642</v>
      </c>
      <c r="U2391" s="6">
        <v>0.92479409202088292</v>
      </c>
      <c r="V2391" s="6">
        <v>0.66508610114668265</v>
      </c>
      <c r="W2391" s="5">
        <v>7</v>
      </c>
      <c r="X2391" s="4">
        <v>93.609682220948187</v>
      </c>
      <c r="Y2391" s="5">
        <v>0</v>
      </c>
      <c r="Z2391" s="4">
        <f t="shared" si="111"/>
        <v>8436918.0325342044</v>
      </c>
      <c r="AA2391" s="4">
        <f t="shared" si="112"/>
        <v>33200.839058111647</v>
      </c>
      <c r="AB2391" s="6">
        <f t="shared" si="113"/>
        <v>0.53105656501016674</v>
      </c>
    </row>
    <row r="2392" spans="1:28" x14ac:dyDescent="0.35">
      <c r="A2392">
        <v>2391</v>
      </c>
      <c r="B2392" s="3">
        <v>45473</v>
      </c>
      <c r="C2392" t="s">
        <v>403</v>
      </c>
      <c r="D2392" t="s">
        <v>12</v>
      </c>
      <c r="E2392" t="s">
        <v>13</v>
      </c>
      <c r="F2392" t="s">
        <v>14</v>
      </c>
      <c r="G2392" s="4">
        <v>0.99119510606707473</v>
      </c>
      <c r="H2392" t="s">
        <v>440</v>
      </c>
      <c r="I2392" t="s">
        <v>442</v>
      </c>
      <c r="J2392" t="s">
        <v>106</v>
      </c>
      <c r="K2392" t="s">
        <v>364</v>
      </c>
      <c r="L2392" t="s">
        <v>362</v>
      </c>
      <c r="M2392" t="s">
        <v>365</v>
      </c>
      <c r="N2392" t="s">
        <v>349</v>
      </c>
      <c r="O2392" s="5">
        <v>0</v>
      </c>
      <c r="P2392" s="5">
        <v>16</v>
      </c>
      <c r="Q2392" s="4">
        <v>902434.74644230283</v>
      </c>
      <c r="R2392" s="4">
        <v>11347.35546708179</v>
      </c>
      <c r="S2392" s="4">
        <v>3796.8360884968461</v>
      </c>
      <c r="T2392" s="4">
        <v>7.2063155474661631</v>
      </c>
      <c r="U2392" s="6">
        <v>0.93247067070631529</v>
      </c>
      <c r="V2392" s="6">
        <v>0.710835123300539</v>
      </c>
      <c r="W2392" s="5">
        <v>8</v>
      </c>
      <c r="X2392" s="4">
        <v>87.669966455086865</v>
      </c>
      <c r="Y2392" s="5">
        <v>0</v>
      </c>
      <c r="Z2392" s="4">
        <f t="shared" si="111"/>
        <v>894488.90421849198</v>
      </c>
      <c r="AA2392" s="4">
        <f t="shared" si="112"/>
        <v>7550.5193785849442</v>
      </c>
      <c r="AB2392" s="6">
        <f t="shared" si="113"/>
        <v>0.6653990350869583</v>
      </c>
    </row>
    <row r="2393" spans="1:28" x14ac:dyDescent="0.35">
      <c r="A2393">
        <v>2392</v>
      </c>
      <c r="B2393" s="3">
        <v>45473</v>
      </c>
      <c r="C2393" t="s">
        <v>403</v>
      </c>
      <c r="D2393" t="s">
        <v>12</v>
      </c>
      <c r="E2393" t="s">
        <v>13</v>
      </c>
      <c r="F2393" t="s">
        <v>14</v>
      </c>
      <c r="G2393" s="4">
        <v>0.99119510606707473</v>
      </c>
      <c r="H2393" t="s">
        <v>440</v>
      </c>
      <c r="I2393" t="s">
        <v>442</v>
      </c>
      <c r="J2393" t="s">
        <v>108</v>
      </c>
      <c r="K2393" t="s">
        <v>364</v>
      </c>
      <c r="L2393" t="s">
        <v>362</v>
      </c>
      <c r="M2393" t="s">
        <v>365</v>
      </c>
      <c r="N2393" t="s">
        <v>349</v>
      </c>
      <c r="O2393" s="5">
        <v>0</v>
      </c>
      <c r="P2393" s="5">
        <v>21</v>
      </c>
      <c r="Q2393" s="4">
        <v>3032527.844055037</v>
      </c>
      <c r="R2393" s="4">
        <v>15386.08201163452</v>
      </c>
      <c r="S2393" s="4">
        <v>5449.314187086622</v>
      </c>
      <c r="T2393" s="4">
        <v>13.03574893290819</v>
      </c>
      <c r="U2393" s="6">
        <v>0.95288278693100836</v>
      </c>
      <c r="V2393" s="6">
        <v>0.76715032852330933</v>
      </c>
      <c r="W2393" s="5">
        <v>8</v>
      </c>
      <c r="X2393" s="4">
        <v>87.449006468860446</v>
      </c>
      <c r="Y2393" s="5">
        <v>0</v>
      </c>
      <c r="Z2393" s="4">
        <f t="shared" si="111"/>
        <v>3005826.7580394899</v>
      </c>
      <c r="AA2393" s="4">
        <f t="shared" si="112"/>
        <v>9936.7678245478983</v>
      </c>
      <c r="AB2393" s="6">
        <f t="shared" si="113"/>
        <v>0.6458283412914344</v>
      </c>
    </row>
    <row r="2394" spans="1:28" x14ac:dyDescent="0.35">
      <c r="A2394">
        <v>2393</v>
      </c>
      <c r="B2394" s="3">
        <v>45473</v>
      </c>
      <c r="C2394" t="s">
        <v>403</v>
      </c>
      <c r="D2394" t="s">
        <v>12</v>
      </c>
      <c r="E2394" t="s">
        <v>13</v>
      </c>
      <c r="F2394" t="s">
        <v>14</v>
      </c>
      <c r="G2394" s="4">
        <v>0.99119510606707473</v>
      </c>
      <c r="H2394" t="s">
        <v>443</v>
      </c>
      <c r="I2394" t="s">
        <v>442</v>
      </c>
      <c r="J2394" t="s">
        <v>110</v>
      </c>
      <c r="K2394" t="s">
        <v>341</v>
      </c>
      <c r="L2394" t="s">
        <v>336</v>
      </c>
      <c r="M2394" t="s">
        <v>342</v>
      </c>
      <c r="N2394" t="s">
        <v>338</v>
      </c>
      <c r="O2394" s="5">
        <v>0</v>
      </c>
      <c r="P2394" s="5">
        <v>13</v>
      </c>
      <c r="Q2394" s="4">
        <v>1003633.94897425</v>
      </c>
      <c r="R2394" s="4">
        <v>5012.8574590639919</v>
      </c>
      <c r="S2394" s="4">
        <v>1424.777743417038</v>
      </c>
      <c r="T2394" s="4">
        <v>7.0969690691146008</v>
      </c>
      <c r="U2394" s="6">
        <v>0.94867910793169175</v>
      </c>
      <c r="V2394" s="6">
        <v>0.68160467015635429</v>
      </c>
      <c r="W2394" s="5">
        <v>9</v>
      </c>
      <c r="X2394" s="4">
        <v>92.431011778557746</v>
      </c>
      <c r="Y2394" s="5">
        <v>0</v>
      </c>
      <c r="Z2394" s="4">
        <f t="shared" si="111"/>
        <v>994797.05850604875</v>
      </c>
      <c r="AA2394" s="4">
        <f t="shared" si="112"/>
        <v>3588.0797156469539</v>
      </c>
      <c r="AB2394" s="6">
        <f t="shared" si="113"/>
        <v>0.71577533272149441</v>
      </c>
    </row>
    <row r="2395" spans="1:28" x14ac:dyDescent="0.35">
      <c r="A2395">
        <v>2394</v>
      </c>
      <c r="B2395" s="3">
        <v>45473</v>
      </c>
      <c r="C2395" t="s">
        <v>403</v>
      </c>
      <c r="D2395" t="s">
        <v>12</v>
      </c>
      <c r="E2395" t="s">
        <v>13</v>
      </c>
      <c r="F2395" t="s">
        <v>14</v>
      </c>
      <c r="G2395" s="4">
        <v>0.99119510606707473</v>
      </c>
      <c r="H2395" t="s">
        <v>440</v>
      </c>
      <c r="I2395" t="s">
        <v>441</v>
      </c>
      <c r="J2395" t="s">
        <v>112</v>
      </c>
      <c r="K2395" t="s">
        <v>361</v>
      </c>
      <c r="L2395" t="s">
        <v>362</v>
      </c>
      <c r="M2395" t="s">
        <v>363</v>
      </c>
      <c r="N2395" t="s">
        <v>338</v>
      </c>
      <c r="O2395" s="5">
        <v>8</v>
      </c>
      <c r="P2395" s="5">
        <v>34</v>
      </c>
      <c r="Q2395" s="4">
        <v>11463376.33185586</v>
      </c>
      <c r="R2395" s="4">
        <v>327862.77402112662</v>
      </c>
      <c r="S2395" s="4">
        <v>149688.63980497309</v>
      </c>
      <c r="T2395" s="4">
        <v>7.9774407534570786</v>
      </c>
      <c r="U2395" s="6">
        <v>0.97255335467706117</v>
      </c>
      <c r="V2395" s="6">
        <v>0.53611566113428855</v>
      </c>
      <c r="W2395" s="5">
        <v>3</v>
      </c>
      <c r="X2395" s="4">
        <v>95.366364910787354</v>
      </c>
      <c r="Y2395" s="5">
        <v>0</v>
      </c>
      <c r="Z2395" s="4">
        <f t="shared" si="111"/>
        <v>11362442.519140663</v>
      </c>
      <c r="AA2395" s="4">
        <f t="shared" si="112"/>
        <v>178174.13421615353</v>
      </c>
      <c r="AB2395" s="6">
        <f t="shared" si="113"/>
        <v>0.54344118434339983</v>
      </c>
    </row>
    <row r="2396" spans="1:28" x14ac:dyDescent="0.35">
      <c r="A2396">
        <v>2395</v>
      </c>
      <c r="B2396" s="3">
        <v>45473</v>
      </c>
      <c r="C2396" t="s">
        <v>403</v>
      </c>
      <c r="D2396" t="s">
        <v>12</v>
      </c>
      <c r="E2396" t="s">
        <v>13</v>
      </c>
      <c r="F2396" t="s">
        <v>14</v>
      </c>
      <c r="G2396" s="4">
        <v>0.99119510606707473</v>
      </c>
      <c r="H2396" t="s">
        <v>440</v>
      </c>
      <c r="I2396" t="s">
        <v>441</v>
      </c>
      <c r="J2396" t="s">
        <v>114</v>
      </c>
      <c r="K2396" t="s">
        <v>347</v>
      </c>
      <c r="L2396" t="s">
        <v>344</v>
      </c>
      <c r="M2396" t="s">
        <v>348</v>
      </c>
      <c r="N2396" t="s">
        <v>349</v>
      </c>
      <c r="O2396" s="5">
        <v>0</v>
      </c>
      <c r="P2396" s="5">
        <v>18</v>
      </c>
      <c r="Q2396" s="4">
        <v>5641515.7263219869</v>
      </c>
      <c r="R2396" s="4">
        <v>15589.994428129041</v>
      </c>
      <c r="S2396" s="4">
        <v>7533.2116456172134</v>
      </c>
      <c r="T2396" s="4">
        <v>12.304827277726019</v>
      </c>
      <c r="U2396" s="6">
        <v>0.92255665315500202</v>
      </c>
      <c r="V2396" s="6">
        <v>0.70077251764055548</v>
      </c>
      <c r="W2396" s="5">
        <v>7</v>
      </c>
      <c r="X2396" s="4">
        <v>88.755226071815088</v>
      </c>
      <c r="Y2396" s="5">
        <v>0</v>
      </c>
      <c r="Z2396" s="4">
        <f t="shared" si="111"/>
        <v>5591842.778730792</v>
      </c>
      <c r="AA2396" s="4">
        <f t="shared" si="112"/>
        <v>8056.7827825118275</v>
      </c>
      <c r="AB2396" s="6">
        <f t="shared" si="113"/>
        <v>0.51679189621613764</v>
      </c>
    </row>
    <row r="2397" spans="1:28" x14ac:dyDescent="0.35">
      <c r="A2397">
        <v>2396</v>
      </c>
      <c r="B2397" s="3">
        <v>45473</v>
      </c>
      <c r="C2397" t="s">
        <v>403</v>
      </c>
      <c r="D2397" t="s">
        <v>12</v>
      </c>
      <c r="E2397" t="s">
        <v>13</v>
      </c>
      <c r="F2397" t="s">
        <v>14</v>
      </c>
      <c r="G2397" s="4">
        <v>0.99119510606707473</v>
      </c>
      <c r="H2397" t="s">
        <v>440</v>
      </c>
      <c r="I2397" t="s">
        <v>442</v>
      </c>
      <c r="J2397" t="s">
        <v>116</v>
      </c>
      <c r="K2397" t="s">
        <v>335</v>
      </c>
      <c r="L2397" t="s">
        <v>336</v>
      </c>
      <c r="M2397" t="s">
        <v>337</v>
      </c>
      <c r="N2397" t="s">
        <v>338</v>
      </c>
      <c r="O2397" s="5">
        <v>3</v>
      </c>
      <c r="P2397" s="5">
        <v>12</v>
      </c>
      <c r="Q2397" s="4">
        <v>1963501.9469159781</v>
      </c>
      <c r="R2397" s="4">
        <v>23332.971194179041</v>
      </c>
      <c r="S2397" s="4">
        <v>11897.262059996639</v>
      </c>
      <c r="T2397" s="4">
        <v>8.089601200680768</v>
      </c>
      <c r="U2397" s="6">
        <v>0.97179505426044199</v>
      </c>
      <c r="V2397" s="6">
        <v>0.67481362266401268</v>
      </c>
      <c r="W2397" s="5">
        <v>6</v>
      </c>
      <c r="X2397" s="4">
        <v>94.538250492753619</v>
      </c>
      <c r="Y2397" s="5">
        <v>0</v>
      </c>
      <c r="Z2397" s="4">
        <f t="shared" si="111"/>
        <v>1946213.5205362907</v>
      </c>
      <c r="AA2397" s="4">
        <f t="shared" si="112"/>
        <v>11435.709134182402</v>
      </c>
      <c r="AB2397" s="6">
        <f t="shared" si="113"/>
        <v>0.49010942665695778</v>
      </c>
    </row>
    <row r="2398" spans="1:28" x14ac:dyDescent="0.35">
      <c r="A2398">
        <v>2397</v>
      </c>
      <c r="B2398" s="3">
        <v>45473</v>
      </c>
      <c r="C2398" t="s">
        <v>403</v>
      </c>
      <c r="D2398" t="s">
        <v>12</v>
      </c>
      <c r="E2398" t="s">
        <v>13</v>
      </c>
      <c r="F2398" t="s">
        <v>14</v>
      </c>
      <c r="G2398" s="4">
        <v>0.99119510606707473</v>
      </c>
      <c r="H2398" t="s">
        <v>440</v>
      </c>
      <c r="I2398" t="s">
        <v>444</v>
      </c>
      <c r="J2398" t="s">
        <v>118</v>
      </c>
      <c r="K2398" t="s">
        <v>361</v>
      </c>
      <c r="L2398" t="s">
        <v>362</v>
      </c>
      <c r="M2398" t="s">
        <v>363</v>
      </c>
      <c r="N2398" t="s">
        <v>338</v>
      </c>
      <c r="O2398" s="5">
        <v>1</v>
      </c>
      <c r="P2398" s="5">
        <v>13</v>
      </c>
      <c r="Q2398" s="4">
        <v>939344.38868342876</v>
      </c>
      <c r="R2398" s="4">
        <v>13232.321755114541</v>
      </c>
      <c r="S2398" s="4">
        <v>6239.4346737794567</v>
      </c>
      <c r="T2398" s="4">
        <v>8.0980132923649037</v>
      </c>
      <c r="U2398" s="6">
        <v>0.92525161591350213</v>
      </c>
      <c r="V2398" s="6">
        <v>0.65784606402168933</v>
      </c>
      <c r="W2398" s="5">
        <v>6</v>
      </c>
      <c r="X2398" s="4">
        <v>84.520173773601513</v>
      </c>
      <c r="Y2398" s="5">
        <v>0</v>
      </c>
      <c r="Z2398" s="4">
        <f t="shared" si="111"/>
        <v>931073.56097458268</v>
      </c>
      <c r="AA2398" s="4">
        <f t="shared" si="112"/>
        <v>6992.8870813350841</v>
      </c>
      <c r="AB2398" s="6">
        <f t="shared" si="113"/>
        <v>0.5284701514027349</v>
      </c>
    </row>
    <row r="2399" spans="1:28" x14ac:dyDescent="0.35">
      <c r="A2399">
        <v>2398</v>
      </c>
      <c r="B2399" s="3">
        <v>45473</v>
      </c>
      <c r="C2399" t="s">
        <v>403</v>
      </c>
      <c r="D2399" t="s">
        <v>12</v>
      </c>
      <c r="E2399" t="s">
        <v>13</v>
      </c>
      <c r="F2399" t="s">
        <v>14</v>
      </c>
      <c r="G2399" s="4">
        <v>0.99119510606707473</v>
      </c>
      <c r="H2399" t="s">
        <v>440</v>
      </c>
      <c r="I2399" t="s">
        <v>442</v>
      </c>
      <c r="J2399" t="s">
        <v>120</v>
      </c>
      <c r="K2399" t="s">
        <v>364</v>
      </c>
      <c r="L2399" t="s">
        <v>362</v>
      </c>
      <c r="M2399" t="s">
        <v>365</v>
      </c>
      <c r="N2399" t="s">
        <v>349</v>
      </c>
      <c r="O2399" s="5">
        <v>1</v>
      </c>
      <c r="P2399" s="5">
        <v>14</v>
      </c>
      <c r="Q2399" s="4">
        <v>2828298.5976945828</v>
      </c>
      <c r="R2399" s="4">
        <v>14493.10131866238</v>
      </c>
      <c r="S2399" s="4">
        <v>5834.7283912179682</v>
      </c>
      <c r="T2399" s="4">
        <v>8.5654354575678298</v>
      </c>
      <c r="U2399" s="6">
        <v>0.92876138522974894</v>
      </c>
      <c r="V2399" s="6">
        <v>0.6169012090597833</v>
      </c>
      <c r="W2399" s="5">
        <v>5</v>
      </c>
      <c r="X2399" s="4">
        <v>93.785964394974698</v>
      </c>
      <c r="Y2399" s="5">
        <v>0</v>
      </c>
      <c r="Z2399" s="4">
        <f t="shared" si="111"/>
        <v>2803395.7285312405</v>
      </c>
      <c r="AA2399" s="4">
        <f t="shared" si="112"/>
        <v>8658.3729274444122</v>
      </c>
      <c r="AB2399" s="6">
        <f t="shared" si="113"/>
        <v>0.59741339945614369</v>
      </c>
    </row>
    <row r="2400" spans="1:28" x14ac:dyDescent="0.35">
      <c r="A2400">
        <v>2399</v>
      </c>
      <c r="B2400" s="3">
        <v>45473</v>
      </c>
      <c r="C2400" t="s">
        <v>403</v>
      </c>
      <c r="D2400" t="s">
        <v>12</v>
      </c>
      <c r="E2400" t="s">
        <v>13</v>
      </c>
      <c r="F2400" t="s">
        <v>14</v>
      </c>
      <c r="G2400" s="4">
        <v>0.99119510606707473</v>
      </c>
      <c r="H2400" t="s">
        <v>443</v>
      </c>
      <c r="I2400" t="s">
        <v>444</v>
      </c>
      <c r="J2400" t="s">
        <v>122</v>
      </c>
      <c r="K2400" t="s">
        <v>358</v>
      </c>
      <c r="L2400" t="s">
        <v>354</v>
      </c>
      <c r="M2400" t="s">
        <v>359</v>
      </c>
      <c r="N2400" t="s">
        <v>360</v>
      </c>
      <c r="O2400" s="5">
        <v>2</v>
      </c>
      <c r="P2400" s="5">
        <v>20</v>
      </c>
      <c r="Q2400" s="4">
        <v>2330763.0748314662</v>
      </c>
      <c r="R2400" s="4">
        <v>13202.252709972399</v>
      </c>
      <c r="S2400" s="4">
        <v>5955.9950321259257</v>
      </c>
      <c r="T2400" s="4">
        <v>5.5961944740193923</v>
      </c>
      <c r="U2400" s="6">
        <v>0.92421146131549481</v>
      </c>
      <c r="V2400" s="6">
        <v>0.6603662282876086</v>
      </c>
      <c r="W2400" s="5">
        <v>7</v>
      </c>
      <c r="X2400" s="4">
        <v>85.251118666196973</v>
      </c>
      <c r="Y2400" s="5">
        <v>0</v>
      </c>
      <c r="Z2400" s="4">
        <f t="shared" si="111"/>
        <v>2310240.9531747964</v>
      </c>
      <c r="AA2400" s="4">
        <f t="shared" si="112"/>
        <v>7246.2576778464736</v>
      </c>
      <c r="AB2400" s="6">
        <f t="shared" si="113"/>
        <v>0.54886524572984197</v>
      </c>
    </row>
    <row r="2401" spans="1:28" x14ac:dyDescent="0.35">
      <c r="A2401">
        <v>2400</v>
      </c>
      <c r="B2401" s="3">
        <v>45473</v>
      </c>
      <c r="C2401" t="s">
        <v>403</v>
      </c>
      <c r="D2401" t="s">
        <v>12</v>
      </c>
      <c r="E2401" t="s">
        <v>13</v>
      </c>
      <c r="F2401" t="s">
        <v>14</v>
      </c>
      <c r="G2401" s="4">
        <v>0.99119510606707473</v>
      </c>
      <c r="H2401" t="s">
        <v>443</v>
      </c>
      <c r="I2401" t="s">
        <v>444</v>
      </c>
      <c r="J2401" t="s">
        <v>124</v>
      </c>
      <c r="K2401" t="s">
        <v>358</v>
      </c>
      <c r="L2401" t="s">
        <v>354</v>
      </c>
      <c r="M2401" t="s">
        <v>359</v>
      </c>
      <c r="N2401" t="s">
        <v>360</v>
      </c>
      <c r="O2401" s="5">
        <v>2</v>
      </c>
      <c r="P2401" s="5">
        <v>25</v>
      </c>
      <c r="Q2401" s="4">
        <v>3793818.5779273189</v>
      </c>
      <c r="R2401" s="4">
        <v>21173.106041846371</v>
      </c>
      <c r="S2401" s="4">
        <v>11162.974802156599</v>
      </c>
      <c r="T2401" s="4">
        <v>5.0133544918243853</v>
      </c>
      <c r="U2401" s="6">
        <v>0.9555547484651673</v>
      </c>
      <c r="V2401" s="6">
        <v>0.83633058009382777</v>
      </c>
      <c r="W2401" s="5">
        <v>8</v>
      </c>
      <c r="X2401" s="4">
        <v>91.066105979607002</v>
      </c>
      <c r="Y2401" s="5">
        <v>0</v>
      </c>
      <c r="Z2401" s="4">
        <f t="shared" si="111"/>
        <v>3760414.4077479076</v>
      </c>
      <c r="AA2401" s="4">
        <f t="shared" si="112"/>
        <v>10010.131239689772</v>
      </c>
      <c r="AB2401" s="6">
        <f t="shared" si="113"/>
        <v>0.47277575712820885</v>
      </c>
    </row>
    <row r="2402" spans="1:28" x14ac:dyDescent="0.35">
      <c r="A2402">
        <v>2401</v>
      </c>
      <c r="B2402" s="3">
        <v>45473</v>
      </c>
      <c r="C2402" t="s">
        <v>403</v>
      </c>
      <c r="D2402" t="s">
        <v>12</v>
      </c>
      <c r="E2402" t="s">
        <v>13</v>
      </c>
      <c r="F2402" t="s">
        <v>14</v>
      </c>
      <c r="G2402" s="4">
        <v>0.99119510606707473</v>
      </c>
      <c r="H2402" t="s">
        <v>440</v>
      </c>
      <c r="I2402" t="s">
        <v>441</v>
      </c>
      <c r="J2402" t="s">
        <v>126</v>
      </c>
      <c r="K2402" t="s">
        <v>343</v>
      </c>
      <c r="L2402" t="s">
        <v>344</v>
      </c>
      <c r="M2402" t="s">
        <v>345</v>
      </c>
      <c r="N2402" t="s">
        <v>346</v>
      </c>
      <c r="O2402" s="5">
        <v>0</v>
      </c>
      <c r="P2402" s="5">
        <v>17</v>
      </c>
      <c r="Q2402" s="4">
        <v>1474923.9031676641</v>
      </c>
      <c r="R2402" s="4">
        <v>11245.964455899661</v>
      </c>
      <c r="S2402" s="4">
        <v>5608.3214765235398</v>
      </c>
      <c r="T2402" s="4">
        <v>9.3488280086045386</v>
      </c>
      <c r="U2402" s="6">
        <v>0.88911107928669175</v>
      </c>
      <c r="V2402" s="6">
        <v>0.58997134606059798</v>
      </c>
      <c r="W2402" s="5">
        <v>6</v>
      </c>
      <c r="X2402" s="4">
        <v>92.737296201987732</v>
      </c>
      <c r="Y2402" s="5">
        <v>0</v>
      </c>
      <c r="Z2402" s="4">
        <f t="shared" si="111"/>
        <v>1461937.3546411367</v>
      </c>
      <c r="AA2402" s="4">
        <f t="shared" si="112"/>
        <v>5637.6429793761208</v>
      </c>
      <c r="AB2402" s="6">
        <f t="shared" si="113"/>
        <v>0.50130364554181028</v>
      </c>
    </row>
    <row r="2403" spans="1:28" x14ac:dyDescent="0.35">
      <c r="A2403">
        <v>2402</v>
      </c>
      <c r="B2403" s="3">
        <v>45473</v>
      </c>
      <c r="C2403" t="s">
        <v>403</v>
      </c>
      <c r="D2403" t="s">
        <v>12</v>
      </c>
      <c r="E2403" t="s">
        <v>13</v>
      </c>
      <c r="F2403" t="s">
        <v>14</v>
      </c>
      <c r="G2403" s="4">
        <v>0.99119510606707473</v>
      </c>
      <c r="H2403" t="s">
        <v>443</v>
      </c>
      <c r="I2403" t="s">
        <v>442</v>
      </c>
      <c r="J2403" t="s">
        <v>128</v>
      </c>
      <c r="K2403" t="s">
        <v>353</v>
      </c>
      <c r="L2403" t="s">
        <v>354</v>
      </c>
      <c r="M2403" t="s">
        <v>355</v>
      </c>
      <c r="N2403" t="s">
        <v>346</v>
      </c>
      <c r="O2403" s="5">
        <v>2</v>
      </c>
      <c r="P2403" s="5">
        <v>11</v>
      </c>
      <c r="Q2403" s="4">
        <v>5657511.7679413753</v>
      </c>
      <c r="R2403" s="4">
        <v>19203.377173582499</v>
      </c>
      <c r="S2403" s="4">
        <v>5041.87114395759</v>
      </c>
      <c r="T2403" s="4">
        <v>6.0841057202995001</v>
      </c>
      <c r="U2403" s="6">
        <v>0.9412075331888885</v>
      </c>
      <c r="V2403" s="6">
        <v>0.63422818605815812</v>
      </c>
      <c r="W2403" s="5">
        <v>6</v>
      </c>
      <c r="X2403" s="4">
        <v>100</v>
      </c>
      <c r="Y2403" s="5">
        <v>0</v>
      </c>
      <c r="Z2403" s="4">
        <f t="shared" si="111"/>
        <v>5607697.9769003745</v>
      </c>
      <c r="AA2403" s="4">
        <f t="shared" si="112"/>
        <v>14161.50602962491</v>
      </c>
      <c r="AB2403" s="6">
        <f t="shared" si="113"/>
        <v>0.73744872589944555</v>
      </c>
    </row>
    <row r="2404" spans="1:28" x14ac:dyDescent="0.35">
      <c r="A2404">
        <v>2403</v>
      </c>
      <c r="B2404" s="3">
        <v>45473</v>
      </c>
      <c r="C2404" t="s">
        <v>403</v>
      </c>
      <c r="D2404" t="s">
        <v>15</v>
      </c>
      <c r="E2404" t="s">
        <v>16</v>
      </c>
      <c r="F2404" t="s">
        <v>14</v>
      </c>
      <c r="G2404" s="4">
        <v>0.99119510606707473</v>
      </c>
      <c r="H2404" t="s">
        <v>440</v>
      </c>
      <c r="I2404" t="s">
        <v>441</v>
      </c>
      <c r="J2404" t="s">
        <v>130</v>
      </c>
      <c r="K2404" t="s">
        <v>339</v>
      </c>
      <c r="L2404" t="s">
        <v>336</v>
      </c>
      <c r="M2404" t="s">
        <v>340</v>
      </c>
      <c r="N2404" t="s">
        <v>338</v>
      </c>
      <c r="O2404" s="5">
        <v>4</v>
      </c>
      <c r="P2404" s="5">
        <v>25</v>
      </c>
      <c r="Q2404" s="4">
        <v>7774244.3462406276</v>
      </c>
      <c r="R2404" s="4">
        <v>80521.872693333367</v>
      </c>
      <c r="S2404" s="4">
        <v>37794.198919625836</v>
      </c>
      <c r="T2404" s="4">
        <v>10.218437722267049</v>
      </c>
      <c r="U2404" s="6">
        <v>0.92100280118159328</v>
      </c>
      <c r="V2404" s="6">
        <v>0.77730437319913037</v>
      </c>
      <c r="W2404" s="5">
        <v>8</v>
      </c>
      <c r="X2404" s="4">
        <v>83.088715475737189</v>
      </c>
      <c r="Y2404" s="5">
        <v>0</v>
      </c>
      <c r="Z2404" s="4">
        <f t="shared" si="111"/>
        <v>7705792.949363335</v>
      </c>
      <c r="AA2404" s="4">
        <f t="shared" si="112"/>
        <v>42727.673773707531</v>
      </c>
      <c r="AB2404" s="6">
        <f t="shared" si="113"/>
        <v>0.53063437727579177</v>
      </c>
    </row>
    <row r="2405" spans="1:28" x14ac:dyDescent="0.35">
      <c r="A2405">
        <v>2404</v>
      </c>
      <c r="B2405" s="3">
        <v>45473</v>
      </c>
      <c r="C2405" t="s">
        <v>403</v>
      </c>
      <c r="D2405" t="s">
        <v>15</v>
      </c>
      <c r="E2405" t="s">
        <v>16</v>
      </c>
      <c r="F2405" t="s">
        <v>14</v>
      </c>
      <c r="G2405" s="4">
        <v>0.99119510606707473</v>
      </c>
      <c r="H2405" t="s">
        <v>440</v>
      </c>
      <c r="I2405" t="s">
        <v>442</v>
      </c>
      <c r="J2405" t="s">
        <v>132</v>
      </c>
      <c r="K2405" t="s">
        <v>343</v>
      </c>
      <c r="L2405" t="s">
        <v>344</v>
      </c>
      <c r="M2405" t="s">
        <v>345</v>
      </c>
      <c r="N2405" t="s">
        <v>346</v>
      </c>
      <c r="O2405" s="5">
        <v>2</v>
      </c>
      <c r="P2405" s="5">
        <v>18</v>
      </c>
      <c r="Q2405" s="4">
        <v>1944383.0981683689</v>
      </c>
      <c r="R2405" s="4">
        <v>24496.312280986429</v>
      </c>
      <c r="S2405" s="4">
        <v>10285.46287677886</v>
      </c>
      <c r="T2405" s="4">
        <v>9.8717894164441073</v>
      </c>
      <c r="U2405" s="6">
        <v>0.94807159990525736</v>
      </c>
      <c r="V2405" s="6">
        <v>0.67659062303140283</v>
      </c>
      <c r="W2405" s="5">
        <v>5</v>
      </c>
      <c r="X2405" s="4">
        <v>87.29098633837522</v>
      </c>
      <c r="Y2405" s="5">
        <v>0</v>
      </c>
      <c r="Z2405" s="4">
        <f t="shared" si="111"/>
        <v>1927263.0112240238</v>
      </c>
      <c r="AA2405" s="4">
        <f t="shared" si="112"/>
        <v>14210.849404207569</v>
      </c>
      <c r="AB2405" s="6">
        <f t="shared" si="113"/>
        <v>0.58012198902435452</v>
      </c>
    </row>
    <row r="2406" spans="1:28" x14ac:dyDescent="0.35">
      <c r="A2406">
        <v>2405</v>
      </c>
      <c r="B2406" s="3">
        <v>45473</v>
      </c>
      <c r="C2406" t="s">
        <v>403</v>
      </c>
      <c r="D2406" t="s">
        <v>15</v>
      </c>
      <c r="E2406" t="s">
        <v>16</v>
      </c>
      <c r="F2406" t="s">
        <v>14</v>
      </c>
      <c r="G2406" s="4">
        <v>0.99119510606707473</v>
      </c>
      <c r="H2406" t="s">
        <v>440</v>
      </c>
      <c r="I2406" t="s">
        <v>444</v>
      </c>
      <c r="J2406" t="s">
        <v>134</v>
      </c>
      <c r="K2406" t="s">
        <v>353</v>
      </c>
      <c r="L2406" t="s">
        <v>354</v>
      </c>
      <c r="M2406" t="s">
        <v>355</v>
      </c>
      <c r="N2406" t="s">
        <v>346</v>
      </c>
      <c r="O2406" s="5">
        <v>2</v>
      </c>
      <c r="P2406" s="5">
        <v>30</v>
      </c>
      <c r="Q2406" s="4">
        <v>13243830.553916359</v>
      </c>
      <c r="R2406" s="4">
        <v>80567.126790508861</v>
      </c>
      <c r="S2406" s="4">
        <v>24900.75911179246</v>
      </c>
      <c r="T2406" s="4">
        <v>12.759121383806679</v>
      </c>
      <c r="U2406" s="6">
        <v>0.93985875898837645</v>
      </c>
      <c r="V2406" s="6">
        <v>0.54942969964403798</v>
      </c>
      <c r="W2406" s="5">
        <v>6</v>
      </c>
      <c r="X2406" s="4">
        <v>92.643452011580806</v>
      </c>
      <c r="Y2406" s="5">
        <v>0</v>
      </c>
      <c r="Z2406" s="4">
        <f t="shared" si="111"/>
        <v>13127220.03062349</v>
      </c>
      <c r="AA2406" s="4">
        <f t="shared" si="112"/>
        <v>55666.3676787164</v>
      </c>
      <c r="AB2406" s="6">
        <f t="shared" si="113"/>
        <v>0.69093152376477851</v>
      </c>
    </row>
    <row r="2407" spans="1:28" x14ac:dyDescent="0.35">
      <c r="A2407">
        <v>2406</v>
      </c>
      <c r="B2407" s="3">
        <v>45473</v>
      </c>
      <c r="C2407" t="s">
        <v>403</v>
      </c>
      <c r="D2407" t="s">
        <v>15</v>
      </c>
      <c r="E2407" t="s">
        <v>16</v>
      </c>
      <c r="F2407" t="s">
        <v>14</v>
      </c>
      <c r="G2407" s="4">
        <v>0.99119510606707473</v>
      </c>
      <c r="H2407" t="s">
        <v>440</v>
      </c>
      <c r="I2407" t="s">
        <v>442</v>
      </c>
      <c r="J2407" t="s">
        <v>137</v>
      </c>
      <c r="K2407" t="s">
        <v>361</v>
      </c>
      <c r="L2407" t="s">
        <v>362</v>
      </c>
      <c r="M2407" t="s">
        <v>363</v>
      </c>
      <c r="N2407" t="s">
        <v>338</v>
      </c>
      <c r="O2407" s="5">
        <v>1</v>
      </c>
      <c r="P2407" s="5">
        <v>16</v>
      </c>
      <c r="Q2407" s="4">
        <v>577062.01041610062</v>
      </c>
      <c r="R2407" s="4">
        <v>5604.6907651960209</v>
      </c>
      <c r="S2407" s="4">
        <v>2441.7647125481021</v>
      </c>
      <c r="T2407" s="4">
        <v>11.17698835232696</v>
      </c>
      <c r="U2407" s="6">
        <v>0.93867238590503621</v>
      </c>
      <c r="V2407" s="6">
        <v>0.51471117607727546</v>
      </c>
      <c r="W2407" s="5">
        <v>7</v>
      </c>
      <c r="X2407" s="4">
        <v>89.625843242647363</v>
      </c>
      <c r="Y2407" s="5">
        <v>0</v>
      </c>
      <c r="Z2407" s="4">
        <f t="shared" si="111"/>
        <v>571981.04062166624</v>
      </c>
      <c r="AA2407" s="4">
        <f t="shared" si="112"/>
        <v>3162.9260526479188</v>
      </c>
      <c r="AB2407" s="6">
        <f t="shared" si="113"/>
        <v>0.56433551558081319</v>
      </c>
    </row>
    <row r="2408" spans="1:28" x14ac:dyDescent="0.35">
      <c r="A2408">
        <v>2407</v>
      </c>
      <c r="B2408" s="3">
        <v>45473</v>
      </c>
      <c r="C2408" t="s">
        <v>403</v>
      </c>
      <c r="D2408" t="s">
        <v>15</v>
      </c>
      <c r="E2408" t="s">
        <v>16</v>
      </c>
      <c r="F2408" t="s">
        <v>14</v>
      </c>
      <c r="G2408" s="4">
        <v>0.99119510606707473</v>
      </c>
      <c r="H2408" t="s">
        <v>440</v>
      </c>
      <c r="I2408" t="s">
        <v>444</v>
      </c>
      <c r="J2408" t="s">
        <v>139</v>
      </c>
      <c r="K2408" t="s">
        <v>366</v>
      </c>
      <c r="L2408" t="s">
        <v>362</v>
      </c>
      <c r="M2408" t="s">
        <v>367</v>
      </c>
      <c r="N2408" t="s">
        <v>338</v>
      </c>
      <c r="O2408" s="5">
        <v>2</v>
      </c>
      <c r="P2408" s="5">
        <v>33</v>
      </c>
      <c r="Q2408" s="4">
        <v>15101152.910713481</v>
      </c>
      <c r="R2408" s="4">
        <v>89987.520164220303</v>
      </c>
      <c r="S2408" s="4">
        <v>28878.097582608611</v>
      </c>
      <c r="T2408" s="4">
        <v>6.6732163534834266</v>
      </c>
      <c r="U2408" s="6">
        <v>0.97751616717143508</v>
      </c>
      <c r="V2408" s="6">
        <v>0.6469752955127549</v>
      </c>
      <c r="W2408" s="5">
        <v>7</v>
      </c>
      <c r="X2408" s="4">
        <v>95.730097973679349</v>
      </c>
      <c r="Y2408" s="5">
        <v>0</v>
      </c>
      <c r="Z2408" s="4">
        <f t="shared" si="111"/>
        <v>14968188.861069763</v>
      </c>
      <c r="AA2408" s="4">
        <f t="shared" si="112"/>
        <v>61109.422581611696</v>
      </c>
      <c r="AB2408" s="6">
        <f t="shared" si="113"/>
        <v>0.67908774983566278</v>
      </c>
    </row>
    <row r="2409" spans="1:28" x14ac:dyDescent="0.35">
      <c r="A2409">
        <v>2408</v>
      </c>
      <c r="B2409" s="3">
        <v>45473</v>
      </c>
      <c r="C2409" t="s">
        <v>403</v>
      </c>
      <c r="D2409" t="s">
        <v>15</v>
      </c>
      <c r="E2409" t="s">
        <v>16</v>
      </c>
      <c r="F2409" t="s">
        <v>14</v>
      </c>
      <c r="G2409" s="4">
        <v>0.99119510606707473</v>
      </c>
      <c r="H2409" t="s">
        <v>440</v>
      </c>
      <c r="I2409" t="s">
        <v>444</v>
      </c>
      <c r="J2409" t="s">
        <v>141</v>
      </c>
      <c r="K2409" t="s">
        <v>350</v>
      </c>
      <c r="L2409" t="s">
        <v>344</v>
      </c>
      <c r="M2409" t="s">
        <v>351</v>
      </c>
      <c r="N2409" t="s">
        <v>352</v>
      </c>
      <c r="O2409" s="5">
        <v>1</v>
      </c>
      <c r="P2409" s="5">
        <v>12</v>
      </c>
      <c r="Q2409" s="4">
        <v>3092412.296771856</v>
      </c>
      <c r="R2409" s="4">
        <v>12684.925099743979</v>
      </c>
      <c r="S2409" s="4">
        <v>4248.058824389339</v>
      </c>
      <c r="T2409" s="4">
        <v>9.8276689164145186</v>
      </c>
      <c r="U2409" s="6">
        <v>0.94295243406129114</v>
      </c>
      <c r="V2409" s="6">
        <v>0.695779209554656</v>
      </c>
      <c r="W2409" s="5">
        <v>6</v>
      </c>
      <c r="X2409" s="4">
        <v>88.701235384891163</v>
      </c>
      <c r="Y2409" s="5">
        <v>0</v>
      </c>
      <c r="Z2409" s="4">
        <f t="shared" si="111"/>
        <v>3065183.9345019059</v>
      </c>
      <c r="AA2409" s="4">
        <f t="shared" si="112"/>
        <v>8436.8662753546414</v>
      </c>
      <c r="AB2409" s="6">
        <f t="shared" si="113"/>
        <v>0.66510966434677044</v>
      </c>
    </row>
    <row r="2410" spans="1:28" x14ac:dyDescent="0.35">
      <c r="A2410">
        <v>2409</v>
      </c>
      <c r="B2410" s="3">
        <v>45473</v>
      </c>
      <c r="C2410" t="s">
        <v>403</v>
      </c>
      <c r="D2410" t="s">
        <v>15</v>
      </c>
      <c r="E2410" t="s">
        <v>16</v>
      </c>
      <c r="F2410" t="s">
        <v>14</v>
      </c>
      <c r="G2410" s="4">
        <v>0.99119510606707473</v>
      </c>
      <c r="H2410" t="s">
        <v>440</v>
      </c>
      <c r="I2410" t="s">
        <v>441</v>
      </c>
      <c r="J2410" t="s">
        <v>143</v>
      </c>
      <c r="K2410" t="s">
        <v>343</v>
      </c>
      <c r="L2410" t="s">
        <v>344</v>
      </c>
      <c r="M2410" t="s">
        <v>345</v>
      </c>
      <c r="N2410" t="s">
        <v>346</v>
      </c>
      <c r="O2410" s="5">
        <v>2</v>
      </c>
      <c r="P2410" s="5">
        <v>24</v>
      </c>
      <c r="Q2410" s="4">
        <v>12761711.54285487</v>
      </c>
      <c r="R2410" s="4">
        <v>63230.704263333973</v>
      </c>
      <c r="S2410" s="4">
        <v>21067.649843726969</v>
      </c>
      <c r="T2410" s="4">
        <v>8.5384089028914723</v>
      </c>
      <c r="U2410" s="6">
        <v>0.90649754806650396</v>
      </c>
      <c r="V2410" s="6">
        <v>0.57755490764820938</v>
      </c>
      <c r="W2410" s="5">
        <v>4</v>
      </c>
      <c r="X2410" s="4">
        <v>96.901606733458522</v>
      </c>
      <c r="Y2410" s="5">
        <v>0</v>
      </c>
      <c r="Z2410" s="4">
        <f t="shared" si="111"/>
        <v>12649346.026317444</v>
      </c>
      <c r="AA2410" s="4">
        <f t="shared" si="112"/>
        <v>42163.054419607004</v>
      </c>
      <c r="AB2410" s="6">
        <f t="shared" si="113"/>
        <v>0.66681298130118072</v>
      </c>
    </row>
    <row r="2411" spans="1:28" x14ac:dyDescent="0.35">
      <c r="A2411">
        <v>2410</v>
      </c>
      <c r="B2411" s="3">
        <v>45473</v>
      </c>
      <c r="C2411" t="s">
        <v>403</v>
      </c>
      <c r="D2411" t="s">
        <v>15</v>
      </c>
      <c r="E2411" t="s">
        <v>16</v>
      </c>
      <c r="F2411" t="s">
        <v>14</v>
      </c>
      <c r="G2411" s="4">
        <v>0.99119510606707473</v>
      </c>
      <c r="H2411" t="s">
        <v>440</v>
      </c>
      <c r="I2411" t="s">
        <v>441</v>
      </c>
      <c r="J2411" t="s">
        <v>145</v>
      </c>
      <c r="K2411" t="s">
        <v>350</v>
      </c>
      <c r="L2411" t="s">
        <v>344</v>
      </c>
      <c r="M2411" t="s">
        <v>351</v>
      </c>
      <c r="N2411" t="s">
        <v>352</v>
      </c>
      <c r="O2411" s="5">
        <v>2</v>
      </c>
      <c r="P2411" s="5">
        <v>14</v>
      </c>
      <c r="Q2411" s="4">
        <v>8766587.4048136286</v>
      </c>
      <c r="R2411" s="4">
        <v>80205.301895747471</v>
      </c>
      <c r="S2411" s="4">
        <v>32245.203049704291</v>
      </c>
      <c r="T2411" s="4">
        <v>5.6157775273126003</v>
      </c>
      <c r="U2411" s="6">
        <v>0.93837114692429058</v>
      </c>
      <c r="V2411" s="6">
        <v>0.77863175738180468</v>
      </c>
      <c r="W2411" s="5">
        <v>4</v>
      </c>
      <c r="X2411" s="4">
        <v>92.596961251970995</v>
      </c>
      <c r="Y2411" s="5">
        <v>0</v>
      </c>
      <c r="Z2411" s="4">
        <f t="shared" si="111"/>
        <v>8689398.5325605255</v>
      </c>
      <c r="AA2411" s="4">
        <f t="shared" si="112"/>
        <v>47960.098846043184</v>
      </c>
      <c r="AB2411" s="6">
        <f t="shared" si="113"/>
        <v>0.59796668938897235</v>
      </c>
    </row>
    <row r="2412" spans="1:28" x14ac:dyDescent="0.35">
      <c r="A2412">
        <v>2411</v>
      </c>
      <c r="B2412" s="3">
        <v>45473</v>
      </c>
      <c r="C2412" t="s">
        <v>403</v>
      </c>
      <c r="D2412" t="s">
        <v>15</v>
      </c>
      <c r="E2412" t="s">
        <v>16</v>
      </c>
      <c r="F2412" t="s">
        <v>14</v>
      </c>
      <c r="G2412" s="4">
        <v>0.99119510606707473</v>
      </c>
      <c r="H2412" t="s">
        <v>443</v>
      </c>
      <c r="I2412" t="s">
        <v>442</v>
      </c>
      <c r="J2412" t="s">
        <v>147</v>
      </c>
      <c r="K2412" t="s">
        <v>366</v>
      </c>
      <c r="L2412" t="s">
        <v>362</v>
      </c>
      <c r="M2412" t="s">
        <v>367</v>
      </c>
      <c r="N2412" t="s">
        <v>338</v>
      </c>
      <c r="O2412" s="5">
        <v>1</v>
      </c>
      <c r="P2412" s="5">
        <v>10</v>
      </c>
      <c r="Q2412" s="4">
        <v>1785633.3788597111</v>
      </c>
      <c r="R2412" s="4">
        <v>7625.4961181830131</v>
      </c>
      <c r="S2412" s="4">
        <v>3815.086694676897</v>
      </c>
      <c r="T2412" s="4">
        <v>2.9177991955182989</v>
      </c>
      <c r="U2412" s="6">
        <v>0.99058450731105885</v>
      </c>
      <c r="V2412" s="6">
        <v>0.67441201453289101</v>
      </c>
      <c r="W2412" s="5">
        <v>7</v>
      </c>
      <c r="X2412" s="4">
        <v>92.189462178685176</v>
      </c>
      <c r="Y2412" s="5">
        <v>0</v>
      </c>
      <c r="Z2412" s="4">
        <f t="shared" si="111"/>
        <v>1769911.0663557604</v>
      </c>
      <c r="AA2412" s="4">
        <f t="shared" si="112"/>
        <v>3810.4094235061161</v>
      </c>
      <c r="AB2412" s="6">
        <f t="shared" si="113"/>
        <v>0.49969331364816855</v>
      </c>
    </row>
    <row r="2413" spans="1:28" x14ac:dyDescent="0.35">
      <c r="A2413">
        <v>2412</v>
      </c>
      <c r="B2413" s="3">
        <v>45473</v>
      </c>
      <c r="C2413" t="s">
        <v>403</v>
      </c>
      <c r="D2413" t="s">
        <v>15</v>
      </c>
      <c r="E2413" t="s">
        <v>16</v>
      </c>
      <c r="F2413" t="s">
        <v>14</v>
      </c>
      <c r="G2413" s="4">
        <v>0.99119510606707473</v>
      </c>
      <c r="H2413" t="s">
        <v>443</v>
      </c>
      <c r="I2413" t="s">
        <v>444</v>
      </c>
      <c r="J2413" t="s">
        <v>149</v>
      </c>
      <c r="K2413" t="s">
        <v>358</v>
      </c>
      <c r="L2413" t="s">
        <v>354</v>
      </c>
      <c r="M2413" t="s">
        <v>359</v>
      </c>
      <c r="N2413" t="s">
        <v>360</v>
      </c>
      <c r="O2413" s="5">
        <v>3</v>
      </c>
      <c r="P2413" s="5">
        <v>24</v>
      </c>
      <c r="Q2413" s="4">
        <v>4834285.9359528674</v>
      </c>
      <c r="R2413" s="4">
        <v>21930.46253031159</v>
      </c>
      <c r="S2413" s="4">
        <v>8598.7724345587667</v>
      </c>
      <c r="T2413" s="4">
        <v>5.5806666588504878</v>
      </c>
      <c r="U2413" s="6">
        <v>0.91184722211917668</v>
      </c>
      <c r="V2413" s="6">
        <v>0.63461144146125092</v>
      </c>
      <c r="W2413" s="5">
        <v>6</v>
      </c>
      <c r="X2413" s="4">
        <v>100</v>
      </c>
      <c r="Y2413" s="5">
        <v>0</v>
      </c>
      <c r="Z2413" s="4">
        <f t="shared" si="111"/>
        <v>4791720.5610453701</v>
      </c>
      <c r="AA2413" s="4">
        <f t="shared" si="112"/>
        <v>13331.690095752823</v>
      </c>
      <c r="AB2413" s="6">
        <f t="shared" si="113"/>
        <v>0.60790738350028795</v>
      </c>
    </row>
    <row r="2414" spans="1:28" x14ac:dyDescent="0.35">
      <c r="A2414">
        <v>2413</v>
      </c>
      <c r="B2414" s="3">
        <v>45473</v>
      </c>
      <c r="C2414" t="s">
        <v>403</v>
      </c>
      <c r="D2414" t="s">
        <v>15</v>
      </c>
      <c r="E2414" t="s">
        <v>16</v>
      </c>
      <c r="F2414" t="s">
        <v>14</v>
      </c>
      <c r="G2414" s="4">
        <v>0.99119510606707473</v>
      </c>
      <c r="H2414" t="s">
        <v>443</v>
      </c>
      <c r="I2414" t="s">
        <v>442</v>
      </c>
      <c r="J2414" t="s">
        <v>151</v>
      </c>
      <c r="K2414" t="s">
        <v>347</v>
      </c>
      <c r="L2414" t="s">
        <v>344</v>
      </c>
      <c r="M2414" t="s">
        <v>348</v>
      </c>
      <c r="N2414" t="s">
        <v>349</v>
      </c>
      <c r="O2414" s="5">
        <v>3</v>
      </c>
      <c r="P2414" s="5">
        <v>22</v>
      </c>
      <c r="Q2414" s="4">
        <v>659831.00454807514</v>
      </c>
      <c r="R2414" s="4">
        <v>6223.6210308058144</v>
      </c>
      <c r="S2414" s="4">
        <v>3102.5104869918841</v>
      </c>
      <c r="T2414" s="4">
        <v>6.0440051013581213</v>
      </c>
      <c r="U2414" s="6">
        <v>0.94529254596894052</v>
      </c>
      <c r="V2414" s="6">
        <v>0.67773857027189066</v>
      </c>
      <c r="W2414" s="5">
        <v>6</v>
      </c>
      <c r="X2414" s="4">
        <v>91.939429243942001</v>
      </c>
      <c r="Y2414" s="5">
        <v>0</v>
      </c>
      <c r="Z2414" s="4">
        <f t="shared" si="111"/>
        <v>654021.26253937383</v>
      </c>
      <c r="AA2414" s="4">
        <f t="shared" si="112"/>
        <v>3121.1105438139302</v>
      </c>
      <c r="AB2414" s="6">
        <f t="shared" si="113"/>
        <v>0.50149431148924228</v>
      </c>
    </row>
    <row r="2415" spans="1:28" x14ac:dyDescent="0.35">
      <c r="A2415">
        <v>2414</v>
      </c>
      <c r="B2415" s="3">
        <v>45473</v>
      </c>
      <c r="C2415" t="s">
        <v>403</v>
      </c>
      <c r="D2415" t="s">
        <v>15</v>
      </c>
      <c r="E2415" t="s">
        <v>16</v>
      </c>
      <c r="F2415" t="s">
        <v>14</v>
      </c>
      <c r="G2415" s="4">
        <v>0.99119510606707473</v>
      </c>
      <c r="H2415" t="s">
        <v>440</v>
      </c>
      <c r="I2415" t="s">
        <v>441</v>
      </c>
      <c r="J2415" t="s">
        <v>153</v>
      </c>
      <c r="K2415" t="s">
        <v>356</v>
      </c>
      <c r="L2415" t="s">
        <v>354</v>
      </c>
      <c r="M2415" t="s">
        <v>357</v>
      </c>
      <c r="N2415" t="s">
        <v>338</v>
      </c>
      <c r="O2415" s="5">
        <v>1</v>
      </c>
      <c r="P2415" s="5">
        <v>14</v>
      </c>
      <c r="Q2415" s="4">
        <v>1153934.704042627</v>
      </c>
      <c r="R2415" s="4">
        <v>9244.2194418665513</v>
      </c>
      <c r="S2415" s="4">
        <v>5230.788392555065</v>
      </c>
      <c r="T2415" s="4">
        <v>12.67389282255313</v>
      </c>
      <c r="U2415" s="6">
        <v>0.94390453791951856</v>
      </c>
      <c r="V2415" s="6">
        <v>0.67251055784198077</v>
      </c>
      <c r="W2415" s="5">
        <v>7</v>
      </c>
      <c r="X2415" s="4">
        <v>94.40384264915852</v>
      </c>
      <c r="Y2415" s="5">
        <v>0</v>
      </c>
      <c r="Z2415" s="4">
        <f t="shared" si="111"/>
        <v>1143774.4313680101</v>
      </c>
      <c r="AA2415" s="4">
        <f t="shared" si="112"/>
        <v>4013.4310493114863</v>
      </c>
      <c r="AB2415" s="6">
        <f t="shared" si="113"/>
        <v>0.43415575263552075</v>
      </c>
    </row>
    <row r="2416" spans="1:28" x14ac:dyDescent="0.35">
      <c r="A2416">
        <v>2415</v>
      </c>
      <c r="B2416" s="3">
        <v>45473</v>
      </c>
      <c r="C2416" t="s">
        <v>403</v>
      </c>
      <c r="D2416" t="s">
        <v>15</v>
      </c>
      <c r="E2416" t="s">
        <v>16</v>
      </c>
      <c r="F2416" t="s">
        <v>14</v>
      </c>
      <c r="G2416" s="4">
        <v>0.99119510606707473</v>
      </c>
      <c r="H2416" t="s">
        <v>443</v>
      </c>
      <c r="I2416" t="s">
        <v>444</v>
      </c>
      <c r="J2416" t="s">
        <v>155</v>
      </c>
      <c r="K2416" t="s">
        <v>361</v>
      </c>
      <c r="L2416" t="s">
        <v>362</v>
      </c>
      <c r="M2416" t="s">
        <v>363</v>
      </c>
      <c r="N2416" t="s">
        <v>338</v>
      </c>
      <c r="O2416" s="5">
        <v>0</v>
      </c>
      <c r="P2416" s="5">
        <v>9</v>
      </c>
      <c r="Q2416" s="4">
        <v>464447.54418771953</v>
      </c>
      <c r="R2416" s="4">
        <v>1568.4581680461499</v>
      </c>
      <c r="S2416" s="4">
        <v>701.96618147062964</v>
      </c>
      <c r="T2416" s="4">
        <v>4.2756153061996871</v>
      </c>
      <c r="U2416" s="6">
        <v>0.89781410362548697</v>
      </c>
      <c r="V2416" s="6">
        <v>0.4441522883596985</v>
      </c>
      <c r="W2416" s="5">
        <v>9</v>
      </c>
      <c r="X2416" s="4">
        <v>94.26735921533745</v>
      </c>
      <c r="Y2416" s="5">
        <v>0</v>
      </c>
      <c r="Z2416" s="4">
        <f t="shared" si="111"/>
        <v>460358.13282373903</v>
      </c>
      <c r="AA2416" s="4">
        <f t="shared" si="112"/>
        <v>866.49198657552029</v>
      </c>
      <c r="AB2416" s="6">
        <f t="shared" si="113"/>
        <v>0.55244826048177065</v>
      </c>
    </row>
    <row r="2417" spans="1:28" x14ac:dyDescent="0.35">
      <c r="A2417">
        <v>2416</v>
      </c>
      <c r="B2417" s="3">
        <v>45473</v>
      </c>
      <c r="C2417" t="s">
        <v>403</v>
      </c>
      <c r="D2417" t="s">
        <v>15</v>
      </c>
      <c r="E2417" t="s">
        <v>16</v>
      </c>
      <c r="F2417" t="s">
        <v>14</v>
      </c>
      <c r="G2417" s="4">
        <v>0.99119510606707473</v>
      </c>
      <c r="H2417" t="s">
        <v>443</v>
      </c>
      <c r="I2417" t="s">
        <v>442</v>
      </c>
      <c r="J2417" t="s">
        <v>157</v>
      </c>
      <c r="K2417" t="s">
        <v>350</v>
      </c>
      <c r="L2417" t="s">
        <v>344</v>
      </c>
      <c r="M2417" t="s">
        <v>351</v>
      </c>
      <c r="N2417" t="s">
        <v>352</v>
      </c>
      <c r="O2417" s="5">
        <v>2</v>
      </c>
      <c r="P2417" s="5">
        <v>13</v>
      </c>
      <c r="Q2417" s="4">
        <v>3534501.2155950652</v>
      </c>
      <c r="R2417" s="4">
        <v>17472.990412876559</v>
      </c>
      <c r="S2417" s="4">
        <v>6904.5210372936299</v>
      </c>
      <c r="T2417" s="4">
        <v>5.564896248750137</v>
      </c>
      <c r="U2417" s="6">
        <v>0.96068296745164206</v>
      </c>
      <c r="V2417" s="6">
        <v>0.70604793863750115</v>
      </c>
      <c r="W2417" s="5">
        <v>7</v>
      </c>
      <c r="X2417" s="4">
        <v>91.453709142373157</v>
      </c>
      <c r="Y2417" s="5">
        <v>0</v>
      </c>
      <c r="Z2417" s="4">
        <f t="shared" si="111"/>
        <v>3503380.3072859552</v>
      </c>
      <c r="AA2417" s="4">
        <f t="shared" si="112"/>
        <v>10568.469375582928</v>
      </c>
      <c r="AB2417" s="6">
        <f t="shared" si="113"/>
        <v>0.60484605816498316</v>
      </c>
    </row>
    <row r="2418" spans="1:28" x14ac:dyDescent="0.35">
      <c r="A2418">
        <v>2417</v>
      </c>
      <c r="B2418" s="3">
        <v>45473</v>
      </c>
      <c r="C2418" t="s">
        <v>403</v>
      </c>
      <c r="D2418" t="s">
        <v>15</v>
      </c>
      <c r="E2418" t="s">
        <v>16</v>
      </c>
      <c r="F2418" t="s">
        <v>14</v>
      </c>
      <c r="G2418" s="4">
        <v>0.99119510606707473</v>
      </c>
      <c r="H2418" t="s">
        <v>440</v>
      </c>
      <c r="I2418" t="s">
        <v>444</v>
      </c>
      <c r="J2418" t="s">
        <v>159</v>
      </c>
      <c r="K2418" t="s">
        <v>364</v>
      </c>
      <c r="L2418" t="s">
        <v>362</v>
      </c>
      <c r="M2418" t="s">
        <v>365</v>
      </c>
      <c r="N2418" t="s">
        <v>349</v>
      </c>
      <c r="O2418" s="5">
        <v>3</v>
      </c>
      <c r="P2418" s="5">
        <v>11</v>
      </c>
      <c r="Q2418" s="4">
        <v>6895996.4664970767</v>
      </c>
      <c r="R2418" s="4">
        <v>79485.130095354063</v>
      </c>
      <c r="S2418" s="4">
        <v>32741.46765001283</v>
      </c>
      <c r="T2418" s="4">
        <v>4.8766852028663159</v>
      </c>
      <c r="U2418" s="6">
        <v>0.94140916325654966</v>
      </c>
      <c r="V2418" s="6">
        <v>0.59144174560617757</v>
      </c>
      <c r="W2418" s="5">
        <v>5</v>
      </c>
      <c r="X2418" s="4">
        <v>94.493885258763356</v>
      </c>
      <c r="Y2418" s="5">
        <v>0</v>
      </c>
      <c r="Z2418" s="4">
        <f t="shared" si="111"/>
        <v>6835277.9490477424</v>
      </c>
      <c r="AA2418" s="4">
        <f t="shared" si="112"/>
        <v>46743.662445341237</v>
      </c>
      <c r="AB2418" s="6">
        <f t="shared" si="113"/>
        <v>0.58808059305262961</v>
      </c>
    </row>
    <row r="2419" spans="1:28" x14ac:dyDescent="0.35">
      <c r="A2419">
        <v>2418</v>
      </c>
      <c r="B2419" s="3">
        <v>45473</v>
      </c>
      <c r="C2419" t="s">
        <v>403</v>
      </c>
      <c r="D2419" t="s">
        <v>15</v>
      </c>
      <c r="E2419" t="s">
        <v>16</v>
      </c>
      <c r="F2419" t="s">
        <v>14</v>
      </c>
      <c r="G2419" s="4">
        <v>0.99119510606707473</v>
      </c>
      <c r="H2419" t="s">
        <v>443</v>
      </c>
      <c r="I2419" t="s">
        <v>441</v>
      </c>
      <c r="J2419" t="s">
        <v>161</v>
      </c>
      <c r="K2419" t="s">
        <v>339</v>
      </c>
      <c r="L2419" t="s">
        <v>336</v>
      </c>
      <c r="M2419" t="s">
        <v>340</v>
      </c>
      <c r="N2419" t="s">
        <v>338</v>
      </c>
      <c r="O2419" s="5">
        <v>1</v>
      </c>
      <c r="P2419" s="5">
        <v>9</v>
      </c>
      <c r="Q2419" s="4">
        <v>2262906.7782343961</v>
      </c>
      <c r="R2419" s="4">
        <v>5771.7476796478104</v>
      </c>
      <c r="S2419" s="4">
        <v>1373.3633087055059</v>
      </c>
      <c r="T2419" s="4">
        <v>4.8827252636105918</v>
      </c>
      <c r="U2419" s="6">
        <v>0.95062680703991131</v>
      </c>
      <c r="V2419" s="6">
        <v>0.66334142712132727</v>
      </c>
      <c r="W2419" s="5">
        <v>5</v>
      </c>
      <c r="X2419" s="4">
        <v>85.227003101590981</v>
      </c>
      <c r="Y2419" s="5">
        <v>0</v>
      </c>
      <c r="Z2419" s="4">
        <f t="shared" si="111"/>
        <v>2242982.1240719445</v>
      </c>
      <c r="AA2419" s="4">
        <f t="shared" si="112"/>
        <v>4398.3843709423045</v>
      </c>
      <c r="AB2419" s="6">
        <f t="shared" si="113"/>
        <v>0.76205416713758567</v>
      </c>
    </row>
    <row r="2420" spans="1:28" x14ac:dyDescent="0.35">
      <c r="A2420">
        <v>2419</v>
      </c>
      <c r="B2420" s="3">
        <v>45473</v>
      </c>
      <c r="C2420" t="s">
        <v>403</v>
      </c>
      <c r="D2420" t="s">
        <v>15</v>
      </c>
      <c r="E2420" t="s">
        <v>16</v>
      </c>
      <c r="F2420" t="s">
        <v>14</v>
      </c>
      <c r="G2420" s="4">
        <v>0.99119510606707473</v>
      </c>
      <c r="H2420" t="s">
        <v>443</v>
      </c>
      <c r="I2420" t="s">
        <v>441</v>
      </c>
      <c r="J2420" t="s">
        <v>163</v>
      </c>
      <c r="K2420" t="s">
        <v>361</v>
      </c>
      <c r="L2420" t="s">
        <v>362</v>
      </c>
      <c r="M2420" t="s">
        <v>363</v>
      </c>
      <c r="N2420" t="s">
        <v>338</v>
      </c>
      <c r="O2420" s="5">
        <v>1</v>
      </c>
      <c r="P2420" s="5">
        <v>19</v>
      </c>
      <c r="Q2420" s="4">
        <v>38164762.040249623</v>
      </c>
      <c r="R2420" s="4">
        <v>77382.647807909729</v>
      </c>
      <c r="S2420" s="4">
        <v>21009.96389559365</v>
      </c>
      <c r="T2420" s="4">
        <v>8.3437878676915691</v>
      </c>
      <c r="U2420" s="6">
        <v>0.90567160380075828</v>
      </c>
      <c r="V2420" s="6">
        <v>0.63724701168130271</v>
      </c>
      <c r="W2420" s="5">
        <v>7</v>
      </c>
      <c r="X2420" s="4">
        <v>89.952179160716597</v>
      </c>
      <c r="Y2420" s="5">
        <v>0</v>
      </c>
      <c r="Z2420" s="4">
        <f t="shared" si="111"/>
        <v>37828725.358509891</v>
      </c>
      <c r="AA2420" s="4">
        <f t="shared" si="112"/>
        <v>56372.683912316075</v>
      </c>
      <c r="AB2420" s="6">
        <f t="shared" si="113"/>
        <v>0.72849256919009042</v>
      </c>
    </row>
    <row r="2421" spans="1:28" x14ac:dyDescent="0.35">
      <c r="A2421">
        <v>2420</v>
      </c>
      <c r="B2421" s="3">
        <v>45473</v>
      </c>
      <c r="C2421" t="s">
        <v>403</v>
      </c>
      <c r="D2421" t="s">
        <v>15</v>
      </c>
      <c r="E2421" t="s">
        <v>16</v>
      </c>
      <c r="F2421" t="s">
        <v>14</v>
      </c>
      <c r="G2421" s="4">
        <v>0.99119510606707473</v>
      </c>
      <c r="H2421" t="s">
        <v>440</v>
      </c>
      <c r="I2421" t="s">
        <v>441</v>
      </c>
      <c r="J2421" t="s">
        <v>165</v>
      </c>
      <c r="K2421" t="s">
        <v>366</v>
      </c>
      <c r="L2421" t="s">
        <v>362</v>
      </c>
      <c r="M2421" t="s">
        <v>367</v>
      </c>
      <c r="N2421" t="s">
        <v>338</v>
      </c>
      <c r="O2421" s="5">
        <v>4</v>
      </c>
      <c r="P2421" s="5">
        <v>32</v>
      </c>
      <c r="Q2421" s="4">
        <v>19106264.282941289</v>
      </c>
      <c r="R2421" s="4">
        <v>245812.76542330379</v>
      </c>
      <c r="S2421" s="4">
        <v>90319.680712883972</v>
      </c>
      <c r="T2421" s="4">
        <v>9.85801340682983</v>
      </c>
      <c r="U2421" s="6">
        <v>0.96776970168010756</v>
      </c>
      <c r="V2421" s="6">
        <v>0.52143732098814588</v>
      </c>
      <c r="W2421" s="5">
        <v>4</v>
      </c>
      <c r="X2421" s="4">
        <v>89.043145207899244</v>
      </c>
      <c r="Y2421" s="5">
        <v>0</v>
      </c>
      <c r="Z2421" s="4">
        <f t="shared" si="111"/>
        <v>18938035.652475554</v>
      </c>
      <c r="AA2421" s="4">
        <f t="shared" si="112"/>
        <v>155493.08471041982</v>
      </c>
      <c r="AB2421" s="6">
        <f t="shared" si="113"/>
        <v>0.63256716730171336</v>
      </c>
    </row>
    <row r="2422" spans="1:28" x14ac:dyDescent="0.35">
      <c r="A2422">
        <v>2421</v>
      </c>
      <c r="B2422" s="3">
        <v>45473</v>
      </c>
      <c r="C2422" t="s">
        <v>403</v>
      </c>
      <c r="D2422" t="s">
        <v>15</v>
      </c>
      <c r="E2422" t="s">
        <v>16</v>
      </c>
      <c r="F2422" t="s">
        <v>14</v>
      </c>
      <c r="G2422" s="4">
        <v>0.99119510606707473</v>
      </c>
      <c r="H2422" t="s">
        <v>440</v>
      </c>
      <c r="I2422" t="s">
        <v>442</v>
      </c>
      <c r="J2422" t="s">
        <v>167</v>
      </c>
      <c r="K2422" t="s">
        <v>347</v>
      </c>
      <c r="L2422" t="s">
        <v>344</v>
      </c>
      <c r="M2422" t="s">
        <v>348</v>
      </c>
      <c r="N2422" t="s">
        <v>349</v>
      </c>
      <c r="O2422" s="5">
        <v>1</v>
      </c>
      <c r="P2422" s="5">
        <v>21</v>
      </c>
      <c r="Q2422" s="4">
        <v>4789081.0091843931</v>
      </c>
      <c r="R2422" s="4">
        <v>31864.553822021611</v>
      </c>
      <c r="S2422" s="4">
        <v>11734.56163491109</v>
      </c>
      <c r="T2422" s="4">
        <v>8.8980803773908299</v>
      </c>
      <c r="U2422" s="6">
        <v>0.93962929653981653</v>
      </c>
      <c r="V2422" s="6">
        <v>0.74095956053722456</v>
      </c>
      <c r="W2422" s="5">
        <v>6</v>
      </c>
      <c r="X2422" s="4">
        <v>85.071554218205208</v>
      </c>
      <c r="Y2422" s="5">
        <v>0</v>
      </c>
      <c r="Z2422" s="4">
        <f t="shared" si="111"/>
        <v>4746913.6588623375</v>
      </c>
      <c r="AA2422" s="4">
        <f t="shared" si="112"/>
        <v>20129.992187110522</v>
      </c>
      <c r="AB2422" s="6">
        <f t="shared" si="113"/>
        <v>0.63173620128327901</v>
      </c>
    </row>
    <row r="2423" spans="1:28" x14ac:dyDescent="0.35">
      <c r="A2423">
        <v>2422</v>
      </c>
      <c r="B2423" s="3">
        <v>45473</v>
      </c>
      <c r="C2423" t="s">
        <v>403</v>
      </c>
      <c r="D2423" t="s">
        <v>15</v>
      </c>
      <c r="E2423" t="s">
        <v>16</v>
      </c>
      <c r="F2423" t="s">
        <v>14</v>
      </c>
      <c r="G2423" s="4">
        <v>0.99119510606707473</v>
      </c>
      <c r="H2423" t="s">
        <v>440</v>
      </c>
      <c r="I2423" t="s">
        <v>441</v>
      </c>
      <c r="J2423" t="s">
        <v>169</v>
      </c>
      <c r="K2423" t="s">
        <v>339</v>
      </c>
      <c r="L2423" t="s">
        <v>336</v>
      </c>
      <c r="M2423" t="s">
        <v>340</v>
      </c>
      <c r="N2423" t="s">
        <v>338</v>
      </c>
      <c r="O2423" s="5">
        <v>1</v>
      </c>
      <c r="P2423" s="5">
        <v>19</v>
      </c>
      <c r="Q2423" s="4">
        <v>5957964.9941890314</v>
      </c>
      <c r="R2423" s="4">
        <v>39379.687130225197</v>
      </c>
      <c r="S2423" s="4">
        <v>16941.321690683541</v>
      </c>
      <c r="T2423" s="4">
        <v>10.521857703042921</v>
      </c>
      <c r="U2423" s="6">
        <v>0.9560748070570978</v>
      </c>
      <c r="V2423" s="6">
        <v>0.60179244661019193</v>
      </c>
      <c r="W2423" s="5">
        <v>8</v>
      </c>
      <c r="X2423" s="4">
        <v>88.766584986543933</v>
      </c>
      <c r="Y2423" s="5">
        <v>0</v>
      </c>
      <c r="Z2423" s="4">
        <f t="shared" si="111"/>
        <v>5905505.7443591151</v>
      </c>
      <c r="AA2423" s="4">
        <f t="shared" si="112"/>
        <v>22438.365439541656</v>
      </c>
      <c r="AB2423" s="6">
        <f t="shared" si="113"/>
        <v>0.56979542182089804</v>
      </c>
    </row>
    <row r="2424" spans="1:28" x14ac:dyDescent="0.35">
      <c r="A2424">
        <v>2423</v>
      </c>
      <c r="B2424" s="3">
        <v>45473</v>
      </c>
      <c r="C2424" t="s">
        <v>403</v>
      </c>
      <c r="D2424" t="s">
        <v>17</v>
      </c>
      <c r="E2424" t="s">
        <v>18</v>
      </c>
      <c r="F2424" t="s">
        <v>19</v>
      </c>
      <c r="G2424" s="4">
        <v>1.1107724625501101</v>
      </c>
      <c r="H2424" t="s">
        <v>443</v>
      </c>
      <c r="I2424" t="s">
        <v>442</v>
      </c>
      <c r="J2424" t="s">
        <v>171</v>
      </c>
      <c r="K2424" t="s">
        <v>356</v>
      </c>
      <c r="L2424" t="s">
        <v>354</v>
      </c>
      <c r="M2424" t="s">
        <v>357</v>
      </c>
      <c r="N2424" t="s">
        <v>338</v>
      </c>
      <c r="O2424" s="5">
        <v>0</v>
      </c>
      <c r="P2424" s="5">
        <v>13</v>
      </c>
      <c r="Q2424" s="4">
        <v>1290425.311096943</v>
      </c>
      <c r="R2424" s="4">
        <v>2079.592901581063</v>
      </c>
      <c r="S2424" s="4">
        <v>1142.337183594198</v>
      </c>
      <c r="T2424" s="4">
        <v>7.5256065149256894</v>
      </c>
      <c r="U2424" s="6">
        <v>0.97202215530947378</v>
      </c>
      <c r="V2424" s="6">
        <v>0.63950382461786914</v>
      </c>
      <c r="W2424" s="5">
        <v>10</v>
      </c>
      <c r="X2424" s="4">
        <v>89.804944928628359</v>
      </c>
      <c r="Y2424" s="5">
        <v>0</v>
      </c>
      <c r="Z2424" s="4">
        <f t="shared" si="111"/>
        <v>1433368.9005441433</v>
      </c>
      <c r="AA2424" s="4">
        <f t="shared" si="112"/>
        <v>937.25571798686497</v>
      </c>
      <c r="AB2424" s="6">
        <f t="shared" si="113"/>
        <v>0.45069192017067028</v>
      </c>
    </row>
    <row r="2425" spans="1:28" x14ac:dyDescent="0.35">
      <c r="A2425">
        <v>2424</v>
      </c>
      <c r="B2425" s="3">
        <v>45473</v>
      </c>
      <c r="C2425" t="s">
        <v>403</v>
      </c>
      <c r="D2425" t="s">
        <v>17</v>
      </c>
      <c r="E2425" t="s">
        <v>18</v>
      </c>
      <c r="F2425" t="s">
        <v>19</v>
      </c>
      <c r="G2425" s="4">
        <v>1.1107724625501101</v>
      </c>
      <c r="H2425" t="s">
        <v>443</v>
      </c>
      <c r="I2425" t="s">
        <v>444</v>
      </c>
      <c r="J2425" t="s">
        <v>173</v>
      </c>
      <c r="K2425" t="s">
        <v>341</v>
      </c>
      <c r="L2425" t="s">
        <v>336</v>
      </c>
      <c r="M2425" t="s">
        <v>342</v>
      </c>
      <c r="N2425" t="s">
        <v>338</v>
      </c>
      <c r="O2425" s="5">
        <v>1</v>
      </c>
      <c r="P2425" s="5">
        <v>19</v>
      </c>
      <c r="Q2425" s="4">
        <v>43559460.237207823</v>
      </c>
      <c r="R2425" s="4">
        <v>53507.67781063031</v>
      </c>
      <c r="S2425" s="4">
        <v>21144.30929569923</v>
      </c>
      <c r="T2425" s="4">
        <v>5.5309195797743671</v>
      </c>
      <c r="U2425" s="6">
        <v>0.95432457080889876</v>
      </c>
      <c r="V2425" s="6">
        <v>0.63211297843146252</v>
      </c>
      <c r="W2425" s="5">
        <v>6</v>
      </c>
      <c r="X2425" s="4">
        <v>96.215346505295969</v>
      </c>
      <c r="Y2425" s="5">
        <v>0</v>
      </c>
      <c r="Z2425" s="4">
        <f t="shared" si="111"/>
        <v>48384648.915036939</v>
      </c>
      <c r="AA2425" s="4">
        <f t="shared" si="112"/>
        <v>32363.36851493108</v>
      </c>
      <c r="AB2425" s="6">
        <f t="shared" si="113"/>
        <v>0.60483597567939096</v>
      </c>
    </row>
    <row r="2426" spans="1:28" x14ac:dyDescent="0.35">
      <c r="A2426">
        <v>2425</v>
      </c>
      <c r="B2426" s="3">
        <v>45473</v>
      </c>
      <c r="C2426" t="s">
        <v>403</v>
      </c>
      <c r="D2426" t="s">
        <v>17</v>
      </c>
      <c r="E2426" t="s">
        <v>18</v>
      </c>
      <c r="F2426" t="s">
        <v>19</v>
      </c>
      <c r="G2426" s="4">
        <v>1.1107724625501101</v>
      </c>
      <c r="H2426" t="s">
        <v>443</v>
      </c>
      <c r="I2426" t="s">
        <v>441</v>
      </c>
      <c r="J2426" t="s">
        <v>175</v>
      </c>
      <c r="K2426" t="s">
        <v>339</v>
      </c>
      <c r="L2426" t="s">
        <v>336</v>
      </c>
      <c r="M2426" t="s">
        <v>340</v>
      </c>
      <c r="N2426" t="s">
        <v>338</v>
      </c>
      <c r="O2426" s="5">
        <v>1</v>
      </c>
      <c r="P2426" s="5">
        <v>5</v>
      </c>
      <c r="Q2426" s="4">
        <v>2137458.6272246391</v>
      </c>
      <c r="R2426" s="4">
        <v>5912.7118002257339</v>
      </c>
      <c r="S2426" s="4">
        <v>2633.4880497776221</v>
      </c>
      <c r="T2426" s="4">
        <v>6.8491797842425557</v>
      </c>
      <c r="U2426" s="6">
        <v>0.96216643171417882</v>
      </c>
      <c r="V2426" s="6">
        <v>0.60434209752154211</v>
      </c>
      <c r="W2426" s="5">
        <v>5</v>
      </c>
      <c r="X2426" s="4">
        <v>93.489573025828136</v>
      </c>
      <c r="Y2426" s="5">
        <v>0</v>
      </c>
      <c r="Z2426" s="4">
        <f t="shared" si="111"/>
        <v>2374230.1829612902</v>
      </c>
      <c r="AA2426" s="4">
        <f t="shared" si="112"/>
        <v>3279.2237504481118</v>
      </c>
      <c r="AB2426" s="6">
        <f t="shared" si="113"/>
        <v>0.55460571413660287</v>
      </c>
    </row>
    <row r="2427" spans="1:28" x14ac:dyDescent="0.35">
      <c r="A2427">
        <v>2426</v>
      </c>
      <c r="B2427" s="3">
        <v>45473</v>
      </c>
      <c r="C2427" t="s">
        <v>403</v>
      </c>
      <c r="D2427" t="s">
        <v>17</v>
      </c>
      <c r="E2427" t="s">
        <v>18</v>
      </c>
      <c r="F2427" t="s">
        <v>19</v>
      </c>
      <c r="G2427" s="4">
        <v>1.1107724625501101</v>
      </c>
      <c r="H2427" t="s">
        <v>443</v>
      </c>
      <c r="I2427" t="s">
        <v>441</v>
      </c>
      <c r="J2427" t="s">
        <v>177</v>
      </c>
      <c r="K2427" t="s">
        <v>341</v>
      </c>
      <c r="L2427" t="s">
        <v>336</v>
      </c>
      <c r="M2427" t="s">
        <v>342</v>
      </c>
      <c r="N2427" t="s">
        <v>338</v>
      </c>
      <c r="O2427" s="5">
        <v>3</v>
      </c>
      <c r="P2427" s="5">
        <v>14</v>
      </c>
      <c r="Q2427" s="4">
        <v>11836773.6847497</v>
      </c>
      <c r="R2427" s="4">
        <v>40952.586654195511</v>
      </c>
      <c r="S2427" s="4">
        <v>16721.662382435959</v>
      </c>
      <c r="T2427" s="4">
        <v>5.6910704978676936</v>
      </c>
      <c r="U2427" s="6">
        <v>0.96458279499854904</v>
      </c>
      <c r="V2427" s="6">
        <v>0.83668998048408838</v>
      </c>
      <c r="W2427" s="5">
        <v>8</v>
      </c>
      <c r="X2427" s="4">
        <v>91.678705373751669</v>
      </c>
      <c r="Y2427" s="5">
        <v>0</v>
      </c>
      <c r="Z2427" s="4">
        <f t="shared" si="111"/>
        <v>13147962.254457764</v>
      </c>
      <c r="AA2427" s="4">
        <f t="shared" si="112"/>
        <v>24230.924271759552</v>
      </c>
      <c r="AB2427" s="6">
        <f t="shared" si="113"/>
        <v>0.59168238813254892</v>
      </c>
    </row>
    <row r="2428" spans="1:28" x14ac:dyDescent="0.35">
      <c r="A2428">
        <v>2427</v>
      </c>
      <c r="B2428" s="3">
        <v>45473</v>
      </c>
      <c r="C2428" t="s">
        <v>403</v>
      </c>
      <c r="D2428" t="s">
        <v>17</v>
      </c>
      <c r="E2428" t="s">
        <v>18</v>
      </c>
      <c r="F2428" t="s">
        <v>19</v>
      </c>
      <c r="G2428" s="4">
        <v>1.1107724625501101</v>
      </c>
      <c r="H2428" t="s">
        <v>440</v>
      </c>
      <c r="I2428" t="s">
        <v>441</v>
      </c>
      <c r="J2428" t="s">
        <v>179</v>
      </c>
      <c r="K2428" t="s">
        <v>339</v>
      </c>
      <c r="L2428" t="s">
        <v>336</v>
      </c>
      <c r="M2428" t="s">
        <v>340</v>
      </c>
      <c r="N2428" t="s">
        <v>338</v>
      </c>
      <c r="O2428" s="5">
        <v>2</v>
      </c>
      <c r="P2428" s="5">
        <v>20</v>
      </c>
      <c r="Q2428" s="4">
        <v>21141770.83447003</v>
      </c>
      <c r="R2428" s="4">
        <v>138928.8312716556</v>
      </c>
      <c r="S2428" s="4">
        <v>62531.183296580573</v>
      </c>
      <c r="T2428" s="4">
        <v>7.8062327283317634</v>
      </c>
      <c r="U2428" s="6">
        <v>0.96355909025554021</v>
      </c>
      <c r="V2428" s="6">
        <v>0.42349766859242433</v>
      </c>
      <c r="W2428" s="5">
        <v>6</v>
      </c>
      <c r="X2428" s="4">
        <v>88.582386051214002</v>
      </c>
      <c r="Y2428" s="5">
        <v>0</v>
      </c>
      <c r="Z2428" s="4">
        <f t="shared" si="111"/>
        <v>23483696.852474369</v>
      </c>
      <c r="AA2428" s="4">
        <f t="shared" si="112"/>
        <v>76397.64797507503</v>
      </c>
      <c r="AB2428" s="6">
        <f t="shared" si="113"/>
        <v>0.54990492092811372</v>
      </c>
    </row>
    <row r="2429" spans="1:28" x14ac:dyDescent="0.35">
      <c r="A2429">
        <v>2428</v>
      </c>
      <c r="B2429" s="3">
        <v>45473</v>
      </c>
      <c r="C2429" t="s">
        <v>403</v>
      </c>
      <c r="D2429" t="s">
        <v>17</v>
      </c>
      <c r="E2429" t="s">
        <v>18</v>
      </c>
      <c r="F2429" t="s">
        <v>19</v>
      </c>
      <c r="G2429" s="4">
        <v>1.1107724625501101</v>
      </c>
      <c r="H2429" t="s">
        <v>440</v>
      </c>
      <c r="I2429" t="s">
        <v>442</v>
      </c>
      <c r="J2429" t="s">
        <v>181</v>
      </c>
      <c r="K2429" t="s">
        <v>343</v>
      </c>
      <c r="L2429" t="s">
        <v>344</v>
      </c>
      <c r="M2429" t="s">
        <v>345</v>
      </c>
      <c r="N2429" t="s">
        <v>346</v>
      </c>
      <c r="O2429" s="5">
        <v>3</v>
      </c>
      <c r="P2429" s="5">
        <v>25</v>
      </c>
      <c r="Q2429" s="4">
        <v>9047998.0284322482</v>
      </c>
      <c r="R2429" s="4">
        <v>132515.03720856499</v>
      </c>
      <c r="S2429" s="4">
        <v>65184.653274027507</v>
      </c>
      <c r="T2429" s="4">
        <v>6.7346080850906249</v>
      </c>
      <c r="U2429" s="6">
        <v>0.94002906283379228</v>
      </c>
      <c r="V2429" s="6">
        <v>0.5500920801490381</v>
      </c>
      <c r="W2429" s="5">
        <v>6</v>
      </c>
      <c r="X2429" s="4">
        <v>82.346073194851698</v>
      </c>
      <c r="Y2429" s="5">
        <v>0</v>
      </c>
      <c r="Z2429" s="4">
        <f t="shared" si="111"/>
        <v>10050267.051190229</v>
      </c>
      <c r="AA2429" s="4">
        <f t="shared" si="112"/>
        <v>67330.383934537473</v>
      </c>
      <c r="AB2429" s="6">
        <f t="shared" si="113"/>
        <v>0.50809617801009554</v>
      </c>
    </row>
    <row r="2430" spans="1:28" x14ac:dyDescent="0.35">
      <c r="A2430">
        <v>2429</v>
      </c>
      <c r="B2430" s="3">
        <v>45473</v>
      </c>
      <c r="C2430" t="s">
        <v>403</v>
      </c>
      <c r="D2430" t="s">
        <v>17</v>
      </c>
      <c r="E2430" t="s">
        <v>18</v>
      </c>
      <c r="F2430" t="s">
        <v>19</v>
      </c>
      <c r="G2430" s="4">
        <v>1.1107724625501101</v>
      </c>
      <c r="H2430" t="s">
        <v>443</v>
      </c>
      <c r="I2430" t="s">
        <v>442</v>
      </c>
      <c r="J2430" t="s">
        <v>183</v>
      </c>
      <c r="K2430" t="s">
        <v>350</v>
      </c>
      <c r="L2430" t="s">
        <v>344</v>
      </c>
      <c r="M2430" t="s">
        <v>351</v>
      </c>
      <c r="N2430" t="s">
        <v>352</v>
      </c>
      <c r="O2430" s="5">
        <v>0</v>
      </c>
      <c r="P2430" s="5">
        <v>13</v>
      </c>
      <c r="Q2430" s="4">
        <v>4175992.6786865769</v>
      </c>
      <c r="R2430" s="4">
        <v>7502.0701858689254</v>
      </c>
      <c r="S2430" s="4">
        <v>2440.017204655775</v>
      </c>
      <c r="T2430" s="4">
        <v>2.3366542654365849</v>
      </c>
      <c r="U2430" s="6">
        <v>0.94704387713107918</v>
      </c>
      <c r="V2430" s="6">
        <v>0.70384221789764212</v>
      </c>
      <c r="W2430" s="5">
        <v>8</v>
      </c>
      <c r="X2430" s="4">
        <v>95.072452755652705</v>
      </c>
      <c r="Y2430" s="5">
        <v>0</v>
      </c>
      <c r="Z2430" s="4">
        <f t="shared" si="111"/>
        <v>4638577.6712959195</v>
      </c>
      <c r="AA2430" s="4">
        <f t="shared" si="112"/>
        <v>5062.0529812131499</v>
      </c>
      <c r="AB2430" s="6">
        <f t="shared" si="113"/>
        <v>0.67475414862795491</v>
      </c>
    </row>
    <row r="2431" spans="1:28" x14ac:dyDescent="0.35">
      <c r="A2431">
        <v>2430</v>
      </c>
      <c r="B2431" s="3">
        <v>45473</v>
      </c>
      <c r="C2431" t="s">
        <v>403</v>
      </c>
      <c r="D2431" t="s">
        <v>17</v>
      </c>
      <c r="E2431" t="s">
        <v>18</v>
      </c>
      <c r="F2431" t="s">
        <v>19</v>
      </c>
      <c r="G2431" s="4">
        <v>1.1107724625501101</v>
      </c>
      <c r="H2431" t="s">
        <v>440</v>
      </c>
      <c r="I2431" t="s">
        <v>442</v>
      </c>
      <c r="J2431" t="s">
        <v>185</v>
      </c>
      <c r="K2431" t="s">
        <v>341</v>
      </c>
      <c r="L2431" t="s">
        <v>336</v>
      </c>
      <c r="M2431" t="s">
        <v>342</v>
      </c>
      <c r="N2431" t="s">
        <v>338</v>
      </c>
      <c r="O2431" s="5">
        <v>0</v>
      </c>
      <c r="P2431" s="5">
        <v>9</v>
      </c>
      <c r="Q2431" s="4">
        <v>1173839.7919997519</v>
      </c>
      <c r="R2431" s="4">
        <v>6172.5026574860367</v>
      </c>
      <c r="S2431" s="4">
        <v>2763.3447777537731</v>
      </c>
      <c r="T2431" s="4">
        <v>10.0959380701334</v>
      </c>
      <c r="U2431" s="6">
        <v>0.92217476880813964</v>
      </c>
      <c r="V2431" s="6">
        <v>0.57449489511036189</v>
      </c>
      <c r="W2431" s="5">
        <v>5</v>
      </c>
      <c r="X2431" s="4">
        <v>93.849081018157221</v>
      </c>
      <c r="Y2431" s="5">
        <v>0</v>
      </c>
      <c r="Z2431" s="4">
        <f t="shared" si="111"/>
        <v>1303868.9163988736</v>
      </c>
      <c r="AA2431" s="4">
        <f t="shared" si="112"/>
        <v>3409.1578797322636</v>
      </c>
      <c r="AB2431" s="6">
        <f t="shared" si="113"/>
        <v>0.55231371599291623</v>
      </c>
    </row>
    <row r="2432" spans="1:28" x14ac:dyDescent="0.35">
      <c r="A2432">
        <v>2431</v>
      </c>
      <c r="B2432" s="3">
        <v>45473</v>
      </c>
      <c r="C2432" t="s">
        <v>403</v>
      </c>
      <c r="D2432" t="s">
        <v>17</v>
      </c>
      <c r="E2432" t="s">
        <v>18</v>
      </c>
      <c r="F2432" t="s">
        <v>19</v>
      </c>
      <c r="G2432" s="4">
        <v>1.1107724625501101</v>
      </c>
      <c r="H2432" t="s">
        <v>440</v>
      </c>
      <c r="I2432" t="s">
        <v>442</v>
      </c>
      <c r="J2432" t="s">
        <v>187</v>
      </c>
      <c r="K2432" t="s">
        <v>343</v>
      </c>
      <c r="L2432" t="s">
        <v>344</v>
      </c>
      <c r="M2432" t="s">
        <v>345</v>
      </c>
      <c r="N2432" t="s">
        <v>346</v>
      </c>
      <c r="O2432" s="5">
        <v>4</v>
      </c>
      <c r="P2432" s="5">
        <v>22</v>
      </c>
      <c r="Q2432" s="4">
        <v>10832805.414969999</v>
      </c>
      <c r="R2432" s="4">
        <v>179457.64122235839</v>
      </c>
      <c r="S2432" s="4">
        <v>53937.76440064943</v>
      </c>
      <c r="T2432" s="4">
        <v>7.6474508099455552</v>
      </c>
      <c r="U2432" s="6">
        <v>0.9411156418949056</v>
      </c>
      <c r="V2432" s="6">
        <v>0.52257691127652728</v>
      </c>
      <c r="W2432" s="5">
        <v>5</v>
      </c>
      <c r="X2432" s="4">
        <v>94.571820997733781</v>
      </c>
      <c r="Y2432" s="5">
        <v>0</v>
      </c>
      <c r="Z2432" s="4">
        <f t="shared" si="111"/>
        <v>12032781.947112393</v>
      </c>
      <c r="AA2432" s="4">
        <f t="shared" si="112"/>
        <v>125519.87682170895</v>
      </c>
      <c r="AB2432" s="6">
        <f t="shared" si="113"/>
        <v>0.69944013510231406</v>
      </c>
    </row>
    <row r="2433" spans="1:28" x14ac:dyDescent="0.35">
      <c r="A2433">
        <v>2432</v>
      </c>
      <c r="B2433" s="3">
        <v>45473</v>
      </c>
      <c r="C2433" t="s">
        <v>403</v>
      </c>
      <c r="D2433" t="s">
        <v>17</v>
      </c>
      <c r="E2433" t="s">
        <v>18</v>
      </c>
      <c r="F2433" t="s">
        <v>19</v>
      </c>
      <c r="G2433" s="4">
        <v>1.1107724625501101</v>
      </c>
      <c r="H2433" t="s">
        <v>440</v>
      </c>
      <c r="I2433" t="s">
        <v>442</v>
      </c>
      <c r="J2433" t="s">
        <v>189</v>
      </c>
      <c r="K2433" t="s">
        <v>343</v>
      </c>
      <c r="L2433" t="s">
        <v>344</v>
      </c>
      <c r="M2433" t="s">
        <v>345</v>
      </c>
      <c r="N2433" t="s">
        <v>346</v>
      </c>
      <c r="O2433" s="5">
        <v>0</v>
      </c>
      <c r="P2433" s="5">
        <v>15</v>
      </c>
      <c r="Q2433" s="4">
        <v>428025.7792334457</v>
      </c>
      <c r="R2433" s="4">
        <v>6064.994753029624</v>
      </c>
      <c r="S2433" s="4">
        <v>2230.5465169914651</v>
      </c>
      <c r="T2433" s="4">
        <v>4.8922075174811619</v>
      </c>
      <c r="U2433" s="6">
        <v>0.96913377999397177</v>
      </c>
      <c r="V2433" s="6">
        <v>0.57223116023228093</v>
      </c>
      <c r="W2433" s="5">
        <v>6</v>
      </c>
      <c r="X2433" s="4">
        <v>94.79017964546054</v>
      </c>
      <c r="Y2433" s="5">
        <v>0</v>
      </c>
      <c r="Z2433" s="4">
        <f t="shared" si="111"/>
        <v>475439.24883406423</v>
      </c>
      <c r="AA2433" s="4">
        <f t="shared" si="112"/>
        <v>3834.4482360381589</v>
      </c>
      <c r="AB2433" s="6">
        <f t="shared" si="113"/>
        <v>0.63222614234295116</v>
      </c>
    </row>
    <row r="2434" spans="1:28" x14ac:dyDescent="0.35">
      <c r="A2434">
        <v>2433</v>
      </c>
      <c r="B2434" s="3">
        <v>45473</v>
      </c>
      <c r="C2434" t="s">
        <v>403</v>
      </c>
      <c r="D2434" t="s">
        <v>17</v>
      </c>
      <c r="E2434" t="s">
        <v>18</v>
      </c>
      <c r="F2434" t="s">
        <v>19</v>
      </c>
      <c r="G2434" s="4">
        <v>1.1107724625501101</v>
      </c>
      <c r="H2434" t="s">
        <v>440</v>
      </c>
      <c r="I2434" t="s">
        <v>441</v>
      </c>
      <c r="J2434" t="s">
        <v>191</v>
      </c>
      <c r="K2434" t="s">
        <v>358</v>
      </c>
      <c r="L2434" t="s">
        <v>354</v>
      </c>
      <c r="M2434" t="s">
        <v>359</v>
      </c>
      <c r="N2434" t="s">
        <v>360</v>
      </c>
      <c r="O2434" s="5">
        <v>1</v>
      </c>
      <c r="P2434" s="5">
        <v>9</v>
      </c>
      <c r="Q2434" s="4">
        <v>1675277.945296109</v>
      </c>
      <c r="R2434" s="4">
        <v>15764.29789532517</v>
      </c>
      <c r="S2434" s="4">
        <v>8436.0109310677362</v>
      </c>
      <c r="T2434" s="4">
        <v>11.31148787168606</v>
      </c>
      <c r="U2434" s="6">
        <v>0.89897850776262556</v>
      </c>
      <c r="V2434" s="6">
        <v>0.59453567859788559</v>
      </c>
      <c r="W2434" s="5">
        <v>8</v>
      </c>
      <c r="X2434" s="4">
        <v>87.381841486810174</v>
      </c>
      <c r="Y2434" s="5">
        <v>0</v>
      </c>
      <c r="Z2434" s="4">
        <f t="shared" ref="Z2434:Z2497" si="114">Q2434*G2434</f>
        <v>1860852.6087524476</v>
      </c>
      <c r="AA2434" s="4">
        <f t="shared" ref="AA2434:AA2497" si="115">R2434-S2434</f>
        <v>7328.2869642574333</v>
      </c>
      <c r="AB2434" s="6">
        <f t="shared" ref="AB2434:AB2497" si="116">IFERROR(AA2434/R2434,0)</f>
        <v>0.46486605448065044</v>
      </c>
    </row>
    <row r="2435" spans="1:28" x14ac:dyDescent="0.35">
      <c r="A2435">
        <v>2434</v>
      </c>
      <c r="B2435" s="3">
        <v>45473</v>
      </c>
      <c r="C2435" t="s">
        <v>403</v>
      </c>
      <c r="D2435" t="s">
        <v>17</v>
      </c>
      <c r="E2435" t="s">
        <v>18</v>
      </c>
      <c r="F2435" t="s">
        <v>19</v>
      </c>
      <c r="G2435" s="4">
        <v>1.1107724625501101</v>
      </c>
      <c r="H2435" t="s">
        <v>440</v>
      </c>
      <c r="I2435" t="s">
        <v>442</v>
      </c>
      <c r="J2435" t="s">
        <v>193</v>
      </c>
      <c r="K2435" t="s">
        <v>343</v>
      </c>
      <c r="L2435" t="s">
        <v>344</v>
      </c>
      <c r="M2435" t="s">
        <v>345</v>
      </c>
      <c r="N2435" t="s">
        <v>346</v>
      </c>
      <c r="O2435" s="5">
        <v>3</v>
      </c>
      <c r="P2435" s="5">
        <v>25</v>
      </c>
      <c r="Q2435" s="4">
        <v>3386536.4645212661</v>
      </c>
      <c r="R2435" s="4">
        <v>62523.462761981398</v>
      </c>
      <c r="S2435" s="4">
        <v>21277.918640093441</v>
      </c>
      <c r="T2435" s="4">
        <v>8.2325675024658231</v>
      </c>
      <c r="U2435" s="6">
        <v>0.90470618482931442</v>
      </c>
      <c r="V2435" s="6">
        <v>0.56928932619407124</v>
      </c>
      <c r="W2435" s="5">
        <v>6</v>
      </c>
      <c r="X2435" s="4">
        <v>94.251236429310595</v>
      </c>
      <c r="Y2435" s="5">
        <v>0</v>
      </c>
      <c r="Z2435" s="4">
        <f t="shared" si="114"/>
        <v>3761671.4482120303</v>
      </c>
      <c r="AA2435" s="4">
        <f t="shared" si="115"/>
        <v>41245.544121887957</v>
      </c>
      <c r="AB2435" s="6">
        <f t="shared" si="116"/>
        <v>0.65968105891550377</v>
      </c>
    </row>
    <row r="2436" spans="1:28" x14ac:dyDescent="0.35">
      <c r="A2436">
        <v>2435</v>
      </c>
      <c r="B2436" s="3">
        <v>45473</v>
      </c>
      <c r="C2436" t="s">
        <v>403</v>
      </c>
      <c r="D2436" t="s">
        <v>17</v>
      </c>
      <c r="E2436" t="s">
        <v>18</v>
      </c>
      <c r="F2436" t="s">
        <v>19</v>
      </c>
      <c r="G2436" s="4">
        <v>1.1107724625501101</v>
      </c>
      <c r="H2436" t="s">
        <v>440</v>
      </c>
      <c r="I2436" t="s">
        <v>444</v>
      </c>
      <c r="J2436" t="s">
        <v>195</v>
      </c>
      <c r="K2436" t="s">
        <v>335</v>
      </c>
      <c r="L2436" t="s">
        <v>336</v>
      </c>
      <c r="M2436" t="s">
        <v>337</v>
      </c>
      <c r="N2436" t="s">
        <v>338</v>
      </c>
      <c r="O2436" s="5">
        <v>4</v>
      </c>
      <c r="P2436" s="5">
        <v>30</v>
      </c>
      <c r="Q2436" s="4">
        <v>11826276.168141169</v>
      </c>
      <c r="R2436" s="4">
        <v>188180.07479712431</v>
      </c>
      <c r="S2436" s="4">
        <v>57567.8404157685</v>
      </c>
      <c r="T2436" s="4">
        <v>9.4972525121775639</v>
      </c>
      <c r="U2436" s="6">
        <v>0.96772372585619737</v>
      </c>
      <c r="V2436" s="6">
        <v>0.65908871096174426</v>
      </c>
      <c r="W2436" s="5">
        <v>6</v>
      </c>
      <c r="X2436" s="4">
        <v>90.255473485603574</v>
      </c>
      <c r="Y2436" s="5">
        <v>0</v>
      </c>
      <c r="Z2436" s="4">
        <f t="shared" si="114"/>
        <v>13136301.902083846</v>
      </c>
      <c r="AA2436" s="4">
        <f t="shared" si="115"/>
        <v>130612.23438135581</v>
      </c>
      <c r="AB2436" s="6">
        <f t="shared" si="116"/>
        <v>0.69408110567586923</v>
      </c>
    </row>
    <row r="2437" spans="1:28" x14ac:dyDescent="0.35">
      <c r="A2437">
        <v>2436</v>
      </c>
      <c r="B2437" s="3">
        <v>45473</v>
      </c>
      <c r="C2437" t="s">
        <v>403</v>
      </c>
      <c r="D2437" t="s">
        <v>17</v>
      </c>
      <c r="E2437" t="s">
        <v>18</v>
      </c>
      <c r="F2437" t="s">
        <v>19</v>
      </c>
      <c r="G2437" s="4">
        <v>1.1107724625501101</v>
      </c>
      <c r="H2437" t="s">
        <v>440</v>
      </c>
      <c r="I2437" t="s">
        <v>441</v>
      </c>
      <c r="J2437" t="s">
        <v>197</v>
      </c>
      <c r="K2437" t="s">
        <v>341</v>
      </c>
      <c r="L2437" t="s">
        <v>336</v>
      </c>
      <c r="M2437" t="s">
        <v>342</v>
      </c>
      <c r="N2437" t="s">
        <v>338</v>
      </c>
      <c r="O2437" s="5">
        <v>0</v>
      </c>
      <c r="P2437" s="5">
        <v>5</v>
      </c>
      <c r="Q2437" s="4">
        <v>600301.49958272837</v>
      </c>
      <c r="R2437" s="4">
        <v>4392.4572740679541</v>
      </c>
      <c r="S2437" s="4">
        <v>1567.133134008785</v>
      </c>
      <c r="T2437" s="4">
        <v>8.8109622349003853</v>
      </c>
      <c r="U2437" s="6">
        <v>0.9545203533997646</v>
      </c>
      <c r="V2437" s="6">
        <v>0.68719351052987709</v>
      </c>
      <c r="W2437" s="5">
        <v>6</v>
      </c>
      <c r="X2437" s="4">
        <v>88.479226519568584</v>
      </c>
      <c r="Y2437" s="5">
        <v>0</v>
      </c>
      <c r="Z2437" s="4">
        <f t="shared" si="114"/>
        <v>666798.37496403104</v>
      </c>
      <c r="AA2437" s="4">
        <f t="shared" si="115"/>
        <v>2825.3241400591692</v>
      </c>
      <c r="AB2437" s="6">
        <f t="shared" si="116"/>
        <v>0.64322176944992171</v>
      </c>
    </row>
    <row r="2438" spans="1:28" x14ac:dyDescent="0.35">
      <c r="A2438">
        <v>2437</v>
      </c>
      <c r="B2438" s="3">
        <v>45473</v>
      </c>
      <c r="C2438" t="s">
        <v>403</v>
      </c>
      <c r="D2438" t="s">
        <v>17</v>
      </c>
      <c r="E2438" t="s">
        <v>18</v>
      </c>
      <c r="F2438" t="s">
        <v>19</v>
      </c>
      <c r="G2438" s="4">
        <v>1.1107724625501101</v>
      </c>
      <c r="H2438" t="s">
        <v>440</v>
      </c>
      <c r="I2438" t="s">
        <v>441</v>
      </c>
      <c r="J2438" t="s">
        <v>199</v>
      </c>
      <c r="K2438" t="s">
        <v>356</v>
      </c>
      <c r="L2438" t="s">
        <v>354</v>
      </c>
      <c r="M2438" t="s">
        <v>357</v>
      </c>
      <c r="N2438" t="s">
        <v>338</v>
      </c>
      <c r="O2438" s="5">
        <v>0</v>
      </c>
      <c r="P2438" s="5">
        <v>13</v>
      </c>
      <c r="Q2438" s="4">
        <v>625856.13653535966</v>
      </c>
      <c r="R2438" s="4">
        <v>10483.886723451349</v>
      </c>
      <c r="S2438" s="4">
        <v>3029.413514752207</v>
      </c>
      <c r="T2438" s="4">
        <v>9.8150564521608938</v>
      </c>
      <c r="U2438" s="6">
        <v>0.92442747413810944</v>
      </c>
      <c r="V2438" s="6">
        <v>0.58981227197961472</v>
      </c>
      <c r="W2438" s="5">
        <v>7</v>
      </c>
      <c r="X2438" s="4">
        <v>97.520061055814821</v>
      </c>
      <c r="Y2438" s="5">
        <v>0</v>
      </c>
      <c r="Z2438" s="4">
        <f t="shared" si="114"/>
        <v>695183.76198147936</v>
      </c>
      <c r="AA2438" s="4">
        <f t="shared" si="115"/>
        <v>7454.4732086991426</v>
      </c>
      <c r="AB2438" s="6">
        <f t="shared" si="116"/>
        <v>0.71104099131711063</v>
      </c>
    </row>
    <row r="2439" spans="1:28" x14ac:dyDescent="0.35">
      <c r="A2439">
        <v>2438</v>
      </c>
      <c r="B2439" s="3">
        <v>45473</v>
      </c>
      <c r="C2439" t="s">
        <v>403</v>
      </c>
      <c r="D2439" t="s">
        <v>17</v>
      </c>
      <c r="E2439" t="s">
        <v>18</v>
      </c>
      <c r="F2439" t="s">
        <v>19</v>
      </c>
      <c r="G2439" s="4">
        <v>1.1107724625501101</v>
      </c>
      <c r="H2439" t="s">
        <v>440</v>
      </c>
      <c r="I2439" t="s">
        <v>444</v>
      </c>
      <c r="J2439" t="s">
        <v>201</v>
      </c>
      <c r="K2439" t="s">
        <v>347</v>
      </c>
      <c r="L2439" t="s">
        <v>344</v>
      </c>
      <c r="M2439" t="s">
        <v>348</v>
      </c>
      <c r="N2439" t="s">
        <v>349</v>
      </c>
      <c r="O2439" s="5">
        <v>1</v>
      </c>
      <c r="P2439" s="5">
        <v>10</v>
      </c>
      <c r="Q2439" s="4">
        <v>1945637.855829668</v>
      </c>
      <c r="R2439" s="4">
        <v>17435.145754819991</v>
      </c>
      <c r="S2439" s="4">
        <v>8279.6606065280102</v>
      </c>
      <c r="T2439" s="4">
        <v>7.2722639613993776</v>
      </c>
      <c r="U2439" s="6">
        <v>0.97917091203760487</v>
      </c>
      <c r="V2439" s="6">
        <v>0.59388940504412013</v>
      </c>
      <c r="W2439" s="5">
        <v>7</v>
      </c>
      <c r="X2439" s="4">
        <v>90.045769323119615</v>
      </c>
      <c r="Y2439" s="5">
        <v>0</v>
      </c>
      <c r="Z2439" s="4">
        <f t="shared" si="114"/>
        <v>2161160.9523506365</v>
      </c>
      <c r="AA2439" s="4">
        <f t="shared" si="115"/>
        <v>9155.4851482919803</v>
      </c>
      <c r="AB2439" s="6">
        <f t="shared" si="116"/>
        <v>0.52511663951882492</v>
      </c>
    </row>
    <row r="2440" spans="1:28" x14ac:dyDescent="0.35">
      <c r="A2440">
        <v>2439</v>
      </c>
      <c r="B2440" s="3">
        <v>45473</v>
      </c>
      <c r="C2440" t="s">
        <v>403</v>
      </c>
      <c r="D2440" t="s">
        <v>17</v>
      </c>
      <c r="E2440" t="s">
        <v>18</v>
      </c>
      <c r="F2440" t="s">
        <v>19</v>
      </c>
      <c r="G2440" s="4">
        <v>1.1107724625501101</v>
      </c>
      <c r="H2440" t="s">
        <v>443</v>
      </c>
      <c r="I2440" t="s">
        <v>441</v>
      </c>
      <c r="J2440" t="s">
        <v>203</v>
      </c>
      <c r="K2440" t="s">
        <v>343</v>
      </c>
      <c r="L2440" t="s">
        <v>344</v>
      </c>
      <c r="M2440" t="s">
        <v>345</v>
      </c>
      <c r="N2440" t="s">
        <v>346</v>
      </c>
      <c r="O2440" s="5">
        <v>1</v>
      </c>
      <c r="P2440" s="5">
        <v>7</v>
      </c>
      <c r="Q2440" s="4">
        <v>1609425.327236502</v>
      </c>
      <c r="R2440" s="4">
        <v>2795.8929242874178</v>
      </c>
      <c r="S2440" s="4">
        <v>1362.7870188851421</v>
      </c>
      <c r="T2440" s="4">
        <v>10.255200755578191</v>
      </c>
      <c r="U2440" s="6">
        <v>0.9215327575536949</v>
      </c>
      <c r="V2440" s="6">
        <v>0.59861060944843747</v>
      </c>
      <c r="W2440" s="5">
        <v>4</v>
      </c>
      <c r="X2440" s="4">
        <v>92.415513541771048</v>
      </c>
      <c r="Y2440" s="5">
        <v>0</v>
      </c>
      <c r="Z2440" s="4">
        <f t="shared" si="114"/>
        <v>1787705.334025006</v>
      </c>
      <c r="AA2440" s="4">
        <f t="shared" si="115"/>
        <v>1433.1059054022758</v>
      </c>
      <c r="AB2440" s="6">
        <f t="shared" si="116"/>
        <v>0.51257538976301387</v>
      </c>
    </row>
    <row r="2441" spans="1:28" x14ac:dyDescent="0.35">
      <c r="A2441">
        <v>2440</v>
      </c>
      <c r="B2441" s="3">
        <v>45473</v>
      </c>
      <c r="C2441" t="s">
        <v>403</v>
      </c>
      <c r="D2441" t="s">
        <v>17</v>
      </c>
      <c r="E2441" t="s">
        <v>18</v>
      </c>
      <c r="F2441" t="s">
        <v>19</v>
      </c>
      <c r="G2441" s="4">
        <v>1.1107724625501101</v>
      </c>
      <c r="H2441" t="s">
        <v>443</v>
      </c>
      <c r="I2441" t="s">
        <v>441</v>
      </c>
      <c r="J2441" t="s">
        <v>205</v>
      </c>
      <c r="K2441" t="s">
        <v>335</v>
      </c>
      <c r="L2441" t="s">
        <v>336</v>
      </c>
      <c r="M2441" t="s">
        <v>337</v>
      </c>
      <c r="N2441" t="s">
        <v>338</v>
      </c>
      <c r="O2441" s="5">
        <v>0</v>
      </c>
      <c r="P2441" s="5">
        <v>22</v>
      </c>
      <c r="Q2441" s="4">
        <v>7324870.3640296767</v>
      </c>
      <c r="R2441" s="4">
        <v>10483.250415699409</v>
      </c>
      <c r="S2441" s="4">
        <v>4352.9113230186567</v>
      </c>
      <c r="T2441" s="4">
        <v>4.8564422868569066</v>
      </c>
      <c r="U2441" s="6">
        <v>0.980875382598969</v>
      </c>
      <c r="V2441" s="6">
        <v>0.69858442443186519</v>
      </c>
      <c r="W2441" s="5">
        <v>7</v>
      </c>
      <c r="X2441" s="4">
        <v>92.651558159268177</v>
      </c>
      <c r="Y2441" s="5">
        <v>0</v>
      </c>
      <c r="Z2441" s="4">
        <f t="shared" si="114"/>
        <v>8136264.2921135649</v>
      </c>
      <c r="AA2441" s="4">
        <f t="shared" si="115"/>
        <v>6130.3390926807524</v>
      </c>
      <c r="AB2441" s="6">
        <f t="shared" si="116"/>
        <v>0.58477464999788009</v>
      </c>
    </row>
    <row r="2442" spans="1:28" x14ac:dyDescent="0.35">
      <c r="A2442">
        <v>2441</v>
      </c>
      <c r="B2442" s="3">
        <v>45473</v>
      </c>
      <c r="C2442" t="s">
        <v>403</v>
      </c>
      <c r="D2442" t="s">
        <v>17</v>
      </c>
      <c r="E2442" t="s">
        <v>18</v>
      </c>
      <c r="F2442" t="s">
        <v>19</v>
      </c>
      <c r="G2442" s="4">
        <v>1.1107724625501101</v>
      </c>
      <c r="H2442" t="s">
        <v>443</v>
      </c>
      <c r="I2442" t="s">
        <v>441</v>
      </c>
      <c r="J2442" t="s">
        <v>207</v>
      </c>
      <c r="K2442" t="s">
        <v>361</v>
      </c>
      <c r="L2442" t="s">
        <v>362</v>
      </c>
      <c r="M2442" t="s">
        <v>363</v>
      </c>
      <c r="N2442" t="s">
        <v>338</v>
      </c>
      <c r="O2442" s="5">
        <v>4</v>
      </c>
      <c r="P2442" s="5">
        <v>26</v>
      </c>
      <c r="Q2442" s="4">
        <v>10832493.138675859</v>
      </c>
      <c r="R2442" s="4">
        <v>62020.414955556473</v>
      </c>
      <c r="S2442" s="4">
        <v>26932.765223449529</v>
      </c>
      <c r="T2442" s="4">
        <v>9.0766921521673165</v>
      </c>
      <c r="U2442" s="6">
        <v>0.98542960582153949</v>
      </c>
      <c r="V2442" s="6">
        <v>0.73969988240118956</v>
      </c>
      <c r="W2442" s="5">
        <v>7</v>
      </c>
      <c r="X2442" s="4">
        <v>91.068768002448934</v>
      </c>
      <c r="Y2442" s="5">
        <v>0</v>
      </c>
      <c r="Z2442" s="4">
        <f t="shared" si="114"/>
        <v>12032435.079204155</v>
      </c>
      <c r="AA2442" s="4">
        <f t="shared" si="115"/>
        <v>35087.649732106947</v>
      </c>
      <c r="AB2442" s="6">
        <f t="shared" si="116"/>
        <v>0.56574355004316867</v>
      </c>
    </row>
    <row r="2443" spans="1:28" x14ac:dyDescent="0.35">
      <c r="A2443">
        <v>2442</v>
      </c>
      <c r="B2443" s="3">
        <v>45473</v>
      </c>
      <c r="C2443" t="s">
        <v>403</v>
      </c>
      <c r="D2443" t="s">
        <v>17</v>
      </c>
      <c r="E2443" t="s">
        <v>18</v>
      </c>
      <c r="F2443" t="s">
        <v>19</v>
      </c>
      <c r="G2443" s="4">
        <v>1.1107724625501101</v>
      </c>
      <c r="H2443" t="s">
        <v>443</v>
      </c>
      <c r="I2443" t="s">
        <v>442</v>
      </c>
      <c r="J2443" t="s">
        <v>209</v>
      </c>
      <c r="K2443" t="s">
        <v>366</v>
      </c>
      <c r="L2443" t="s">
        <v>362</v>
      </c>
      <c r="M2443" t="s">
        <v>367</v>
      </c>
      <c r="N2443" t="s">
        <v>338</v>
      </c>
      <c r="O2443" s="5">
        <v>4</v>
      </c>
      <c r="P2443" s="5">
        <v>22</v>
      </c>
      <c r="Q2443" s="4">
        <v>17014290.897623502</v>
      </c>
      <c r="R2443" s="4">
        <v>71300.306767520378</v>
      </c>
      <c r="S2443" s="4">
        <v>27162.676690451499</v>
      </c>
      <c r="T2443" s="4">
        <v>7.7645379649292749</v>
      </c>
      <c r="U2443" s="6">
        <v>0.94034122778083995</v>
      </c>
      <c r="V2443" s="6">
        <v>0.90670982526939459</v>
      </c>
      <c r="W2443" s="5">
        <v>6</v>
      </c>
      <c r="X2443" s="4">
        <v>89.599121383133095</v>
      </c>
      <c r="Y2443" s="5">
        <v>0</v>
      </c>
      <c r="Z2443" s="4">
        <f t="shared" si="114"/>
        <v>18899005.798897181</v>
      </c>
      <c r="AA2443" s="4">
        <f t="shared" si="115"/>
        <v>44137.630077068883</v>
      </c>
      <c r="AB2443" s="6">
        <f t="shared" si="116"/>
        <v>0.619038431643537</v>
      </c>
    </row>
    <row r="2444" spans="1:28" x14ac:dyDescent="0.35">
      <c r="A2444">
        <v>2443</v>
      </c>
      <c r="B2444" s="3">
        <v>45473</v>
      </c>
      <c r="C2444" t="s">
        <v>403</v>
      </c>
      <c r="D2444" t="s">
        <v>20</v>
      </c>
      <c r="E2444" t="s">
        <v>21</v>
      </c>
      <c r="F2444" t="s">
        <v>22</v>
      </c>
      <c r="G2444" s="4">
        <v>0.86680088961193968</v>
      </c>
      <c r="H2444" t="s">
        <v>440</v>
      </c>
      <c r="I2444" t="s">
        <v>442</v>
      </c>
      <c r="J2444" t="s">
        <v>211</v>
      </c>
      <c r="K2444" t="s">
        <v>347</v>
      </c>
      <c r="L2444" t="s">
        <v>344</v>
      </c>
      <c r="M2444" t="s">
        <v>348</v>
      </c>
      <c r="N2444" t="s">
        <v>349</v>
      </c>
      <c r="O2444" s="5">
        <v>0</v>
      </c>
      <c r="P2444" s="5">
        <v>7</v>
      </c>
      <c r="Q2444" s="4">
        <v>318594.45317372063</v>
      </c>
      <c r="R2444" s="4">
        <v>2379.830475018734</v>
      </c>
      <c r="S2444" s="4">
        <v>1251.9715156277391</v>
      </c>
      <c r="T2444" s="4">
        <v>6.7474551827488707</v>
      </c>
      <c r="U2444" s="6">
        <v>0.94672102145926118</v>
      </c>
      <c r="V2444" s="6">
        <v>0.65821506632811377</v>
      </c>
      <c r="W2444" s="5">
        <v>4</v>
      </c>
      <c r="X2444" s="4">
        <v>81.56403373483748</v>
      </c>
      <c r="Y2444" s="5">
        <v>0</v>
      </c>
      <c r="Z2444" s="4">
        <f t="shared" si="114"/>
        <v>276157.9554364105</v>
      </c>
      <c r="AA2444" s="4">
        <f t="shared" si="115"/>
        <v>1127.8589593909949</v>
      </c>
      <c r="AB2444" s="6">
        <f t="shared" si="116"/>
        <v>0.47392407620215737</v>
      </c>
    </row>
    <row r="2445" spans="1:28" x14ac:dyDescent="0.35">
      <c r="A2445">
        <v>2444</v>
      </c>
      <c r="B2445" s="3">
        <v>45473</v>
      </c>
      <c r="C2445" t="s">
        <v>403</v>
      </c>
      <c r="D2445" t="s">
        <v>20</v>
      </c>
      <c r="E2445" t="s">
        <v>21</v>
      </c>
      <c r="F2445" t="s">
        <v>22</v>
      </c>
      <c r="G2445" s="4">
        <v>0.86680088961193968</v>
      </c>
      <c r="H2445" t="s">
        <v>443</v>
      </c>
      <c r="I2445" t="s">
        <v>444</v>
      </c>
      <c r="J2445" t="s">
        <v>213</v>
      </c>
      <c r="K2445" t="s">
        <v>343</v>
      </c>
      <c r="L2445" t="s">
        <v>344</v>
      </c>
      <c r="M2445" t="s">
        <v>345</v>
      </c>
      <c r="N2445" t="s">
        <v>346</v>
      </c>
      <c r="O2445" s="5">
        <v>1</v>
      </c>
      <c r="P2445" s="5">
        <v>17</v>
      </c>
      <c r="Q2445" s="4">
        <v>2795174.7081924519</v>
      </c>
      <c r="R2445" s="4">
        <v>8740.8752661048929</v>
      </c>
      <c r="S2445" s="4">
        <v>3793.7852221457192</v>
      </c>
      <c r="T2445" s="4">
        <v>7.7215763657579464</v>
      </c>
      <c r="U2445" s="6">
        <v>0.99363923052794179</v>
      </c>
      <c r="V2445" s="6">
        <v>0.54444810845869485</v>
      </c>
      <c r="W2445" s="5">
        <v>6</v>
      </c>
      <c r="X2445" s="4">
        <v>84.38866971552298</v>
      </c>
      <c r="Y2445" s="5">
        <v>0</v>
      </c>
      <c r="Z2445" s="4">
        <f t="shared" si="114"/>
        <v>2422859.9236820112</v>
      </c>
      <c r="AA2445" s="4">
        <f t="shared" si="115"/>
        <v>4947.0900439591733</v>
      </c>
      <c r="AB2445" s="6">
        <f t="shared" si="116"/>
        <v>0.56597192996711121</v>
      </c>
    </row>
    <row r="2446" spans="1:28" x14ac:dyDescent="0.35">
      <c r="A2446">
        <v>2445</v>
      </c>
      <c r="B2446" s="3">
        <v>45473</v>
      </c>
      <c r="C2446" t="s">
        <v>403</v>
      </c>
      <c r="D2446" t="s">
        <v>20</v>
      </c>
      <c r="E2446" t="s">
        <v>21</v>
      </c>
      <c r="F2446" t="s">
        <v>22</v>
      </c>
      <c r="G2446" s="4">
        <v>0.86680088961193968</v>
      </c>
      <c r="H2446" t="s">
        <v>443</v>
      </c>
      <c r="I2446" t="s">
        <v>441</v>
      </c>
      <c r="J2446" t="s">
        <v>215</v>
      </c>
      <c r="K2446" t="s">
        <v>353</v>
      </c>
      <c r="L2446" t="s">
        <v>354</v>
      </c>
      <c r="M2446" t="s">
        <v>355</v>
      </c>
      <c r="N2446" t="s">
        <v>346</v>
      </c>
      <c r="O2446" s="5">
        <v>0</v>
      </c>
      <c r="P2446" s="5">
        <v>18</v>
      </c>
      <c r="Q2446" s="4">
        <v>885847.86173227138</v>
      </c>
      <c r="R2446" s="4">
        <v>9646.4872224637602</v>
      </c>
      <c r="S2446" s="4">
        <v>2974.851961982803</v>
      </c>
      <c r="T2446" s="4">
        <v>7.1189579165304604</v>
      </c>
      <c r="U2446" s="6">
        <v>0.97656389607581795</v>
      </c>
      <c r="V2446" s="6">
        <v>0.68915854664440934</v>
      </c>
      <c r="W2446" s="5">
        <v>9</v>
      </c>
      <c r="X2446" s="4">
        <v>96.117757392055125</v>
      </c>
      <c r="Y2446" s="5">
        <v>0</v>
      </c>
      <c r="Z2446" s="4">
        <f t="shared" si="114"/>
        <v>767853.71461036743</v>
      </c>
      <c r="AA2446" s="4">
        <f t="shared" si="115"/>
        <v>6671.6352604809572</v>
      </c>
      <c r="AB2446" s="6">
        <f t="shared" si="116"/>
        <v>0.69161292671851882</v>
      </c>
    </row>
    <row r="2447" spans="1:28" x14ac:dyDescent="0.35">
      <c r="A2447">
        <v>2446</v>
      </c>
      <c r="B2447" s="3">
        <v>45473</v>
      </c>
      <c r="C2447" t="s">
        <v>403</v>
      </c>
      <c r="D2447" t="s">
        <v>20</v>
      </c>
      <c r="E2447" t="s">
        <v>21</v>
      </c>
      <c r="F2447" t="s">
        <v>22</v>
      </c>
      <c r="G2447" s="4">
        <v>0.86680088961193968</v>
      </c>
      <c r="H2447" t="s">
        <v>443</v>
      </c>
      <c r="I2447" t="s">
        <v>444</v>
      </c>
      <c r="J2447" t="s">
        <v>219</v>
      </c>
      <c r="K2447" t="s">
        <v>364</v>
      </c>
      <c r="L2447" t="s">
        <v>362</v>
      </c>
      <c r="M2447" t="s">
        <v>365</v>
      </c>
      <c r="N2447" t="s">
        <v>349</v>
      </c>
      <c r="O2447" s="5">
        <v>2</v>
      </c>
      <c r="P2447" s="5">
        <v>10</v>
      </c>
      <c r="Q2447" s="4">
        <v>1907722.960948586</v>
      </c>
      <c r="R2447" s="4">
        <v>11780.23391351974</v>
      </c>
      <c r="S2447" s="4">
        <v>4197.6291814356</v>
      </c>
      <c r="T2447" s="4">
        <v>5.9242982616985751</v>
      </c>
      <c r="U2447" s="6">
        <v>0.99000249301361776</v>
      </c>
      <c r="V2447" s="6">
        <v>0.79196862917833921</v>
      </c>
      <c r="W2447" s="5">
        <v>5</v>
      </c>
      <c r="X2447" s="4">
        <v>94.877019262063712</v>
      </c>
      <c r="Y2447" s="5">
        <v>0</v>
      </c>
      <c r="Z2447" s="4">
        <f t="shared" si="114"/>
        <v>1653615.959683358</v>
      </c>
      <c r="AA2447" s="4">
        <f t="shared" si="115"/>
        <v>7582.6047320841399</v>
      </c>
      <c r="AB2447" s="6">
        <f t="shared" si="116"/>
        <v>0.64367183094572211</v>
      </c>
    </row>
    <row r="2448" spans="1:28" x14ac:dyDescent="0.35">
      <c r="A2448">
        <v>2447</v>
      </c>
      <c r="B2448" s="3">
        <v>45473</v>
      </c>
      <c r="C2448" t="s">
        <v>403</v>
      </c>
      <c r="D2448" t="s">
        <v>20</v>
      </c>
      <c r="E2448" t="s">
        <v>21</v>
      </c>
      <c r="F2448" t="s">
        <v>22</v>
      </c>
      <c r="G2448" s="4">
        <v>0.86680088961193968</v>
      </c>
      <c r="H2448" t="s">
        <v>443</v>
      </c>
      <c r="I2448" t="s">
        <v>441</v>
      </c>
      <c r="J2448" t="s">
        <v>221</v>
      </c>
      <c r="K2448" t="s">
        <v>361</v>
      </c>
      <c r="L2448" t="s">
        <v>362</v>
      </c>
      <c r="M2448" t="s">
        <v>363</v>
      </c>
      <c r="N2448" t="s">
        <v>338</v>
      </c>
      <c r="O2448" s="5">
        <v>0</v>
      </c>
      <c r="P2448" s="5">
        <v>7</v>
      </c>
      <c r="Q2448" s="4">
        <v>3075221.6320729791</v>
      </c>
      <c r="R2448" s="4">
        <v>1866.3557517601089</v>
      </c>
      <c r="S2448" s="4">
        <v>485.66080161823459</v>
      </c>
      <c r="T2448" s="4">
        <v>7.0512749056302368</v>
      </c>
      <c r="U2448" s="6">
        <v>0.92734072444535665</v>
      </c>
      <c r="V2448" s="6">
        <v>0.70463496217185873</v>
      </c>
      <c r="W2448" s="5">
        <v>7</v>
      </c>
      <c r="X2448" s="4">
        <v>92.435356499128417</v>
      </c>
      <c r="Y2448" s="5">
        <v>0</v>
      </c>
      <c r="Z2448" s="4">
        <f t="shared" si="114"/>
        <v>2665604.8464347394</v>
      </c>
      <c r="AA2448" s="4">
        <f t="shared" si="115"/>
        <v>1380.6949501418744</v>
      </c>
      <c r="AB2448" s="6">
        <f t="shared" si="116"/>
        <v>0.73978122811783276</v>
      </c>
    </row>
    <row r="2449" spans="1:28" x14ac:dyDescent="0.35">
      <c r="A2449">
        <v>2448</v>
      </c>
      <c r="B2449" s="3">
        <v>45473</v>
      </c>
      <c r="C2449" t="s">
        <v>403</v>
      </c>
      <c r="D2449" t="s">
        <v>20</v>
      </c>
      <c r="E2449" t="s">
        <v>21</v>
      </c>
      <c r="F2449" t="s">
        <v>22</v>
      </c>
      <c r="G2449" s="4">
        <v>0.86680088961193968</v>
      </c>
      <c r="H2449" t="s">
        <v>440</v>
      </c>
      <c r="I2449" t="s">
        <v>441</v>
      </c>
      <c r="J2449" t="s">
        <v>223</v>
      </c>
      <c r="K2449" t="s">
        <v>361</v>
      </c>
      <c r="L2449" t="s">
        <v>362</v>
      </c>
      <c r="M2449" t="s">
        <v>363</v>
      </c>
      <c r="N2449" t="s">
        <v>338</v>
      </c>
      <c r="O2449" s="5">
        <v>2</v>
      </c>
      <c r="P2449" s="5">
        <v>13</v>
      </c>
      <c r="Q2449" s="4">
        <v>4035923.8358380441</v>
      </c>
      <c r="R2449" s="4">
        <v>30111.667877039999</v>
      </c>
      <c r="S2449" s="4">
        <v>12701.949304080341</v>
      </c>
      <c r="T2449" s="4">
        <v>14.067850727564499</v>
      </c>
      <c r="U2449" s="6">
        <v>0.91917072377460274</v>
      </c>
      <c r="V2449" s="6">
        <v>0.58759561869781918</v>
      </c>
      <c r="W2449" s="5">
        <v>8</v>
      </c>
      <c r="X2449" s="4">
        <v>95.521119269771546</v>
      </c>
      <c r="Y2449" s="5">
        <v>0</v>
      </c>
      <c r="Z2449" s="4">
        <f t="shared" si="114"/>
        <v>3498342.3713104487</v>
      </c>
      <c r="AA2449" s="4">
        <f t="shared" si="115"/>
        <v>17409.71857295966</v>
      </c>
      <c r="AB2449" s="6">
        <f t="shared" si="116"/>
        <v>0.5781718450154163</v>
      </c>
    </row>
    <row r="2450" spans="1:28" x14ac:dyDescent="0.35">
      <c r="A2450">
        <v>2449</v>
      </c>
      <c r="B2450" s="3">
        <v>45473</v>
      </c>
      <c r="C2450" t="s">
        <v>403</v>
      </c>
      <c r="D2450" t="s">
        <v>20</v>
      </c>
      <c r="E2450" t="s">
        <v>21</v>
      </c>
      <c r="F2450" t="s">
        <v>22</v>
      </c>
      <c r="G2450" s="4">
        <v>0.86680088961193968</v>
      </c>
      <c r="H2450" t="s">
        <v>440</v>
      </c>
      <c r="I2450" t="s">
        <v>444</v>
      </c>
      <c r="J2450" t="s">
        <v>225</v>
      </c>
      <c r="K2450" t="s">
        <v>347</v>
      </c>
      <c r="L2450" t="s">
        <v>344</v>
      </c>
      <c r="M2450" t="s">
        <v>348</v>
      </c>
      <c r="N2450" t="s">
        <v>349</v>
      </c>
      <c r="O2450" s="5">
        <v>1</v>
      </c>
      <c r="P2450" s="5">
        <v>16</v>
      </c>
      <c r="Q2450" s="4">
        <v>2645269.15162188</v>
      </c>
      <c r="R2450" s="4">
        <v>16138.163702237691</v>
      </c>
      <c r="S2450" s="4">
        <v>8191.0192207129767</v>
      </c>
      <c r="T2450" s="4">
        <v>9.8981669532357603</v>
      </c>
      <c r="U2450" s="6">
        <v>0.94321657355051325</v>
      </c>
      <c r="V2450" s="6">
        <v>0.57934667976737331</v>
      </c>
      <c r="W2450" s="5">
        <v>7</v>
      </c>
      <c r="X2450" s="4">
        <v>93.61744765417221</v>
      </c>
      <c r="Y2450" s="5">
        <v>0</v>
      </c>
      <c r="Z2450" s="4">
        <f t="shared" si="114"/>
        <v>2292921.6538888668</v>
      </c>
      <c r="AA2450" s="4">
        <f t="shared" si="115"/>
        <v>7947.1444815247141</v>
      </c>
      <c r="AB2450" s="6">
        <f t="shared" si="116"/>
        <v>0.4924441608200304</v>
      </c>
    </row>
    <row r="2451" spans="1:28" x14ac:dyDescent="0.35">
      <c r="A2451">
        <v>2450</v>
      </c>
      <c r="B2451" s="3">
        <v>45473</v>
      </c>
      <c r="C2451" t="s">
        <v>403</v>
      </c>
      <c r="D2451" t="s">
        <v>20</v>
      </c>
      <c r="E2451" t="s">
        <v>21</v>
      </c>
      <c r="F2451" t="s">
        <v>22</v>
      </c>
      <c r="G2451" s="4">
        <v>0.86680088961193968</v>
      </c>
      <c r="H2451" t="s">
        <v>443</v>
      </c>
      <c r="I2451" t="s">
        <v>444</v>
      </c>
      <c r="J2451" t="s">
        <v>227</v>
      </c>
      <c r="K2451" t="s">
        <v>361</v>
      </c>
      <c r="L2451" t="s">
        <v>362</v>
      </c>
      <c r="M2451" t="s">
        <v>363</v>
      </c>
      <c r="N2451" t="s">
        <v>338</v>
      </c>
      <c r="O2451" s="5">
        <v>1</v>
      </c>
      <c r="P2451" s="5">
        <v>5</v>
      </c>
      <c r="Q2451" s="4">
        <v>2966786.601471433</v>
      </c>
      <c r="R2451" s="4">
        <v>6833.6641242801761</v>
      </c>
      <c r="S2451" s="4">
        <v>3644.2427631499509</v>
      </c>
      <c r="T2451" s="4">
        <v>3.0965519552916541</v>
      </c>
      <c r="U2451" s="6">
        <v>0.98055312485325108</v>
      </c>
      <c r="V2451" s="6">
        <v>0.69686344006795453</v>
      </c>
      <c r="W2451" s="5">
        <v>7</v>
      </c>
      <c r="X2451" s="4">
        <v>94.904060100857492</v>
      </c>
      <c r="Y2451" s="5">
        <v>0</v>
      </c>
      <c r="Z2451" s="4">
        <f t="shared" si="114"/>
        <v>2571613.2654442214</v>
      </c>
      <c r="AA2451" s="4">
        <f t="shared" si="115"/>
        <v>3189.4213611302253</v>
      </c>
      <c r="AB2451" s="6">
        <f t="shared" si="116"/>
        <v>0.46672199615403004</v>
      </c>
    </row>
    <row r="2452" spans="1:28" x14ac:dyDescent="0.35">
      <c r="A2452">
        <v>2451</v>
      </c>
      <c r="B2452" s="3">
        <v>45473</v>
      </c>
      <c r="C2452" t="s">
        <v>403</v>
      </c>
      <c r="D2452" t="s">
        <v>20</v>
      </c>
      <c r="E2452" t="s">
        <v>21</v>
      </c>
      <c r="F2452" t="s">
        <v>22</v>
      </c>
      <c r="G2452" s="4">
        <v>0.86680088961193968</v>
      </c>
      <c r="H2452" t="s">
        <v>443</v>
      </c>
      <c r="I2452" t="s">
        <v>444</v>
      </c>
      <c r="J2452" t="s">
        <v>229</v>
      </c>
      <c r="K2452" t="s">
        <v>335</v>
      </c>
      <c r="L2452" t="s">
        <v>336</v>
      </c>
      <c r="M2452" t="s">
        <v>337</v>
      </c>
      <c r="N2452" t="s">
        <v>338</v>
      </c>
      <c r="O2452" s="5">
        <v>1</v>
      </c>
      <c r="P2452" s="5">
        <v>15</v>
      </c>
      <c r="Q2452" s="4">
        <v>7134992.4531630864</v>
      </c>
      <c r="R2452" s="4">
        <v>12773.481335527131</v>
      </c>
      <c r="S2452" s="4">
        <v>4196.8129393509062</v>
      </c>
      <c r="T2452" s="4">
        <v>3.922184046776283</v>
      </c>
      <c r="U2452" s="6">
        <v>0.92217006389164391</v>
      </c>
      <c r="V2452" s="6">
        <v>0.69646930048134148</v>
      </c>
      <c r="W2452" s="5">
        <v>8</v>
      </c>
      <c r="X2452" s="4">
        <v>88.775100082273255</v>
      </c>
      <c r="Y2452" s="5">
        <v>0</v>
      </c>
      <c r="Z2452" s="4">
        <f t="shared" si="114"/>
        <v>6184617.8057762394</v>
      </c>
      <c r="AA2452" s="4">
        <f t="shared" si="115"/>
        <v>8576.6683961762246</v>
      </c>
      <c r="AB2452" s="6">
        <f t="shared" si="116"/>
        <v>0.67144329497094668</v>
      </c>
    </row>
    <row r="2453" spans="1:28" x14ac:dyDescent="0.35">
      <c r="A2453">
        <v>2452</v>
      </c>
      <c r="B2453" s="3">
        <v>45473</v>
      </c>
      <c r="C2453" t="s">
        <v>403</v>
      </c>
      <c r="D2453" t="s">
        <v>20</v>
      </c>
      <c r="E2453" t="s">
        <v>21</v>
      </c>
      <c r="F2453" t="s">
        <v>22</v>
      </c>
      <c r="G2453" s="4">
        <v>0.86680088961193968</v>
      </c>
      <c r="H2453" t="s">
        <v>440</v>
      </c>
      <c r="I2453" t="s">
        <v>444</v>
      </c>
      <c r="J2453" t="s">
        <v>231</v>
      </c>
      <c r="K2453" t="s">
        <v>350</v>
      </c>
      <c r="L2453" t="s">
        <v>344</v>
      </c>
      <c r="M2453" t="s">
        <v>351</v>
      </c>
      <c r="N2453" t="s">
        <v>352</v>
      </c>
      <c r="O2453" s="5">
        <v>4</v>
      </c>
      <c r="P2453" s="5">
        <v>22</v>
      </c>
      <c r="Q2453" s="4">
        <v>4665299.4115184043</v>
      </c>
      <c r="R2453" s="4">
        <v>77318.932609912721</v>
      </c>
      <c r="S2453" s="4">
        <v>26365.978643935399</v>
      </c>
      <c r="T2453" s="4">
        <v>11.225185326554371</v>
      </c>
      <c r="U2453" s="6">
        <v>0.94351496584495809</v>
      </c>
      <c r="V2453" s="6">
        <v>0.44080872006574229</v>
      </c>
      <c r="W2453" s="5">
        <v>6</v>
      </c>
      <c r="X2453" s="4">
        <v>95.380598863995743</v>
      </c>
      <c r="Y2453" s="5">
        <v>0</v>
      </c>
      <c r="Z2453" s="4">
        <f t="shared" si="114"/>
        <v>4043885.6802102113</v>
      </c>
      <c r="AA2453" s="4">
        <f t="shared" si="115"/>
        <v>50952.953965977322</v>
      </c>
      <c r="AB2453" s="6">
        <f t="shared" si="116"/>
        <v>0.65899712070578775</v>
      </c>
    </row>
    <row r="2454" spans="1:28" x14ac:dyDescent="0.35">
      <c r="A2454">
        <v>2453</v>
      </c>
      <c r="B2454" s="3">
        <v>45473</v>
      </c>
      <c r="C2454" t="s">
        <v>403</v>
      </c>
      <c r="D2454" t="s">
        <v>20</v>
      </c>
      <c r="E2454" t="s">
        <v>21</v>
      </c>
      <c r="F2454" t="s">
        <v>22</v>
      </c>
      <c r="G2454" s="4">
        <v>0.86680088961193968</v>
      </c>
      <c r="H2454" t="s">
        <v>440</v>
      </c>
      <c r="I2454" t="s">
        <v>444</v>
      </c>
      <c r="J2454" t="s">
        <v>233</v>
      </c>
      <c r="K2454" t="s">
        <v>347</v>
      </c>
      <c r="L2454" t="s">
        <v>344</v>
      </c>
      <c r="M2454" t="s">
        <v>348</v>
      </c>
      <c r="N2454" t="s">
        <v>349</v>
      </c>
      <c r="O2454" s="5">
        <v>0</v>
      </c>
      <c r="P2454" s="5">
        <v>19</v>
      </c>
      <c r="Q2454" s="4">
        <v>2028043.5312180261</v>
      </c>
      <c r="R2454" s="4">
        <v>12744.081176449001</v>
      </c>
      <c r="S2454" s="4">
        <v>5132.2895333152173</v>
      </c>
      <c r="T2454" s="4">
        <v>8.3199005602138492</v>
      </c>
      <c r="U2454" s="6">
        <v>0.97086862331491186</v>
      </c>
      <c r="V2454" s="6">
        <v>0.63388352275163773</v>
      </c>
      <c r="W2454" s="5">
        <v>5</v>
      </c>
      <c r="X2454" s="4">
        <v>78.658196485117543</v>
      </c>
      <c r="Y2454" s="5">
        <v>0</v>
      </c>
      <c r="Z2454" s="4">
        <f t="shared" si="114"/>
        <v>1757909.9370315245</v>
      </c>
      <c r="AA2454" s="4">
        <f t="shared" si="115"/>
        <v>7611.7916431337835</v>
      </c>
      <c r="AB2454" s="6">
        <f t="shared" si="116"/>
        <v>0.59728053656785685</v>
      </c>
    </row>
    <row r="2455" spans="1:28" x14ac:dyDescent="0.35">
      <c r="A2455">
        <v>2454</v>
      </c>
      <c r="B2455" s="3">
        <v>45473</v>
      </c>
      <c r="C2455" t="s">
        <v>403</v>
      </c>
      <c r="D2455" t="s">
        <v>20</v>
      </c>
      <c r="E2455" t="s">
        <v>21</v>
      </c>
      <c r="F2455" t="s">
        <v>22</v>
      </c>
      <c r="G2455" s="4">
        <v>0.86680088961193968</v>
      </c>
      <c r="H2455" t="s">
        <v>440</v>
      </c>
      <c r="I2455" t="s">
        <v>441</v>
      </c>
      <c r="J2455" t="s">
        <v>235</v>
      </c>
      <c r="K2455" t="s">
        <v>341</v>
      </c>
      <c r="L2455" t="s">
        <v>336</v>
      </c>
      <c r="M2455" t="s">
        <v>342</v>
      </c>
      <c r="N2455" t="s">
        <v>338</v>
      </c>
      <c r="O2455" s="5">
        <v>1</v>
      </c>
      <c r="P2455" s="5">
        <v>10</v>
      </c>
      <c r="Q2455" s="4">
        <v>6937272.1443776432</v>
      </c>
      <c r="R2455" s="4">
        <v>24527.054687946871</v>
      </c>
      <c r="S2455" s="4">
        <v>8895.7377015529546</v>
      </c>
      <c r="T2455" s="4">
        <v>9.1692342587811329</v>
      </c>
      <c r="U2455" s="6">
        <v>0.92296042947810519</v>
      </c>
      <c r="V2455" s="6">
        <v>0.70438895846691274</v>
      </c>
      <c r="W2455" s="5">
        <v>5</v>
      </c>
      <c r="X2455" s="4">
        <v>97.276127126541837</v>
      </c>
      <c r="Y2455" s="5">
        <v>0</v>
      </c>
      <c r="Z2455" s="4">
        <f t="shared" si="114"/>
        <v>6013233.6662266692</v>
      </c>
      <c r="AA2455" s="4">
        <f t="shared" si="115"/>
        <v>15631.316986393917</v>
      </c>
      <c r="AB2455" s="6">
        <f t="shared" si="116"/>
        <v>0.6373091749200317</v>
      </c>
    </row>
    <row r="2456" spans="1:28" x14ac:dyDescent="0.35">
      <c r="A2456">
        <v>2455</v>
      </c>
      <c r="B2456" s="3">
        <v>45473</v>
      </c>
      <c r="C2456" t="s">
        <v>403</v>
      </c>
      <c r="D2456" t="s">
        <v>20</v>
      </c>
      <c r="E2456" t="s">
        <v>21</v>
      </c>
      <c r="F2456" t="s">
        <v>22</v>
      </c>
      <c r="G2456" s="4">
        <v>0.86680088961193968</v>
      </c>
      <c r="H2456" t="s">
        <v>440</v>
      </c>
      <c r="I2456" t="s">
        <v>442</v>
      </c>
      <c r="J2456" t="s">
        <v>237</v>
      </c>
      <c r="K2456" t="s">
        <v>358</v>
      </c>
      <c r="L2456" t="s">
        <v>354</v>
      </c>
      <c r="M2456" t="s">
        <v>359</v>
      </c>
      <c r="N2456" t="s">
        <v>360</v>
      </c>
      <c r="O2456" s="5">
        <v>1</v>
      </c>
      <c r="P2456" s="5">
        <v>18</v>
      </c>
      <c r="Q2456" s="4">
        <v>3178276.468175462</v>
      </c>
      <c r="R2456" s="4">
        <v>20933.711079057412</v>
      </c>
      <c r="S2456" s="4">
        <v>8569.6236631087759</v>
      </c>
      <c r="T2456" s="4">
        <v>15.21566927202292</v>
      </c>
      <c r="U2456" s="6">
        <v>0.92387803063595564</v>
      </c>
      <c r="V2456" s="6">
        <v>0.55867047129961855</v>
      </c>
      <c r="W2456" s="5">
        <v>5</v>
      </c>
      <c r="X2456" s="4">
        <v>90.043496271893375</v>
      </c>
      <c r="Y2456" s="5">
        <v>0</v>
      </c>
      <c r="Z2456" s="4">
        <f t="shared" si="114"/>
        <v>2754932.8700471842</v>
      </c>
      <c r="AA2456" s="4">
        <f t="shared" si="115"/>
        <v>12364.087415948636</v>
      </c>
      <c r="AB2456" s="6">
        <f t="shared" si="116"/>
        <v>0.59063046056453727</v>
      </c>
    </row>
    <row r="2457" spans="1:28" x14ac:dyDescent="0.35">
      <c r="A2457">
        <v>2456</v>
      </c>
      <c r="B2457" s="3">
        <v>45473</v>
      </c>
      <c r="C2457" t="s">
        <v>403</v>
      </c>
      <c r="D2457" t="s">
        <v>20</v>
      </c>
      <c r="E2457" t="s">
        <v>21</v>
      </c>
      <c r="F2457" t="s">
        <v>22</v>
      </c>
      <c r="G2457" s="4">
        <v>0.86680088961193968</v>
      </c>
      <c r="H2457" t="s">
        <v>443</v>
      </c>
      <c r="I2457" t="s">
        <v>441</v>
      </c>
      <c r="J2457" t="s">
        <v>239</v>
      </c>
      <c r="K2457" t="s">
        <v>358</v>
      </c>
      <c r="L2457" t="s">
        <v>354</v>
      </c>
      <c r="M2457" t="s">
        <v>359</v>
      </c>
      <c r="N2457" t="s">
        <v>360</v>
      </c>
      <c r="O2457" s="5">
        <v>0</v>
      </c>
      <c r="P2457" s="5">
        <v>7</v>
      </c>
      <c r="Q2457" s="4">
        <v>1542972.404768524</v>
      </c>
      <c r="R2457" s="4">
        <v>2005.82098196887</v>
      </c>
      <c r="S2457" s="4">
        <v>1218.100844206926</v>
      </c>
      <c r="T2457" s="4">
        <v>6.846986615930855</v>
      </c>
      <c r="U2457" s="6">
        <v>0.91415728297523091</v>
      </c>
      <c r="V2457" s="6">
        <v>0.70052428552603729</v>
      </c>
      <c r="W2457" s="5">
        <v>8</v>
      </c>
      <c r="X2457" s="4">
        <v>92.638354292313977</v>
      </c>
      <c r="Y2457" s="5">
        <v>0</v>
      </c>
      <c r="Z2457" s="4">
        <f t="shared" si="114"/>
        <v>1337449.8531000305</v>
      </c>
      <c r="AA2457" s="4">
        <f t="shared" si="115"/>
        <v>787.72013776194399</v>
      </c>
      <c r="AB2457" s="6">
        <f t="shared" si="116"/>
        <v>0.39271706939107554</v>
      </c>
    </row>
    <row r="2458" spans="1:28" x14ac:dyDescent="0.35">
      <c r="A2458">
        <v>2457</v>
      </c>
      <c r="B2458" s="3">
        <v>45473</v>
      </c>
      <c r="C2458" t="s">
        <v>403</v>
      </c>
      <c r="D2458" t="s">
        <v>20</v>
      </c>
      <c r="E2458" t="s">
        <v>21</v>
      </c>
      <c r="F2458" t="s">
        <v>22</v>
      </c>
      <c r="G2458" s="4">
        <v>0.86680088961193968</v>
      </c>
      <c r="H2458" t="s">
        <v>440</v>
      </c>
      <c r="I2458" t="s">
        <v>444</v>
      </c>
      <c r="J2458" t="s">
        <v>241</v>
      </c>
      <c r="K2458" t="s">
        <v>353</v>
      </c>
      <c r="L2458" t="s">
        <v>354</v>
      </c>
      <c r="M2458" t="s">
        <v>355</v>
      </c>
      <c r="N2458" t="s">
        <v>346</v>
      </c>
      <c r="O2458" s="5">
        <v>1</v>
      </c>
      <c r="P2458" s="5">
        <v>16</v>
      </c>
      <c r="Q2458" s="4">
        <v>4075586.0119561139</v>
      </c>
      <c r="R2458" s="4">
        <v>19793.352119599109</v>
      </c>
      <c r="S2458" s="4">
        <v>7320.1795282489566</v>
      </c>
      <c r="T2458" s="4">
        <v>12.377286016414009</v>
      </c>
      <c r="U2458" s="6">
        <v>0.93714481610880485</v>
      </c>
      <c r="V2458" s="6">
        <v>0.78719892347955678</v>
      </c>
      <c r="W2458" s="5">
        <v>6</v>
      </c>
      <c r="X2458" s="4">
        <v>84.569490444559094</v>
      </c>
      <c r="Y2458" s="5">
        <v>0</v>
      </c>
      <c r="Z2458" s="4">
        <f t="shared" si="114"/>
        <v>3532721.5808535367</v>
      </c>
      <c r="AA2458" s="4">
        <f t="shared" si="115"/>
        <v>12473.172591350152</v>
      </c>
      <c r="AB2458" s="6">
        <f t="shared" si="116"/>
        <v>0.63016979215963054</v>
      </c>
    </row>
    <row r="2459" spans="1:28" x14ac:dyDescent="0.35">
      <c r="A2459">
        <v>2458</v>
      </c>
      <c r="B2459" s="3">
        <v>45473</v>
      </c>
      <c r="C2459" t="s">
        <v>403</v>
      </c>
      <c r="D2459" t="s">
        <v>20</v>
      </c>
      <c r="E2459" t="s">
        <v>21</v>
      </c>
      <c r="F2459" t="s">
        <v>22</v>
      </c>
      <c r="G2459" s="4">
        <v>0.86680088961193968</v>
      </c>
      <c r="H2459" t="s">
        <v>443</v>
      </c>
      <c r="I2459" t="s">
        <v>441</v>
      </c>
      <c r="J2459" t="s">
        <v>243</v>
      </c>
      <c r="K2459" t="s">
        <v>343</v>
      </c>
      <c r="L2459" t="s">
        <v>344</v>
      </c>
      <c r="M2459" t="s">
        <v>345</v>
      </c>
      <c r="N2459" t="s">
        <v>346</v>
      </c>
      <c r="O2459" s="5">
        <v>0</v>
      </c>
      <c r="P2459" s="5">
        <v>9</v>
      </c>
      <c r="Q2459" s="4">
        <v>5214679.7295146612</v>
      </c>
      <c r="R2459" s="4">
        <v>2566.6875974061591</v>
      </c>
      <c r="S2459" s="4">
        <v>1073.1779290379659</v>
      </c>
      <c r="T2459" s="4">
        <v>9.2728351117453727</v>
      </c>
      <c r="U2459" s="6">
        <v>0.98756635217802324</v>
      </c>
      <c r="V2459" s="6">
        <v>0.79938008401204064</v>
      </c>
      <c r="W2459" s="5">
        <v>9</v>
      </c>
      <c r="X2459" s="4">
        <v>100</v>
      </c>
      <c r="Y2459" s="5">
        <v>0</v>
      </c>
      <c r="Z2459" s="4">
        <f t="shared" si="114"/>
        <v>4520089.0285846572</v>
      </c>
      <c r="AA2459" s="4">
        <f t="shared" si="115"/>
        <v>1493.5096683681932</v>
      </c>
      <c r="AB2459" s="6">
        <f t="shared" si="116"/>
        <v>0.58188213862781857</v>
      </c>
    </row>
    <row r="2460" spans="1:28" x14ac:dyDescent="0.35">
      <c r="A2460">
        <v>2459</v>
      </c>
      <c r="B2460" s="3">
        <v>45473</v>
      </c>
      <c r="C2460" t="s">
        <v>403</v>
      </c>
      <c r="D2460" t="s">
        <v>20</v>
      </c>
      <c r="E2460" t="s">
        <v>21</v>
      </c>
      <c r="F2460" t="s">
        <v>22</v>
      </c>
      <c r="G2460" s="4">
        <v>0.86680088961193968</v>
      </c>
      <c r="H2460" t="s">
        <v>443</v>
      </c>
      <c r="I2460" t="s">
        <v>444</v>
      </c>
      <c r="J2460" t="s">
        <v>245</v>
      </c>
      <c r="K2460" t="s">
        <v>341</v>
      </c>
      <c r="L2460" t="s">
        <v>336</v>
      </c>
      <c r="M2460" t="s">
        <v>342</v>
      </c>
      <c r="N2460" t="s">
        <v>338</v>
      </c>
      <c r="O2460" s="5">
        <v>1</v>
      </c>
      <c r="P2460" s="5">
        <v>12</v>
      </c>
      <c r="Q2460" s="4">
        <v>9139499.4863413423</v>
      </c>
      <c r="R2460" s="4">
        <v>16035.906422491909</v>
      </c>
      <c r="S2460" s="4">
        <v>6844.9453371993304</v>
      </c>
      <c r="T2460" s="4">
        <v>8.566890141636053</v>
      </c>
      <c r="U2460" s="6">
        <v>0.94944533650448137</v>
      </c>
      <c r="V2460" s="6">
        <v>0.69284219577323869</v>
      </c>
      <c r="W2460" s="5">
        <v>8</v>
      </c>
      <c r="X2460" s="4">
        <v>100</v>
      </c>
      <c r="Y2460" s="5">
        <v>0</v>
      </c>
      <c r="Z2460" s="4">
        <f t="shared" si="114"/>
        <v>7922126.2853685413</v>
      </c>
      <c r="AA2460" s="4">
        <f t="shared" si="115"/>
        <v>9190.9610852925798</v>
      </c>
      <c r="AB2460" s="6">
        <f t="shared" si="116"/>
        <v>0.5731488350668702</v>
      </c>
    </row>
    <row r="2461" spans="1:28" x14ac:dyDescent="0.35">
      <c r="A2461">
        <v>2460</v>
      </c>
      <c r="B2461" s="3">
        <v>45473</v>
      </c>
      <c r="C2461" t="s">
        <v>403</v>
      </c>
      <c r="D2461" t="s">
        <v>20</v>
      </c>
      <c r="E2461" t="s">
        <v>21</v>
      </c>
      <c r="F2461" t="s">
        <v>22</v>
      </c>
      <c r="G2461" s="4">
        <v>0.86680088961193968</v>
      </c>
      <c r="H2461" t="s">
        <v>440</v>
      </c>
      <c r="I2461" t="s">
        <v>444</v>
      </c>
      <c r="J2461" t="s">
        <v>247</v>
      </c>
      <c r="K2461" t="s">
        <v>366</v>
      </c>
      <c r="L2461" t="s">
        <v>362</v>
      </c>
      <c r="M2461" t="s">
        <v>367</v>
      </c>
      <c r="N2461" t="s">
        <v>338</v>
      </c>
      <c r="O2461" s="5">
        <v>0</v>
      </c>
      <c r="P2461" s="5">
        <v>27</v>
      </c>
      <c r="Q2461" s="4">
        <v>11608652.18033923</v>
      </c>
      <c r="R2461" s="4">
        <v>8912.5817522429734</v>
      </c>
      <c r="S2461" s="4">
        <v>3988.6906311242592</v>
      </c>
      <c r="T2461" s="4">
        <v>10.279090116853711</v>
      </c>
      <c r="U2461" s="6">
        <v>0.89232594837377566</v>
      </c>
      <c r="V2461" s="6">
        <v>0.53334800829936047</v>
      </c>
      <c r="W2461" s="5">
        <v>8</v>
      </c>
      <c r="X2461" s="4">
        <v>85.653082151475232</v>
      </c>
      <c r="Y2461" s="5">
        <v>0</v>
      </c>
      <c r="Z2461" s="4">
        <f t="shared" si="114"/>
        <v>10062390.037113627</v>
      </c>
      <c r="AA2461" s="4">
        <f t="shared" si="115"/>
        <v>4923.8911211187142</v>
      </c>
      <c r="AB2461" s="6">
        <f t="shared" si="116"/>
        <v>0.55246518438717818</v>
      </c>
    </row>
    <row r="2462" spans="1:28" x14ac:dyDescent="0.35">
      <c r="A2462">
        <v>2461</v>
      </c>
      <c r="B2462" s="3">
        <v>45473</v>
      </c>
      <c r="C2462" t="s">
        <v>403</v>
      </c>
      <c r="D2462" t="s">
        <v>20</v>
      </c>
      <c r="E2462" t="s">
        <v>21</v>
      </c>
      <c r="F2462" t="s">
        <v>22</v>
      </c>
      <c r="G2462" s="4">
        <v>0.86680088961193968</v>
      </c>
      <c r="H2462" t="s">
        <v>443</v>
      </c>
      <c r="I2462" t="s">
        <v>442</v>
      </c>
      <c r="J2462" t="s">
        <v>249</v>
      </c>
      <c r="K2462" t="s">
        <v>358</v>
      </c>
      <c r="L2462" t="s">
        <v>354</v>
      </c>
      <c r="M2462" t="s">
        <v>359</v>
      </c>
      <c r="N2462" t="s">
        <v>360</v>
      </c>
      <c r="O2462" s="5">
        <v>0</v>
      </c>
      <c r="P2462" s="5">
        <v>23</v>
      </c>
      <c r="Q2462" s="4">
        <v>1869244.7283986569</v>
      </c>
      <c r="R2462" s="4">
        <v>9447.6062620449975</v>
      </c>
      <c r="S2462" s="4">
        <v>1640.5934921185431</v>
      </c>
      <c r="T2462" s="4">
        <v>6.5380873401059558</v>
      </c>
      <c r="U2462" s="6">
        <v>0.96042833247613413</v>
      </c>
      <c r="V2462" s="6">
        <v>0.77429739600130998</v>
      </c>
      <c r="W2462" s="5">
        <v>7</v>
      </c>
      <c r="X2462" s="4">
        <v>86.585076935401148</v>
      </c>
      <c r="Y2462" s="5">
        <v>0</v>
      </c>
      <c r="Z2462" s="4">
        <f t="shared" si="114"/>
        <v>1620262.9934783843</v>
      </c>
      <c r="AA2462" s="4">
        <f t="shared" si="115"/>
        <v>7807.012769926454</v>
      </c>
      <c r="AB2462" s="6">
        <f t="shared" si="116"/>
        <v>0.82634823609134767</v>
      </c>
    </row>
    <row r="2463" spans="1:28" x14ac:dyDescent="0.35">
      <c r="A2463">
        <v>2462</v>
      </c>
      <c r="B2463" s="3">
        <v>45473</v>
      </c>
      <c r="C2463" t="s">
        <v>403</v>
      </c>
      <c r="D2463" t="s">
        <v>23</v>
      </c>
      <c r="E2463" t="s">
        <v>24</v>
      </c>
      <c r="F2463" t="s">
        <v>25</v>
      </c>
      <c r="G2463" s="4">
        <v>0.67057700012495147</v>
      </c>
      <c r="H2463" t="s">
        <v>440</v>
      </c>
      <c r="I2463" t="s">
        <v>441</v>
      </c>
      <c r="J2463" t="s">
        <v>251</v>
      </c>
      <c r="K2463" t="s">
        <v>339</v>
      </c>
      <c r="L2463" t="s">
        <v>336</v>
      </c>
      <c r="M2463" t="s">
        <v>340</v>
      </c>
      <c r="N2463" t="s">
        <v>338</v>
      </c>
      <c r="O2463" s="5">
        <v>4</v>
      </c>
      <c r="P2463" s="5">
        <v>21</v>
      </c>
      <c r="Q2463" s="4">
        <v>5652666.0794109898</v>
      </c>
      <c r="R2463" s="4">
        <v>68714.879895340593</v>
      </c>
      <c r="S2463" s="4">
        <v>26180.198565920778</v>
      </c>
      <c r="T2463" s="4">
        <v>9.6606779039671551</v>
      </c>
      <c r="U2463" s="6">
        <v>0.90929257574891564</v>
      </c>
      <c r="V2463" s="6">
        <v>0.44946723541651651</v>
      </c>
      <c r="W2463" s="5">
        <v>5</v>
      </c>
      <c r="X2463" s="4">
        <v>93.194126916863425</v>
      </c>
      <c r="Y2463" s="5">
        <v>0</v>
      </c>
      <c r="Z2463" s="4">
        <f t="shared" si="114"/>
        <v>3790547.8622394921</v>
      </c>
      <c r="AA2463" s="4">
        <f t="shared" si="115"/>
        <v>42534.681329419815</v>
      </c>
      <c r="AB2463" s="6">
        <f t="shared" si="116"/>
        <v>0.61900248380269673</v>
      </c>
    </row>
    <row r="2464" spans="1:28" x14ac:dyDescent="0.35">
      <c r="A2464">
        <v>2463</v>
      </c>
      <c r="B2464" s="3">
        <v>45473</v>
      </c>
      <c r="C2464" t="s">
        <v>403</v>
      </c>
      <c r="D2464" t="s">
        <v>23</v>
      </c>
      <c r="E2464" t="s">
        <v>24</v>
      </c>
      <c r="F2464" t="s">
        <v>25</v>
      </c>
      <c r="G2464" s="4">
        <v>0.67057700012495147</v>
      </c>
      <c r="H2464" t="s">
        <v>443</v>
      </c>
      <c r="I2464" t="s">
        <v>441</v>
      </c>
      <c r="J2464" t="s">
        <v>253</v>
      </c>
      <c r="K2464" t="s">
        <v>358</v>
      </c>
      <c r="L2464" t="s">
        <v>354</v>
      </c>
      <c r="M2464" t="s">
        <v>359</v>
      </c>
      <c r="N2464" t="s">
        <v>360</v>
      </c>
      <c r="O2464" s="5">
        <v>1</v>
      </c>
      <c r="P2464" s="5">
        <v>10</v>
      </c>
      <c r="Q2464" s="4">
        <v>3382937.0931469342</v>
      </c>
      <c r="R2464" s="4">
        <v>9640.2488707731318</v>
      </c>
      <c r="S2464" s="4">
        <v>4519.0002540398846</v>
      </c>
      <c r="T2464" s="4">
        <v>6.8798945342545883</v>
      </c>
      <c r="U2464" s="6">
        <v>0.95394440577479844</v>
      </c>
      <c r="V2464" s="6">
        <v>0.60006683471114042</v>
      </c>
      <c r="W2464" s="5">
        <v>6</v>
      </c>
      <c r="X2464" s="4">
        <v>97.827008873335942</v>
      </c>
      <c r="Y2464" s="5">
        <v>0</v>
      </c>
      <c r="Z2464" s="4">
        <f t="shared" si="114"/>
        <v>2268519.8075338947</v>
      </c>
      <c r="AA2464" s="4">
        <f t="shared" si="115"/>
        <v>5121.2486167332472</v>
      </c>
      <c r="AB2464" s="6">
        <f t="shared" si="116"/>
        <v>0.53123614186555035</v>
      </c>
    </row>
    <row r="2465" spans="1:28" x14ac:dyDescent="0.35">
      <c r="A2465">
        <v>2464</v>
      </c>
      <c r="B2465" s="3">
        <v>45473</v>
      </c>
      <c r="C2465" t="s">
        <v>403</v>
      </c>
      <c r="D2465" t="s">
        <v>23</v>
      </c>
      <c r="E2465" t="s">
        <v>24</v>
      </c>
      <c r="F2465" t="s">
        <v>25</v>
      </c>
      <c r="G2465" s="4">
        <v>0.67057700012495147</v>
      </c>
      <c r="H2465" t="s">
        <v>440</v>
      </c>
      <c r="I2465" t="s">
        <v>444</v>
      </c>
      <c r="J2465" t="s">
        <v>255</v>
      </c>
      <c r="K2465" t="s">
        <v>353</v>
      </c>
      <c r="L2465" t="s">
        <v>354</v>
      </c>
      <c r="M2465" t="s">
        <v>355</v>
      </c>
      <c r="N2465" t="s">
        <v>346</v>
      </c>
      <c r="O2465" s="5">
        <v>1</v>
      </c>
      <c r="P2465" s="5">
        <v>20</v>
      </c>
      <c r="Q2465" s="4">
        <v>14971699.596315039</v>
      </c>
      <c r="R2465" s="4">
        <v>47511.044074643993</v>
      </c>
      <c r="S2465" s="4">
        <v>16460.5318014064</v>
      </c>
      <c r="T2465" s="4">
        <v>7.5987355958653451</v>
      </c>
      <c r="U2465" s="6">
        <v>0.9424081265146188</v>
      </c>
      <c r="V2465" s="6">
        <v>0.78761853889807232</v>
      </c>
      <c r="W2465" s="5">
        <v>5</v>
      </c>
      <c r="X2465" s="4">
        <v>90.815957169375793</v>
      </c>
      <c r="Y2465" s="5">
        <v>0</v>
      </c>
      <c r="Z2465" s="4">
        <f t="shared" si="114"/>
        <v>10039677.402068887</v>
      </c>
      <c r="AA2465" s="4">
        <f t="shared" si="115"/>
        <v>31050.512273237593</v>
      </c>
      <c r="AB2465" s="6">
        <f t="shared" si="116"/>
        <v>0.65354304200207702</v>
      </c>
    </row>
    <row r="2466" spans="1:28" x14ac:dyDescent="0.35">
      <c r="A2466">
        <v>2465</v>
      </c>
      <c r="B2466" s="3">
        <v>45473</v>
      </c>
      <c r="C2466" t="s">
        <v>403</v>
      </c>
      <c r="D2466" t="s">
        <v>23</v>
      </c>
      <c r="E2466" t="s">
        <v>24</v>
      </c>
      <c r="F2466" t="s">
        <v>25</v>
      </c>
      <c r="G2466" s="4">
        <v>0.67057700012495147</v>
      </c>
      <c r="H2466" t="s">
        <v>443</v>
      </c>
      <c r="I2466" t="s">
        <v>444</v>
      </c>
      <c r="J2466" t="s">
        <v>257</v>
      </c>
      <c r="K2466" t="s">
        <v>361</v>
      </c>
      <c r="L2466" t="s">
        <v>362</v>
      </c>
      <c r="M2466" t="s">
        <v>363</v>
      </c>
      <c r="N2466" t="s">
        <v>338</v>
      </c>
      <c r="O2466" s="5">
        <v>1</v>
      </c>
      <c r="P2466" s="5">
        <v>18</v>
      </c>
      <c r="Q2466" s="4">
        <v>4479928.2901929906</v>
      </c>
      <c r="R2466" s="4">
        <v>11029.9678627133</v>
      </c>
      <c r="S2466" s="4">
        <v>4365.2246220629377</v>
      </c>
      <c r="T2466" s="4">
        <v>5.1205938111304414</v>
      </c>
      <c r="U2466" s="6">
        <v>0.92507671742049158</v>
      </c>
      <c r="V2466" s="6">
        <v>0.83454298551996831</v>
      </c>
      <c r="W2466" s="5">
        <v>5</v>
      </c>
      <c r="X2466" s="4">
        <v>96.853919422343012</v>
      </c>
      <c r="Y2466" s="5">
        <v>0</v>
      </c>
      <c r="Z2466" s="4">
        <f t="shared" si="114"/>
        <v>3004136.8736125189</v>
      </c>
      <c r="AA2466" s="4">
        <f t="shared" si="115"/>
        <v>6664.7432406503622</v>
      </c>
      <c r="AB2466" s="6">
        <f t="shared" si="116"/>
        <v>0.60423958832921554</v>
      </c>
    </row>
    <row r="2467" spans="1:28" x14ac:dyDescent="0.35">
      <c r="A2467">
        <v>2466</v>
      </c>
      <c r="B2467" s="3">
        <v>45473</v>
      </c>
      <c r="C2467" t="s">
        <v>403</v>
      </c>
      <c r="D2467" t="s">
        <v>23</v>
      </c>
      <c r="E2467" t="s">
        <v>24</v>
      </c>
      <c r="F2467" t="s">
        <v>25</v>
      </c>
      <c r="G2467" s="4">
        <v>0.67057700012495147</v>
      </c>
      <c r="H2467" t="s">
        <v>443</v>
      </c>
      <c r="I2467" t="s">
        <v>441</v>
      </c>
      <c r="J2467" t="s">
        <v>259</v>
      </c>
      <c r="K2467" t="s">
        <v>339</v>
      </c>
      <c r="L2467" t="s">
        <v>336</v>
      </c>
      <c r="M2467" t="s">
        <v>340</v>
      </c>
      <c r="N2467" t="s">
        <v>338</v>
      </c>
      <c r="O2467" s="5">
        <v>2</v>
      </c>
      <c r="P2467" s="5">
        <v>11</v>
      </c>
      <c r="Q2467" s="4">
        <v>1437498.5170342741</v>
      </c>
      <c r="R2467" s="4">
        <v>7843.1460959415972</v>
      </c>
      <c r="S2467" s="4">
        <v>3238.3817867855191</v>
      </c>
      <c r="T2467" s="4">
        <v>14.23983430154682</v>
      </c>
      <c r="U2467" s="6">
        <v>0.99182055764273758</v>
      </c>
      <c r="V2467" s="6">
        <v>0.41270488615651041</v>
      </c>
      <c r="W2467" s="5">
        <v>7</v>
      </c>
      <c r="X2467" s="4">
        <v>88.855205281974804</v>
      </c>
      <c r="Y2467" s="5">
        <v>0</v>
      </c>
      <c r="Z2467" s="4">
        <f t="shared" si="114"/>
        <v>963953.44323690992</v>
      </c>
      <c r="AA2467" s="4">
        <f t="shared" si="115"/>
        <v>4604.7643091560785</v>
      </c>
      <c r="AB2467" s="6">
        <f t="shared" si="116"/>
        <v>0.58710678761151658</v>
      </c>
    </row>
    <row r="2468" spans="1:28" x14ac:dyDescent="0.35">
      <c r="A2468">
        <v>2467</v>
      </c>
      <c r="B2468" s="3">
        <v>45473</v>
      </c>
      <c r="C2468" t="s">
        <v>403</v>
      </c>
      <c r="D2468" t="s">
        <v>23</v>
      </c>
      <c r="E2468" t="s">
        <v>24</v>
      </c>
      <c r="F2468" t="s">
        <v>25</v>
      </c>
      <c r="G2468" s="4">
        <v>0.67057700012495147</v>
      </c>
      <c r="H2468" t="s">
        <v>440</v>
      </c>
      <c r="I2468" t="s">
        <v>442</v>
      </c>
      <c r="J2468" t="s">
        <v>261</v>
      </c>
      <c r="K2468" t="s">
        <v>358</v>
      </c>
      <c r="L2468" t="s">
        <v>354</v>
      </c>
      <c r="M2468" t="s">
        <v>359</v>
      </c>
      <c r="N2468" t="s">
        <v>360</v>
      </c>
      <c r="O2468" s="5">
        <v>3</v>
      </c>
      <c r="P2468" s="5">
        <v>17</v>
      </c>
      <c r="Q2468" s="4">
        <v>15780322.727921279</v>
      </c>
      <c r="R2468" s="4">
        <v>118759.5271311024</v>
      </c>
      <c r="S2468" s="4">
        <v>34949.65066779084</v>
      </c>
      <c r="T2468" s="4">
        <v>7.7336792034545789</v>
      </c>
      <c r="U2468" s="6">
        <v>0.99464255216291164</v>
      </c>
      <c r="V2468" s="6">
        <v>0.48865327924210922</v>
      </c>
      <c r="W2468" s="5">
        <v>6</v>
      </c>
      <c r="X2468" s="4">
        <v>96.934806792768086</v>
      </c>
      <c r="Y2468" s="5">
        <v>0</v>
      </c>
      <c r="Z2468" s="4">
        <f t="shared" si="114"/>
        <v>10581921.475893043</v>
      </c>
      <c r="AA2468" s="4">
        <f t="shared" si="115"/>
        <v>83809.87646331155</v>
      </c>
      <c r="AB2468" s="6">
        <f t="shared" si="116"/>
        <v>0.70571076264720367</v>
      </c>
    </row>
    <row r="2469" spans="1:28" x14ac:dyDescent="0.35">
      <c r="A2469">
        <v>2468</v>
      </c>
      <c r="B2469" s="3">
        <v>45473</v>
      </c>
      <c r="C2469" t="s">
        <v>403</v>
      </c>
      <c r="D2469" t="s">
        <v>23</v>
      </c>
      <c r="E2469" t="s">
        <v>24</v>
      </c>
      <c r="F2469" t="s">
        <v>25</v>
      </c>
      <c r="G2469" s="4">
        <v>0.67057700012495147</v>
      </c>
      <c r="H2469" t="s">
        <v>440</v>
      </c>
      <c r="I2469" t="s">
        <v>442</v>
      </c>
      <c r="J2469" t="s">
        <v>263</v>
      </c>
      <c r="K2469" t="s">
        <v>366</v>
      </c>
      <c r="L2469" t="s">
        <v>362</v>
      </c>
      <c r="M2469" t="s">
        <v>367</v>
      </c>
      <c r="N2469" t="s">
        <v>338</v>
      </c>
      <c r="O2469" s="5">
        <v>2</v>
      </c>
      <c r="P2469" s="5">
        <v>19</v>
      </c>
      <c r="Q2469" s="4">
        <v>2538735.781867573</v>
      </c>
      <c r="R2469" s="4">
        <v>18526.811520928881</v>
      </c>
      <c r="S2469" s="4">
        <v>6370.7474218725492</v>
      </c>
      <c r="T2469" s="4">
        <v>6.9819304646643952</v>
      </c>
      <c r="U2469" s="6">
        <v>0.93778526728587486</v>
      </c>
      <c r="V2469" s="6">
        <v>0.78864902099369005</v>
      </c>
      <c r="W2469" s="5">
        <v>4</v>
      </c>
      <c r="X2469" s="4">
        <v>96.203016134635433</v>
      </c>
      <c r="Y2469" s="5">
        <v>0</v>
      </c>
      <c r="Z2469" s="4">
        <f t="shared" si="114"/>
        <v>1702417.8247146304</v>
      </c>
      <c r="AA2469" s="4">
        <f t="shared" si="115"/>
        <v>12156.064099056332</v>
      </c>
      <c r="AB2469" s="6">
        <f t="shared" si="116"/>
        <v>0.65613363018910131</v>
      </c>
    </row>
    <row r="2470" spans="1:28" x14ac:dyDescent="0.35">
      <c r="A2470">
        <v>2469</v>
      </c>
      <c r="B2470" s="3">
        <v>45473</v>
      </c>
      <c r="C2470" t="s">
        <v>403</v>
      </c>
      <c r="D2470" t="s">
        <v>23</v>
      </c>
      <c r="E2470" t="s">
        <v>24</v>
      </c>
      <c r="F2470" t="s">
        <v>25</v>
      </c>
      <c r="G2470" s="4">
        <v>0.67057700012495147</v>
      </c>
      <c r="H2470" t="s">
        <v>443</v>
      </c>
      <c r="I2470" t="s">
        <v>441</v>
      </c>
      <c r="J2470" t="s">
        <v>265</v>
      </c>
      <c r="K2470" t="s">
        <v>364</v>
      </c>
      <c r="L2470" t="s">
        <v>362</v>
      </c>
      <c r="M2470" t="s">
        <v>365</v>
      </c>
      <c r="N2470" t="s">
        <v>349</v>
      </c>
      <c r="O2470" s="5">
        <v>1</v>
      </c>
      <c r="P2470" s="5">
        <v>10</v>
      </c>
      <c r="Q2470" s="4">
        <v>3077148.4457550002</v>
      </c>
      <c r="R2470" s="4">
        <v>8788.3568449383383</v>
      </c>
      <c r="S2470" s="4">
        <v>3394.7085687251688</v>
      </c>
      <c r="T2470" s="4">
        <v>7.0279642694029434</v>
      </c>
      <c r="U2470" s="6">
        <v>0.9642340094774996</v>
      </c>
      <c r="V2470" s="6">
        <v>0.86132900276352042</v>
      </c>
      <c r="W2470" s="5">
        <v>5</v>
      </c>
      <c r="X2470" s="4">
        <v>93.413558357190496</v>
      </c>
      <c r="Y2470" s="5">
        <v>0</v>
      </c>
      <c r="Z2470" s="4">
        <f t="shared" si="114"/>
        <v>2063464.973693545</v>
      </c>
      <c r="AA2470" s="4">
        <f t="shared" si="115"/>
        <v>5393.6482762131691</v>
      </c>
      <c r="AB2470" s="6">
        <f t="shared" si="116"/>
        <v>0.61372658977993655</v>
      </c>
    </row>
    <row r="2471" spans="1:28" x14ac:dyDescent="0.35">
      <c r="A2471">
        <v>2470</v>
      </c>
      <c r="B2471" s="3">
        <v>45473</v>
      </c>
      <c r="C2471" t="s">
        <v>403</v>
      </c>
      <c r="D2471" t="s">
        <v>23</v>
      </c>
      <c r="E2471" t="s">
        <v>24</v>
      </c>
      <c r="F2471" t="s">
        <v>25</v>
      </c>
      <c r="G2471" s="4">
        <v>0.67057700012495147</v>
      </c>
      <c r="H2471" t="s">
        <v>440</v>
      </c>
      <c r="I2471" t="s">
        <v>441</v>
      </c>
      <c r="J2471" t="s">
        <v>267</v>
      </c>
      <c r="K2471" t="s">
        <v>347</v>
      </c>
      <c r="L2471" t="s">
        <v>344</v>
      </c>
      <c r="M2471" t="s">
        <v>348</v>
      </c>
      <c r="N2471" t="s">
        <v>349</v>
      </c>
      <c r="O2471" s="5">
        <v>3</v>
      </c>
      <c r="P2471" s="5">
        <v>18</v>
      </c>
      <c r="Q2471" s="4">
        <v>19225947.963577438</v>
      </c>
      <c r="R2471" s="4">
        <v>175080.31953913049</v>
      </c>
      <c r="S2471" s="4">
        <v>60272.026640482887</v>
      </c>
      <c r="T2471" s="4">
        <v>5.8907279049463384</v>
      </c>
      <c r="U2471" s="6">
        <v>0.999</v>
      </c>
      <c r="V2471" s="6">
        <v>0.82004439027978471</v>
      </c>
      <c r="W2471" s="5">
        <v>10</v>
      </c>
      <c r="X2471" s="4">
        <v>100</v>
      </c>
      <c r="Y2471" s="5">
        <v>0</v>
      </c>
      <c r="Z2471" s="4">
        <f t="shared" si="114"/>
        <v>12892478.509974178</v>
      </c>
      <c r="AA2471" s="4">
        <f t="shared" si="115"/>
        <v>114808.2928986476</v>
      </c>
      <c r="AB2471" s="6">
        <f t="shared" si="116"/>
        <v>0.65574642084764945</v>
      </c>
    </row>
    <row r="2472" spans="1:28" x14ac:dyDescent="0.35">
      <c r="A2472">
        <v>2471</v>
      </c>
      <c r="B2472" s="3">
        <v>45473</v>
      </c>
      <c r="C2472" t="s">
        <v>403</v>
      </c>
      <c r="D2472" t="s">
        <v>23</v>
      </c>
      <c r="E2472" t="s">
        <v>24</v>
      </c>
      <c r="F2472" t="s">
        <v>25</v>
      </c>
      <c r="G2472" s="4">
        <v>0.67057700012495147</v>
      </c>
      <c r="H2472" t="s">
        <v>440</v>
      </c>
      <c r="I2472" t="s">
        <v>441</v>
      </c>
      <c r="J2472" t="s">
        <v>269</v>
      </c>
      <c r="K2472" t="s">
        <v>335</v>
      </c>
      <c r="L2472" t="s">
        <v>336</v>
      </c>
      <c r="M2472" t="s">
        <v>337</v>
      </c>
      <c r="N2472" t="s">
        <v>338</v>
      </c>
      <c r="O2472" s="5">
        <v>5</v>
      </c>
      <c r="P2472" s="5">
        <v>25</v>
      </c>
      <c r="Q2472" s="4">
        <v>7845478.1137191001</v>
      </c>
      <c r="R2472" s="4">
        <v>131958.3957315438</v>
      </c>
      <c r="S2472" s="4">
        <v>55069.632651676693</v>
      </c>
      <c r="T2472" s="4">
        <v>8.9456697444120401</v>
      </c>
      <c r="U2472" s="6">
        <v>0.94964575965438558</v>
      </c>
      <c r="V2472" s="6">
        <v>0.98</v>
      </c>
      <c r="W2472" s="5">
        <v>4</v>
      </c>
      <c r="X2472" s="4">
        <v>87.459455135941624</v>
      </c>
      <c r="Y2472" s="5">
        <v>0</v>
      </c>
      <c r="Z2472" s="4">
        <f t="shared" si="114"/>
        <v>5260997.1780437166</v>
      </c>
      <c r="AA2472" s="4">
        <f t="shared" si="115"/>
        <v>76888.763079867116</v>
      </c>
      <c r="AB2472" s="6">
        <f t="shared" si="116"/>
        <v>0.58267427891658852</v>
      </c>
    </row>
    <row r="2473" spans="1:28" x14ac:dyDescent="0.35">
      <c r="A2473">
        <v>2472</v>
      </c>
      <c r="B2473" s="3">
        <v>45473</v>
      </c>
      <c r="C2473" t="s">
        <v>403</v>
      </c>
      <c r="D2473" t="s">
        <v>23</v>
      </c>
      <c r="E2473" t="s">
        <v>24</v>
      </c>
      <c r="F2473" t="s">
        <v>25</v>
      </c>
      <c r="G2473" s="4">
        <v>0.67057700012495147</v>
      </c>
      <c r="H2473" t="s">
        <v>443</v>
      </c>
      <c r="I2473" t="s">
        <v>442</v>
      </c>
      <c r="J2473" t="s">
        <v>271</v>
      </c>
      <c r="K2473" t="s">
        <v>343</v>
      </c>
      <c r="L2473" t="s">
        <v>344</v>
      </c>
      <c r="M2473" t="s">
        <v>345</v>
      </c>
      <c r="N2473" t="s">
        <v>346</v>
      </c>
      <c r="O2473" s="5">
        <v>2</v>
      </c>
      <c r="P2473" s="5">
        <v>19</v>
      </c>
      <c r="Q2473" s="4">
        <v>29748337.28843632</v>
      </c>
      <c r="R2473" s="4">
        <v>82140.622081310095</v>
      </c>
      <c r="S2473" s="4">
        <v>29454.375145383729</v>
      </c>
      <c r="T2473" s="4">
        <v>1</v>
      </c>
      <c r="U2473" s="6">
        <v>0.93810301638121185</v>
      </c>
      <c r="V2473" s="6">
        <v>0.71270658480500371</v>
      </c>
      <c r="W2473" s="5">
        <v>8</v>
      </c>
      <c r="X2473" s="4">
        <v>90.188709934712733</v>
      </c>
      <c r="Y2473" s="5">
        <v>0</v>
      </c>
      <c r="Z2473" s="4">
        <f t="shared" si="114"/>
        <v>19948550.777584862</v>
      </c>
      <c r="AA2473" s="4">
        <f t="shared" si="115"/>
        <v>52686.246935926363</v>
      </c>
      <c r="AB2473" s="6">
        <f t="shared" si="116"/>
        <v>0.64141524133787087</v>
      </c>
    </row>
    <row r="2474" spans="1:28" x14ac:dyDescent="0.35">
      <c r="A2474">
        <v>2473</v>
      </c>
      <c r="B2474" s="3">
        <v>45473</v>
      </c>
      <c r="C2474" t="s">
        <v>403</v>
      </c>
      <c r="D2474" t="s">
        <v>23</v>
      </c>
      <c r="E2474" t="s">
        <v>24</v>
      </c>
      <c r="F2474" t="s">
        <v>25</v>
      </c>
      <c r="G2474" s="4">
        <v>0.67057700012495147</v>
      </c>
      <c r="H2474" t="s">
        <v>440</v>
      </c>
      <c r="I2474" t="s">
        <v>442</v>
      </c>
      <c r="J2474" t="s">
        <v>273</v>
      </c>
      <c r="K2474" t="s">
        <v>356</v>
      </c>
      <c r="L2474" t="s">
        <v>354</v>
      </c>
      <c r="M2474" t="s">
        <v>357</v>
      </c>
      <c r="N2474" t="s">
        <v>338</v>
      </c>
      <c r="O2474" s="5">
        <v>0</v>
      </c>
      <c r="P2474" s="5">
        <v>18</v>
      </c>
      <c r="Q2474" s="4">
        <v>870232.58604429255</v>
      </c>
      <c r="R2474" s="4">
        <v>8700.1335468735379</v>
      </c>
      <c r="S2474" s="4">
        <v>3742.6412170958438</v>
      </c>
      <c r="T2474" s="4">
        <v>6.1624800019801107</v>
      </c>
      <c r="U2474" s="6">
        <v>0.91890376984771671</v>
      </c>
      <c r="V2474" s="6">
        <v>0.53414054308932224</v>
      </c>
      <c r="W2474" s="5">
        <v>5</v>
      </c>
      <c r="X2474" s="4">
        <v>87.236633443995402</v>
      </c>
      <c r="Y2474" s="5">
        <v>0</v>
      </c>
      <c r="Z2474" s="4">
        <f t="shared" si="114"/>
        <v>583557.9569605604</v>
      </c>
      <c r="AA2474" s="4">
        <f t="shared" si="115"/>
        <v>4957.4923297776941</v>
      </c>
      <c r="AB2474" s="6">
        <f t="shared" si="116"/>
        <v>0.56981795774378752</v>
      </c>
    </row>
    <row r="2475" spans="1:28" x14ac:dyDescent="0.35">
      <c r="A2475">
        <v>2474</v>
      </c>
      <c r="B2475" s="3">
        <v>45473</v>
      </c>
      <c r="C2475" t="s">
        <v>403</v>
      </c>
      <c r="D2475" t="s">
        <v>23</v>
      </c>
      <c r="E2475" t="s">
        <v>24</v>
      </c>
      <c r="F2475" t="s">
        <v>25</v>
      </c>
      <c r="G2475" s="4">
        <v>0.67057700012495147</v>
      </c>
      <c r="H2475" t="s">
        <v>443</v>
      </c>
      <c r="I2475" t="s">
        <v>441</v>
      </c>
      <c r="J2475" t="s">
        <v>275</v>
      </c>
      <c r="K2475" t="s">
        <v>343</v>
      </c>
      <c r="L2475" t="s">
        <v>344</v>
      </c>
      <c r="M2475" t="s">
        <v>345</v>
      </c>
      <c r="N2475" t="s">
        <v>346</v>
      </c>
      <c r="O2475" s="5">
        <v>0</v>
      </c>
      <c r="P2475" s="5">
        <v>12</v>
      </c>
      <c r="Q2475" s="4">
        <v>690847.35042273812</v>
      </c>
      <c r="R2475" s="4">
        <v>2472.2272121787378</v>
      </c>
      <c r="S2475" s="4">
        <v>1560.635378375147</v>
      </c>
      <c r="T2475" s="4">
        <v>3.973627205192487</v>
      </c>
      <c r="U2475" s="6">
        <v>0.96604389136017699</v>
      </c>
      <c r="V2475" s="6">
        <v>0.60602348135172368</v>
      </c>
      <c r="W2475" s="5">
        <v>5</v>
      </c>
      <c r="X2475" s="4">
        <v>87.922315737244816</v>
      </c>
      <c r="Y2475" s="5">
        <v>0</v>
      </c>
      <c r="Z2475" s="4">
        <f t="shared" si="114"/>
        <v>463266.34379075083</v>
      </c>
      <c r="AA2475" s="4">
        <f t="shared" si="115"/>
        <v>911.59183380359082</v>
      </c>
      <c r="AB2475" s="6">
        <f t="shared" si="116"/>
        <v>0.36873303121690754</v>
      </c>
    </row>
    <row r="2476" spans="1:28" x14ac:dyDescent="0.35">
      <c r="A2476">
        <v>2475</v>
      </c>
      <c r="B2476" s="3">
        <v>45473</v>
      </c>
      <c r="C2476" t="s">
        <v>403</v>
      </c>
      <c r="D2476" t="s">
        <v>23</v>
      </c>
      <c r="E2476" t="s">
        <v>24</v>
      </c>
      <c r="F2476" t="s">
        <v>25</v>
      </c>
      <c r="G2476" s="4">
        <v>0.67057700012495147</v>
      </c>
      <c r="H2476" t="s">
        <v>440</v>
      </c>
      <c r="I2476" t="s">
        <v>441</v>
      </c>
      <c r="J2476" t="s">
        <v>277</v>
      </c>
      <c r="K2476" t="s">
        <v>350</v>
      </c>
      <c r="L2476" t="s">
        <v>344</v>
      </c>
      <c r="M2476" t="s">
        <v>351</v>
      </c>
      <c r="N2476" t="s">
        <v>352</v>
      </c>
      <c r="O2476" s="5">
        <v>0</v>
      </c>
      <c r="P2476" s="5">
        <v>16</v>
      </c>
      <c r="Q2476" s="4">
        <v>290866.36934490642</v>
      </c>
      <c r="R2476" s="4">
        <v>4870.7644646765557</v>
      </c>
      <c r="S2476" s="4">
        <v>1702.9017783620161</v>
      </c>
      <c r="T2476" s="4">
        <v>9.6653444587960884</v>
      </c>
      <c r="U2476" s="6">
        <v>0.92412233163987001</v>
      </c>
      <c r="V2476" s="6">
        <v>0.58991168701932173</v>
      </c>
      <c r="W2476" s="5">
        <v>5</v>
      </c>
      <c r="X2476" s="4">
        <v>90.529305959039945</v>
      </c>
      <c r="Y2476" s="5">
        <v>0</v>
      </c>
      <c r="Z2476" s="4">
        <f t="shared" si="114"/>
        <v>195048.29739254349</v>
      </c>
      <c r="AA2476" s="4">
        <f t="shared" si="115"/>
        <v>3167.8626863145396</v>
      </c>
      <c r="AB2476" s="6">
        <f t="shared" si="116"/>
        <v>0.65038305779068339</v>
      </c>
    </row>
    <row r="2477" spans="1:28" x14ac:dyDescent="0.35">
      <c r="A2477">
        <v>2476</v>
      </c>
      <c r="B2477" s="3">
        <v>45473</v>
      </c>
      <c r="C2477" t="s">
        <v>403</v>
      </c>
      <c r="D2477" t="s">
        <v>23</v>
      </c>
      <c r="E2477" t="s">
        <v>24</v>
      </c>
      <c r="F2477" t="s">
        <v>25</v>
      </c>
      <c r="G2477" s="4">
        <v>0.67057700012495147</v>
      </c>
      <c r="H2477" t="s">
        <v>440</v>
      </c>
      <c r="I2477" t="s">
        <v>444</v>
      </c>
      <c r="J2477" t="s">
        <v>279</v>
      </c>
      <c r="K2477" t="s">
        <v>341</v>
      </c>
      <c r="L2477" t="s">
        <v>336</v>
      </c>
      <c r="M2477" t="s">
        <v>342</v>
      </c>
      <c r="N2477" t="s">
        <v>338</v>
      </c>
      <c r="O2477" s="5">
        <v>0</v>
      </c>
      <c r="P2477" s="5">
        <v>18</v>
      </c>
      <c r="Q2477" s="4">
        <v>665283.79825559678</v>
      </c>
      <c r="R2477" s="4">
        <v>9413.5582378493509</v>
      </c>
      <c r="S2477" s="4">
        <v>3767.2777963350022</v>
      </c>
      <c r="T2477" s="4">
        <v>10.67247331324544</v>
      </c>
      <c r="U2477" s="6">
        <v>0.93323004247592933</v>
      </c>
      <c r="V2477" s="6">
        <v>0.71602741259471947</v>
      </c>
      <c r="W2477" s="5">
        <v>5</v>
      </c>
      <c r="X2477" s="4">
        <v>88.14641851455346</v>
      </c>
      <c r="Y2477" s="5">
        <v>0</v>
      </c>
      <c r="Z2477" s="4">
        <f t="shared" si="114"/>
        <v>446124.01366597152</v>
      </c>
      <c r="AA2477" s="4">
        <f t="shared" si="115"/>
        <v>5646.2804415143491</v>
      </c>
      <c r="AB2477" s="6">
        <f t="shared" si="116"/>
        <v>0.59980299678948124</v>
      </c>
    </row>
    <row r="2478" spans="1:28" x14ac:dyDescent="0.35">
      <c r="A2478">
        <v>2477</v>
      </c>
      <c r="B2478" s="3">
        <v>45473</v>
      </c>
      <c r="C2478" t="s">
        <v>403</v>
      </c>
      <c r="D2478" t="s">
        <v>23</v>
      </c>
      <c r="E2478" t="s">
        <v>24</v>
      </c>
      <c r="F2478" t="s">
        <v>25</v>
      </c>
      <c r="G2478" s="4">
        <v>0.67057700012495147</v>
      </c>
      <c r="H2478" t="s">
        <v>443</v>
      </c>
      <c r="I2478" t="s">
        <v>442</v>
      </c>
      <c r="J2478" t="s">
        <v>281</v>
      </c>
      <c r="K2478" t="s">
        <v>353</v>
      </c>
      <c r="L2478" t="s">
        <v>354</v>
      </c>
      <c r="M2478" t="s">
        <v>355</v>
      </c>
      <c r="N2478" t="s">
        <v>346</v>
      </c>
      <c r="O2478" s="5">
        <v>1</v>
      </c>
      <c r="P2478" s="5">
        <v>13</v>
      </c>
      <c r="Q2478" s="4">
        <v>1677460.087657246</v>
      </c>
      <c r="R2478" s="4">
        <v>6965.2713293896559</v>
      </c>
      <c r="S2478" s="4">
        <v>2598.8421936562322</v>
      </c>
      <c r="T2478" s="4">
        <v>1.5448556594207901</v>
      </c>
      <c r="U2478" s="6">
        <v>0.96244195599372984</v>
      </c>
      <c r="V2478" s="6">
        <v>0.76441037218992669</v>
      </c>
      <c r="W2478" s="5">
        <v>5</v>
      </c>
      <c r="X2478" s="4">
        <v>94.136328101359084</v>
      </c>
      <c r="Y2478" s="5">
        <v>0</v>
      </c>
      <c r="Z2478" s="4">
        <f t="shared" si="114"/>
        <v>1124866.1534105341</v>
      </c>
      <c r="AA2478" s="4">
        <f t="shared" si="115"/>
        <v>4366.4291357334241</v>
      </c>
      <c r="AB2478" s="6">
        <f t="shared" si="116"/>
        <v>0.62688572049009328</v>
      </c>
    </row>
    <row r="2479" spans="1:28" x14ac:dyDescent="0.35">
      <c r="A2479">
        <v>2478</v>
      </c>
      <c r="B2479" s="3">
        <v>45473</v>
      </c>
      <c r="C2479" t="s">
        <v>403</v>
      </c>
      <c r="D2479" t="s">
        <v>23</v>
      </c>
      <c r="E2479" t="s">
        <v>24</v>
      </c>
      <c r="F2479" t="s">
        <v>25</v>
      </c>
      <c r="G2479" s="4">
        <v>0.67057700012495147</v>
      </c>
      <c r="H2479" t="s">
        <v>440</v>
      </c>
      <c r="I2479" t="s">
        <v>441</v>
      </c>
      <c r="J2479" t="s">
        <v>283</v>
      </c>
      <c r="K2479" t="s">
        <v>347</v>
      </c>
      <c r="L2479" t="s">
        <v>344</v>
      </c>
      <c r="M2479" t="s">
        <v>348</v>
      </c>
      <c r="N2479" t="s">
        <v>349</v>
      </c>
      <c r="O2479" s="5">
        <v>1</v>
      </c>
      <c r="P2479" s="5">
        <v>7</v>
      </c>
      <c r="Q2479" s="4">
        <v>2388798.7756135478</v>
      </c>
      <c r="R2479" s="4">
        <v>7832.749143848665</v>
      </c>
      <c r="S2479" s="4">
        <v>4230.8824457969949</v>
      </c>
      <c r="T2479" s="4">
        <v>10.219244933944481</v>
      </c>
      <c r="U2479" s="6">
        <v>0.92773026596109032</v>
      </c>
      <c r="V2479" s="6">
        <v>0.66375075094440006</v>
      </c>
      <c r="W2479" s="5">
        <v>7</v>
      </c>
      <c r="X2479" s="4">
        <v>88.745138150836041</v>
      </c>
      <c r="Y2479" s="5">
        <v>0</v>
      </c>
      <c r="Z2479" s="4">
        <f t="shared" si="114"/>
        <v>1601873.5168530899</v>
      </c>
      <c r="AA2479" s="4">
        <f t="shared" si="115"/>
        <v>3601.86669805167</v>
      </c>
      <c r="AB2479" s="6">
        <f t="shared" si="116"/>
        <v>0.45984706415375798</v>
      </c>
    </row>
    <row r="2480" spans="1:28" x14ac:dyDescent="0.35">
      <c r="A2480">
        <v>2479</v>
      </c>
      <c r="B2480" s="3">
        <v>45473</v>
      </c>
      <c r="C2480" t="s">
        <v>403</v>
      </c>
      <c r="D2480" t="s">
        <v>23</v>
      </c>
      <c r="E2480" t="s">
        <v>24</v>
      </c>
      <c r="F2480" t="s">
        <v>25</v>
      </c>
      <c r="G2480" s="4">
        <v>0.67057700012495147</v>
      </c>
      <c r="H2480" t="s">
        <v>443</v>
      </c>
      <c r="I2480" t="s">
        <v>442</v>
      </c>
      <c r="J2480" t="s">
        <v>285</v>
      </c>
      <c r="K2480" t="s">
        <v>358</v>
      </c>
      <c r="L2480" t="s">
        <v>354</v>
      </c>
      <c r="M2480" t="s">
        <v>359</v>
      </c>
      <c r="N2480" t="s">
        <v>360</v>
      </c>
      <c r="O2480" s="5">
        <v>1</v>
      </c>
      <c r="P2480" s="5">
        <v>15</v>
      </c>
      <c r="Q2480" s="4">
        <v>13601433.07651183</v>
      </c>
      <c r="R2480" s="4">
        <v>16160.57765391756</v>
      </c>
      <c r="S2480" s="4">
        <v>6070.7376025914282</v>
      </c>
      <c r="T2480" s="4">
        <v>4.8256489068345481</v>
      </c>
      <c r="U2480" s="6">
        <v>0.95232987037172867</v>
      </c>
      <c r="V2480" s="6">
        <v>0.67431825926033584</v>
      </c>
      <c r="W2480" s="5">
        <v>6</v>
      </c>
      <c r="X2480" s="4">
        <v>97.868435400100651</v>
      </c>
      <c r="Y2480" s="5">
        <v>0</v>
      </c>
      <c r="Z2480" s="4">
        <f t="shared" si="114"/>
        <v>9120808.1898475923</v>
      </c>
      <c r="AA2480" s="4">
        <f t="shared" si="115"/>
        <v>10089.840051326133</v>
      </c>
      <c r="AB2480" s="6">
        <f t="shared" si="116"/>
        <v>0.62434897238219755</v>
      </c>
    </row>
    <row r="2481" spans="1:28" x14ac:dyDescent="0.35">
      <c r="A2481">
        <v>2480</v>
      </c>
      <c r="B2481" s="3">
        <v>45473</v>
      </c>
      <c r="C2481" t="s">
        <v>403</v>
      </c>
      <c r="D2481" t="s">
        <v>23</v>
      </c>
      <c r="E2481" t="s">
        <v>24</v>
      </c>
      <c r="F2481" t="s">
        <v>25</v>
      </c>
      <c r="G2481" s="4">
        <v>0.67057700012495147</v>
      </c>
      <c r="H2481" t="s">
        <v>440</v>
      </c>
      <c r="I2481" t="s">
        <v>441</v>
      </c>
      <c r="J2481" t="s">
        <v>287</v>
      </c>
      <c r="K2481" t="s">
        <v>361</v>
      </c>
      <c r="L2481" t="s">
        <v>362</v>
      </c>
      <c r="M2481" t="s">
        <v>363</v>
      </c>
      <c r="N2481" t="s">
        <v>338</v>
      </c>
      <c r="O2481" s="5">
        <v>0</v>
      </c>
      <c r="P2481" s="5">
        <v>9</v>
      </c>
      <c r="Q2481" s="4">
        <v>609619.02695067949</v>
      </c>
      <c r="R2481" s="4">
        <v>5078.5282827797218</v>
      </c>
      <c r="S2481" s="4">
        <v>1688.295743671167</v>
      </c>
      <c r="T2481" s="4">
        <v>7.9591296151490143</v>
      </c>
      <c r="U2481" s="6">
        <v>0.94094722667752217</v>
      </c>
      <c r="V2481" s="6">
        <v>0.73145679755250637</v>
      </c>
      <c r="W2481" s="5">
        <v>6</v>
      </c>
      <c r="X2481" s="4">
        <v>95.18210615072833</v>
      </c>
      <c r="Y2481" s="5">
        <v>0</v>
      </c>
      <c r="Z2481" s="4">
        <f t="shared" si="114"/>
        <v>408796.49831167859</v>
      </c>
      <c r="AA2481" s="4">
        <f t="shared" si="115"/>
        <v>3390.2325391085551</v>
      </c>
      <c r="AB2481" s="6">
        <f t="shared" si="116"/>
        <v>0.66756200819126255</v>
      </c>
    </row>
    <row r="2482" spans="1:28" x14ac:dyDescent="0.35">
      <c r="A2482">
        <v>2481</v>
      </c>
      <c r="B2482" s="3">
        <v>45473</v>
      </c>
      <c r="C2482" t="s">
        <v>403</v>
      </c>
      <c r="D2482" t="s">
        <v>23</v>
      </c>
      <c r="E2482" t="s">
        <v>24</v>
      </c>
      <c r="F2482" t="s">
        <v>25</v>
      </c>
      <c r="G2482" s="4">
        <v>0.67057700012495147</v>
      </c>
      <c r="H2482" t="s">
        <v>440</v>
      </c>
      <c r="I2482" t="s">
        <v>441</v>
      </c>
      <c r="J2482" t="s">
        <v>289</v>
      </c>
      <c r="K2482" t="s">
        <v>366</v>
      </c>
      <c r="L2482" t="s">
        <v>362</v>
      </c>
      <c r="M2482" t="s">
        <v>367</v>
      </c>
      <c r="N2482" t="s">
        <v>338</v>
      </c>
      <c r="O2482" s="5">
        <v>2</v>
      </c>
      <c r="P2482" s="5">
        <v>16</v>
      </c>
      <c r="Q2482" s="4">
        <v>8604218.2332894225</v>
      </c>
      <c r="R2482" s="4">
        <v>58470.402430961898</v>
      </c>
      <c r="S2482" s="4">
        <v>18064.558500713869</v>
      </c>
      <c r="T2482" s="4">
        <v>4.5503110872482582</v>
      </c>
      <c r="U2482" s="6">
        <v>0.97926342102872577</v>
      </c>
      <c r="V2482" s="6">
        <v>0.68718785659492088</v>
      </c>
      <c r="W2482" s="5">
        <v>6</v>
      </c>
      <c r="X2482" s="4">
        <v>98.430707931617647</v>
      </c>
      <c r="Y2482" s="5">
        <v>0</v>
      </c>
      <c r="Z2482" s="4">
        <f t="shared" si="114"/>
        <v>5769790.8512996305</v>
      </c>
      <c r="AA2482" s="4">
        <f t="shared" si="115"/>
        <v>40405.843930248026</v>
      </c>
      <c r="AB2482" s="6">
        <f t="shared" si="116"/>
        <v>0.69104781650779046</v>
      </c>
    </row>
    <row r="2483" spans="1:28" x14ac:dyDescent="0.35">
      <c r="A2483">
        <v>2482</v>
      </c>
      <c r="B2483" s="3">
        <v>45473</v>
      </c>
      <c r="C2483" t="s">
        <v>403</v>
      </c>
      <c r="D2483" t="s">
        <v>26</v>
      </c>
      <c r="E2483" t="s">
        <v>27</v>
      </c>
      <c r="F2483" t="s">
        <v>28</v>
      </c>
      <c r="G2483" s="4">
        <v>8.4911101025192712E-2</v>
      </c>
      <c r="H2483" t="s">
        <v>440</v>
      </c>
      <c r="I2483" t="s">
        <v>441</v>
      </c>
      <c r="J2483" t="s">
        <v>291</v>
      </c>
      <c r="K2483" t="s">
        <v>347</v>
      </c>
      <c r="L2483" t="s">
        <v>344</v>
      </c>
      <c r="M2483" t="s">
        <v>348</v>
      </c>
      <c r="N2483" t="s">
        <v>349</v>
      </c>
      <c r="O2483" s="5">
        <v>0</v>
      </c>
      <c r="P2483" s="5">
        <v>9</v>
      </c>
      <c r="Q2483" s="4">
        <v>334369.7142288012</v>
      </c>
      <c r="R2483" s="4">
        <v>6157.7083806037454</v>
      </c>
      <c r="S2483" s="4">
        <v>2686.8035665767902</v>
      </c>
      <c r="T2483" s="4">
        <v>8.5365786604095</v>
      </c>
      <c r="U2483" s="6">
        <v>0.91413288724926389</v>
      </c>
      <c r="V2483" s="6">
        <v>0.78518268207792596</v>
      </c>
      <c r="W2483" s="5">
        <v>9</v>
      </c>
      <c r="X2483" s="4">
        <v>89.89604968091075</v>
      </c>
      <c r="Y2483" s="5">
        <v>0</v>
      </c>
      <c r="Z2483" s="4">
        <f t="shared" si="114"/>
        <v>28391.700584646554</v>
      </c>
      <c r="AA2483" s="4">
        <f t="shared" si="115"/>
        <v>3470.9048140269551</v>
      </c>
      <c r="AB2483" s="6">
        <f t="shared" si="116"/>
        <v>0.56366826739635945</v>
      </c>
    </row>
    <row r="2484" spans="1:28" x14ac:dyDescent="0.35">
      <c r="A2484">
        <v>2483</v>
      </c>
      <c r="B2484" s="3">
        <v>45473</v>
      </c>
      <c r="C2484" t="s">
        <v>403</v>
      </c>
      <c r="D2484" t="s">
        <v>26</v>
      </c>
      <c r="E2484" t="s">
        <v>27</v>
      </c>
      <c r="F2484" t="s">
        <v>28</v>
      </c>
      <c r="G2484" s="4">
        <v>8.4911101025192712E-2</v>
      </c>
      <c r="H2484" t="s">
        <v>440</v>
      </c>
      <c r="I2484" t="s">
        <v>442</v>
      </c>
      <c r="J2484" t="s">
        <v>293</v>
      </c>
      <c r="K2484" t="s">
        <v>343</v>
      </c>
      <c r="L2484" t="s">
        <v>344</v>
      </c>
      <c r="M2484" t="s">
        <v>345</v>
      </c>
      <c r="N2484" t="s">
        <v>346</v>
      </c>
      <c r="O2484" s="5">
        <v>0</v>
      </c>
      <c r="P2484" s="5">
        <v>11</v>
      </c>
      <c r="Q2484" s="4">
        <v>457911.51579934789</v>
      </c>
      <c r="R2484" s="4">
        <v>7758.3467142652289</v>
      </c>
      <c r="S2484" s="4">
        <v>3309.0050753713181</v>
      </c>
      <c r="T2484" s="4">
        <v>7.8029993452872706</v>
      </c>
      <c r="U2484" s="6">
        <v>0.92536702887357336</v>
      </c>
      <c r="V2484" s="6">
        <v>0.67629163411759419</v>
      </c>
      <c r="W2484" s="5">
        <v>7</v>
      </c>
      <c r="X2484" s="4">
        <v>84.500815710653583</v>
      </c>
      <c r="Y2484" s="5">
        <v>0</v>
      </c>
      <c r="Z2484" s="4">
        <f t="shared" si="114"/>
        <v>38881.770978637556</v>
      </c>
      <c r="AA2484" s="4">
        <f t="shared" si="115"/>
        <v>4449.3416388939113</v>
      </c>
      <c r="AB2484" s="6">
        <f t="shared" si="116"/>
        <v>0.57349095145656892</v>
      </c>
    </row>
    <row r="2485" spans="1:28" x14ac:dyDescent="0.35">
      <c r="A2485">
        <v>2484</v>
      </c>
      <c r="B2485" s="3">
        <v>45473</v>
      </c>
      <c r="C2485" t="s">
        <v>403</v>
      </c>
      <c r="D2485" t="s">
        <v>26</v>
      </c>
      <c r="E2485" t="s">
        <v>27</v>
      </c>
      <c r="F2485" t="s">
        <v>28</v>
      </c>
      <c r="G2485" s="4">
        <v>8.4911101025192712E-2</v>
      </c>
      <c r="H2485" t="s">
        <v>440</v>
      </c>
      <c r="I2485" t="s">
        <v>444</v>
      </c>
      <c r="J2485" t="s">
        <v>295</v>
      </c>
      <c r="K2485" t="s">
        <v>356</v>
      </c>
      <c r="L2485" t="s">
        <v>354</v>
      </c>
      <c r="M2485" t="s">
        <v>357</v>
      </c>
      <c r="N2485" t="s">
        <v>338</v>
      </c>
      <c r="O2485" s="5">
        <v>1</v>
      </c>
      <c r="P2485" s="5">
        <v>14</v>
      </c>
      <c r="Q2485" s="4">
        <v>4861342.3146791887</v>
      </c>
      <c r="R2485" s="4">
        <v>5054.6694209257857</v>
      </c>
      <c r="S2485" s="4">
        <v>1944.115594879439</v>
      </c>
      <c r="T2485" s="4">
        <v>11.071770336723921</v>
      </c>
      <c r="U2485" s="6">
        <v>0.92591712897277834</v>
      </c>
      <c r="V2485" s="6">
        <v>0.47944265652074269</v>
      </c>
      <c r="W2485" s="5">
        <v>7</v>
      </c>
      <c r="X2485" s="4">
        <v>97.95889852805702</v>
      </c>
      <c r="Y2485" s="5">
        <v>0</v>
      </c>
      <c r="Z2485" s="4">
        <f t="shared" si="114"/>
        <v>412781.92839976877</v>
      </c>
      <c r="AA2485" s="4">
        <f t="shared" si="115"/>
        <v>3110.5538260463468</v>
      </c>
      <c r="AB2485" s="6">
        <f t="shared" si="116"/>
        <v>0.61538224699106725</v>
      </c>
    </row>
    <row r="2486" spans="1:28" x14ac:dyDescent="0.35">
      <c r="A2486">
        <v>2485</v>
      </c>
      <c r="B2486" s="3">
        <v>45473</v>
      </c>
      <c r="C2486" t="s">
        <v>403</v>
      </c>
      <c r="D2486" t="s">
        <v>26</v>
      </c>
      <c r="E2486" t="s">
        <v>27</v>
      </c>
      <c r="F2486" t="s">
        <v>28</v>
      </c>
      <c r="G2486" s="4">
        <v>8.4911101025192712E-2</v>
      </c>
      <c r="H2486" t="s">
        <v>443</v>
      </c>
      <c r="I2486" t="s">
        <v>441</v>
      </c>
      <c r="J2486" t="s">
        <v>297</v>
      </c>
      <c r="K2486" t="s">
        <v>343</v>
      </c>
      <c r="L2486" t="s">
        <v>344</v>
      </c>
      <c r="M2486" t="s">
        <v>345</v>
      </c>
      <c r="N2486" t="s">
        <v>346</v>
      </c>
      <c r="O2486" s="5">
        <v>4</v>
      </c>
      <c r="P2486" s="5">
        <v>25</v>
      </c>
      <c r="Q2486" s="4">
        <v>8958205.2447775528</v>
      </c>
      <c r="R2486" s="4">
        <v>15626.96591103418</v>
      </c>
      <c r="S2486" s="4">
        <v>8534.6847517968617</v>
      </c>
      <c r="T2486" s="4">
        <v>5.8929364772076722</v>
      </c>
      <c r="U2486" s="6">
        <v>0.95890062378572172</v>
      </c>
      <c r="V2486" s="6">
        <v>0.74078923429706289</v>
      </c>
      <c r="W2486" s="5">
        <v>5</v>
      </c>
      <c r="X2486" s="4">
        <v>92.979073294932022</v>
      </c>
      <c r="Y2486" s="5">
        <v>0</v>
      </c>
      <c r="Z2486" s="4">
        <f t="shared" si="114"/>
        <v>760651.07054371794</v>
      </c>
      <c r="AA2486" s="4">
        <f t="shared" si="115"/>
        <v>7092.2811592373182</v>
      </c>
      <c r="AB2486" s="6">
        <f t="shared" si="116"/>
        <v>0.45384889169237053</v>
      </c>
    </row>
    <row r="2487" spans="1:28" x14ac:dyDescent="0.35">
      <c r="A2487">
        <v>2486</v>
      </c>
      <c r="B2487" s="3">
        <v>45473</v>
      </c>
      <c r="C2487" t="s">
        <v>403</v>
      </c>
      <c r="D2487" t="s">
        <v>26</v>
      </c>
      <c r="E2487" t="s">
        <v>27</v>
      </c>
      <c r="F2487" t="s">
        <v>28</v>
      </c>
      <c r="G2487" s="4">
        <v>8.4911101025192712E-2</v>
      </c>
      <c r="H2487" t="s">
        <v>443</v>
      </c>
      <c r="I2487" t="s">
        <v>444</v>
      </c>
      <c r="J2487" t="s">
        <v>299</v>
      </c>
      <c r="K2487" t="s">
        <v>339</v>
      </c>
      <c r="L2487" t="s">
        <v>336</v>
      </c>
      <c r="M2487" t="s">
        <v>340</v>
      </c>
      <c r="N2487" t="s">
        <v>338</v>
      </c>
      <c r="O2487" s="5">
        <v>2</v>
      </c>
      <c r="P2487" s="5">
        <v>18</v>
      </c>
      <c r="Q2487" s="4">
        <v>10906892.348985611</v>
      </c>
      <c r="R2487" s="4">
        <v>6699.4854762501673</v>
      </c>
      <c r="S2487" s="4">
        <v>3860.3515226676091</v>
      </c>
      <c r="T2487" s="4">
        <v>9.7542888972358419</v>
      </c>
      <c r="U2487" s="6">
        <v>0.999</v>
      </c>
      <c r="V2487" s="6">
        <v>0.84896373374259715</v>
      </c>
      <c r="W2487" s="5">
        <v>9</v>
      </c>
      <c r="X2487" s="4">
        <v>100</v>
      </c>
      <c r="Y2487" s="5">
        <v>0</v>
      </c>
      <c r="Z2487" s="4">
        <f t="shared" si="114"/>
        <v>926116.23811561859</v>
      </c>
      <c r="AA2487" s="4">
        <f t="shared" si="115"/>
        <v>2839.1339535825582</v>
      </c>
      <c r="AB2487" s="6">
        <f t="shared" si="116"/>
        <v>0.42378388066476963</v>
      </c>
    </row>
    <row r="2488" spans="1:28" x14ac:dyDescent="0.35">
      <c r="A2488">
        <v>2487</v>
      </c>
      <c r="B2488" s="3">
        <v>45473</v>
      </c>
      <c r="C2488" t="s">
        <v>403</v>
      </c>
      <c r="D2488" t="s">
        <v>26</v>
      </c>
      <c r="E2488" t="s">
        <v>27</v>
      </c>
      <c r="F2488" t="s">
        <v>28</v>
      </c>
      <c r="G2488" s="4">
        <v>8.4911101025192712E-2</v>
      </c>
      <c r="H2488" t="s">
        <v>440</v>
      </c>
      <c r="I2488" t="s">
        <v>441</v>
      </c>
      <c r="J2488" t="s">
        <v>301</v>
      </c>
      <c r="K2488" t="s">
        <v>339</v>
      </c>
      <c r="L2488" t="s">
        <v>336</v>
      </c>
      <c r="M2488" t="s">
        <v>340</v>
      </c>
      <c r="N2488" t="s">
        <v>338</v>
      </c>
      <c r="O2488" s="5">
        <v>1</v>
      </c>
      <c r="P2488" s="5">
        <v>18</v>
      </c>
      <c r="Q2488" s="4">
        <v>3978194.5340005779</v>
      </c>
      <c r="R2488" s="4">
        <v>8484.5007575807431</v>
      </c>
      <c r="S2488" s="4">
        <v>4295.1054984413477</v>
      </c>
      <c r="T2488" s="4">
        <v>12.43631856667735</v>
      </c>
      <c r="U2488" s="6">
        <v>0.94936173878785535</v>
      </c>
      <c r="V2488" s="6">
        <v>0.53433157427666</v>
      </c>
      <c r="W2488" s="5">
        <v>6</v>
      </c>
      <c r="X2488" s="4">
        <v>89.327584829084955</v>
      </c>
      <c r="Y2488" s="5">
        <v>0</v>
      </c>
      <c r="Z2488" s="4">
        <f t="shared" si="114"/>
        <v>337792.8779743925</v>
      </c>
      <c r="AA2488" s="4">
        <f t="shared" si="115"/>
        <v>4189.3952591393954</v>
      </c>
      <c r="AB2488" s="6">
        <f t="shared" si="116"/>
        <v>0.4937703913098539</v>
      </c>
    </row>
    <row r="2489" spans="1:28" x14ac:dyDescent="0.35">
      <c r="A2489">
        <v>2488</v>
      </c>
      <c r="B2489" s="3">
        <v>45473</v>
      </c>
      <c r="C2489" t="s">
        <v>403</v>
      </c>
      <c r="D2489" t="s">
        <v>26</v>
      </c>
      <c r="E2489" t="s">
        <v>27</v>
      </c>
      <c r="F2489" t="s">
        <v>28</v>
      </c>
      <c r="G2489" s="4">
        <v>8.4911101025192712E-2</v>
      </c>
      <c r="H2489" t="s">
        <v>440</v>
      </c>
      <c r="I2489" t="s">
        <v>442</v>
      </c>
      <c r="J2489" t="s">
        <v>303</v>
      </c>
      <c r="K2489" t="s">
        <v>366</v>
      </c>
      <c r="L2489" t="s">
        <v>362</v>
      </c>
      <c r="M2489" t="s">
        <v>367</v>
      </c>
      <c r="N2489" t="s">
        <v>338</v>
      </c>
      <c r="O2489" s="5">
        <v>3</v>
      </c>
      <c r="P2489" s="5">
        <v>15</v>
      </c>
      <c r="Q2489" s="4">
        <v>3972719.854418383</v>
      </c>
      <c r="R2489" s="4">
        <v>7925.7287339775476</v>
      </c>
      <c r="S2489" s="4">
        <v>5440.6731396139166</v>
      </c>
      <c r="T2489" s="4">
        <v>8.3994688908966335</v>
      </c>
      <c r="U2489" s="6">
        <v>0.93166796773591742</v>
      </c>
      <c r="V2489" s="6">
        <v>0.51535279743728357</v>
      </c>
      <c r="W2489" s="5">
        <v>8</v>
      </c>
      <c r="X2489" s="4">
        <v>98.850393190990303</v>
      </c>
      <c r="Y2489" s="5">
        <v>0</v>
      </c>
      <c r="Z2489" s="4">
        <f t="shared" si="114"/>
        <v>337328.01690330822</v>
      </c>
      <c r="AA2489" s="4">
        <f t="shared" si="115"/>
        <v>2485.0555943636309</v>
      </c>
      <c r="AB2489" s="6">
        <f t="shared" si="116"/>
        <v>0.31354285237018192</v>
      </c>
    </row>
    <row r="2490" spans="1:28" x14ac:dyDescent="0.35">
      <c r="A2490">
        <v>2489</v>
      </c>
      <c r="B2490" s="3">
        <v>45473</v>
      </c>
      <c r="C2490" t="s">
        <v>403</v>
      </c>
      <c r="D2490" t="s">
        <v>26</v>
      </c>
      <c r="E2490" t="s">
        <v>27</v>
      </c>
      <c r="F2490" t="s">
        <v>28</v>
      </c>
      <c r="G2490" s="4">
        <v>8.4911101025192712E-2</v>
      </c>
      <c r="H2490" t="s">
        <v>440</v>
      </c>
      <c r="I2490" t="s">
        <v>441</v>
      </c>
      <c r="J2490" t="s">
        <v>305</v>
      </c>
      <c r="K2490" t="s">
        <v>361</v>
      </c>
      <c r="L2490" t="s">
        <v>362</v>
      </c>
      <c r="M2490" t="s">
        <v>363</v>
      </c>
      <c r="N2490" t="s">
        <v>338</v>
      </c>
      <c r="O2490" s="5">
        <v>2</v>
      </c>
      <c r="P2490" s="5">
        <v>10</v>
      </c>
      <c r="Q2490" s="4">
        <v>3059268.8374600699</v>
      </c>
      <c r="R2490" s="4">
        <v>3999.4020279010929</v>
      </c>
      <c r="S2490" s="4">
        <v>3871.240780538978</v>
      </c>
      <c r="T2490" s="4">
        <v>6.7495939101440898</v>
      </c>
      <c r="U2490" s="6">
        <v>0.93268560895781405</v>
      </c>
      <c r="V2490" s="6">
        <v>0.68524258438777697</v>
      </c>
      <c r="W2490" s="5">
        <v>7</v>
      </c>
      <c r="X2490" s="4">
        <v>100</v>
      </c>
      <c r="Y2490" s="5">
        <v>0</v>
      </c>
      <c r="Z2490" s="4">
        <f t="shared" si="114"/>
        <v>259765.88532079585</v>
      </c>
      <c r="AA2490" s="4">
        <f t="shared" si="115"/>
        <v>128.16124736211486</v>
      </c>
      <c r="AB2490" s="6">
        <f t="shared" si="116"/>
        <v>3.2045102359808161E-2</v>
      </c>
    </row>
    <row r="2491" spans="1:28" x14ac:dyDescent="0.35">
      <c r="A2491">
        <v>2490</v>
      </c>
      <c r="B2491" s="3">
        <v>45473</v>
      </c>
      <c r="C2491" t="s">
        <v>403</v>
      </c>
      <c r="D2491" t="s">
        <v>26</v>
      </c>
      <c r="E2491" t="s">
        <v>27</v>
      </c>
      <c r="F2491" t="s">
        <v>28</v>
      </c>
      <c r="G2491" s="4">
        <v>8.4911101025192712E-2</v>
      </c>
      <c r="H2491" t="s">
        <v>440</v>
      </c>
      <c r="I2491" t="s">
        <v>441</v>
      </c>
      <c r="J2491" t="s">
        <v>307</v>
      </c>
      <c r="K2491" t="s">
        <v>339</v>
      </c>
      <c r="L2491" t="s">
        <v>336</v>
      </c>
      <c r="M2491" t="s">
        <v>340</v>
      </c>
      <c r="N2491" t="s">
        <v>338</v>
      </c>
      <c r="O2491" s="5">
        <v>2</v>
      </c>
      <c r="P2491" s="5">
        <v>17</v>
      </c>
      <c r="Q2491" s="4">
        <v>9831912.1076605301</v>
      </c>
      <c r="R2491" s="4">
        <v>9482.1100257575745</v>
      </c>
      <c r="S2491" s="4">
        <v>5317.5421817038286</v>
      </c>
      <c r="T2491" s="4">
        <v>11.786030212656961</v>
      </c>
      <c r="U2491" s="6">
        <v>0.94064926207620292</v>
      </c>
      <c r="V2491" s="6">
        <v>0.82856864285214715</v>
      </c>
      <c r="W2491" s="5">
        <v>7</v>
      </c>
      <c r="X2491" s="4">
        <v>86.236071318365276</v>
      </c>
      <c r="Y2491" s="5">
        <v>0</v>
      </c>
      <c r="Z2491" s="4">
        <f t="shared" si="114"/>
        <v>834838.48224437865</v>
      </c>
      <c r="AA2491" s="4">
        <f t="shared" si="115"/>
        <v>4164.5678440537458</v>
      </c>
      <c r="AB2491" s="6">
        <f t="shared" si="116"/>
        <v>0.43920264927752906</v>
      </c>
    </row>
    <row r="2492" spans="1:28" x14ac:dyDescent="0.35">
      <c r="A2492">
        <v>2491</v>
      </c>
      <c r="B2492" s="3">
        <v>45473</v>
      </c>
      <c r="C2492" t="s">
        <v>403</v>
      </c>
      <c r="D2492" t="s">
        <v>26</v>
      </c>
      <c r="E2492" t="s">
        <v>27</v>
      </c>
      <c r="F2492" t="s">
        <v>28</v>
      </c>
      <c r="G2492" s="4">
        <v>8.4911101025192712E-2</v>
      </c>
      <c r="H2492" t="s">
        <v>443</v>
      </c>
      <c r="I2492" t="s">
        <v>441</v>
      </c>
      <c r="J2492" t="s">
        <v>309</v>
      </c>
      <c r="K2492" t="s">
        <v>356</v>
      </c>
      <c r="L2492" t="s">
        <v>354</v>
      </c>
      <c r="M2492" t="s">
        <v>357</v>
      </c>
      <c r="N2492" t="s">
        <v>338</v>
      </c>
      <c r="O2492" s="5">
        <v>1</v>
      </c>
      <c r="P2492" s="5">
        <v>16</v>
      </c>
      <c r="Q2492" s="4">
        <v>7085456.3395140097</v>
      </c>
      <c r="R2492" s="4">
        <v>7531.402978925471</v>
      </c>
      <c r="S2492" s="4">
        <v>3184.5556184541369</v>
      </c>
      <c r="T2492" s="4">
        <v>2.812294543033</v>
      </c>
      <c r="U2492" s="6">
        <v>0.96109046649846441</v>
      </c>
      <c r="V2492" s="6">
        <v>0.72966085580234008</v>
      </c>
      <c r="W2492" s="5">
        <v>8</v>
      </c>
      <c r="X2492" s="4">
        <v>94.335488524831121</v>
      </c>
      <c r="Y2492" s="5">
        <v>0</v>
      </c>
      <c r="Z2492" s="4">
        <f t="shared" si="114"/>
        <v>601633.89905406628</v>
      </c>
      <c r="AA2492" s="4">
        <f t="shared" si="115"/>
        <v>4346.8473604713345</v>
      </c>
      <c r="AB2492" s="6">
        <f t="shared" si="116"/>
        <v>0.57716302960215693</v>
      </c>
    </row>
    <row r="2493" spans="1:28" x14ac:dyDescent="0.35">
      <c r="A2493">
        <v>2492</v>
      </c>
      <c r="B2493" s="3">
        <v>45473</v>
      </c>
      <c r="C2493" t="s">
        <v>403</v>
      </c>
      <c r="D2493" t="s">
        <v>26</v>
      </c>
      <c r="E2493" t="s">
        <v>27</v>
      </c>
      <c r="F2493" t="s">
        <v>28</v>
      </c>
      <c r="G2493" s="4">
        <v>8.4911101025192712E-2</v>
      </c>
      <c r="H2493" t="s">
        <v>440</v>
      </c>
      <c r="I2493" t="s">
        <v>442</v>
      </c>
      <c r="J2493" t="s">
        <v>311</v>
      </c>
      <c r="K2493" t="s">
        <v>347</v>
      </c>
      <c r="L2493" t="s">
        <v>344</v>
      </c>
      <c r="M2493" t="s">
        <v>348</v>
      </c>
      <c r="N2493" t="s">
        <v>349</v>
      </c>
      <c r="O2493" s="5">
        <v>1</v>
      </c>
      <c r="P2493" s="5">
        <v>16</v>
      </c>
      <c r="Q2493" s="4">
        <v>10494501.85996601</v>
      </c>
      <c r="R2493" s="4">
        <v>15632.99346904445</v>
      </c>
      <c r="S2493" s="4">
        <v>6465.0374367884187</v>
      </c>
      <c r="T2493" s="4">
        <v>10.158202273524321</v>
      </c>
      <c r="U2493" s="6">
        <v>0.92681187510471785</v>
      </c>
      <c r="V2493" s="6">
        <v>0.79954350084439652</v>
      </c>
      <c r="W2493" s="5">
        <v>8</v>
      </c>
      <c r="X2493" s="4">
        <v>87.667055426279219</v>
      </c>
      <c r="Y2493" s="5">
        <v>0</v>
      </c>
      <c r="Z2493" s="4">
        <f t="shared" si="114"/>
        <v>891099.70764064672</v>
      </c>
      <c r="AA2493" s="4">
        <f t="shared" si="115"/>
        <v>9167.9560322560319</v>
      </c>
      <c r="AB2493" s="6">
        <f t="shared" si="116"/>
        <v>0.58644916921444945</v>
      </c>
    </row>
    <row r="2494" spans="1:28" x14ac:dyDescent="0.35">
      <c r="A2494">
        <v>2493</v>
      </c>
      <c r="B2494" s="3">
        <v>45473</v>
      </c>
      <c r="C2494" t="s">
        <v>403</v>
      </c>
      <c r="D2494" t="s">
        <v>26</v>
      </c>
      <c r="E2494" t="s">
        <v>27</v>
      </c>
      <c r="F2494" t="s">
        <v>28</v>
      </c>
      <c r="G2494" s="4">
        <v>8.4911101025192712E-2</v>
      </c>
      <c r="H2494" t="s">
        <v>440</v>
      </c>
      <c r="I2494" t="s">
        <v>442</v>
      </c>
      <c r="J2494" t="s">
        <v>313</v>
      </c>
      <c r="K2494" t="s">
        <v>343</v>
      </c>
      <c r="L2494" t="s">
        <v>344</v>
      </c>
      <c r="M2494" t="s">
        <v>345</v>
      </c>
      <c r="N2494" t="s">
        <v>346</v>
      </c>
      <c r="O2494" s="5">
        <v>1</v>
      </c>
      <c r="P2494" s="5">
        <v>22</v>
      </c>
      <c r="Q2494" s="4">
        <v>8610955.3575015254</v>
      </c>
      <c r="R2494" s="4">
        <v>9694.203818439968</v>
      </c>
      <c r="S2494" s="4">
        <v>2658.5722337855282</v>
      </c>
      <c r="T2494" s="4">
        <v>9.1949512544234207</v>
      </c>
      <c r="U2494" s="6">
        <v>0.93497015927260074</v>
      </c>
      <c r="V2494" s="6">
        <v>0.55315572026362236</v>
      </c>
      <c r="W2494" s="5">
        <v>6</v>
      </c>
      <c r="X2494" s="4">
        <v>91.97253064076267</v>
      </c>
      <c r="Y2494" s="5">
        <v>0</v>
      </c>
      <c r="Z2494" s="4">
        <f t="shared" si="114"/>
        <v>731165.70028423646</v>
      </c>
      <c r="AA2494" s="4">
        <f t="shared" si="115"/>
        <v>7035.6315846544403</v>
      </c>
      <c r="AB2494" s="6">
        <f t="shared" si="116"/>
        <v>0.72575651558630461</v>
      </c>
    </row>
    <row r="2495" spans="1:28" x14ac:dyDescent="0.35">
      <c r="A2495">
        <v>2494</v>
      </c>
      <c r="B2495" s="3">
        <v>45473</v>
      </c>
      <c r="C2495" t="s">
        <v>403</v>
      </c>
      <c r="D2495" t="s">
        <v>26</v>
      </c>
      <c r="E2495" t="s">
        <v>27</v>
      </c>
      <c r="F2495" t="s">
        <v>28</v>
      </c>
      <c r="G2495" s="4">
        <v>8.4911101025192712E-2</v>
      </c>
      <c r="H2495" t="s">
        <v>440</v>
      </c>
      <c r="I2495" t="s">
        <v>441</v>
      </c>
      <c r="J2495" t="s">
        <v>315</v>
      </c>
      <c r="K2495" t="s">
        <v>366</v>
      </c>
      <c r="L2495" t="s">
        <v>362</v>
      </c>
      <c r="M2495" t="s">
        <v>367</v>
      </c>
      <c r="N2495" t="s">
        <v>338</v>
      </c>
      <c r="O2495" s="5">
        <v>1</v>
      </c>
      <c r="P2495" s="5">
        <v>26</v>
      </c>
      <c r="Q2495" s="4">
        <v>30512072.98113535</v>
      </c>
      <c r="R2495" s="4">
        <v>27170.138035136319</v>
      </c>
      <c r="S2495" s="4">
        <v>9376.7745959829954</v>
      </c>
      <c r="T2495" s="4">
        <v>7.7753528039115007</v>
      </c>
      <c r="U2495" s="6">
        <v>0.92696529155781882</v>
      </c>
      <c r="V2495" s="6">
        <v>0.67919254467371004</v>
      </c>
      <c r="W2495" s="5">
        <v>5</v>
      </c>
      <c r="X2495" s="4">
        <v>94.536756533085594</v>
      </c>
      <c r="Y2495" s="5">
        <v>0</v>
      </c>
      <c r="Z2495" s="4">
        <f t="shared" si="114"/>
        <v>2590813.7113892366</v>
      </c>
      <c r="AA2495" s="4">
        <f t="shared" si="115"/>
        <v>17793.363439153323</v>
      </c>
      <c r="AB2495" s="6">
        <f t="shared" si="116"/>
        <v>0.65488675162941812</v>
      </c>
    </row>
    <row r="2496" spans="1:28" x14ac:dyDescent="0.35">
      <c r="A2496">
        <v>2495</v>
      </c>
      <c r="B2496" s="3">
        <v>45473</v>
      </c>
      <c r="C2496" t="s">
        <v>403</v>
      </c>
      <c r="D2496" t="s">
        <v>26</v>
      </c>
      <c r="E2496" t="s">
        <v>27</v>
      </c>
      <c r="F2496" t="s">
        <v>28</v>
      </c>
      <c r="G2496" s="4">
        <v>8.4911101025192712E-2</v>
      </c>
      <c r="H2496" t="s">
        <v>440</v>
      </c>
      <c r="I2496" t="s">
        <v>444</v>
      </c>
      <c r="J2496" t="s">
        <v>317</v>
      </c>
      <c r="K2496" t="s">
        <v>353</v>
      </c>
      <c r="L2496" t="s">
        <v>354</v>
      </c>
      <c r="M2496" t="s">
        <v>355</v>
      </c>
      <c r="N2496" t="s">
        <v>346</v>
      </c>
      <c r="O2496" s="5">
        <v>1</v>
      </c>
      <c r="P2496" s="5">
        <v>15</v>
      </c>
      <c r="Q2496" s="4">
        <v>6762674.38435061</v>
      </c>
      <c r="R2496" s="4">
        <v>6993.6348459563706</v>
      </c>
      <c r="S2496" s="4">
        <v>3562.0753578329641</v>
      </c>
      <c r="T2496" s="4">
        <v>11.27247045946698</v>
      </c>
      <c r="U2496" s="6">
        <v>0.95671993733563587</v>
      </c>
      <c r="V2496" s="6">
        <v>0.60600506723040637</v>
      </c>
      <c r="W2496" s="5">
        <v>8</v>
      </c>
      <c r="X2496" s="4">
        <v>89.23994860110065</v>
      </c>
      <c r="Y2496" s="5">
        <v>0</v>
      </c>
      <c r="Z2496" s="4">
        <f t="shared" si="114"/>
        <v>574226.12785007758</v>
      </c>
      <c r="AA2496" s="4">
        <f t="shared" si="115"/>
        <v>3431.5594881234065</v>
      </c>
      <c r="AB2496" s="6">
        <f t="shared" si="116"/>
        <v>0.49066895308488834</v>
      </c>
    </row>
    <row r="2497" spans="1:28" x14ac:dyDescent="0.35">
      <c r="A2497">
        <v>2496</v>
      </c>
      <c r="B2497" s="3">
        <v>45473</v>
      </c>
      <c r="C2497" t="s">
        <v>403</v>
      </c>
      <c r="D2497" t="s">
        <v>26</v>
      </c>
      <c r="E2497" t="s">
        <v>27</v>
      </c>
      <c r="F2497" t="s">
        <v>28</v>
      </c>
      <c r="G2497" s="4">
        <v>8.4911101025192712E-2</v>
      </c>
      <c r="H2497" t="s">
        <v>443</v>
      </c>
      <c r="I2497" t="s">
        <v>441</v>
      </c>
      <c r="J2497" t="s">
        <v>319</v>
      </c>
      <c r="K2497" t="s">
        <v>350</v>
      </c>
      <c r="L2497" t="s">
        <v>344</v>
      </c>
      <c r="M2497" t="s">
        <v>351</v>
      </c>
      <c r="N2497" t="s">
        <v>352</v>
      </c>
      <c r="O2497" s="5">
        <v>1</v>
      </c>
      <c r="P2497" s="5">
        <v>11</v>
      </c>
      <c r="Q2497" s="4">
        <v>1825568.8472684999</v>
      </c>
      <c r="R2497" s="4">
        <v>4837.2923982653629</v>
      </c>
      <c r="S2497" s="4">
        <v>1930.689890984137</v>
      </c>
      <c r="T2497" s="4">
        <v>9.1021904130453795</v>
      </c>
      <c r="U2497" s="6">
        <v>0.96593098335172067</v>
      </c>
      <c r="V2497" s="6">
        <v>0.7105469333141472</v>
      </c>
      <c r="W2497" s="5">
        <v>8</v>
      </c>
      <c r="X2497" s="4">
        <v>90.013375641728985</v>
      </c>
      <c r="Y2497" s="5">
        <v>0</v>
      </c>
      <c r="Z2497" s="4">
        <f t="shared" si="114"/>
        <v>155011.06081886019</v>
      </c>
      <c r="AA2497" s="4">
        <f t="shared" si="115"/>
        <v>2906.6025072812258</v>
      </c>
      <c r="AB2497" s="6">
        <f t="shared" si="116"/>
        <v>0.6008738500743771</v>
      </c>
    </row>
    <row r="2498" spans="1:28" x14ac:dyDescent="0.35">
      <c r="A2498">
        <v>2497</v>
      </c>
      <c r="B2498" s="3">
        <v>45473</v>
      </c>
      <c r="C2498" t="s">
        <v>403</v>
      </c>
      <c r="D2498" t="s">
        <v>26</v>
      </c>
      <c r="E2498" t="s">
        <v>27</v>
      </c>
      <c r="F2498" t="s">
        <v>28</v>
      </c>
      <c r="G2498" s="4">
        <v>8.4911101025192712E-2</v>
      </c>
      <c r="H2498" t="s">
        <v>443</v>
      </c>
      <c r="I2498" t="s">
        <v>441</v>
      </c>
      <c r="J2498" t="s">
        <v>321</v>
      </c>
      <c r="K2498" t="s">
        <v>353</v>
      </c>
      <c r="L2498" t="s">
        <v>354</v>
      </c>
      <c r="M2498" t="s">
        <v>355</v>
      </c>
      <c r="N2498" t="s">
        <v>346</v>
      </c>
      <c r="O2498" s="5">
        <v>0</v>
      </c>
      <c r="P2498" s="5">
        <v>16</v>
      </c>
      <c r="Q2498" s="4">
        <v>513807.78714124637</v>
      </c>
      <c r="R2498" s="4">
        <v>7760.5852239809637</v>
      </c>
      <c r="S2498" s="4">
        <v>3047.5054853372731</v>
      </c>
      <c r="T2498" s="4">
        <v>7.825579057168091</v>
      </c>
      <c r="U2498" s="6">
        <v>0.98345402731477205</v>
      </c>
      <c r="V2498" s="6">
        <v>0.60330640640544364</v>
      </c>
      <c r="W2498" s="5">
        <v>5</v>
      </c>
      <c r="X2498" s="4">
        <v>85.963960457901024</v>
      </c>
      <c r="Y2498" s="5">
        <v>0</v>
      </c>
      <c r="Z2498" s="4">
        <f t="shared" ref="Z2498:Z2561" si="117">Q2498*G2498</f>
        <v>43627.984921481082</v>
      </c>
      <c r="AA2498" s="4">
        <f t="shared" ref="AA2498:AA2561" si="118">R2498-S2498</f>
        <v>4713.0797386436907</v>
      </c>
      <c r="AB2498" s="6">
        <f t="shared" ref="AB2498:AB2561" si="119">IFERROR(AA2498/R2498,0)</f>
        <v>0.6073098358716319</v>
      </c>
    </row>
    <row r="2499" spans="1:28" x14ac:dyDescent="0.35">
      <c r="A2499">
        <v>2498</v>
      </c>
      <c r="B2499" s="3">
        <v>45473</v>
      </c>
      <c r="C2499" t="s">
        <v>403</v>
      </c>
      <c r="D2499" t="s">
        <v>26</v>
      </c>
      <c r="E2499" t="s">
        <v>27</v>
      </c>
      <c r="F2499" t="s">
        <v>28</v>
      </c>
      <c r="G2499" s="4">
        <v>8.4911101025192712E-2</v>
      </c>
      <c r="H2499" t="s">
        <v>440</v>
      </c>
      <c r="I2499" t="s">
        <v>441</v>
      </c>
      <c r="J2499" t="s">
        <v>323</v>
      </c>
      <c r="K2499" t="s">
        <v>335</v>
      </c>
      <c r="L2499" t="s">
        <v>336</v>
      </c>
      <c r="M2499" t="s">
        <v>337</v>
      </c>
      <c r="N2499" t="s">
        <v>338</v>
      </c>
      <c r="O2499" s="5">
        <v>3</v>
      </c>
      <c r="P2499" s="5">
        <v>7</v>
      </c>
      <c r="Q2499" s="4">
        <v>3050324.440105353</v>
      </c>
      <c r="R2499" s="4">
        <v>6302.4747813455824</v>
      </c>
      <c r="S2499" s="4">
        <v>7132.0968628503642</v>
      </c>
      <c r="T2499" s="4">
        <v>9.0112571975927018</v>
      </c>
      <c r="U2499" s="6">
        <v>0.98564247988329279</v>
      </c>
      <c r="V2499" s="6">
        <v>0.68850422025813618</v>
      </c>
      <c r="W2499" s="5">
        <v>8</v>
      </c>
      <c r="X2499" s="4">
        <v>86.181454012596689</v>
      </c>
      <c r="Y2499" s="5">
        <v>0</v>
      </c>
      <c r="Z2499" s="4">
        <f t="shared" si="117"/>
        <v>259006.40669340003</v>
      </c>
      <c r="AA2499" s="4">
        <f t="shared" si="118"/>
        <v>-829.62208150478182</v>
      </c>
      <c r="AB2499" s="6">
        <f t="shared" si="119"/>
        <v>-0.13163433576288852</v>
      </c>
    </row>
    <row r="2500" spans="1:28" x14ac:dyDescent="0.35">
      <c r="A2500">
        <v>2499</v>
      </c>
      <c r="B2500" s="3">
        <v>45473</v>
      </c>
      <c r="C2500" t="s">
        <v>403</v>
      </c>
      <c r="D2500" t="s">
        <v>26</v>
      </c>
      <c r="E2500" t="s">
        <v>27</v>
      </c>
      <c r="F2500" t="s">
        <v>28</v>
      </c>
      <c r="G2500" s="4">
        <v>8.4911101025192712E-2</v>
      </c>
      <c r="H2500" t="s">
        <v>440</v>
      </c>
      <c r="I2500" t="s">
        <v>442</v>
      </c>
      <c r="J2500" t="s">
        <v>325</v>
      </c>
      <c r="K2500" t="s">
        <v>343</v>
      </c>
      <c r="L2500" t="s">
        <v>344</v>
      </c>
      <c r="M2500" t="s">
        <v>345</v>
      </c>
      <c r="N2500" t="s">
        <v>346</v>
      </c>
      <c r="O2500" s="5">
        <v>0</v>
      </c>
      <c r="P2500" s="5">
        <v>15</v>
      </c>
      <c r="Q2500" s="4">
        <v>2410872.4081466971</v>
      </c>
      <c r="R2500" s="4">
        <v>11202.104514430621</v>
      </c>
      <c r="S2500" s="4">
        <v>3840.6549694589739</v>
      </c>
      <c r="T2500" s="4">
        <v>12.908856441132979</v>
      </c>
      <c r="U2500" s="6">
        <v>0.94603460536851647</v>
      </c>
      <c r="V2500" s="6">
        <v>0.51324286083168769</v>
      </c>
      <c r="W2500" s="5">
        <v>6</v>
      </c>
      <c r="X2500" s="4">
        <v>100</v>
      </c>
      <c r="Y2500" s="5">
        <v>0</v>
      </c>
      <c r="Z2500" s="4">
        <f t="shared" si="117"/>
        <v>204709.83060699384</v>
      </c>
      <c r="AA2500" s="4">
        <f t="shared" si="118"/>
        <v>7361.4495449716469</v>
      </c>
      <c r="AB2500" s="6">
        <f t="shared" si="119"/>
        <v>0.6571488005212397</v>
      </c>
    </row>
    <row r="2501" spans="1:28" x14ac:dyDescent="0.35">
      <c r="A2501">
        <v>2500</v>
      </c>
      <c r="B2501" s="3">
        <v>45473</v>
      </c>
      <c r="C2501" t="s">
        <v>403</v>
      </c>
      <c r="D2501" t="s">
        <v>26</v>
      </c>
      <c r="E2501" t="s">
        <v>27</v>
      </c>
      <c r="F2501" t="s">
        <v>28</v>
      </c>
      <c r="G2501" s="4">
        <v>8.4911101025192712E-2</v>
      </c>
      <c r="H2501" t="s">
        <v>440</v>
      </c>
      <c r="I2501" t="s">
        <v>442</v>
      </c>
      <c r="J2501" t="s">
        <v>327</v>
      </c>
      <c r="K2501" t="s">
        <v>361</v>
      </c>
      <c r="L2501" t="s">
        <v>362</v>
      </c>
      <c r="M2501" t="s">
        <v>363</v>
      </c>
      <c r="N2501" t="s">
        <v>338</v>
      </c>
      <c r="O2501" s="5">
        <v>1</v>
      </c>
      <c r="P2501" s="5">
        <v>17</v>
      </c>
      <c r="Q2501" s="4">
        <v>5764321.4432751369</v>
      </c>
      <c r="R2501" s="4">
        <v>14212.465837810179</v>
      </c>
      <c r="S2501" s="4">
        <v>5392.0017429956233</v>
      </c>
      <c r="T2501" s="4">
        <v>11.69064511566701</v>
      </c>
      <c r="U2501" s="6">
        <v>0.98391714144669173</v>
      </c>
      <c r="V2501" s="6">
        <v>0.69817988941179865</v>
      </c>
      <c r="W2501" s="5">
        <v>5</v>
      </c>
      <c r="X2501" s="4">
        <v>100</v>
      </c>
      <c r="Y2501" s="5">
        <v>0</v>
      </c>
      <c r="Z2501" s="4">
        <f t="shared" si="117"/>
        <v>489454.88041161979</v>
      </c>
      <c r="AA2501" s="4">
        <f t="shared" si="118"/>
        <v>8820.464094814557</v>
      </c>
      <c r="AB2501" s="6">
        <f t="shared" si="119"/>
        <v>0.62061462067680095</v>
      </c>
    </row>
    <row r="2502" spans="1:28" x14ac:dyDescent="0.35">
      <c r="A2502">
        <v>2501</v>
      </c>
      <c r="B2502" s="3">
        <v>45473</v>
      </c>
      <c r="C2502" t="s">
        <v>403</v>
      </c>
      <c r="D2502" t="s">
        <v>26</v>
      </c>
      <c r="E2502" t="s">
        <v>27</v>
      </c>
      <c r="F2502" t="s">
        <v>28</v>
      </c>
      <c r="G2502" s="4">
        <v>8.4911101025192712E-2</v>
      </c>
      <c r="H2502" t="s">
        <v>440</v>
      </c>
      <c r="I2502" t="s">
        <v>442</v>
      </c>
      <c r="J2502" t="s">
        <v>329</v>
      </c>
      <c r="K2502" t="s">
        <v>356</v>
      </c>
      <c r="L2502" t="s">
        <v>354</v>
      </c>
      <c r="M2502" t="s">
        <v>357</v>
      </c>
      <c r="N2502" t="s">
        <v>338</v>
      </c>
      <c r="O2502" s="5">
        <v>3</v>
      </c>
      <c r="P2502" s="5">
        <v>16</v>
      </c>
      <c r="Q2502" s="4">
        <v>414957.64532661962</v>
      </c>
      <c r="R2502" s="4">
        <v>8662.0864922260807</v>
      </c>
      <c r="S2502" s="4">
        <v>5037.530093047324</v>
      </c>
      <c r="T2502" s="4">
        <v>6.4524333089576498</v>
      </c>
      <c r="U2502" s="6">
        <v>0.93806963624883732</v>
      </c>
      <c r="V2502" s="6">
        <v>0.56610175358861736</v>
      </c>
      <c r="W2502" s="5">
        <v>9</v>
      </c>
      <c r="X2502" s="4">
        <v>86.655564256560112</v>
      </c>
      <c r="Y2502" s="5">
        <v>0</v>
      </c>
      <c r="Z2502" s="4">
        <f t="shared" si="117"/>
        <v>35234.510543504686</v>
      </c>
      <c r="AA2502" s="4">
        <f t="shared" si="118"/>
        <v>3624.5563991787567</v>
      </c>
      <c r="AB2502" s="6">
        <f t="shared" si="119"/>
        <v>0.41843918349599363</v>
      </c>
    </row>
    <row r="2503" spans="1:28" x14ac:dyDescent="0.35">
      <c r="A2503">
        <v>2502</v>
      </c>
      <c r="B2503" s="3">
        <v>45504</v>
      </c>
      <c r="C2503" t="s">
        <v>404</v>
      </c>
      <c r="D2503" t="s">
        <v>9</v>
      </c>
      <c r="E2503" t="s">
        <v>10</v>
      </c>
      <c r="F2503" t="s">
        <v>11</v>
      </c>
      <c r="G2503" s="4">
        <v>1.020382249499991</v>
      </c>
      <c r="H2503" t="s">
        <v>440</v>
      </c>
      <c r="I2503" t="s">
        <v>441</v>
      </c>
      <c r="J2503" t="s">
        <v>34</v>
      </c>
      <c r="K2503" t="s">
        <v>339</v>
      </c>
      <c r="L2503" t="s">
        <v>336</v>
      </c>
      <c r="M2503" t="s">
        <v>340</v>
      </c>
      <c r="N2503" t="s">
        <v>338</v>
      </c>
      <c r="O2503" s="5">
        <v>0</v>
      </c>
      <c r="P2503" s="5">
        <v>12</v>
      </c>
      <c r="Q2503" s="4">
        <v>2121399.4904951719</v>
      </c>
      <c r="R2503" s="4">
        <v>3143.44727707024</v>
      </c>
      <c r="S2503" s="4">
        <v>1594.0079385065701</v>
      </c>
      <c r="T2503" s="4">
        <v>5.4148954308520798</v>
      </c>
      <c r="U2503" s="6">
        <v>0.95629659138273748</v>
      </c>
      <c r="V2503" s="6">
        <v>0.82555740456399529</v>
      </c>
      <c r="W2503" s="5">
        <v>7</v>
      </c>
      <c r="X2503" s="4">
        <v>89.65426139902533</v>
      </c>
      <c r="Y2503" s="5">
        <v>0</v>
      </c>
      <c r="Z2503" s="4">
        <f t="shared" si="117"/>
        <v>2164638.3841995983</v>
      </c>
      <c r="AA2503" s="4">
        <f t="shared" si="118"/>
        <v>1549.4393385636699</v>
      </c>
      <c r="AB2503" s="6">
        <f t="shared" si="119"/>
        <v>0.49291087204356754</v>
      </c>
    </row>
    <row r="2504" spans="1:28" x14ac:dyDescent="0.35">
      <c r="A2504">
        <v>2503</v>
      </c>
      <c r="B2504" s="3">
        <v>45504</v>
      </c>
      <c r="C2504" t="s">
        <v>404</v>
      </c>
      <c r="D2504" t="s">
        <v>9</v>
      </c>
      <c r="E2504" t="s">
        <v>10</v>
      </c>
      <c r="F2504" t="s">
        <v>11</v>
      </c>
      <c r="G2504" s="4">
        <v>1.020382249499991</v>
      </c>
      <c r="H2504" t="s">
        <v>440</v>
      </c>
      <c r="I2504" t="s">
        <v>442</v>
      </c>
      <c r="J2504" t="s">
        <v>38</v>
      </c>
      <c r="K2504" t="s">
        <v>356</v>
      </c>
      <c r="L2504" t="s">
        <v>354</v>
      </c>
      <c r="M2504" t="s">
        <v>357</v>
      </c>
      <c r="N2504" t="s">
        <v>338</v>
      </c>
      <c r="O2504" s="5">
        <v>1</v>
      </c>
      <c r="P2504" s="5">
        <v>8</v>
      </c>
      <c r="Q2504" s="4">
        <v>1031375.949302325</v>
      </c>
      <c r="R2504" s="4">
        <v>7541.1500827195468</v>
      </c>
      <c r="S2504" s="4">
        <v>4334.12845349688</v>
      </c>
      <c r="T2504" s="4">
        <v>7.5183206266634892</v>
      </c>
      <c r="U2504" s="6">
        <v>0.94947485405559506</v>
      </c>
      <c r="V2504" s="6">
        <v>0.54146529467402427</v>
      </c>
      <c r="W2504" s="5">
        <v>9</v>
      </c>
      <c r="X2504" s="4">
        <v>86.062007904852436</v>
      </c>
      <c r="Y2504" s="5">
        <v>0</v>
      </c>
      <c r="Z2504" s="4">
        <f t="shared" si="117"/>
        <v>1052397.711229295</v>
      </c>
      <c r="AA2504" s="4">
        <f t="shared" si="118"/>
        <v>3207.0216292226669</v>
      </c>
      <c r="AB2504" s="6">
        <f t="shared" si="119"/>
        <v>0.42526956684916239</v>
      </c>
    </row>
    <row r="2505" spans="1:28" x14ac:dyDescent="0.35">
      <c r="A2505">
        <v>2504</v>
      </c>
      <c r="B2505" s="3">
        <v>45504</v>
      </c>
      <c r="C2505" t="s">
        <v>404</v>
      </c>
      <c r="D2505" t="s">
        <v>9</v>
      </c>
      <c r="E2505" t="s">
        <v>10</v>
      </c>
      <c r="F2505" t="s">
        <v>11</v>
      </c>
      <c r="G2505" s="4">
        <v>1.020382249499991</v>
      </c>
      <c r="H2505" t="s">
        <v>443</v>
      </c>
      <c r="I2505" t="s">
        <v>441</v>
      </c>
      <c r="J2505" t="s">
        <v>42</v>
      </c>
      <c r="K2505" t="s">
        <v>335</v>
      </c>
      <c r="L2505" t="s">
        <v>336</v>
      </c>
      <c r="M2505" t="s">
        <v>337</v>
      </c>
      <c r="N2505" t="s">
        <v>338</v>
      </c>
      <c r="O2505" s="5">
        <v>0</v>
      </c>
      <c r="P2505" s="5">
        <v>13</v>
      </c>
      <c r="Q2505" s="4">
        <v>2731405.25575301</v>
      </c>
      <c r="R2505" s="4">
        <v>6562.4169580317975</v>
      </c>
      <c r="S2505" s="4">
        <v>2110.2477587113131</v>
      </c>
      <c r="T2505" s="4">
        <v>6.5999351457658566</v>
      </c>
      <c r="U2505" s="6">
        <v>0.97125954471803178</v>
      </c>
      <c r="V2505" s="6">
        <v>0.60336876142348672</v>
      </c>
      <c r="W2505" s="5">
        <v>7</v>
      </c>
      <c r="X2505" s="4">
        <v>83.47560722933838</v>
      </c>
      <c r="Y2505" s="5">
        <v>0</v>
      </c>
      <c r="Z2505" s="4">
        <f t="shared" si="117"/>
        <v>2787077.4391613547</v>
      </c>
      <c r="AA2505" s="4">
        <f t="shared" si="118"/>
        <v>4452.169199320484</v>
      </c>
      <c r="AB2505" s="6">
        <f t="shared" si="119"/>
        <v>0.67843436767172138</v>
      </c>
    </row>
    <row r="2506" spans="1:28" x14ac:dyDescent="0.35">
      <c r="A2506">
        <v>2505</v>
      </c>
      <c r="B2506" s="3">
        <v>45504</v>
      </c>
      <c r="C2506" t="s">
        <v>404</v>
      </c>
      <c r="D2506" t="s">
        <v>9</v>
      </c>
      <c r="E2506" t="s">
        <v>10</v>
      </c>
      <c r="F2506" t="s">
        <v>11</v>
      </c>
      <c r="G2506" s="4">
        <v>1.020382249499991</v>
      </c>
      <c r="H2506" t="s">
        <v>440</v>
      </c>
      <c r="I2506" t="s">
        <v>442</v>
      </c>
      <c r="J2506" t="s">
        <v>46</v>
      </c>
      <c r="K2506" t="s">
        <v>339</v>
      </c>
      <c r="L2506" t="s">
        <v>336</v>
      </c>
      <c r="M2506" t="s">
        <v>340</v>
      </c>
      <c r="N2506" t="s">
        <v>338</v>
      </c>
      <c r="O2506" s="5">
        <v>1</v>
      </c>
      <c r="P2506" s="5">
        <v>22</v>
      </c>
      <c r="Q2506" s="4">
        <v>7924747.9911209187</v>
      </c>
      <c r="R2506" s="4">
        <v>44036.378037925613</v>
      </c>
      <c r="S2506" s="4">
        <v>12656.68697095616</v>
      </c>
      <c r="T2506" s="4">
        <v>10.360674437004249</v>
      </c>
      <c r="U2506" s="6">
        <v>0.9373130619329032</v>
      </c>
      <c r="V2506" s="6">
        <v>0.68786252328412167</v>
      </c>
      <c r="W2506" s="5">
        <v>5</v>
      </c>
      <c r="X2506" s="4">
        <v>88.521643110758987</v>
      </c>
      <c r="Y2506" s="5">
        <v>0</v>
      </c>
      <c r="Z2506" s="4">
        <f t="shared" si="117"/>
        <v>8086272.1819004975</v>
      </c>
      <c r="AA2506" s="4">
        <f t="shared" si="118"/>
        <v>31379.691066969455</v>
      </c>
      <c r="AB2506" s="6">
        <f t="shared" si="119"/>
        <v>0.71258564998111806</v>
      </c>
    </row>
    <row r="2507" spans="1:28" x14ac:dyDescent="0.35">
      <c r="A2507">
        <v>2506</v>
      </c>
      <c r="B2507" s="3">
        <v>45504</v>
      </c>
      <c r="C2507" t="s">
        <v>404</v>
      </c>
      <c r="D2507" t="s">
        <v>9</v>
      </c>
      <c r="E2507" t="s">
        <v>10</v>
      </c>
      <c r="F2507" t="s">
        <v>11</v>
      </c>
      <c r="G2507" s="4">
        <v>1.020382249499991</v>
      </c>
      <c r="H2507" t="s">
        <v>440</v>
      </c>
      <c r="I2507" t="s">
        <v>441</v>
      </c>
      <c r="J2507" t="s">
        <v>49</v>
      </c>
      <c r="K2507" t="s">
        <v>335</v>
      </c>
      <c r="L2507" t="s">
        <v>336</v>
      </c>
      <c r="M2507" t="s">
        <v>337</v>
      </c>
      <c r="N2507" t="s">
        <v>338</v>
      </c>
      <c r="O2507" s="5">
        <v>3</v>
      </c>
      <c r="P2507" s="5">
        <v>27</v>
      </c>
      <c r="Q2507" s="4">
        <v>12009109.152264699</v>
      </c>
      <c r="R2507" s="4">
        <v>153499.7956238495</v>
      </c>
      <c r="S2507" s="4">
        <v>52242.328229782353</v>
      </c>
      <c r="T2507" s="4">
        <v>11.707923928940421</v>
      </c>
      <c r="U2507" s="6">
        <v>0.98462535696771269</v>
      </c>
      <c r="V2507" s="6">
        <v>0.68128808601743551</v>
      </c>
      <c r="W2507" s="5">
        <v>5</v>
      </c>
      <c r="X2507" s="4">
        <v>100</v>
      </c>
      <c r="Y2507" s="5">
        <v>0</v>
      </c>
      <c r="Z2507" s="4">
        <f t="shared" si="117"/>
        <v>12253881.811278785</v>
      </c>
      <c r="AA2507" s="4">
        <f t="shared" si="118"/>
        <v>101257.46739406715</v>
      </c>
      <c r="AB2507" s="6">
        <f t="shared" si="119"/>
        <v>0.65965864633590832</v>
      </c>
    </row>
    <row r="2508" spans="1:28" x14ac:dyDescent="0.35">
      <c r="A2508">
        <v>2507</v>
      </c>
      <c r="B2508" s="3">
        <v>45504</v>
      </c>
      <c r="C2508" t="s">
        <v>404</v>
      </c>
      <c r="D2508" t="s">
        <v>9</v>
      </c>
      <c r="E2508" t="s">
        <v>10</v>
      </c>
      <c r="F2508" t="s">
        <v>11</v>
      </c>
      <c r="G2508" s="4">
        <v>1.020382249499991</v>
      </c>
      <c r="H2508" t="s">
        <v>443</v>
      </c>
      <c r="I2508" t="s">
        <v>441</v>
      </c>
      <c r="J2508" t="s">
        <v>53</v>
      </c>
      <c r="K2508" t="s">
        <v>358</v>
      </c>
      <c r="L2508" t="s">
        <v>354</v>
      </c>
      <c r="M2508" t="s">
        <v>359</v>
      </c>
      <c r="N2508" t="s">
        <v>360</v>
      </c>
      <c r="O2508" s="5">
        <v>0</v>
      </c>
      <c r="P2508" s="5">
        <v>21</v>
      </c>
      <c r="Q2508" s="4">
        <v>4378985.5578539241</v>
      </c>
      <c r="R2508" s="4">
        <v>4800.4159067203154</v>
      </c>
      <c r="S2508" s="4">
        <v>1231.1330309005959</v>
      </c>
      <c r="T2508" s="4">
        <v>6.4063630445183826</v>
      </c>
      <c r="U2508" s="6">
        <v>0.97844788843776642</v>
      </c>
      <c r="V2508" s="6">
        <v>0.70124993219072496</v>
      </c>
      <c r="W2508" s="5">
        <v>10</v>
      </c>
      <c r="X2508" s="4">
        <v>83.657003705609029</v>
      </c>
      <c r="Y2508" s="5">
        <v>0</v>
      </c>
      <c r="Z2508" s="4">
        <f t="shared" si="117"/>
        <v>4468239.1340509597</v>
      </c>
      <c r="AA2508" s="4">
        <f t="shared" si="118"/>
        <v>3569.2828758197193</v>
      </c>
      <c r="AB2508" s="6">
        <f t="shared" si="119"/>
        <v>0.74353617377671832</v>
      </c>
    </row>
    <row r="2509" spans="1:28" x14ac:dyDescent="0.35">
      <c r="A2509">
        <v>2508</v>
      </c>
      <c r="B2509" s="3">
        <v>45504</v>
      </c>
      <c r="C2509" t="s">
        <v>404</v>
      </c>
      <c r="D2509" t="s">
        <v>9</v>
      </c>
      <c r="E2509" t="s">
        <v>10</v>
      </c>
      <c r="F2509" t="s">
        <v>11</v>
      </c>
      <c r="G2509" s="4">
        <v>1.020382249499991</v>
      </c>
      <c r="H2509" t="s">
        <v>443</v>
      </c>
      <c r="I2509" t="s">
        <v>441</v>
      </c>
      <c r="J2509" t="s">
        <v>56</v>
      </c>
      <c r="K2509" t="s">
        <v>366</v>
      </c>
      <c r="L2509" t="s">
        <v>362</v>
      </c>
      <c r="M2509" t="s">
        <v>367</v>
      </c>
      <c r="N2509" t="s">
        <v>338</v>
      </c>
      <c r="O2509" s="5">
        <v>5</v>
      </c>
      <c r="P2509" s="5">
        <v>23</v>
      </c>
      <c r="Q2509" s="4">
        <v>6680778.5301455846</v>
      </c>
      <c r="R2509" s="4">
        <v>73580.679343964075</v>
      </c>
      <c r="S2509" s="4">
        <v>24193.19440609794</v>
      </c>
      <c r="T2509" s="4">
        <v>7.6778730109648148</v>
      </c>
      <c r="U2509" s="6">
        <v>0.93463025975073888</v>
      </c>
      <c r="V2509" s="6">
        <v>0.77879014017276593</v>
      </c>
      <c r="W2509" s="5">
        <v>5</v>
      </c>
      <c r="X2509" s="4">
        <v>91.53159969030817</v>
      </c>
      <c r="Y2509" s="5">
        <v>0</v>
      </c>
      <c r="Z2509" s="4">
        <f t="shared" si="117"/>
        <v>6816947.8250011951</v>
      </c>
      <c r="AA2509" s="4">
        <f t="shared" si="118"/>
        <v>49387.484937866131</v>
      </c>
      <c r="AB2509" s="6">
        <f t="shared" si="119"/>
        <v>0.67120180702595611</v>
      </c>
    </row>
    <row r="2510" spans="1:28" x14ac:dyDescent="0.35">
      <c r="A2510">
        <v>2509</v>
      </c>
      <c r="B2510" s="3">
        <v>45504</v>
      </c>
      <c r="C2510" t="s">
        <v>404</v>
      </c>
      <c r="D2510" t="s">
        <v>9</v>
      </c>
      <c r="E2510" t="s">
        <v>10</v>
      </c>
      <c r="F2510" t="s">
        <v>11</v>
      </c>
      <c r="G2510" s="4">
        <v>1.020382249499991</v>
      </c>
      <c r="H2510" t="s">
        <v>443</v>
      </c>
      <c r="I2510" t="s">
        <v>441</v>
      </c>
      <c r="J2510" t="s">
        <v>59</v>
      </c>
      <c r="K2510" t="s">
        <v>366</v>
      </c>
      <c r="L2510" t="s">
        <v>362</v>
      </c>
      <c r="M2510" t="s">
        <v>367</v>
      </c>
      <c r="N2510" t="s">
        <v>338</v>
      </c>
      <c r="O2510" s="5">
        <v>1</v>
      </c>
      <c r="P2510" s="5">
        <v>3</v>
      </c>
      <c r="Q2510" s="4">
        <v>1984456.7694562681</v>
      </c>
      <c r="R2510" s="4">
        <v>4323.0244459208488</v>
      </c>
      <c r="S2510" s="4">
        <v>1272.4841260483461</v>
      </c>
      <c r="T2510" s="4">
        <v>5.3463603161632092</v>
      </c>
      <c r="U2510" s="6">
        <v>0.94658383489086795</v>
      </c>
      <c r="V2510" s="6">
        <v>0.70543514785470163</v>
      </c>
      <c r="W2510" s="5">
        <v>5</v>
      </c>
      <c r="X2510" s="4">
        <v>96.860454093782309</v>
      </c>
      <c r="Y2510" s="5">
        <v>0</v>
      </c>
      <c r="Z2510" s="4">
        <f t="shared" si="117"/>
        <v>2024904.462453272</v>
      </c>
      <c r="AA2510" s="4">
        <f t="shared" si="118"/>
        <v>3050.5403198725026</v>
      </c>
      <c r="AB2510" s="6">
        <f t="shared" si="119"/>
        <v>0.70564956502870435</v>
      </c>
    </row>
    <row r="2511" spans="1:28" x14ac:dyDescent="0.35">
      <c r="A2511">
        <v>2510</v>
      </c>
      <c r="B2511" s="3">
        <v>45504</v>
      </c>
      <c r="C2511" t="s">
        <v>404</v>
      </c>
      <c r="D2511" t="s">
        <v>9</v>
      </c>
      <c r="E2511" t="s">
        <v>10</v>
      </c>
      <c r="F2511" t="s">
        <v>11</v>
      </c>
      <c r="G2511" s="4">
        <v>1.020382249499991</v>
      </c>
      <c r="H2511" t="s">
        <v>440</v>
      </c>
      <c r="I2511" t="s">
        <v>444</v>
      </c>
      <c r="J2511" t="s">
        <v>62</v>
      </c>
      <c r="K2511" t="s">
        <v>347</v>
      </c>
      <c r="L2511" t="s">
        <v>344</v>
      </c>
      <c r="M2511" t="s">
        <v>348</v>
      </c>
      <c r="N2511" t="s">
        <v>349</v>
      </c>
      <c r="O2511" s="5">
        <v>0</v>
      </c>
      <c r="P2511" s="5">
        <v>20</v>
      </c>
      <c r="Q2511" s="4">
        <v>1869226.1837729299</v>
      </c>
      <c r="R2511" s="4">
        <v>7684.9472516360838</v>
      </c>
      <c r="S2511" s="4">
        <v>3031.753355245849</v>
      </c>
      <c r="T2511" s="4">
        <v>13.52892384208068</v>
      </c>
      <c r="U2511" s="6">
        <v>0.94884919902252363</v>
      </c>
      <c r="V2511" s="6">
        <v>0.56645250087759313</v>
      </c>
      <c r="W2511" s="5">
        <v>7</v>
      </c>
      <c r="X2511" s="4">
        <v>91.361609638472032</v>
      </c>
      <c r="Y2511" s="5">
        <v>0</v>
      </c>
      <c r="Z2511" s="4">
        <f t="shared" si="117"/>
        <v>1907325.2182225059</v>
      </c>
      <c r="AA2511" s="4">
        <f t="shared" si="118"/>
        <v>4653.1938963902348</v>
      </c>
      <c r="AB2511" s="6">
        <f t="shared" si="119"/>
        <v>0.6054945784305279</v>
      </c>
    </row>
    <row r="2512" spans="1:28" x14ac:dyDescent="0.35">
      <c r="A2512">
        <v>2511</v>
      </c>
      <c r="B2512" s="3">
        <v>45504</v>
      </c>
      <c r="C2512" t="s">
        <v>404</v>
      </c>
      <c r="D2512" t="s">
        <v>9</v>
      </c>
      <c r="E2512" t="s">
        <v>10</v>
      </c>
      <c r="F2512" t="s">
        <v>11</v>
      </c>
      <c r="G2512" s="4">
        <v>1.020382249499991</v>
      </c>
      <c r="H2512" t="s">
        <v>440</v>
      </c>
      <c r="I2512" t="s">
        <v>441</v>
      </c>
      <c r="J2512" t="s">
        <v>65</v>
      </c>
      <c r="K2512" t="s">
        <v>347</v>
      </c>
      <c r="L2512" t="s">
        <v>344</v>
      </c>
      <c r="M2512" t="s">
        <v>348</v>
      </c>
      <c r="N2512" t="s">
        <v>349</v>
      </c>
      <c r="O2512" s="5">
        <v>4</v>
      </c>
      <c r="P2512" s="5">
        <v>17</v>
      </c>
      <c r="Q2512" s="4">
        <v>1583351.666047835</v>
      </c>
      <c r="R2512" s="4">
        <v>30212.593531502549</v>
      </c>
      <c r="S2512" s="4">
        <v>16067.023230466049</v>
      </c>
      <c r="T2512" s="4">
        <v>8.9881387006008939</v>
      </c>
      <c r="U2512" s="6">
        <v>0.92015963745859863</v>
      </c>
      <c r="V2512" s="6">
        <v>0.71484186716271503</v>
      </c>
      <c r="W2512" s="5">
        <v>5</v>
      </c>
      <c r="X2512" s="4">
        <v>85.2552413284712</v>
      </c>
      <c r="Y2512" s="5">
        <v>0</v>
      </c>
      <c r="Z2512" s="4">
        <f t="shared" si="117"/>
        <v>1615623.9347514485</v>
      </c>
      <c r="AA2512" s="4">
        <f t="shared" si="118"/>
        <v>14145.5703010365</v>
      </c>
      <c r="AB2512" s="6">
        <f t="shared" si="119"/>
        <v>0.46820112567585337</v>
      </c>
    </row>
    <row r="2513" spans="1:28" x14ac:dyDescent="0.35">
      <c r="A2513">
        <v>2512</v>
      </c>
      <c r="B2513" s="3">
        <v>45504</v>
      </c>
      <c r="C2513" t="s">
        <v>404</v>
      </c>
      <c r="D2513" t="s">
        <v>9</v>
      </c>
      <c r="E2513" t="s">
        <v>10</v>
      </c>
      <c r="F2513" t="s">
        <v>11</v>
      </c>
      <c r="G2513" s="4">
        <v>1.020382249499991</v>
      </c>
      <c r="H2513" t="s">
        <v>440</v>
      </c>
      <c r="I2513" t="s">
        <v>442</v>
      </c>
      <c r="J2513" t="s">
        <v>67</v>
      </c>
      <c r="K2513" t="s">
        <v>361</v>
      </c>
      <c r="L2513" t="s">
        <v>362</v>
      </c>
      <c r="M2513" t="s">
        <v>363</v>
      </c>
      <c r="N2513" t="s">
        <v>338</v>
      </c>
      <c r="O2513" s="5">
        <v>0</v>
      </c>
      <c r="P2513" s="5">
        <v>28</v>
      </c>
      <c r="Q2513" s="4">
        <v>1407335.089386835</v>
      </c>
      <c r="R2513" s="4">
        <v>18676.750198629768</v>
      </c>
      <c r="S2513" s="4">
        <v>4555.6921555666786</v>
      </c>
      <c r="T2513" s="4">
        <v>8.1659761536327551</v>
      </c>
      <c r="U2513" s="6">
        <v>0.96040114372601237</v>
      </c>
      <c r="V2513" s="6">
        <v>0.64628198468830533</v>
      </c>
      <c r="W2513" s="5">
        <v>6</v>
      </c>
      <c r="X2513" s="4">
        <v>98.4664974762063</v>
      </c>
      <c r="Y2513" s="5">
        <v>0</v>
      </c>
      <c r="Z2513" s="4">
        <f t="shared" si="117"/>
        <v>1436019.7443088095</v>
      </c>
      <c r="AA2513" s="4">
        <f t="shared" si="118"/>
        <v>14121.058043063091</v>
      </c>
      <c r="AB2513" s="6">
        <f t="shared" si="119"/>
        <v>0.756076827760918</v>
      </c>
    </row>
    <row r="2514" spans="1:28" x14ac:dyDescent="0.35">
      <c r="A2514">
        <v>2513</v>
      </c>
      <c r="B2514" s="3">
        <v>45504</v>
      </c>
      <c r="C2514" t="s">
        <v>404</v>
      </c>
      <c r="D2514" t="s">
        <v>9</v>
      </c>
      <c r="E2514" t="s">
        <v>10</v>
      </c>
      <c r="F2514" t="s">
        <v>11</v>
      </c>
      <c r="G2514" s="4">
        <v>1.020382249499991</v>
      </c>
      <c r="H2514" t="s">
        <v>443</v>
      </c>
      <c r="I2514" t="s">
        <v>444</v>
      </c>
      <c r="J2514" t="s">
        <v>70</v>
      </c>
      <c r="K2514" t="s">
        <v>343</v>
      </c>
      <c r="L2514" t="s">
        <v>344</v>
      </c>
      <c r="M2514" t="s">
        <v>345</v>
      </c>
      <c r="N2514" t="s">
        <v>346</v>
      </c>
      <c r="O2514" s="5">
        <v>1</v>
      </c>
      <c r="P2514" s="5">
        <v>13</v>
      </c>
      <c r="Q2514" s="4">
        <v>963305.70877589507</v>
      </c>
      <c r="R2514" s="4">
        <v>6580.8446239519017</v>
      </c>
      <c r="S2514" s="4">
        <v>3062.1733662099359</v>
      </c>
      <c r="T2514" s="4">
        <v>4.8915536414471026</v>
      </c>
      <c r="U2514" s="6">
        <v>0.96901631298946944</v>
      </c>
      <c r="V2514" s="6">
        <v>0.53947829843040562</v>
      </c>
      <c r="W2514" s="5">
        <v>5</v>
      </c>
      <c r="X2514" s="4">
        <v>86.570387353551823</v>
      </c>
      <c r="Y2514" s="5">
        <v>0</v>
      </c>
      <c r="Z2514" s="4">
        <f t="shared" si="117"/>
        <v>982940.04607693106</v>
      </c>
      <c r="AA2514" s="4">
        <f t="shared" si="118"/>
        <v>3518.6712577419657</v>
      </c>
      <c r="AB2514" s="6">
        <f t="shared" si="119"/>
        <v>0.53468383753284054</v>
      </c>
    </row>
    <row r="2515" spans="1:28" x14ac:dyDescent="0.35">
      <c r="A2515">
        <v>2514</v>
      </c>
      <c r="B2515" s="3">
        <v>45504</v>
      </c>
      <c r="C2515" t="s">
        <v>404</v>
      </c>
      <c r="D2515" t="s">
        <v>9</v>
      </c>
      <c r="E2515" t="s">
        <v>10</v>
      </c>
      <c r="F2515" t="s">
        <v>11</v>
      </c>
      <c r="G2515" s="4">
        <v>1.020382249499991</v>
      </c>
      <c r="H2515" t="s">
        <v>440</v>
      </c>
      <c r="I2515" t="s">
        <v>441</v>
      </c>
      <c r="J2515" t="s">
        <v>72</v>
      </c>
      <c r="K2515" t="s">
        <v>339</v>
      </c>
      <c r="L2515" t="s">
        <v>336</v>
      </c>
      <c r="M2515" t="s">
        <v>340</v>
      </c>
      <c r="N2515" t="s">
        <v>338</v>
      </c>
      <c r="O2515" s="5">
        <v>0</v>
      </c>
      <c r="P2515" s="5">
        <v>7</v>
      </c>
      <c r="Q2515" s="4">
        <v>686830.17636912689</v>
      </c>
      <c r="R2515" s="4">
        <v>4776.2968104169513</v>
      </c>
      <c r="S2515" s="4">
        <v>2425.6468837927691</v>
      </c>
      <c r="T2515" s="4">
        <v>8.3219380584600344</v>
      </c>
      <c r="U2515" s="6">
        <v>0.92136029483571158</v>
      </c>
      <c r="V2515" s="6">
        <v>0.61247258292744622</v>
      </c>
      <c r="W2515" s="5">
        <v>8</v>
      </c>
      <c r="X2515" s="4">
        <v>90.648044122778799</v>
      </c>
      <c r="Y2515" s="5">
        <v>0</v>
      </c>
      <c r="Z2515" s="4">
        <f t="shared" si="117"/>
        <v>700829.32038800523</v>
      </c>
      <c r="AA2515" s="4">
        <f t="shared" si="118"/>
        <v>2350.6499266241822</v>
      </c>
      <c r="AB2515" s="6">
        <f t="shared" si="119"/>
        <v>0.49214904766753387</v>
      </c>
    </row>
    <row r="2516" spans="1:28" x14ac:dyDescent="0.35">
      <c r="A2516">
        <v>2515</v>
      </c>
      <c r="B2516" s="3">
        <v>45504</v>
      </c>
      <c r="C2516" t="s">
        <v>404</v>
      </c>
      <c r="D2516" t="s">
        <v>9</v>
      </c>
      <c r="E2516" t="s">
        <v>10</v>
      </c>
      <c r="F2516" t="s">
        <v>11</v>
      </c>
      <c r="G2516" s="4">
        <v>1.020382249499991</v>
      </c>
      <c r="H2516" t="s">
        <v>440</v>
      </c>
      <c r="I2516" t="s">
        <v>441</v>
      </c>
      <c r="J2516" t="s">
        <v>74</v>
      </c>
      <c r="K2516" t="s">
        <v>358</v>
      </c>
      <c r="L2516" t="s">
        <v>354</v>
      </c>
      <c r="M2516" t="s">
        <v>359</v>
      </c>
      <c r="N2516" t="s">
        <v>360</v>
      </c>
      <c r="O2516" s="5">
        <v>2</v>
      </c>
      <c r="P2516" s="5">
        <v>25</v>
      </c>
      <c r="Q2516" s="4">
        <v>6492962.0439385548</v>
      </c>
      <c r="R2516" s="4">
        <v>45908.694457715312</v>
      </c>
      <c r="S2516" s="4">
        <v>21732.23619108606</v>
      </c>
      <c r="T2516" s="4">
        <v>11.46457842521124</v>
      </c>
      <c r="U2516" s="6">
        <v>0.95431880354498066</v>
      </c>
      <c r="V2516" s="6">
        <v>0.4859683226169032</v>
      </c>
      <c r="W2516" s="5">
        <v>8</v>
      </c>
      <c r="X2516" s="4">
        <v>86.304251342386323</v>
      </c>
      <c r="Y2516" s="5">
        <v>0</v>
      </c>
      <c r="Z2516" s="4">
        <f t="shared" si="117"/>
        <v>6625303.2163120825</v>
      </c>
      <c r="AA2516" s="4">
        <f t="shared" si="118"/>
        <v>24176.458266629252</v>
      </c>
      <c r="AB2516" s="6">
        <f t="shared" si="119"/>
        <v>0.52662047030976311</v>
      </c>
    </row>
    <row r="2517" spans="1:28" x14ac:dyDescent="0.35">
      <c r="A2517">
        <v>2516</v>
      </c>
      <c r="B2517" s="3">
        <v>45504</v>
      </c>
      <c r="C2517" t="s">
        <v>404</v>
      </c>
      <c r="D2517" t="s">
        <v>9</v>
      </c>
      <c r="E2517" t="s">
        <v>10</v>
      </c>
      <c r="F2517" t="s">
        <v>11</v>
      </c>
      <c r="G2517" s="4">
        <v>1.020382249499991</v>
      </c>
      <c r="H2517" t="s">
        <v>443</v>
      </c>
      <c r="I2517" t="s">
        <v>444</v>
      </c>
      <c r="J2517" t="s">
        <v>76</v>
      </c>
      <c r="K2517" t="s">
        <v>361</v>
      </c>
      <c r="L2517" t="s">
        <v>362</v>
      </c>
      <c r="M2517" t="s">
        <v>363</v>
      </c>
      <c r="N2517" t="s">
        <v>338</v>
      </c>
      <c r="O2517" s="5">
        <v>2</v>
      </c>
      <c r="P2517" s="5">
        <v>22</v>
      </c>
      <c r="Q2517" s="4">
        <v>23029724.122800861</v>
      </c>
      <c r="R2517" s="4">
        <v>70508.65387817334</v>
      </c>
      <c r="S2517" s="4">
        <v>25706.301989149099</v>
      </c>
      <c r="T2517" s="4">
        <v>6.9490997273259154</v>
      </c>
      <c r="U2517" s="6">
        <v>0.97997341216482559</v>
      </c>
      <c r="V2517" s="6">
        <v>0.81567098527264337</v>
      </c>
      <c r="W2517" s="5">
        <v>6</v>
      </c>
      <c r="X2517" s="4">
        <v>93.327096659233277</v>
      </c>
      <c r="Y2517" s="5">
        <v>0</v>
      </c>
      <c r="Z2517" s="4">
        <f t="shared" si="117"/>
        <v>23499121.705787748</v>
      </c>
      <c r="AA2517" s="4">
        <f t="shared" si="118"/>
        <v>44802.351889024241</v>
      </c>
      <c r="AB2517" s="6">
        <f t="shared" si="119"/>
        <v>0.63541635564954757</v>
      </c>
    </row>
    <row r="2518" spans="1:28" x14ac:dyDescent="0.35">
      <c r="A2518">
        <v>2517</v>
      </c>
      <c r="B2518" s="3">
        <v>45504</v>
      </c>
      <c r="C2518" t="s">
        <v>404</v>
      </c>
      <c r="D2518" t="s">
        <v>9</v>
      </c>
      <c r="E2518" t="s">
        <v>10</v>
      </c>
      <c r="F2518" t="s">
        <v>11</v>
      </c>
      <c r="G2518" s="4">
        <v>1.020382249499991</v>
      </c>
      <c r="H2518" t="s">
        <v>440</v>
      </c>
      <c r="I2518" t="s">
        <v>441</v>
      </c>
      <c r="J2518" t="s">
        <v>78</v>
      </c>
      <c r="K2518" t="s">
        <v>341</v>
      </c>
      <c r="L2518" t="s">
        <v>336</v>
      </c>
      <c r="M2518" t="s">
        <v>342</v>
      </c>
      <c r="N2518" t="s">
        <v>338</v>
      </c>
      <c r="O2518" s="5">
        <v>2</v>
      </c>
      <c r="P2518" s="5">
        <v>20</v>
      </c>
      <c r="Q2518" s="4">
        <v>17139860.510397989</v>
      </c>
      <c r="R2518" s="4">
        <v>124105.803799077</v>
      </c>
      <c r="S2518" s="4">
        <v>48693.975265906964</v>
      </c>
      <c r="T2518" s="4">
        <v>7.8111720542284804</v>
      </c>
      <c r="U2518" s="6">
        <v>0.92246290195422487</v>
      </c>
      <c r="V2518" s="6">
        <v>0.58515547250106326</v>
      </c>
      <c r="W2518" s="5">
        <v>6</v>
      </c>
      <c r="X2518" s="4">
        <v>95.061349050526957</v>
      </c>
      <c r="Y2518" s="5">
        <v>0</v>
      </c>
      <c r="Z2518" s="4">
        <f t="shared" si="117"/>
        <v>17489209.423715964</v>
      </c>
      <c r="AA2518" s="4">
        <f t="shared" si="118"/>
        <v>75411.828533170032</v>
      </c>
      <c r="AB2518" s="6">
        <f t="shared" si="119"/>
        <v>0.60764143355663824</v>
      </c>
    </row>
    <row r="2519" spans="1:28" x14ac:dyDescent="0.35">
      <c r="A2519">
        <v>2518</v>
      </c>
      <c r="B2519" s="3">
        <v>45504</v>
      </c>
      <c r="C2519" t="s">
        <v>404</v>
      </c>
      <c r="D2519" t="s">
        <v>9</v>
      </c>
      <c r="E2519" t="s">
        <v>10</v>
      </c>
      <c r="F2519" t="s">
        <v>11</v>
      </c>
      <c r="G2519" s="4">
        <v>1.020382249499991</v>
      </c>
      <c r="H2519" t="s">
        <v>443</v>
      </c>
      <c r="I2519" t="s">
        <v>441</v>
      </c>
      <c r="J2519" t="s">
        <v>81</v>
      </c>
      <c r="K2519" t="s">
        <v>358</v>
      </c>
      <c r="L2519" t="s">
        <v>354</v>
      </c>
      <c r="M2519" t="s">
        <v>359</v>
      </c>
      <c r="N2519" t="s">
        <v>360</v>
      </c>
      <c r="O2519" s="5">
        <v>2</v>
      </c>
      <c r="P2519" s="5">
        <v>17</v>
      </c>
      <c r="Q2519" s="4">
        <v>3852144.372356642</v>
      </c>
      <c r="R2519" s="4">
        <v>16604.249738627212</v>
      </c>
      <c r="S2519" s="4">
        <v>6073.0890324951961</v>
      </c>
      <c r="T2519" s="4">
        <v>4.7690819182990563</v>
      </c>
      <c r="U2519" s="6">
        <v>0.94608226904558979</v>
      </c>
      <c r="V2519" s="6">
        <v>0.69397486321358259</v>
      </c>
      <c r="W2519" s="5">
        <v>8</v>
      </c>
      <c r="X2519" s="4">
        <v>91.497131732251361</v>
      </c>
      <c r="Y2519" s="5">
        <v>0</v>
      </c>
      <c r="Z2519" s="4">
        <f t="shared" si="117"/>
        <v>3930659.7400640012</v>
      </c>
      <c r="AA2519" s="4">
        <f t="shared" si="118"/>
        <v>10531.160706132016</v>
      </c>
      <c r="AB2519" s="6">
        <f t="shared" si="119"/>
        <v>0.63424489946287088</v>
      </c>
    </row>
    <row r="2520" spans="1:28" x14ac:dyDescent="0.35">
      <c r="A2520">
        <v>2519</v>
      </c>
      <c r="B2520" s="3">
        <v>45504</v>
      </c>
      <c r="C2520" t="s">
        <v>404</v>
      </c>
      <c r="D2520" t="s">
        <v>9</v>
      </c>
      <c r="E2520" t="s">
        <v>10</v>
      </c>
      <c r="F2520" t="s">
        <v>11</v>
      </c>
      <c r="G2520" s="4">
        <v>1.020382249499991</v>
      </c>
      <c r="H2520" t="s">
        <v>440</v>
      </c>
      <c r="I2520" t="s">
        <v>444</v>
      </c>
      <c r="J2520" t="s">
        <v>83</v>
      </c>
      <c r="K2520" t="s">
        <v>364</v>
      </c>
      <c r="L2520" t="s">
        <v>362</v>
      </c>
      <c r="M2520" t="s">
        <v>365</v>
      </c>
      <c r="N2520" t="s">
        <v>349</v>
      </c>
      <c r="O2520" s="5">
        <v>4</v>
      </c>
      <c r="P2520" s="5">
        <v>27</v>
      </c>
      <c r="Q2520" s="4">
        <v>7938583.3940896783</v>
      </c>
      <c r="R2520" s="4">
        <v>97064.782059675432</v>
      </c>
      <c r="S2520" s="4">
        <v>36521.088401765614</v>
      </c>
      <c r="T2520" s="4">
        <v>11.06570579211667</v>
      </c>
      <c r="U2520" s="6">
        <v>0.90425564799726654</v>
      </c>
      <c r="V2520" s="6">
        <v>0.47557364709337607</v>
      </c>
      <c r="W2520" s="5">
        <v>7</v>
      </c>
      <c r="X2520" s="4">
        <v>89.542277930965483</v>
      </c>
      <c r="Y2520" s="5">
        <v>0</v>
      </c>
      <c r="Z2520" s="4">
        <f t="shared" si="117"/>
        <v>8100389.5815044995</v>
      </c>
      <c r="AA2520" s="4">
        <f t="shared" si="118"/>
        <v>60543.693657909818</v>
      </c>
      <c r="AB2520" s="6">
        <f t="shared" si="119"/>
        <v>0.62374521812337202</v>
      </c>
    </row>
    <row r="2521" spans="1:28" x14ac:dyDescent="0.35">
      <c r="A2521">
        <v>2520</v>
      </c>
      <c r="B2521" s="3">
        <v>45504</v>
      </c>
      <c r="C2521" t="s">
        <v>404</v>
      </c>
      <c r="D2521" t="s">
        <v>9</v>
      </c>
      <c r="E2521" t="s">
        <v>10</v>
      </c>
      <c r="F2521" t="s">
        <v>11</v>
      </c>
      <c r="G2521" s="4">
        <v>1.020382249499991</v>
      </c>
      <c r="H2521" t="s">
        <v>440</v>
      </c>
      <c r="I2521" t="s">
        <v>442</v>
      </c>
      <c r="J2521" t="s">
        <v>85</v>
      </c>
      <c r="K2521" t="s">
        <v>353</v>
      </c>
      <c r="L2521" t="s">
        <v>354</v>
      </c>
      <c r="M2521" t="s">
        <v>355</v>
      </c>
      <c r="N2521" t="s">
        <v>346</v>
      </c>
      <c r="O2521" s="5">
        <v>1</v>
      </c>
      <c r="P2521" s="5">
        <v>16</v>
      </c>
      <c r="Q2521" s="4">
        <v>8322222.7332864376</v>
      </c>
      <c r="R2521" s="4">
        <v>42221.280527517927</v>
      </c>
      <c r="S2521" s="4">
        <v>17939.881708044872</v>
      </c>
      <c r="T2521" s="4">
        <v>7.3486209916511376</v>
      </c>
      <c r="U2521" s="6">
        <v>0.93501126472002016</v>
      </c>
      <c r="V2521" s="6">
        <v>0.6252183590837036</v>
      </c>
      <c r="W2521" s="5">
        <v>4</v>
      </c>
      <c r="X2521" s="4">
        <v>89.687335168433108</v>
      </c>
      <c r="Y2521" s="5">
        <v>0</v>
      </c>
      <c r="Z2521" s="4">
        <f t="shared" si="117"/>
        <v>8491848.3534307797</v>
      </c>
      <c r="AA2521" s="4">
        <f t="shared" si="118"/>
        <v>24281.398819473055</v>
      </c>
      <c r="AB2521" s="6">
        <f t="shared" si="119"/>
        <v>0.57509858810766135</v>
      </c>
    </row>
    <row r="2522" spans="1:28" x14ac:dyDescent="0.35">
      <c r="A2522">
        <v>2521</v>
      </c>
      <c r="B2522" s="3">
        <v>45504</v>
      </c>
      <c r="C2522" t="s">
        <v>404</v>
      </c>
      <c r="D2522" t="s">
        <v>9</v>
      </c>
      <c r="E2522" t="s">
        <v>10</v>
      </c>
      <c r="F2522" t="s">
        <v>11</v>
      </c>
      <c r="G2522" s="4">
        <v>1.020382249499991</v>
      </c>
      <c r="H2522" t="s">
        <v>443</v>
      </c>
      <c r="I2522" t="s">
        <v>441</v>
      </c>
      <c r="J2522" t="s">
        <v>87</v>
      </c>
      <c r="K2522" t="s">
        <v>343</v>
      </c>
      <c r="L2522" t="s">
        <v>344</v>
      </c>
      <c r="M2522" t="s">
        <v>345</v>
      </c>
      <c r="N2522" t="s">
        <v>346</v>
      </c>
      <c r="O2522" s="5">
        <v>2</v>
      </c>
      <c r="P2522" s="5">
        <v>17</v>
      </c>
      <c r="Q2522" s="4">
        <v>6928537.625599076</v>
      </c>
      <c r="R2522" s="4">
        <v>20005.794099680908</v>
      </c>
      <c r="S2522" s="4">
        <v>6226.4415716753028</v>
      </c>
      <c r="T2522" s="4">
        <v>2.721455448742097</v>
      </c>
      <c r="U2522" s="6">
        <v>0.95866035729606514</v>
      </c>
      <c r="V2522" s="6">
        <v>0.81615030484819751</v>
      </c>
      <c r="W2522" s="5">
        <v>6</v>
      </c>
      <c r="X2522" s="4">
        <v>84.471260997179172</v>
      </c>
      <c r="Y2522" s="5">
        <v>0</v>
      </c>
      <c r="Z2522" s="4">
        <f t="shared" si="117"/>
        <v>7069756.8081541117</v>
      </c>
      <c r="AA2522" s="4">
        <f t="shared" si="118"/>
        <v>13779.352528005606</v>
      </c>
      <c r="AB2522" s="6">
        <f t="shared" si="119"/>
        <v>0.68876808685266766</v>
      </c>
    </row>
    <row r="2523" spans="1:28" x14ac:dyDescent="0.35">
      <c r="A2523">
        <v>2522</v>
      </c>
      <c r="B2523" s="3">
        <v>45504</v>
      </c>
      <c r="C2523" t="s">
        <v>404</v>
      </c>
      <c r="D2523" t="s">
        <v>12</v>
      </c>
      <c r="E2523" t="s">
        <v>13</v>
      </c>
      <c r="F2523" t="s">
        <v>14</v>
      </c>
      <c r="G2523" s="4">
        <v>0.97579070621236097</v>
      </c>
      <c r="H2523" t="s">
        <v>440</v>
      </c>
      <c r="I2523" t="s">
        <v>441</v>
      </c>
      <c r="J2523" t="s">
        <v>89</v>
      </c>
      <c r="K2523" t="s">
        <v>366</v>
      </c>
      <c r="L2523" t="s">
        <v>362</v>
      </c>
      <c r="M2523" t="s">
        <v>367</v>
      </c>
      <c r="N2523" t="s">
        <v>338</v>
      </c>
      <c r="O2523" s="5">
        <v>1</v>
      </c>
      <c r="P2523" s="5">
        <v>12</v>
      </c>
      <c r="Q2523" s="4">
        <v>1648218.7070691821</v>
      </c>
      <c r="R2523" s="4">
        <v>13164.55960231987</v>
      </c>
      <c r="S2523" s="4">
        <v>6045.2394737560571</v>
      </c>
      <c r="T2523" s="4">
        <v>10.41914811831662</v>
      </c>
      <c r="U2523" s="6">
        <v>0.96936673256813521</v>
      </c>
      <c r="V2523" s="6">
        <v>0.57240229340666815</v>
      </c>
      <c r="W2523" s="5">
        <v>6</v>
      </c>
      <c r="X2523" s="4">
        <v>90.877720198415062</v>
      </c>
      <c r="Y2523" s="5">
        <v>0</v>
      </c>
      <c r="Z2523" s="4">
        <f t="shared" si="117"/>
        <v>1608316.4961634616</v>
      </c>
      <c r="AA2523" s="4">
        <f t="shared" si="118"/>
        <v>7119.3201285638133</v>
      </c>
      <c r="AB2523" s="6">
        <f t="shared" si="119"/>
        <v>0.54079440130372769</v>
      </c>
    </row>
    <row r="2524" spans="1:28" x14ac:dyDescent="0.35">
      <c r="A2524">
        <v>2523</v>
      </c>
      <c r="B2524" s="3">
        <v>45504</v>
      </c>
      <c r="C2524" t="s">
        <v>404</v>
      </c>
      <c r="D2524" t="s">
        <v>12</v>
      </c>
      <c r="E2524" t="s">
        <v>13</v>
      </c>
      <c r="F2524" t="s">
        <v>14</v>
      </c>
      <c r="G2524" s="4">
        <v>0.97579070621236097</v>
      </c>
      <c r="H2524" t="s">
        <v>440</v>
      </c>
      <c r="I2524" t="s">
        <v>441</v>
      </c>
      <c r="J2524" t="s">
        <v>91</v>
      </c>
      <c r="K2524" t="s">
        <v>364</v>
      </c>
      <c r="L2524" t="s">
        <v>362</v>
      </c>
      <c r="M2524" t="s">
        <v>365</v>
      </c>
      <c r="N2524" t="s">
        <v>349</v>
      </c>
      <c r="O2524" s="5">
        <v>1</v>
      </c>
      <c r="P2524" s="5">
        <v>24</v>
      </c>
      <c r="Q2524" s="4">
        <v>12635029.785091029</v>
      </c>
      <c r="R2524" s="4">
        <v>38285.912692164071</v>
      </c>
      <c r="S2524" s="4">
        <v>18104.994440186681</v>
      </c>
      <c r="T2524" s="4">
        <v>7.9911108708667156</v>
      </c>
      <c r="U2524" s="6">
        <v>0.94140782933474754</v>
      </c>
      <c r="V2524" s="6">
        <v>0.75947985487000402</v>
      </c>
      <c r="W2524" s="5">
        <v>6</v>
      </c>
      <c r="X2524" s="4">
        <v>94.785302860150182</v>
      </c>
      <c r="Y2524" s="5">
        <v>0</v>
      </c>
      <c r="Z2524" s="4">
        <f t="shared" si="117"/>
        <v>12329144.637008192</v>
      </c>
      <c r="AA2524" s="4">
        <f t="shared" si="118"/>
        <v>20180.918251977389</v>
      </c>
      <c r="AB2524" s="6">
        <f t="shared" si="119"/>
        <v>0.52711080480805128</v>
      </c>
    </row>
    <row r="2525" spans="1:28" x14ac:dyDescent="0.35">
      <c r="A2525">
        <v>2524</v>
      </c>
      <c r="B2525" s="3">
        <v>45504</v>
      </c>
      <c r="C2525" t="s">
        <v>404</v>
      </c>
      <c r="D2525" t="s">
        <v>12</v>
      </c>
      <c r="E2525" t="s">
        <v>13</v>
      </c>
      <c r="F2525" t="s">
        <v>14</v>
      </c>
      <c r="G2525" s="4">
        <v>0.97579070621236097</v>
      </c>
      <c r="H2525" t="s">
        <v>440</v>
      </c>
      <c r="I2525" t="s">
        <v>441</v>
      </c>
      <c r="J2525" t="s">
        <v>93</v>
      </c>
      <c r="K2525" t="s">
        <v>350</v>
      </c>
      <c r="L2525" t="s">
        <v>344</v>
      </c>
      <c r="M2525" t="s">
        <v>351</v>
      </c>
      <c r="N2525" t="s">
        <v>352</v>
      </c>
      <c r="O2525" s="5">
        <v>0</v>
      </c>
      <c r="P2525" s="5">
        <v>18</v>
      </c>
      <c r="Q2525" s="4">
        <v>5638941.2350011962</v>
      </c>
      <c r="R2525" s="4">
        <v>10878.53003462165</v>
      </c>
      <c r="S2525" s="4">
        <v>3211.8733663239541</v>
      </c>
      <c r="T2525" s="4">
        <v>9.9493736529014818</v>
      </c>
      <c r="U2525" s="6">
        <v>0.93716722613878856</v>
      </c>
      <c r="V2525" s="6">
        <v>0.73414598464126524</v>
      </c>
      <c r="W2525" s="5">
        <v>5</v>
      </c>
      <c r="X2525" s="4">
        <v>95.904200052368566</v>
      </c>
      <c r="Y2525" s="5">
        <v>0</v>
      </c>
      <c r="Z2525" s="4">
        <f t="shared" si="117"/>
        <v>5502426.4499918204</v>
      </c>
      <c r="AA2525" s="4">
        <f t="shared" si="118"/>
        <v>7666.6566682976954</v>
      </c>
      <c r="AB2525" s="6">
        <f t="shared" si="119"/>
        <v>0.70475116067134502</v>
      </c>
    </row>
    <row r="2526" spans="1:28" x14ac:dyDescent="0.35">
      <c r="A2526">
        <v>2525</v>
      </c>
      <c r="B2526" s="3">
        <v>45504</v>
      </c>
      <c r="C2526" t="s">
        <v>404</v>
      </c>
      <c r="D2526" t="s">
        <v>12</v>
      </c>
      <c r="E2526" t="s">
        <v>13</v>
      </c>
      <c r="F2526" t="s">
        <v>14</v>
      </c>
      <c r="G2526" s="4">
        <v>0.97579070621236097</v>
      </c>
      <c r="H2526" t="s">
        <v>443</v>
      </c>
      <c r="I2526" t="s">
        <v>444</v>
      </c>
      <c r="J2526" t="s">
        <v>95</v>
      </c>
      <c r="K2526" t="s">
        <v>341</v>
      </c>
      <c r="L2526" t="s">
        <v>336</v>
      </c>
      <c r="M2526" t="s">
        <v>342</v>
      </c>
      <c r="N2526" t="s">
        <v>338</v>
      </c>
      <c r="O2526" s="5">
        <v>3</v>
      </c>
      <c r="P2526" s="5">
        <v>18</v>
      </c>
      <c r="Q2526" s="4">
        <v>9357682.8510295674</v>
      </c>
      <c r="R2526" s="4">
        <v>40325.919153470502</v>
      </c>
      <c r="S2526" s="4">
        <v>14043.232387772699</v>
      </c>
      <c r="T2526" s="4">
        <v>3.8640576812835352</v>
      </c>
      <c r="U2526" s="6">
        <v>0.96085238242927773</v>
      </c>
      <c r="V2526" s="6">
        <v>0.78905487917122097</v>
      </c>
      <c r="W2526" s="5">
        <v>8</v>
      </c>
      <c r="X2526" s="4">
        <v>100</v>
      </c>
      <c r="Y2526" s="5">
        <v>0</v>
      </c>
      <c r="Z2526" s="4">
        <f t="shared" si="117"/>
        <v>9131139.957717441</v>
      </c>
      <c r="AA2526" s="4">
        <f t="shared" si="118"/>
        <v>26282.686765697803</v>
      </c>
      <c r="AB2526" s="6">
        <f t="shared" si="119"/>
        <v>0.65175666959189149</v>
      </c>
    </row>
    <row r="2527" spans="1:28" x14ac:dyDescent="0.35">
      <c r="A2527">
        <v>2526</v>
      </c>
      <c r="B2527" s="3">
        <v>45504</v>
      </c>
      <c r="C2527" t="s">
        <v>404</v>
      </c>
      <c r="D2527" t="s">
        <v>12</v>
      </c>
      <c r="E2527" t="s">
        <v>13</v>
      </c>
      <c r="F2527" t="s">
        <v>14</v>
      </c>
      <c r="G2527" s="4">
        <v>0.97579070621236097</v>
      </c>
      <c r="H2527" t="s">
        <v>443</v>
      </c>
      <c r="I2527" t="s">
        <v>442</v>
      </c>
      <c r="J2527" t="s">
        <v>97</v>
      </c>
      <c r="K2527" t="s">
        <v>358</v>
      </c>
      <c r="L2527" t="s">
        <v>354</v>
      </c>
      <c r="M2527" t="s">
        <v>359</v>
      </c>
      <c r="N2527" t="s">
        <v>360</v>
      </c>
      <c r="O2527" s="5">
        <v>2</v>
      </c>
      <c r="P2527" s="5">
        <v>16</v>
      </c>
      <c r="Q2527" s="4">
        <v>3193529.1159700421</v>
      </c>
      <c r="R2527" s="4">
        <v>17047.506776980019</v>
      </c>
      <c r="S2527" s="4">
        <v>6632.8499066630093</v>
      </c>
      <c r="T2527" s="4">
        <v>9.9972808154529087</v>
      </c>
      <c r="U2527" s="6">
        <v>0.96307604059468455</v>
      </c>
      <c r="V2527" s="6">
        <v>0.71579626977529609</v>
      </c>
      <c r="W2527" s="5">
        <v>6</v>
      </c>
      <c r="X2527" s="4">
        <v>95.720788894473202</v>
      </c>
      <c r="Y2527" s="5">
        <v>0</v>
      </c>
      <c r="Z2527" s="4">
        <f t="shared" si="117"/>
        <v>3116216.031382144</v>
      </c>
      <c r="AA2527" s="4">
        <f t="shared" si="118"/>
        <v>10414.656870317009</v>
      </c>
      <c r="AB2527" s="6">
        <f t="shared" si="119"/>
        <v>0.61091964980945879</v>
      </c>
    </row>
    <row r="2528" spans="1:28" x14ac:dyDescent="0.35">
      <c r="A2528">
        <v>2527</v>
      </c>
      <c r="B2528" s="3">
        <v>45504</v>
      </c>
      <c r="C2528" t="s">
        <v>404</v>
      </c>
      <c r="D2528" t="s">
        <v>12</v>
      </c>
      <c r="E2528" t="s">
        <v>13</v>
      </c>
      <c r="F2528" t="s">
        <v>14</v>
      </c>
      <c r="G2528" s="4">
        <v>0.97579070621236097</v>
      </c>
      <c r="H2528" t="s">
        <v>440</v>
      </c>
      <c r="I2528" t="s">
        <v>444</v>
      </c>
      <c r="J2528" t="s">
        <v>100</v>
      </c>
      <c r="K2528" t="s">
        <v>339</v>
      </c>
      <c r="L2528" t="s">
        <v>336</v>
      </c>
      <c r="M2528" t="s">
        <v>340</v>
      </c>
      <c r="N2528" t="s">
        <v>338</v>
      </c>
      <c r="O2528" s="5">
        <v>1</v>
      </c>
      <c r="P2528" s="5">
        <v>17</v>
      </c>
      <c r="Q2528" s="4">
        <v>2128639.184731924</v>
      </c>
      <c r="R2528" s="4">
        <v>9771.273155564817</v>
      </c>
      <c r="S2528" s="4">
        <v>4658.2872351384895</v>
      </c>
      <c r="T2528" s="4">
        <v>8.4209225683208846</v>
      </c>
      <c r="U2528" s="6">
        <v>0.95479068410558088</v>
      </c>
      <c r="V2528" s="6">
        <v>0.64562729921956086</v>
      </c>
      <c r="W2528" s="5">
        <v>7</v>
      </c>
      <c r="X2528" s="4">
        <v>90.445178711049337</v>
      </c>
      <c r="Y2528" s="5">
        <v>0</v>
      </c>
      <c r="Z2528" s="4">
        <f t="shared" si="117"/>
        <v>2077106.3333408684</v>
      </c>
      <c r="AA2528" s="4">
        <f t="shared" si="118"/>
        <v>5112.9859204263275</v>
      </c>
      <c r="AB2528" s="6">
        <f t="shared" si="119"/>
        <v>0.52326711565876571</v>
      </c>
    </row>
    <row r="2529" spans="1:28" x14ac:dyDescent="0.35">
      <c r="A2529">
        <v>2528</v>
      </c>
      <c r="B2529" s="3">
        <v>45504</v>
      </c>
      <c r="C2529" t="s">
        <v>404</v>
      </c>
      <c r="D2529" t="s">
        <v>12</v>
      </c>
      <c r="E2529" t="s">
        <v>13</v>
      </c>
      <c r="F2529" t="s">
        <v>14</v>
      </c>
      <c r="G2529" s="4">
        <v>0.97579070621236097</v>
      </c>
      <c r="H2529" t="s">
        <v>440</v>
      </c>
      <c r="I2529" t="s">
        <v>441</v>
      </c>
      <c r="J2529" t="s">
        <v>102</v>
      </c>
      <c r="K2529" t="s">
        <v>364</v>
      </c>
      <c r="L2529" t="s">
        <v>362</v>
      </c>
      <c r="M2529" t="s">
        <v>365</v>
      </c>
      <c r="N2529" t="s">
        <v>349</v>
      </c>
      <c r="O2529" s="5">
        <v>1</v>
      </c>
      <c r="P2529" s="5">
        <v>24</v>
      </c>
      <c r="Q2529" s="4">
        <v>4600222.0499458136</v>
      </c>
      <c r="R2529" s="4">
        <v>22581.609178175531</v>
      </c>
      <c r="S2529" s="4">
        <v>9150.4947675365493</v>
      </c>
      <c r="T2529" s="4">
        <v>10.58032939502734</v>
      </c>
      <c r="U2529" s="6">
        <v>0.93997005931706168</v>
      </c>
      <c r="V2529" s="6">
        <v>0.81508318150657444</v>
      </c>
      <c r="W2529" s="5">
        <v>7</v>
      </c>
      <c r="X2529" s="4">
        <v>90.200472314083754</v>
      </c>
      <c r="Y2529" s="5">
        <v>0</v>
      </c>
      <c r="Z2529" s="4">
        <f t="shared" si="117"/>
        <v>4488853.9228503006</v>
      </c>
      <c r="AA2529" s="4">
        <f t="shared" si="118"/>
        <v>13431.114410638982</v>
      </c>
      <c r="AB2529" s="6">
        <f t="shared" si="119"/>
        <v>0.59478110282856922</v>
      </c>
    </row>
    <row r="2530" spans="1:28" x14ac:dyDescent="0.35">
      <c r="A2530">
        <v>2529</v>
      </c>
      <c r="B2530" s="3">
        <v>45504</v>
      </c>
      <c r="C2530" t="s">
        <v>404</v>
      </c>
      <c r="D2530" t="s">
        <v>12</v>
      </c>
      <c r="E2530" t="s">
        <v>13</v>
      </c>
      <c r="F2530" t="s">
        <v>14</v>
      </c>
      <c r="G2530" s="4">
        <v>0.97579070621236097</v>
      </c>
      <c r="H2530" t="s">
        <v>440</v>
      </c>
      <c r="I2530" t="s">
        <v>441</v>
      </c>
      <c r="J2530" t="s">
        <v>104</v>
      </c>
      <c r="K2530" t="s">
        <v>353</v>
      </c>
      <c r="L2530" t="s">
        <v>354</v>
      </c>
      <c r="M2530" t="s">
        <v>355</v>
      </c>
      <c r="N2530" t="s">
        <v>346</v>
      </c>
      <c r="O2530" s="5">
        <v>1</v>
      </c>
      <c r="P2530" s="5">
        <v>16</v>
      </c>
      <c r="Q2530" s="4">
        <v>13752285.61449571</v>
      </c>
      <c r="R2530" s="4">
        <v>59098.128289826192</v>
      </c>
      <c r="S2530" s="4">
        <v>28451.70537105119</v>
      </c>
      <c r="T2530" s="4">
        <v>9.7409847992524234</v>
      </c>
      <c r="U2530" s="6">
        <v>0.9696040254238717</v>
      </c>
      <c r="V2530" s="6">
        <v>0.56874482263812665</v>
      </c>
      <c r="W2530" s="5">
        <v>6</v>
      </c>
      <c r="X2530" s="4">
        <v>86.165059089296676</v>
      </c>
      <c r="Y2530" s="5">
        <v>0</v>
      </c>
      <c r="Z2530" s="4">
        <f t="shared" si="117"/>
        <v>13419352.49180286</v>
      </c>
      <c r="AA2530" s="4">
        <f t="shared" si="118"/>
        <v>30646.422918775002</v>
      </c>
      <c r="AB2530" s="6">
        <f t="shared" si="119"/>
        <v>0.51856841841894374</v>
      </c>
    </row>
    <row r="2531" spans="1:28" x14ac:dyDescent="0.35">
      <c r="A2531">
        <v>2530</v>
      </c>
      <c r="B2531" s="3">
        <v>45504</v>
      </c>
      <c r="C2531" t="s">
        <v>404</v>
      </c>
      <c r="D2531" t="s">
        <v>12</v>
      </c>
      <c r="E2531" t="s">
        <v>13</v>
      </c>
      <c r="F2531" t="s">
        <v>14</v>
      </c>
      <c r="G2531" s="4">
        <v>0.97579070621236097</v>
      </c>
      <c r="H2531" t="s">
        <v>440</v>
      </c>
      <c r="I2531" t="s">
        <v>442</v>
      </c>
      <c r="J2531" t="s">
        <v>106</v>
      </c>
      <c r="K2531" t="s">
        <v>364</v>
      </c>
      <c r="L2531" t="s">
        <v>362</v>
      </c>
      <c r="M2531" t="s">
        <v>365</v>
      </c>
      <c r="N2531" t="s">
        <v>349</v>
      </c>
      <c r="O2531" s="5">
        <v>2</v>
      </c>
      <c r="P2531" s="5">
        <v>17</v>
      </c>
      <c r="Q2531" s="4">
        <v>3270495.7829868221</v>
      </c>
      <c r="R2531" s="4">
        <v>40498.638566313188</v>
      </c>
      <c r="S2531" s="4">
        <v>16961.27002064768</v>
      </c>
      <c r="T2531" s="4">
        <v>9.6614507875491267</v>
      </c>
      <c r="U2531" s="6">
        <v>0.98765892898431396</v>
      </c>
      <c r="V2531" s="6">
        <v>0.61223738213495149</v>
      </c>
      <c r="W2531" s="5">
        <v>6</v>
      </c>
      <c r="X2531" s="4">
        <v>98.030429436998787</v>
      </c>
      <c r="Y2531" s="5">
        <v>0</v>
      </c>
      <c r="Z2531" s="4">
        <f t="shared" si="117"/>
        <v>3191319.3897452597</v>
      </c>
      <c r="AA2531" s="4">
        <f t="shared" si="118"/>
        <v>23537.368545665508</v>
      </c>
      <c r="AB2531" s="6">
        <f t="shared" si="119"/>
        <v>0.58118913076855672</v>
      </c>
    </row>
    <row r="2532" spans="1:28" x14ac:dyDescent="0.35">
      <c r="A2532">
        <v>2531</v>
      </c>
      <c r="B2532" s="3">
        <v>45504</v>
      </c>
      <c r="C2532" t="s">
        <v>404</v>
      </c>
      <c r="D2532" t="s">
        <v>12</v>
      </c>
      <c r="E2532" t="s">
        <v>13</v>
      </c>
      <c r="F2532" t="s">
        <v>14</v>
      </c>
      <c r="G2532" s="4">
        <v>0.97579070621236097</v>
      </c>
      <c r="H2532" t="s">
        <v>440</v>
      </c>
      <c r="I2532" t="s">
        <v>442</v>
      </c>
      <c r="J2532" t="s">
        <v>108</v>
      </c>
      <c r="K2532" t="s">
        <v>358</v>
      </c>
      <c r="L2532" t="s">
        <v>354</v>
      </c>
      <c r="M2532" t="s">
        <v>359</v>
      </c>
      <c r="N2532" t="s">
        <v>360</v>
      </c>
      <c r="O2532" s="5">
        <v>1</v>
      </c>
      <c r="P2532" s="5">
        <v>19</v>
      </c>
      <c r="Q2532" s="4">
        <v>21759554.713017251</v>
      </c>
      <c r="R2532" s="4">
        <v>87210.104451602267</v>
      </c>
      <c r="S2532" s="4">
        <v>31126.605055767592</v>
      </c>
      <c r="T2532" s="4">
        <v>10.090127185876129</v>
      </c>
      <c r="U2532" s="6">
        <v>0.95448818771671928</v>
      </c>
      <c r="V2532" s="6">
        <v>0.58243948660381417</v>
      </c>
      <c r="W2532" s="5">
        <v>6</v>
      </c>
      <c r="X2532" s="4">
        <v>93.222612736764276</v>
      </c>
      <c r="Y2532" s="5">
        <v>0</v>
      </c>
      <c r="Z2532" s="4">
        <f t="shared" si="117"/>
        <v>21232771.260281611</v>
      </c>
      <c r="AA2532" s="4">
        <f t="shared" si="118"/>
        <v>56083.499395834675</v>
      </c>
      <c r="AB2532" s="6">
        <f t="shared" si="119"/>
        <v>0.64308487816292581</v>
      </c>
    </row>
    <row r="2533" spans="1:28" x14ac:dyDescent="0.35">
      <c r="A2533">
        <v>2532</v>
      </c>
      <c r="B2533" s="3">
        <v>45504</v>
      </c>
      <c r="C2533" t="s">
        <v>404</v>
      </c>
      <c r="D2533" t="s">
        <v>12</v>
      </c>
      <c r="E2533" t="s">
        <v>13</v>
      </c>
      <c r="F2533" t="s">
        <v>14</v>
      </c>
      <c r="G2533" s="4">
        <v>0.97579070621236097</v>
      </c>
      <c r="H2533" t="s">
        <v>443</v>
      </c>
      <c r="I2533" t="s">
        <v>442</v>
      </c>
      <c r="J2533" t="s">
        <v>110</v>
      </c>
      <c r="K2533" t="s">
        <v>341</v>
      </c>
      <c r="L2533" t="s">
        <v>336</v>
      </c>
      <c r="M2533" t="s">
        <v>342</v>
      </c>
      <c r="N2533" t="s">
        <v>338</v>
      </c>
      <c r="O2533" s="5">
        <v>2</v>
      </c>
      <c r="P2533" s="5">
        <v>15</v>
      </c>
      <c r="Q2533" s="4">
        <v>1932175.319966614</v>
      </c>
      <c r="R2533" s="4">
        <v>11693.297542617531</v>
      </c>
      <c r="S2533" s="4">
        <v>6423.7482514356952</v>
      </c>
      <c r="T2533" s="4">
        <v>6.3016399311294302</v>
      </c>
      <c r="U2533" s="6">
        <v>0.96334671248603732</v>
      </c>
      <c r="V2533" s="6">
        <v>0.62219645239296117</v>
      </c>
      <c r="W2533" s="5">
        <v>6</v>
      </c>
      <c r="X2533" s="4">
        <v>89.652300708143486</v>
      </c>
      <c r="Y2533" s="5">
        <v>0</v>
      </c>
      <c r="Z2533" s="4">
        <f t="shared" si="117"/>
        <v>1885398.7199963168</v>
      </c>
      <c r="AA2533" s="4">
        <f t="shared" si="118"/>
        <v>5269.5492911818355</v>
      </c>
      <c r="AB2533" s="6">
        <f t="shared" si="119"/>
        <v>0.4506469857605499</v>
      </c>
    </row>
    <row r="2534" spans="1:28" x14ac:dyDescent="0.35">
      <c r="A2534">
        <v>2533</v>
      </c>
      <c r="B2534" s="3">
        <v>45504</v>
      </c>
      <c r="C2534" t="s">
        <v>404</v>
      </c>
      <c r="D2534" t="s">
        <v>12</v>
      </c>
      <c r="E2534" t="s">
        <v>13</v>
      </c>
      <c r="F2534" t="s">
        <v>14</v>
      </c>
      <c r="G2534" s="4">
        <v>0.97579070621236097</v>
      </c>
      <c r="H2534" t="s">
        <v>440</v>
      </c>
      <c r="I2534" t="s">
        <v>441</v>
      </c>
      <c r="J2534" t="s">
        <v>112</v>
      </c>
      <c r="K2534" t="s">
        <v>358</v>
      </c>
      <c r="L2534" t="s">
        <v>354</v>
      </c>
      <c r="M2534" t="s">
        <v>359</v>
      </c>
      <c r="N2534" t="s">
        <v>360</v>
      </c>
      <c r="O2534" s="5">
        <v>4</v>
      </c>
      <c r="P2534" s="5">
        <v>37</v>
      </c>
      <c r="Q2534" s="4">
        <v>19316050.73795978</v>
      </c>
      <c r="R2534" s="4">
        <v>259694.5095938649</v>
      </c>
      <c r="S2534" s="4">
        <v>93825.443672731417</v>
      </c>
      <c r="T2534" s="4">
        <v>13.858150943793049</v>
      </c>
      <c r="U2534" s="6">
        <v>0.9246691997343861</v>
      </c>
      <c r="V2534" s="6">
        <v>0.55629549340446915</v>
      </c>
      <c r="W2534" s="5">
        <v>6</v>
      </c>
      <c r="X2534" s="4">
        <v>99.848637696205387</v>
      </c>
      <c r="Y2534" s="5">
        <v>0</v>
      </c>
      <c r="Z2534" s="4">
        <f t="shared" si="117"/>
        <v>18848422.790827569</v>
      </c>
      <c r="AA2534" s="4">
        <f t="shared" si="118"/>
        <v>165869.0659211335</v>
      </c>
      <c r="AB2534" s="6">
        <f t="shared" si="119"/>
        <v>0.63870840465797829</v>
      </c>
    </row>
    <row r="2535" spans="1:28" x14ac:dyDescent="0.35">
      <c r="A2535">
        <v>2534</v>
      </c>
      <c r="B2535" s="3">
        <v>45504</v>
      </c>
      <c r="C2535" t="s">
        <v>404</v>
      </c>
      <c r="D2535" t="s">
        <v>12</v>
      </c>
      <c r="E2535" t="s">
        <v>13</v>
      </c>
      <c r="F2535" t="s">
        <v>14</v>
      </c>
      <c r="G2535" s="4">
        <v>0.97579070621236097</v>
      </c>
      <c r="H2535" t="s">
        <v>440</v>
      </c>
      <c r="I2535" t="s">
        <v>441</v>
      </c>
      <c r="J2535" t="s">
        <v>114</v>
      </c>
      <c r="K2535" t="s">
        <v>347</v>
      </c>
      <c r="L2535" t="s">
        <v>344</v>
      </c>
      <c r="M2535" t="s">
        <v>348</v>
      </c>
      <c r="N2535" t="s">
        <v>349</v>
      </c>
      <c r="O2535" s="5">
        <v>1</v>
      </c>
      <c r="P2535" s="5">
        <v>19</v>
      </c>
      <c r="Q2535" s="4">
        <v>14307509.973856609</v>
      </c>
      <c r="R2535" s="4">
        <v>61856.290232953543</v>
      </c>
      <c r="S2535" s="4">
        <v>29214.669975167792</v>
      </c>
      <c r="T2535" s="4">
        <v>8.569076349693038</v>
      </c>
      <c r="U2535" s="6">
        <v>0.96325917387607063</v>
      </c>
      <c r="V2535" s="6">
        <v>0.55110233154062271</v>
      </c>
      <c r="W2535" s="5">
        <v>5</v>
      </c>
      <c r="X2535" s="4">
        <v>92.069940579438565</v>
      </c>
      <c r="Y2535" s="5">
        <v>0</v>
      </c>
      <c r="Z2535" s="4">
        <f t="shared" si="117"/>
        <v>13961135.261529939</v>
      </c>
      <c r="AA2535" s="4">
        <f t="shared" si="118"/>
        <v>32641.620257785751</v>
      </c>
      <c r="AB2535" s="6">
        <f t="shared" si="119"/>
        <v>0.52770090373761436</v>
      </c>
    </row>
    <row r="2536" spans="1:28" x14ac:dyDescent="0.35">
      <c r="A2536">
        <v>2535</v>
      </c>
      <c r="B2536" s="3">
        <v>45504</v>
      </c>
      <c r="C2536" t="s">
        <v>404</v>
      </c>
      <c r="D2536" t="s">
        <v>12</v>
      </c>
      <c r="E2536" t="s">
        <v>13</v>
      </c>
      <c r="F2536" t="s">
        <v>14</v>
      </c>
      <c r="G2536" s="4">
        <v>0.97579070621236097</v>
      </c>
      <c r="H2536" t="s">
        <v>440</v>
      </c>
      <c r="I2536" t="s">
        <v>442</v>
      </c>
      <c r="J2536" t="s">
        <v>116</v>
      </c>
      <c r="K2536" t="s">
        <v>335</v>
      </c>
      <c r="L2536" t="s">
        <v>336</v>
      </c>
      <c r="M2536" t="s">
        <v>337</v>
      </c>
      <c r="N2536" t="s">
        <v>338</v>
      </c>
      <c r="O2536" s="5">
        <v>3</v>
      </c>
      <c r="P2536" s="5">
        <v>14</v>
      </c>
      <c r="Q2536" s="4">
        <v>1888096.495068375</v>
      </c>
      <c r="R2536" s="4">
        <v>25792.480552546818</v>
      </c>
      <c r="S2536" s="4">
        <v>9456.7546274092529</v>
      </c>
      <c r="T2536" s="4">
        <v>12.93550628742495</v>
      </c>
      <c r="U2536" s="6">
        <v>0.90283680890855889</v>
      </c>
      <c r="V2536" s="6">
        <v>0.46840312036531701</v>
      </c>
      <c r="W2536" s="5">
        <v>7</v>
      </c>
      <c r="X2536" s="4">
        <v>85.901321968368265</v>
      </c>
      <c r="Y2536" s="5">
        <v>0</v>
      </c>
      <c r="Z2536" s="4">
        <f t="shared" si="117"/>
        <v>1842387.0123198533</v>
      </c>
      <c r="AA2536" s="4">
        <f t="shared" si="118"/>
        <v>16335.725925137565</v>
      </c>
      <c r="AB2536" s="6">
        <f t="shared" si="119"/>
        <v>0.63335226295341851</v>
      </c>
    </row>
    <row r="2537" spans="1:28" x14ac:dyDescent="0.35">
      <c r="A2537">
        <v>2536</v>
      </c>
      <c r="B2537" s="3">
        <v>45504</v>
      </c>
      <c r="C2537" t="s">
        <v>404</v>
      </c>
      <c r="D2537" t="s">
        <v>12</v>
      </c>
      <c r="E2537" t="s">
        <v>13</v>
      </c>
      <c r="F2537" t="s">
        <v>14</v>
      </c>
      <c r="G2537" s="4">
        <v>0.97579070621236097</v>
      </c>
      <c r="H2537" t="s">
        <v>440</v>
      </c>
      <c r="I2537" t="s">
        <v>444</v>
      </c>
      <c r="J2537" t="s">
        <v>118</v>
      </c>
      <c r="K2537" t="s">
        <v>361</v>
      </c>
      <c r="L2537" t="s">
        <v>362</v>
      </c>
      <c r="M2537" t="s">
        <v>363</v>
      </c>
      <c r="N2537" t="s">
        <v>338</v>
      </c>
      <c r="O2537" s="5">
        <v>2</v>
      </c>
      <c r="P2537" s="5">
        <v>15</v>
      </c>
      <c r="Q2537" s="4">
        <v>1114713.9113432739</v>
      </c>
      <c r="R2537" s="4">
        <v>10663.23571550732</v>
      </c>
      <c r="S2537" s="4">
        <v>5187.8475651072267</v>
      </c>
      <c r="T2537" s="4">
        <v>10.43160231886046</v>
      </c>
      <c r="U2537" s="6">
        <v>0.98776593223035902</v>
      </c>
      <c r="V2537" s="6">
        <v>0.72369006655501167</v>
      </c>
      <c r="W2537" s="5">
        <v>6</v>
      </c>
      <c r="X2537" s="4">
        <v>82.734975888672551</v>
      </c>
      <c r="Y2537" s="5">
        <v>0</v>
      </c>
      <c r="Z2537" s="4">
        <f t="shared" si="117"/>
        <v>1087727.4747743965</v>
      </c>
      <c r="AA2537" s="4">
        <f t="shared" si="118"/>
        <v>5475.3881504000938</v>
      </c>
      <c r="AB2537" s="6">
        <f t="shared" si="119"/>
        <v>0.51348280170130267</v>
      </c>
    </row>
    <row r="2538" spans="1:28" x14ac:dyDescent="0.35">
      <c r="A2538">
        <v>2537</v>
      </c>
      <c r="B2538" s="3">
        <v>45504</v>
      </c>
      <c r="C2538" t="s">
        <v>404</v>
      </c>
      <c r="D2538" t="s">
        <v>12</v>
      </c>
      <c r="E2538" t="s">
        <v>13</v>
      </c>
      <c r="F2538" t="s">
        <v>14</v>
      </c>
      <c r="G2538" s="4">
        <v>0.97579070621236097</v>
      </c>
      <c r="H2538" t="s">
        <v>440</v>
      </c>
      <c r="I2538" t="s">
        <v>442</v>
      </c>
      <c r="J2538" t="s">
        <v>120</v>
      </c>
      <c r="K2538" t="s">
        <v>358</v>
      </c>
      <c r="L2538" t="s">
        <v>354</v>
      </c>
      <c r="M2538" t="s">
        <v>359</v>
      </c>
      <c r="N2538" t="s">
        <v>360</v>
      </c>
      <c r="O2538" s="5">
        <v>1</v>
      </c>
      <c r="P2538" s="5">
        <v>13</v>
      </c>
      <c r="Q2538" s="4">
        <v>1403448.845873811</v>
      </c>
      <c r="R2538" s="4">
        <v>14239.257211782709</v>
      </c>
      <c r="S2538" s="4">
        <v>5131.2421373335801</v>
      </c>
      <c r="T2538" s="4">
        <v>9.1531245620040593</v>
      </c>
      <c r="U2538" s="6">
        <v>0.94753032427149531</v>
      </c>
      <c r="V2538" s="6">
        <v>0.71456391411630626</v>
      </c>
      <c r="W2538" s="5">
        <v>6</v>
      </c>
      <c r="X2538" s="4">
        <v>88.141044954987819</v>
      </c>
      <c r="Y2538" s="5">
        <v>0</v>
      </c>
      <c r="Z2538" s="4">
        <f t="shared" si="117"/>
        <v>1369472.340448129</v>
      </c>
      <c r="AA2538" s="4">
        <f t="shared" si="118"/>
        <v>9108.0150744491293</v>
      </c>
      <c r="AB2538" s="6">
        <f t="shared" si="119"/>
        <v>0.63964116519451752</v>
      </c>
    </row>
    <row r="2539" spans="1:28" x14ac:dyDescent="0.35">
      <c r="A2539">
        <v>2538</v>
      </c>
      <c r="B2539" s="3">
        <v>45504</v>
      </c>
      <c r="C2539" t="s">
        <v>404</v>
      </c>
      <c r="D2539" t="s">
        <v>12</v>
      </c>
      <c r="E2539" t="s">
        <v>13</v>
      </c>
      <c r="F2539" t="s">
        <v>14</v>
      </c>
      <c r="G2539" s="4">
        <v>0.97579070621236097</v>
      </c>
      <c r="H2539" t="s">
        <v>443</v>
      </c>
      <c r="I2539" t="s">
        <v>444</v>
      </c>
      <c r="J2539" t="s">
        <v>122</v>
      </c>
      <c r="K2539" t="s">
        <v>335</v>
      </c>
      <c r="L2539" t="s">
        <v>336</v>
      </c>
      <c r="M2539" t="s">
        <v>337</v>
      </c>
      <c r="N2539" t="s">
        <v>338</v>
      </c>
      <c r="O2539" s="5">
        <v>1</v>
      </c>
      <c r="P2539" s="5">
        <v>20</v>
      </c>
      <c r="Q2539" s="4">
        <v>9248910.8039249927</v>
      </c>
      <c r="R2539" s="4">
        <v>19960.727447173718</v>
      </c>
      <c r="S2539" s="4">
        <v>7658.0815465015767</v>
      </c>
      <c r="T2539" s="4">
        <v>5.5059789085005626</v>
      </c>
      <c r="U2539" s="6">
        <v>0.92853873776447415</v>
      </c>
      <c r="V2539" s="6">
        <v>0.67621861178515785</v>
      </c>
      <c r="W2539" s="5">
        <v>6</v>
      </c>
      <c r="X2539" s="4">
        <v>97.045517058640257</v>
      </c>
      <c r="Y2539" s="5">
        <v>0</v>
      </c>
      <c r="Z2539" s="4">
        <f t="shared" si="117"/>
        <v>9025001.2050571032</v>
      </c>
      <c r="AA2539" s="4">
        <f t="shared" si="118"/>
        <v>12302.645900672142</v>
      </c>
      <c r="AB2539" s="6">
        <f t="shared" si="119"/>
        <v>0.61634256232550777</v>
      </c>
    </row>
    <row r="2540" spans="1:28" x14ac:dyDescent="0.35">
      <c r="A2540">
        <v>2539</v>
      </c>
      <c r="B2540" s="3">
        <v>45504</v>
      </c>
      <c r="C2540" t="s">
        <v>404</v>
      </c>
      <c r="D2540" t="s">
        <v>12</v>
      </c>
      <c r="E2540" t="s">
        <v>13</v>
      </c>
      <c r="F2540" t="s">
        <v>14</v>
      </c>
      <c r="G2540" s="4">
        <v>0.97579070621236097</v>
      </c>
      <c r="H2540" t="s">
        <v>443</v>
      </c>
      <c r="I2540" t="s">
        <v>444</v>
      </c>
      <c r="J2540" t="s">
        <v>124</v>
      </c>
      <c r="K2540" t="s">
        <v>358</v>
      </c>
      <c r="L2540" t="s">
        <v>354</v>
      </c>
      <c r="M2540" t="s">
        <v>359</v>
      </c>
      <c r="N2540" t="s">
        <v>360</v>
      </c>
      <c r="O2540" s="5">
        <v>1</v>
      </c>
      <c r="P2540" s="5">
        <v>25</v>
      </c>
      <c r="Q2540" s="4">
        <v>15481299.53262876</v>
      </c>
      <c r="R2540" s="4">
        <v>43084.245288090387</v>
      </c>
      <c r="S2540" s="4">
        <v>9727.7933702969385</v>
      </c>
      <c r="T2540" s="4">
        <v>5.2871264961406226</v>
      </c>
      <c r="U2540" s="6">
        <v>0.94585971702514837</v>
      </c>
      <c r="V2540" s="6">
        <v>0.62655599999142852</v>
      </c>
      <c r="W2540" s="5">
        <v>8</v>
      </c>
      <c r="X2540" s="4">
        <v>92.425266104117441</v>
      </c>
      <c r="Y2540" s="5">
        <v>0</v>
      </c>
      <c r="Z2540" s="4">
        <f t="shared" si="117"/>
        <v>15106508.204028912</v>
      </c>
      <c r="AA2540" s="4">
        <f t="shared" si="118"/>
        <v>33356.451917793449</v>
      </c>
      <c r="AB2540" s="6">
        <f t="shared" si="119"/>
        <v>0.77421460431184674</v>
      </c>
    </row>
    <row r="2541" spans="1:28" x14ac:dyDescent="0.35">
      <c r="A2541">
        <v>2540</v>
      </c>
      <c r="B2541" s="3">
        <v>45504</v>
      </c>
      <c r="C2541" t="s">
        <v>404</v>
      </c>
      <c r="D2541" t="s">
        <v>12</v>
      </c>
      <c r="E2541" t="s">
        <v>13</v>
      </c>
      <c r="F2541" t="s">
        <v>14</v>
      </c>
      <c r="G2541" s="4">
        <v>0.97579070621236097</v>
      </c>
      <c r="H2541" t="s">
        <v>440</v>
      </c>
      <c r="I2541" t="s">
        <v>441</v>
      </c>
      <c r="J2541" t="s">
        <v>126</v>
      </c>
      <c r="K2541" t="s">
        <v>343</v>
      </c>
      <c r="L2541" t="s">
        <v>344</v>
      </c>
      <c r="M2541" t="s">
        <v>345</v>
      </c>
      <c r="N2541" t="s">
        <v>346</v>
      </c>
      <c r="O2541" s="5">
        <v>1</v>
      </c>
      <c r="P2541" s="5">
        <v>18</v>
      </c>
      <c r="Q2541" s="4">
        <v>952114.51921426761</v>
      </c>
      <c r="R2541" s="4">
        <v>19193.985700657111</v>
      </c>
      <c r="S2541" s="4">
        <v>9528.9869026217493</v>
      </c>
      <c r="T2541" s="4">
        <v>5.4719837920802901</v>
      </c>
      <c r="U2541" s="6">
        <v>0.92569712621906153</v>
      </c>
      <c r="V2541" s="6">
        <v>0.62015258222895264</v>
      </c>
      <c r="W2541" s="5">
        <v>5</v>
      </c>
      <c r="X2541" s="4">
        <v>92.436901562764803</v>
      </c>
      <c r="Y2541" s="5">
        <v>0</v>
      </c>
      <c r="Z2541" s="4">
        <f t="shared" si="117"/>
        <v>929064.49909913272</v>
      </c>
      <c r="AA2541" s="4">
        <f t="shared" si="118"/>
        <v>9664.9987980353617</v>
      </c>
      <c r="AB2541" s="6">
        <f t="shared" si="119"/>
        <v>0.50354308629627031</v>
      </c>
    </row>
    <row r="2542" spans="1:28" x14ac:dyDescent="0.35">
      <c r="A2542">
        <v>2541</v>
      </c>
      <c r="B2542" s="3">
        <v>45504</v>
      </c>
      <c r="C2542" t="s">
        <v>404</v>
      </c>
      <c r="D2542" t="s">
        <v>12</v>
      </c>
      <c r="E2542" t="s">
        <v>13</v>
      </c>
      <c r="F2542" t="s">
        <v>14</v>
      </c>
      <c r="G2542" s="4">
        <v>0.97579070621236097</v>
      </c>
      <c r="H2542" t="s">
        <v>443</v>
      </c>
      <c r="I2542" t="s">
        <v>442</v>
      </c>
      <c r="J2542" t="s">
        <v>128</v>
      </c>
      <c r="K2542" t="s">
        <v>347</v>
      </c>
      <c r="L2542" t="s">
        <v>344</v>
      </c>
      <c r="M2542" t="s">
        <v>348</v>
      </c>
      <c r="N2542" t="s">
        <v>349</v>
      </c>
      <c r="O2542" s="5">
        <v>2</v>
      </c>
      <c r="P2542" s="5">
        <v>13</v>
      </c>
      <c r="Q2542" s="4">
        <v>9735422.3057479318</v>
      </c>
      <c r="R2542" s="4">
        <v>41486.135760278943</v>
      </c>
      <c r="S2542" s="4">
        <v>13094.631307331871</v>
      </c>
      <c r="T2542" s="4">
        <v>4.0365592126395704</v>
      </c>
      <c r="U2542" s="6">
        <v>0.95828449587295916</v>
      </c>
      <c r="V2542" s="6">
        <v>0.77114737873829797</v>
      </c>
      <c r="W2542" s="5">
        <v>7</v>
      </c>
      <c r="X2542" s="4">
        <v>94.475703242338255</v>
      </c>
      <c r="Y2542" s="5">
        <v>0</v>
      </c>
      <c r="Z2542" s="4">
        <f t="shared" si="117"/>
        <v>9499734.6070013456</v>
      </c>
      <c r="AA2542" s="4">
        <f t="shared" si="118"/>
        <v>28391.504452947072</v>
      </c>
      <c r="AB2542" s="6">
        <f t="shared" si="119"/>
        <v>0.6843612675088101</v>
      </c>
    </row>
    <row r="2543" spans="1:28" x14ac:dyDescent="0.35">
      <c r="A2543">
        <v>2542</v>
      </c>
      <c r="B2543" s="3">
        <v>45504</v>
      </c>
      <c r="C2543" t="s">
        <v>404</v>
      </c>
      <c r="D2543" t="s">
        <v>15</v>
      </c>
      <c r="E2543" t="s">
        <v>16</v>
      </c>
      <c r="F2543" t="s">
        <v>14</v>
      </c>
      <c r="G2543" s="4">
        <v>0.97579070621236097</v>
      </c>
      <c r="H2543" t="s">
        <v>440</v>
      </c>
      <c r="I2543" t="s">
        <v>441</v>
      </c>
      <c r="J2543" t="s">
        <v>130</v>
      </c>
      <c r="K2543" t="s">
        <v>339</v>
      </c>
      <c r="L2543" t="s">
        <v>336</v>
      </c>
      <c r="M2543" t="s">
        <v>340</v>
      </c>
      <c r="N2543" t="s">
        <v>338</v>
      </c>
      <c r="O2543" s="5">
        <v>2</v>
      </c>
      <c r="P2543" s="5">
        <v>25</v>
      </c>
      <c r="Q2543" s="4">
        <v>12824134.33802489</v>
      </c>
      <c r="R2543" s="4">
        <v>73923.96135516878</v>
      </c>
      <c r="S2543" s="4">
        <v>24045.168896589621</v>
      </c>
      <c r="T2543" s="4">
        <v>4.812714819484107</v>
      </c>
      <c r="U2543" s="6">
        <v>0.94380854795725933</v>
      </c>
      <c r="V2543" s="6">
        <v>0.65708161608356819</v>
      </c>
      <c r="W2543" s="5">
        <v>6</v>
      </c>
      <c r="X2543" s="4">
        <v>88.266876086345064</v>
      </c>
      <c r="Y2543" s="5">
        <v>0</v>
      </c>
      <c r="Z2543" s="4">
        <f t="shared" si="117"/>
        <v>12513671.102263495</v>
      </c>
      <c r="AA2543" s="4">
        <f t="shared" si="118"/>
        <v>49878.792458579162</v>
      </c>
      <c r="AB2543" s="6">
        <f t="shared" si="119"/>
        <v>0.67473105531961086</v>
      </c>
    </row>
    <row r="2544" spans="1:28" x14ac:dyDescent="0.35">
      <c r="A2544">
        <v>2543</v>
      </c>
      <c r="B2544" s="3">
        <v>45504</v>
      </c>
      <c r="C2544" t="s">
        <v>404</v>
      </c>
      <c r="D2544" t="s">
        <v>15</v>
      </c>
      <c r="E2544" t="s">
        <v>16</v>
      </c>
      <c r="F2544" t="s">
        <v>14</v>
      </c>
      <c r="G2544" s="4">
        <v>0.97579070621236097</v>
      </c>
      <c r="H2544" t="s">
        <v>440</v>
      </c>
      <c r="I2544" t="s">
        <v>442</v>
      </c>
      <c r="J2544" t="s">
        <v>132</v>
      </c>
      <c r="K2544" t="s">
        <v>347</v>
      </c>
      <c r="L2544" t="s">
        <v>344</v>
      </c>
      <c r="M2544" t="s">
        <v>348</v>
      </c>
      <c r="N2544" t="s">
        <v>349</v>
      </c>
      <c r="O2544" s="5">
        <v>3</v>
      </c>
      <c r="P2544" s="5">
        <v>20</v>
      </c>
      <c r="Q2544" s="4">
        <v>5278204.6134731267</v>
      </c>
      <c r="R2544" s="4">
        <v>83142.673364760733</v>
      </c>
      <c r="S2544" s="4">
        <v>38928.926018023878</v>
      </c>
      <c r="T2544" s="4">
        <v>10.686559781872131</v>
      </c>
      <c r="U2544" s="6">
        <v>0.94175450215705248</v>
      </c>
      <c r="V2544" s="6">
        <v>0.72500454154122906</v>
      </c>
      <c r="W2544" s="5">
        <v>7</v>
      </c>
      <c r="X2544" s="4">
        <v>91.158988934045851</v>
      </c>
      <c r="Y2544" s="5">
        <v>0</v>
      </c>
      <c r="Z2544" s="4">
        <f t="shared" si="117"/>
        <v>5150423.0073142843</v>
      </c>
      <c r="AA2544" s="4">
        <f t="shared" si="118"/>
        <v>44213.747346736855</v>
      </c>
      <c r="AB2544" s="6">
        <f t="shared" si="119"/>
        <v>0.53178164181423171</v>
      </c>
    </row>
    <row r="2545" spans="1:28" x14ac:dyDescent="0.35">
      <c r="A2545">
        <v>2544</v>
      </c>
      <c r="B2545" s="3">
        <v>45504</v>
      </c>
      <c r="C2545" t="s">
        <v>404</v>
      </c>
      <c r="D2545" t="s">
        <v>15</v>
      </c>
      <c r="E2545" t="s">
        <v>16</v>
      </c>
      <c r="F2545" t="s">
        <v>14</v>
      </c>
      <c r="G2545" s="4">
        <v>0.97579070621236097</v>
      </c>
      <c r="H2545" t="s">
        <v>440</v>
      </c>
      <c r="I2545" t="s">
        <v>444</v>
      </c>
      <c r="J2545" t="s">
        <v>134</v>
      </c>
      <c r="K2545" t="s">
        <v>353</v>
      </c>
      <c r="L2545" t="s">
        <v>354</v>
      </c>
      <c r="M2545" t="s">
        <v>355</v>
      </c>
      <c r="N2545" t="s">
        <v>346</v>
      </c>
      <c r="O2545" s="5">
        <v>0</v>
      </c>
      <c r="P2545" s="5">
        <v>29</v>
      </c>
      <c r="Q2545" s="4">
        <v>1688563.8512713979</v>
      </c>
      <c r="R2545" s="4">
        <v>9740.3798965443402</v>
      </c>
      <c r="S2545" s="4">
        <v>3442.9199560079978</v>
      </c>
      <c r="T2545" s="4">
        <v>7.6638807970810658</v>
      </c>
      <c r="U2545" s="6">
        <v>0.92768140676470134</v>
      </c>
      <c r="V2545" s="6">
        <v>0.71917488553643705</v>
      </c>
      <c r="W2545" s="5">
        <v>7</v>
      </c>
      <c r="X2545" s="4">
        <v>96.518591805249599</v>
      </c>
      <c r="Y2545" s="5">
        <v>0</v>
      </c>
      <c r="Z2545" s="4">
        <f t="shared" si="117"/>
        <v>1647684.9129167814</v>
      </c>
      <c r="AA2545" s="4">
        <f t="shared" si="118"/>
        <v>6297.4599405363424</v>
      </c>
      <c r="AB2545" s="6">
        <f t="shared" si="119"/>
        <v>0.64653124492305836</v>
      </c>
    </row>
    <row r="2546" spans="1:28" x14ac:dyDescent="0.35">
      <c r="A2546">
        <v>2545</v>
      </c>
      <c r="B2546" s="3">
        <v>45504</v>
      </c>
      <c r="C2546" t="s">
        <v>404</v>
      </c>
      <c r="D2546" t="s">
        <v>15</v>
      </c>
      <c r="E2546" t="s">
        <v>16</v>
      </c>
      <c r="F2546" t="s">
        <v>14</v>
      </c>
      <c r="G2546" s="4">
        <v>0.97579070621236097</v>
      </c>
      <c r="H2546" t="s">
        <v>440</v>
      </c>
      <c r="I2546" t="s">
        <v>442</v>
      </c>
      <c r="J2546" t="s">
        <v>137</v>
      </c>
      <c r="K2546" t="s">
        <v>361</v>
      </c>
      <c r="L2546" t="s">
        <v>362</v>
      </c>
      <c r="M2546" t="s">
        <v>363</v>
      </c>
      <c r="N2546" t="s">
        <v>338</v>
      </c>
      <c r="O2546" s="5">
        <v>3</v>
      </c>
      <c r="P2546" s="5">
        <v>16</v>
      </c>
      <c r="Q2546" s="4">
        <v>3914899.815812117</v>
      </c>
      <c r="R2546" s="4">
        <v>53199.017812791259</v>
      </c>
      <c r="S2546" s="4">
        <v>25131.843894349891</v>
      </c>
      <c r="T2546" s="4">
        <v>8.1325037231147856</v>
      </c>
      <c r="U2546" s="6">
        <v>0.97393093622776838</v>
      </c>
      <c r="V2546" s="6">
        <v>0.58213601853129882</v>
      </c>
      <c r="W2546" s="5">
        <v>7</v>
      </c>
      <c r="X2546" s="4">
        <v>90.119209051267575</v>
      </c>
      <c r="Y2546" s="5">
        <v>0</v>
      </c>
      <c r="Z2546" s="4">
        <f t="shared" si="117"/>
        <v>3820122.8560219477</v>
      </c>
      <c r="AA2546" s="4">
        <f t="shared" si="118"/>
        <v>28067.173918441367</v>
      </c>
      <c r="AB2546" s="6">
        <f t="shared" si="119"/>
        <v>0.52758819753421937</v>
      </c>
    </row>
    <row r="2547" spans="1:28" x14ac:dyDescent="0.35">
      <c r="A2547">
        <v>2546</v>
      </c>
      <c r="B2547" s="3">
        <v>45504</v>
      </c>
      <c r="C2547" t="s">
        <v>404</v>
      </c>
      <c r="D2547" t="s">
        <v>15</v>
      </c>
      <c r="E2547" t="s">
        <v>16</v>
      </c>
      <c r="F2547" t="s">
        <v>14</v>
      </c>
      <c r="G2547" s="4">
        <v>0.97579070621236097</v>
      </c>
      <c r="H2547" t="s">
        <v>440</v>
      </c>
      <c r="I2547" t="s">
        <v>444</v>
      </c>
      <c r="J2547" t="s">
        <v>139</v>
      </c>
      <c r="K2547" t="s">
        <v>358</v>
      </c>
      <c r="L2547" t="s">
        <v>354</v>
      </c>
      <c r="M2547" t="s">
        <v>359</v>
      </c>
      <c r="N2547" t="s">
        <v>360</v>
      </c>
      <c r="O2547" s="5">
        <v>3</v>
      </c>
      <c r="P2547" s="5">
        <v>35</v>
      </c>
      <c r="Q2547" s="4">
        <v>33132711.507860661</v>
      </c>
      <c r="R2547" s="4">
        <v>384420.89916872658</v>
      </c>
      <c r="S2547" s="4">
        <v>146426.13539040659</v>
      </c>
      <c r="T2547" s="4">
        <v>6.2593144389500299</v>
      </c>
      <c r="U2547" s="6">
        <v>0.94429444565594234</v>
      </c>
      <c r="V2547" s="6">
        <v>0.59243787168500039</v>
      </c>
      <c r="W2547" s="5">
        <v>5</v>
      </c>
      <c r="X2547" s="4">
        <v>95.447534141645292</v>
      </c>
      <c r="Y2547" s="5">
        <v>0</v>
      </c>
      <c r="Z2547" s="4">
        <f t="shared" si="117"/>
        <v>32330591.960985772</v>
      </c>
      <c r="AA2547" s="4">
        <f t="shared" si="118"/>
        <v>237994.76377831999</v>
      </c>
      <c r="AB2547" s="6">
        <f t="shared" si="119"/>
        <v>0.61909944098502678</v>
      </c>
    </row>
    <row r="2548" spans="1:28" x14ac:dyDescent="0.35">
      <c r="A2548">
        <v>2547</v>
      </c>
      <c r="B2548" s="3">
        <v>45504</v>
      </c>
      <c r="C2548" t="s">
        <v>404</v>
      </c>
      <c r="D2548" t="s">
        <v>15</v>
      </c>
      <c r="E2548" t="s">
        <v>16</v>
      </c>
      <c r="F2548" t="s">
        <v>14</v>
      </c>
      <c r="G2548" s="4">
        <v>0.97579070621236097</v>
      </c>
      <c r="H2548" t="s">
        <v>440</v>
      </c>
      <c r="I2548" t="s">
        <v>444</v>
      </c>
      <c r="J2548" t="s">
        <v>141</v>
      </c>
      <c r="K2548" t="s">
        <v>347</v>
      </c>
      <c r="L2548" t="s">
        <v>344</v>
      </c>
      <c r="M2548" t="s">
        <v>348</v>
      </c>
      <c r="N2548" t="s">
        <v>349</v>
      </c>
      <c r="O2548" s="5">
        <v>1</v>
      </c>
      <c r="P2548" s="5">
        <v>11</v>
      </c>
      <c r="Q2548" s="4">
        <v>6236796.8463024804</v>
      </c>
      <c r="R2548" s="4">
        <v>35821.386173119223</v>
      </c>
      <c r="S2548" s="4">
        <v>16712.232833544869</v>
      </c>
      <c r="T2548" s="4">
        <v>6.8257256514196856</v>
      </c>
      <c r="U2548" s="6">
        <v>0.90975290417734089</v>
      </c>
      <c r="V2548" s="6">
        <v>0.63766958220289172</v>
      </c>
      <c r="W2548" s="5">
        <v>6</v>
      </c>
      <c r="X2548" s="4">
        <v>87.942341257649602</v>
      </c>
      <c r="Y2548" s="5">
        <v>0</v>
      </c>
      <c r="Z2548" s="4">
        <f t="shared" si="117"/>
        <v>6085808.3991565229</v>
      </c>
      <c r="AA2548" s="4">
        <f t="shared" si="118"/>
        <v>19109.153339574354</v>
      </c>
      <c r="AB2548" s="6">
        <f t="shared" si="119"/>
        <v>0.53345655713106044</v>
      </c>
    </row>
    <row r="2549" spans="1:28" x14ac:dyDescent="0.35">
      <c r="A2549">
        <v>2548</v>
      </c>
      <c r="B2549" s="3">
        <v>45504</v>
      </c>
      <c r="C2549" t="s">
        <v>404</v>
      </c>
      <c r="D2549" t="s">
        <v>15</v>
      </c>
      <c r="E2549" t="s">
        <v>16</v>
      </c>
      <c r="F2549" t="s">
        <v>14</v>
      </c>
      <c r="G2549" s="4">
        <v>0.97579070621236097</v>
      </c>
      <c r="H2549" t="s">
        <v>440</v>
      </c>
      <c r="I2549" t="s">
        <v>441</v>
      </c>
      <c r="J2549" t="s">
        <v>143</v>
      </c>
      <c r="K2549" t="s">
        <v>343</v>
      </c>
      <c r="L2549" t="s">
        <v>344</v>
      </c>
      <c r="M2549" t="s">
        <v>345</v>
      </c>
      <c r="N2549" t="s">
        <v>346</v>
      </c>
      <c r="O2549" s="5">
        <v>1</v>
      </c>
      <c r="P2549" s="5">
        <v>24</v>
      </c>
      <c r="Q2549" s="4">
        <v>5218407.6940666288</v>
      </c>
      <c r="R2549" s="4">
        <v>20008.073514475269</v>
      </c>
      <c r="S2549" s="4">
        <v>8682.581430881668</v>
      </c>
      <c r="T2549" s="4">
        <v>9.5346200853011425</v>
      </c>
      <c r="U2549" s="6">
        <v>0.90443052706614391</v>
      </c>
      <c r="V2549" s="6">
        <v>0.46085769548172939</v>
      </c>
      <c r="W2549" s="5">
        <v>6</v>
      </c>
      <c r="X2549" s="4">
        <v>91.136712823559435</v>
      </c>
      <c r="Y2549" s="5">
        <v>0</v>
      </c>
      <c r="Z2549" s="4">
        <f t="shared" si="117"/>
        <v>5092073.7290972937</v>
      </c>
      <c r="AA2549" s="4">
        <f t="shared" si="118"/>
        <v>11325.492083593601</v>
      </c>
      <c r="AB2549" s="6">
        <f t="shared" si="119"/>
        <v>0.56604610510851694</v>
      </c>
    </row>
    <row r="2550" spans="1:28" x14ac:dyDescent="0.35">
      <c r="A2550">
        <v>2549</v>
      </c>
      <c r="B2550" s="3">
        <v>45504</v>
      </c>
      <c r="C2550" t="s">
        <v>404</v>
      </c>
      <c r="D2550" t="s">
        <v>15</v>
      </c>
      <c r="E2550" t="s">
        <v>16</v>
      </c>
      <c r="F2550" t="s">
        <v>14</v>
      </c>
      <c r="G2550" s="4">
        <v>0.97579070621236097</v>
      </c>
      <c r="H2550" t="s">
        <v>440</v>
      </c>
      <c r="I2550" t="s">
        <v>441</v>
      </c>
      <c r="J2550" t="s">
        <v>145</v>
      </c>
      <c r="K2550" t="s">
        <v>350</v>
      </c>
      <c r="L2550" t="s">
        <v>344</v>
      </c>
      <c r="M2550" t="s">
        <v>351</v>
      </c>
      <c r="N2550" t="s">
        <v>352</v>
      </c>
      <c r="O2550" s="5">
        <v>2</v>
      </c>
      <c r="P2550" s="5">
        <v>16</v>
      </c>
      <c r="Q2550" s="4">
        <v>3158441.6633748729</v>
      </c>
      <c r="R2550" s="4">
        <v>23275.275243709701</v>
      </c>
      <c r="S2550" s="4">
        <v>10383.35133432868</v>
      </c>
      <c r="T2550" s="4">
        <v>10.191961820097401</v>
      </c>
      <c r="U2550" s="6">
        <v>0.98111686700290601</v>
      </c>
      <c r="V2550" s="6">
        <v>0.63188208645975308</v>
      </c>
      <c r="W2550" s="5">
        <v>4</v>
      </c>
      <c r="X2550" s="4">
        <v>94.000343406701191</v>
      </c>
      <c r="Y2550" s="5">
        <v>0</v>
      </c>
      <c r="Z2550" s="4">
        <f t="shared" si="117"/>
        <v>3081978.0212351112</v>
      </c>
      <c r="AA2550" s="4">
        <f t="shared" si="118"/>
        <v>12891.923909381021</v>
      </c>
      <c r="AB2550" s="6">
        <f t="shared" si="119"/>
        <v>0.55388921395742252</v>
      </c>
    </row>
    <row r="2551" spans="1:28" x14ac:dyDescent="0.35">
      <c r="A2551">
        <v>2550</v>
      </c>
      <c r="B2551" s="3">
        <v>45504</v>
      </c>
      <c r="C2551" t="s">
        <v>404</v>
      </c>
      <c r="D2551" t="s">
        <v>15</v>
      </c>
      <c r="E2551" t="s">
        <v>16</v>
      </c>
      <c r="F2551" t="s">
        <v>14</v>
      </c>
      <c r="G2551" s="4">
        <v>0.97579070621236097</v>
      </c>
      <c r="H2551" t="s">
        <v>443</v>
      </c>
      <c r="I2551" t="s">
        <v>442</v>
      </c>
      <c r="J2551" t="s">
        <v>147</v>
      </c>
      <c r="K2551" t="s">
        <v>366</v>
      </c>
      <c r="L2551" t="s">
        <v>362</v>
      </c>
      <c r="M2551" t="s">
        <v>367</v>
      </c>
      <c r="N2551" t="s">
        <v>338</v>
      </c>
      <c r="O2551" s="5">
        <v>1</v>
      </c>
      <c r="P2551" s="5">
        <v>9</v>
      </c>
      <c r="Q2551" s="4">
        <v>4919028.2754478883</v>
      </c>
      <c r="R2551" s="4">
        <v>11904.582491069819</v>
      </c>
      <c r="S2551" s="4">
        <v>5135.4861513767983</v>
      </c>
      <c r="T2551" s="4">
        <v>3.8962448803254608</v>
      </c>
      <c r="U2551" s="6">
        <v>0.93886012910775596</v>
      </c>
      <c r="V2551" s="6">
        <v>0.65167835188478684</v>
      </c>
      <c r="W2551" s="5">
        <v>7</v>
      </c>
      <c r="X2551" s="4">
        <v>88.427347571445566</v>
      </c>
      <c r="Y2551" s="5">
        <v>0</v>
      </c>
      <c r="Z2551" s="4">
        <f t="shared" si="117"/>
        <v>4799942.0747778667</v>
      </c>
      <c r="AA2551" s="4">
        <f t="shared" si="118"/>
        <v>6769.096339693021</v>
      </c>
      <c r="AB2551" s="6">
        <f t="shared" si="119"/>
        <v>0.56861266195356575</v>
      </c>
    </row>
    <row r="2552" spans="1:28" x14ac:dyDescent="0.35">
      <c r="A2552">
        <v>2551</v>
      </c>
      <c r="B2552" s="3">
        <v>45504</v>
      </c>
      <c r="C2552" t="s">
        <v>404</v>
      </c>
      <c r="D2552" t="s">
        <v>15</v>
      </c>
      <c r="E2552" t="s">
        <v>16</v>
      </c>
      <c r="F2552" t="s">
        <v>14</v>
      </c>
      <c r="G2552" s="4">
        <v>0.97579070621236097</v>
      </c>
      <c r="H2552" t="s">
        <v>443</v>
      </c>
      <c r="I2552" t="s">
        <v>444</v>
      </c>
      <c r="J2552" t="s">
        <v>149</v>
      </c>
      <c r="K2552" t="s">
        <v>347</v>
      </c>
      <c r="L2552" t="s">
        <v>344</v>
      </c>
      <c r="M2552" t="s">
        <v>348</v>
      </c>
      <c r="N2552" t="s">
        <v>349</v>
      </c>
      <c r="O2552" s="5">
        <v>2</v>
      </c>
      <c r="P2552" s="5">
        <v>25</v>
      </c>
      <c r="Q2552" s="4">
        <v>5362036.145181858</v>
      </c>
      <c r="R2552" s="4">
        <v>14831.177519755631</v>
      </c>
      <c r="S2552" s="4">
        <v>4493.4530086737323</v>
      </c>
      <c r="T2552" s="4">
        <v>4.2728974318548216</v>
      </c>
      <c r="U2552" s="6">
        <v>0.93890781978504645</v>
      </c>
      <c r="V2552" s="6">
        <v>0.67011637311108951</v>
      </c>
      <c r="W2552" s="5">
        <v>7</v>
      </c>
      <c r="X2552" s="4">
        <v>96.314135047604552</v>
      </c>
      <c r="Y2552" s="5">
        <v>0</v>
      </c>
      <c r="Z2552" s="4">
        <f t="shared" si="117"/>
        <v>5232225.0368432105</v>
      </c>
      <c r="AA2552" s="4">
        <f t="shared" si="118"/>
        <v>10337.724511081899</v>
      </c>
      <c r="AB2552" s="6">
        <f t="shared" si="119"/>
        <v>0.69702655081241527</v>
      </c>
    </row>
    <row r="2553" spans="1:28" x14ac:dyDescent="0.35">
      <c r="A2553">
        <v>2552</v>
      </c>
      <c r="B2553" s="3">
        <v>45504</v>
      </c>
      <c r="C2553" t="s">
        <v>404</v>
      </c>
      <c r="D2553" t="s">
        <v>15</v>
      </c>
      <c r="E2553" t="s">
        <v>16</v>
      </c>
      <c r="F2553" t="s">
        <v>14</v>
      </c>
      <c r="G2553" s="4">
        <v>0.97579070621236097</v>
      </c>
      <c r="H2553" t="s">
        <v>443</v>
      </c>
      <c r="I2553" t="s">
        <v>442</v>
      </c>
      <c r="J2553" t="s">
        <v>151</v>
      </c>
      <c r="K2553" t="s">
        <v>347</v>
      </c>
      <c r="L2553" t="s">
        <v>344</v>
      </c>
      <c r="M2553" t="s">
        <v>348</v>
      </c>
      <c r="N2553" t="s">
        <v>349</v>
      </c>
      <c r="O2553" s="5">
        <v>1</v>
      </c>
      <c r="P2553" s="5">
        <v>22</v>
      </c>
      <c r="Q2553" s="4">
        <v>467965.26633813902</v>
      </c>
      <c r="R2553" s="4">
        <v>12221.90278511506</v>
      </c>
      <c r="S2553" s="4">
        <v>4719.2759672462316</v>
      </c>
      <c r="T2553" s="4">
        <v>6.4841492587116081</v>
      </c>
      <c r="U2553" s="6">
        <v>0.96371788232914457</v>
      </c>
      <c r="V2553" s="6">
        <v>0.67584165438543187</v>
      </c>
      <c r="W2553" s="5">
        <v>6</v>
      </c>
      <c r="X2553" s="4">
        <v>92.942166056932223</v>
      </c>
      <c r="Y2553" s="5">
        <v>0</v>
      </c>
      <c r="Z2553" s="4">
        <f t="shared" si="117"/>
        <v>456636.15772294824</v>
      </c>
      <c r="AA2553" s="4">
        <f t="shared" si="118"/>
        <v>7502.6268178688288</v>
      </c>
      <c r="AB2553" s="6">
        <f t="shared" si="119"/>
        <v>0.61386732898957497</v>
      </c>
    </row>
    <row r="2554" spans="1:28" x14ac:dyDescent="0.35">
      <c r="A2554">
        <v>2553</v>
      </c>
      <c r="B2554" s="3">
        <v>45504</v>
      </c>
      <c r="C2554" t="s">
        <v>404</v>
      </c>
      <c r="D2554" t="s">
        <v>15</v>
      </c>
      <c r="E2554" t="s">
        <v>16</v>
      </c>
      <c r="F2554" t="s">
        <v>14</v>
      </c>
      <c r="G2554" s="4">
        <v>0.97579070621236097</v>
      </c>
      <c r="H2554" t="s">
        <v>440</v>
      </c>
      <c r="I2554" t="s">
        <v>441</v>
      </c>
      <c r="J2554" t="s">
        <v>153</v>
      </c>
      <c r="K2554" t="s">
        <v>356</v>
      </c>
      <c r="L2554" t="s">
        <v>354</v>
      </c>
      <c r="M2554" t="s">
        <v>357</v>
      </c>
      <c r="N2554" t="s">
        <v>338</v>
      </c>
      <c r="O2554" s="5">
        <v>0</v>
      </c>
      <c r="P2554" s="5">
        <v>14</v>
      </c>
      <c r="Q2554" s="4">
        <v>794496.1909607884</v>
      </c>
      <c r="R2554" s="4">
        <v>10873.614981170591</v>
      </c>
      <c r="S2554" s="4">
        <v>5369.0982217980927</v>
      </c>
      <c r="T2554" s="4">
        <v>8.2627424508532954</v>
      </c>
      <c r="U2554" s="6">
        <v>0.96036634951200717</v>
      </c>
      <c r="V2554" s="6">
        <v>0.58812041351038391</v>
      </c>
      <c r="W2554" s="5">
        <v>7</v>
      </c>
      <c r="X2554" s="4">
        <v>89.407513316878266</v>
      </c>
      <c r="Y2554" s="5">
        <v>0</v>
      </c>
      <c r="Z2554" s="4">
        <f t="shared" si="117"/>
        <v>775261.99926065851</v>
      </c>
      <c r="AA2554" s="4">
        <f t="shared" si="118"/>
        <v>5504.5167593724982</v>
      </c>
      <c r="AB2554" s="6">
        <f t="shared" si="119"/>
        <v>0.50622693270862107</v>
      </c>
    </row>
    <row r="2555" spans="1:28" x14ac:dyDescent="0.35">
      <c r="A2555">
        <v>2554</v>
      </c>
      <c r="B2555" s="3">
        <v>45504</v>
      </c>
      <c r="C2555" t="s">
        <v>404</v>
      </c>
      <c r="D2555" t="s">
        <v>15</v>
      </c>
      <c r="E2555" t="s">
        <v>16</v>
      </c>
      <c r="F2555" t="s">
        <v>14</v>
      </c>
      <c r="G2555" s="4">
        <v>0.97579070621236097</v>
      </c>
      <c r="H2555" t="s">
        <v>443</v>
      </c>
      <c r="I2555" t="s">
        <v>444</v>
      </c>
      <c r="J2555" t="s">
        <v>155</v>
      </c>
      <c r="K2555" t="s">
        <v>361</v>
      </c>
      <c r="L2555" t="s">
        <v>362</v>
      </c>
      <c r="M2555" t="s">
        <v>363</v>
      </c>
      <c r="N2555" t="s">
        <v>338</v>
      </c>
      <c r="O2555" s="5">
        <v>0</v>
      </c>
      <c r="P2555" s="5">
        <v>9</v>
      </c>
      <c r="Q2555" s="4">
        <v>263124.74704876961</v>
      </c>
      <c r="R2555" s="4">
        <v>1467.416299211056</v>
      </c>
      <c r="S2555" s="4">
        <v>600.32657408345028</v>
      </c>
      <c r="T2555" s="4">
        <v>4.9395340314266161</v>
      </c>
      <c r="U2555" s="6">
        <v>0.95809729931140142</v>
      </c>
      <c r="V2555" s="6">
        <v>0.71265567197875834</v>
      </c>
      <c r="W2555" s="5">
        <v>3</v>
      </c>
      <c r="X2555" s="4">
        <v>91.714502198809001</v>
      </c>
      <c r="Y2555" s="5">
        <v>0</v>
      </c>
      <c r="Z2555" s="4">
        <f t="shared" si="117"/>
        <v>256754.68274466775</v>
      </c>
      <c r="AA2555" s="4">
        <f t="shared" si="118"/>
        <v>867.08972512760567</v>
      </c>
      <c r="AB2555" s="6">
        <f t="shared" si="119"/>
        <v>0.59089552541687673</v>
      </c>
    </row>
    <row r="2556" spans="1:28" x14ac:dyDescent="0.35">
      <c r="A2556">
        <v>2555</v>
      </c>
      <c r="B2556" s="3">
        <v>45504</v>
      </c>
      <c r="C2556" t="s">
        <v>404</v>
      </c>
      <c r="D2556" t="s">
        <v>15</v>
      </c>
      <c r="E2556" t="s">
        <v>16</v>
      </c>
      <c r="F2556" t="s">
        <v>14</v>
      </c>
      <c r="G2556" s="4">
        <v>0.97579070621236097</v>
      </c>
      <c r="H2556" t="s">
        <v>443</v>
      </c>
      <c r="I2556" t="s">
        <v>442</v>
      </c>
      <c r="J2556" t="s">
        <v>157</v>
      </c>
      <c r="K2556" t="s">
        <v>364</v>
      </c>
      <c r="L2556" t="s">
        <v>362</v>
      </c>
      <c r="M2556" t="s">
        <v>365</v>
      </c>
      <c r="N2556" t="s">
        <v>349</v>
      </c>
      <c r="O2556" s="5">
        <v>0</v>
      </c>
      <c r="P2556" s="5">
        <v>12</v>
      </c>
      <c r="Q2556" s="4">
        <v>844822.17999518686</v>
      </c>
      <c r="R2556" s="4">
        <v>5511.3801287141096</v>
      </c>
      <c r="S2556" s="4">
        <v>1427.7115608520969</v>
      </c>
      <c r="T2556" s="4">
        <v>4.477782192246667</v>
      </c>
      <c r="U2556" s="6">
        <v>0.89636457663580182</v>
      </c>
      <c r="V2556" s="6">
        <v>0.83133702511779939</v>
      </c>
      <c r="W2556" s="5">
        <v>6</v>
      </c>
      <c r="X2556" s="4">
        <v>91.388904854763581</v>
      </c>
      <c r="Y2556" s="5">
        <v>0</v>
      </c>
      <c r="Z2556" s="4">
        <f t="shared" si="117"/>
        <v>824369.63164136966</v>
      </c>
      <c r="AA2556" s="4">
        <f t="shared" si="118"/>
        <v>4083.6685678620124</v>
      </c>
      <c r="AB2556" s="6">
        <f t="shared" si="119"/>
        <v>0.74095207960456821</v>
      </c>
    </row>
    <row r="2557" spans="1:28" x14ac:dyDescent="0.35">
      <c r="A2557">
        <v>2556</v>
      </c>
      <c r="B2557" s="3">
        <v>45504</v>
      </c>
      <c r="C2557" t="s">
        <v>404</v>
      </c>
      <c r="D2557" t="s">
        <v>15</v>
      </c>
      <c r="E2557" t="s">
        <v>16</v>
      </c>
      <c r="F2557" t="s">
        <v>14</v>
      </c>
      <c r="G2557" s="4">
        <v>0.97579070621236097</v>
      </c>
      <c r="H2557" t="s">
        <v>440</v>
      </c>
      <c r="I2557" t="s">
        <v>444</v>
      </c>
      <c r="J2557" t="s">
        <v>159</v>
      </c>
      <c r="K2557" t="s">
        <v>335</v>
      </c>
      <c r="L2557" t="s">
        <v>336</v>
      </c>
      <c r="M2557" t="s">
        <v>337</v>
      </c>
      <c r="N2557" t="s">
        <v>338</v>
      </c>
      <c r="O2557" s="5">
        <v>0</v>
      </c>
      <c r="P2557" s="5">
        <v>10</v>
      </c>
      <c r="Q2557" s="4">
        <v>650909.93462818768</v>
      </c>
      <c r="R2557" s="4">
        <v>4146.0127789175194</v>
      </c>
      <c r="S2557" s="4">
        <v>2077.8769109583441</v>
      </c>
      <c r="T2557" s="4">
        <v>7.9890296445452957</v>
      </c>
      <c r="U2557" s="6">
        <v>0.92035329693433143</v>
      </c>
      <c r="V2557" s="6">
        <v>0.63722202766725711</v>
      </c>
      <c r="W2557" s="5">
        <v>7</v>
      </c>
      <c r="X2557" s="4">
        <v>85.499201344988194</v>
      </c>
      <c r="Y2557" s="5">
        <v>0</v>
      </c>
      <c r="Z2557" s="4">
        <f t="shared" si="117"/>
        <v>635151.86479148094</v>
      </c>
      <c r="AA2557" s="4">
        <f t="shared" si="118"/>
        <v>2068.1358679591754</v>
      </c>
      <c r="AB2557" s="6">
        <f t="shared" si="119"/>
        <v>0.49882525169137176</v>
      </c>
    </row>
    <row r="2558" spans="1:28" x14ac:dyDescent="0.35">
      <c r="A2558">
        <v>2557</v>
      </c>
      <c r="B2558" s="3">
        <v>45504</v>
      </c>
      <c r="C2558" t="s">
        <v>404</v>
      </c>
      <c r="D2558" t="s">
        <v>15</v>
      </c>
      <c r="E2558" t="s">
        <v>16</v>
      </c>
      <c r="F2558" t="s">
        <v>14</v>
      </c>
      <c r="G2558" s="4">
        <v>0.97579070621236097</v>
      </c>
      <c r="H2558" t="s">
        <v>443</v>
      </c>
      <c r="I2558" t="s">
        <v>441</v>
      </c>
      <c r="J2558" t="s">
        <v>161</v>
      </c>
      <c r="K2558" t="s">
        <v>339</v>
      </c>
      <c r="L2558" t="s">
        <v>336</v>
      </c>
      <c r="M2558" t="s">
        <v>340</v>
      </c>
      <c r="N2558" t="s">
        <v>338</v>
      </c>
      <c r="O2558" s="5">
        <v>0</v>
      </c>
      <c r="P2558" s="5">
        <v>9</v>
      </c>
      <c r="Q2558" s="4">
        <v>263650.83891953703</v>
      </c>
      <c r="R2558" s="4">
        <v>5335.9587288061593</v>
      </c>
      <c r="S2558" s="4">
        <v>2001.8889363173701</v>
      </c>
      <c r="T2558" s="4">
        <v>6.2121793318447596</v>
      </c>
      <c r="U2558" s="6">
        <v>0.91707330476503512</v>
      </c>
      <c r="V2558" s="6">
        <v>0.57354036240556494</v>
      </c>
      <c r="W2558" s="5">
        <v>7</v>
      </c>
      <c r="X2558" s="4">
        <v>93.524226320439695</v>
      </c>
      <c r="Y2558" s="5">
        <v>0</v>
      </c>
      <c r="Z2558" s="4">
        <f t="shared" si="117"/>
        <v>257268.03830277646</v>
      </c>
      <c r="AA2558" s="4">
        <f t="shared" si="118"/>
        <v>3334.0697924887891</v>
      </c>
      <c r="AB2558" s="6">
        <f t="shared" si="119"/>
        <v>0.62483050599507484</v>
      </c>
    </row>
    <row r="2559" spans="1:28" x14ac:dyDescent="0.35">
      <c r="A2559">
        <v>2558</v>
      </c>
      <c r="B2559" s="3">
        <v>45504</v>
      </c>
      <c r="C2559" t="s">
        <v>404</v>
      </c>
      <c r="D2559" t="s">
        <v>15</v>
      </c>
      <c r="E2559" t="s">
        <v>16</v>
      </c>
      <c r="F2559" t="s">
        <v>14</v>
      </c>
      <c r="G2559" s="4">
        <v>0.97579070621236097</v>
      </c>
      <c r="H2559" t="s">
        <v>443</v>
      </c>
      <c r="I2559" t="s">
        <v>441</v>
      </c>
      <c r="J2559" t="s">
        <v>163</v>
      </c>
      <c r="K2559" t="s">
        <v>361</v>
      </c>
      <c r="L2559" t="s">
        <v>362</v>
      </c>
      <c r="M2559" t="s">
        <v>363</v>
      </c>
      <c r="N2559" t="s">
        <v>338</v>
      </c>
      <c r="O2559" s="5">
        <v>3</v>
      </c>
      <c r="P2559" s="5">
        <v>21</v>
      </c>
      <c r="Q2559" s="4">
        <v>39777407.384531587</v>
      </c>
      <c r="R2559" s="4">
        <v>217062.64301281719</v>
      </c>
      <c r="S2559" s="4">
        <v>65659.380292294067</v>
      </c>
      <c r="T2559" s="4">
        <v>9.2919045416226336</v>
      </c>
      <c r="U2559" s="6">
        <v>0.94547659740837964</v>
      </c>
      <c r="V2559" s="6">
        <v>0.7617711791501901</v>
      </c>
      <c r="W2559" s="5">
        <v>10</v>
      </c>
      <c r="X2559" s="4">
        <v>97.249042206998979</v>
      </c>
      <c r="Y2559" s="5">
        <v>0</v>
      </c>
      <c r="Z2559" s="4">
        <f t="shared" si="117"/>
        <v>38814424.443048857</v>
      </c>
      <c r="AA2559" s="4">
        <f t="shared" si="118"/>
        <v>151403.26272052311</v>
      </c>
      <c r="AB2559" s="6">
        <f t="shared" si="119"/>
        <v>0.69750953281990125</v>
      </c>
    </row>
    <row r="2560" spans="1:28" x14ac:dyDescent="0.35">
      <c r="A2560">
        <v>2559</v>
      </c>
      <c r="B2560" s="3">
        <v>45504</v>
      </c>
      <c r="C2560" t="s">
        <v>404</v>
      </c>
      <c r="D2560" t="s">
        <v>15</v>
      </c>
      <c r="E2560" t="s">
        <v>16</v>
      </c>
      <c r="F2560" t="s">
        <v>14</v>
      </c>
      <c r="G2560" s="4">
        <v>0.97579070621236097</v>
      </c>
      <c r="H2560" t="s">
        <v>440</v>
      </c>
      <c r="I2560" t="s">
        <v>441</v>
      </c>
      <c r="J2560" t="s">
        <v>165</v>
      </c>
      <c r="K2560" t="s">
        <v>353</v>
      </c>
      <c r="L2560" t="s">
        <v>354</v>
      </c>
      <c r="M2560" t="s">
        <v>355</v>
      </c>
      <c r="N2560" t="s">
        <v>346</v>
      </c>
      <c r="O2560" s="5">
        <v>4</v>
      </c>
      <c r="P2560" s="5">
        <v>33</v>
      </c>
      <c r="Q2560" s="4">
        <v>18412043.920487318</v>
      </c>
      <c r="R2560" s="4">
        <v>191769.83504125811</v>
      </c>
      <c r="S2560" s="4">
        <v>87287.396331126423</v>
      </c>
      <c r="T2560" s="4">
        <v>8.9716380761715211</v>
      </c>
      <c r="U2560" s="6">
        <v>0.9331531480094053</v>
      </c>
      <c r="V2560" s="6">
        <v>0.67950857564112099</v>
      </c>
      <c r="W2560" s="5">
        <v>5</v>
      </c>
      <c r="X2560" s="4">
        <v>99.964891824409293</v>
      </c>
      <c r="Y2560" s="5">
        <v>0</v>
      </c>
      <c r="Z2560" s="4">
        <f t="shared" si="117"/>
        <v>17966301.339985326</v>
      </c>
      <c r="AA2560" s="4">
        <f t="shared" si="118"/>
        <v>104482.43871013168</v>
      </c>
      <c r="AB2560" s="6">
        <f t="shared" si="119"/>
        <v>0.54483250031295549</v>
      </c>
    </row>
    <row r="2561" spans="1:28" x14ac:dyDescent="0.35">
      <c r="A2561">
        <v>2560</v>
      </c>
      <c r="B2561" s="3">
        <v>45504</v>
      </c>
      <c r="C2561" t="s">
        <v>404</v>
      </c>
      <c r="D2561" t="s">
        <v>15</v>
      </c>
      <c r="E2561" t="s">
        <v>16</v>
      </c>
      <c r="F2561" t="s">
        <v>14</v>
      </c>
      <c r="G2561" s="4">
        <v>0.97579070621236097</v>
      </c>
      <c r="H2561" t="s">
        <v>440</v>
      </c>
      <c r="I2561" t="s">
        <v>442</v>
      </c>
      <c r="J2561" t="s">
        <v>167</v>
      </c>
      <c r="K2561" t="s">
        <v>361</v>
      </c>
      <c r="L2561" t="s">
        <v>362</v>
      </c>
      <c r="M2561" t="s">
        <v>363</v>
      </c>
      <c r="N2561" t="s">
        <v>338</v>
      </c>
      <c r="O2561" s="5">
        <v>1</v>
      </c>
      <c r="P2561" s="5">
        <v>21</v>
      </c>
      <c r="Q2561" s="4">
        <v>14501446.075282721</v>
      </c>
      <c r="R2561" s="4">
        <v>61652.594791701013</v>
      </c>
      <c r="S2561" s="4">
        <v>21019.709981021471</v>
      </c>
      <c r="T2561" s="4">
        <v>10.881878400343719</v>
      </c>
      <c r="U2561" s="6">
        <v>0.97676529890926644</v>
      </c>
      <c r="V2561" s="6">
        <v>0.74742986012910384</v>
      </c>
      <c r="W2561" s="5">
        <v>5</v>
      </c>
      <c r="X2561" s="4">
        <v>98.193404839337106</v>
      </c>
      <c r="Y2561" s="5">
        <v>0</v>
      </c>
      <c r="Z2561" s="4">
        <f t="shared" si="117"/>
        <v>14150376.306900596</v>
      </c>
      <c r="AA2561" s="4">
        <f t="shared" si="118"/>
        <v>40632.884810679541</v>
      </c>
      <c r="AB2561" s="6">
        <f t="shared" si="119"/>
        <v>0.65906203863700297</v>
      </c>
    </row>
    <row r="2562" spans="1:28" x14ac:dyDescent="0.35">
      <c r="A2562">
        <v>2561</v>
      </c>
      <c r="B2562" s="3">
        <v>45504</v>
      </c>
      <c r="C2562" t="s">
        <v>404</v>
      </c>
      <c r="D2562" t="s">
        <v>15</v>
      </c>
      <c r="E2562" t="s">
        <v>16</v>
      </c>
      <c r="F2562" t="s">
        <v>14</v>
      </c>
      <c r="G2562" s="4">
        <v>0.97579070621236097</v>
      </c>
      <c r="H2562" t="s">
        <v>440</v>
      </c>
      <c r="I2562" t="s">
        <v>441</v>
      </c>
      <c r="J2562" t="s">
        <v>169</v>
      </c>
      <c r="K2562" t="s">
        <v>361</v>
      </c>
      <c r="L2562" t="s">
        <v>362</v>
      </c>
      <c r="M2562" t="s">
        <v>363</v>
      </c>
      <c r="N2562" t="s">
        <v>338</v>
      </c>
      <c r="O2562" s="5">
        <v>2</v>
      </c>
      <c r="P2562" s="5">
        <v>20</v>
      </c>
      <c r="Q2562" s="4">
        <v>3518673.3916926952</v>
      </c>
      <c r="R2562" s="4">
        <v>37472.917148546127</v>
      </c>
      <c r="S2562" s="4">
        <v>15970.565660028191</v>
      </c>
      <c r="T2562" s="4">
        <v>5.9849955878124534</v>
      </c>
      <c r="U2562" s="6">
        <v>0.89718641686475054</v>
      </c>
      <c r="V2562" s="6">
        <v>0.61551285703602732</v>
      </c>
      <c r="W2562" s="5">
        <v>5</v>
      </c>
      <c r="X2562" s="4">
        <v>92.99158291273919</v>
      </c>
      <c r="Y2562" s="5">
        <v>0</v>
      </c>
      <c r="Z2562" s="4">
        <f t="shared" ref="Z2562:Z2625" si="120">Q2562*G2562</f>
        <v>3433488.7938104584</v>
      </c>
      <c r="AA2562" s="4">
        <f t="shared" ref="AA2562:AA2625" si="121">R2562-S2562</f>
        <v>21502.351488517936</v>
      </c>
      <c r="AB2562" s="6">
        <f t="shared" ref="AB2562:AB2625" si="122">IFERROR(AA2562/R2562,0)</f>
        <v>0.57381045097931971</v>
      </c>
    </row>
    <row r="2563" spans="1:28" x14ac:dyDescent="0.35">
      <c r="A2563">
        <v>2562</v>
      </c>
      <c r="B2563" s="3">
        <v>45504</v>
      </c>
      <c r="C2563" t="s">
        <v>404</v>
      </c>
      <c r="D2563" t="s">
        <v>17</v>
      </c>
      <c r="E2563" t="s">
        <v>18</v>
      </c>
      <c r="F2563" t="s">
        <v>19</v>
      </c>
      <c r="G2563" s="4">
        <v>1.12076621171075</v>
      </c>
      <c r="H2563" t="s">
        <v>443</v>
      </c>
      <c r="I2563" t="s">
        <v>442</v>
      </c>
      <c r="J2563" t="s">
        <v>171</v>
      </c>
      <c r="K2563" t="s">
        <v>356</v>
      </c>
      <c r="L2563" t="s">
        <v>354</v>
      </c>
      <c r="M2563" t="s">
        <v>357</v>
      </c>
      <c r="N2563" t="s">
        <v>338</v>
      </c>
      <c r="O2563" s="5">
        <v>0</v>
      </c>
      <c r="P2563" s="5">
        <v>13</v>
      </c>
      <c r="Q2563" s="4">
        <v>1418133.6728079801</v>
      </c>
      <c r="R2563" s="4">
        <v>5155.4286195461373</v>
      </c>
      <c r="S2563" s="4">
        <v>2043.682086908052</v>
      </c>
      <c r="T2563" s="4">
        <v>1</v>
      </c>
      <c r="U2563" s="6">
        <v>0.95831717137261252</v>
      </c>
      <c r="V2563" s="6">
        <v>0.70639589978962436</v>
      </c>
      <c r="W2563" s="5">
        <v>8</v>
      </c>
      <c r="X2563" s="4">
        <v>84.79576522929834</v>
      </c>
      <c r="Y2563" s="5">
        <v>0</v>
      </c>
      <c r="Z2563" s="4">
        <f t="shared" si="120"/>
        <v>1589396.3041724521</v>
      </c>
      <c r="AA2563" s="4">
        <f t="shared" si="121"/>
        <v>3111.7465326380852</v>
      </c>
      <c r="AB2563" s="6">
        <f t="shared" si="122"/>
        <v>0.60358638675362564</v>
      </c>
    </row>
    <row r="2564" spans="1:28" x14ac:dyDescent="0.35">
      <c r="A2564">
        <v>2563</v>
      </c>
      <c r="B2564" s="3">
        <v>45504</v>
      </c>
      <c r="C2564" t="s">
        <v>404</v>
      </c>
      <c r="D2564" t="s">
        <v>17</v>
      </c>
      <c r="E2564" t="s">
        <v>18</v>
      </c>
      <c r="F2564" t="s">
        <v>19</v>
      </c>
      <c r="G2564" s="4">
        <v>1.12076621171075</v>
      </c>
      <c r="H2564" t="s">
        <v>443</v>
      </c>
      <c r="I2564" t="s">
        <v>444</v>
      </c>
      <c r="J2564" t="s">
        <v>173</v>
      </c>
      <c r="K2564" t="s">
        <v>350</v>
      </c>
      <c r="L2564" t="s">
        <v>344</v>
      </c>
      <c r="M2564" t="s">
        <v>351</v>
      </c>
      <c r="N2564" t="s">
        <v>352</v>
      </c>
      <c r="O2564" s="5">
        <v>2</v>
      </c>
      <c r="P2564" s="5">
        <v>20</v>
      </c>
      <c r="Q2564" s="4">
        <v>15144135.0001621</v>
      </c>
      <c r="R2564" s="4">
        <v>53910.109558681281</v>
      </c>
      <c r="S2564" s="4">
        <v>12898.477382775531</v>
      </c>
      <c r="T2564" s="4">
        <v>5.095433226060047</v>
      </c>
      <c r="U2564" s="6">
        <v>0.906007111457379</v>
      </c>
      <c r="V2564" s="6">
        <v>0.67066764445936167</v>
      </c>
      <c r="W2564" s="5">
        <v>7</v>
      </c>
      <c r="X2564" s="4">
        <v>90.299949566175613</v>
      </c>
      <c r="Y2564" s="5">
        <v>0</v>
      </c>
      <c r="Z2564" s="4">
        <f t="shared" si="120"/>
        <v>16973034.813767854</v>
      </c>
      <c r="AA2564" s="4">
        <f t="shared" si="121"/>
        <v>41011.632175905746</v>
      </c>
      <c r="AB2564" s="6">
        <f t="shared" si="122"/>
        <v>0.76074102819740119</v>
      </c>
    </row>
    <row r="2565" spans="1:28" x14ac:dyDescent="0.35">
      <c r="A2565">
        <v>2564</v>
      </c>
      <c r="B2565" s="3">
        <v>45504</v>
      </c>
      <c r="C2565" t="s">
        <v>404</v>
      </c>
      <c r="D2565" t="s">
        <v>17</v>
      </c>
      <c r="E2565" t="s">
        <v>18</v>
      </c>
      <c r="F2565" t="s">
        <v>19</v>
      </c>
      <c r="G2565" s="4">
        <v>1.12076621171075</v>
      </c>
      <c r="H2565" t="s">
        <v>443</v>
      </c>
      <c r="I2565" t="s">
        <v>441</v>
      </c>
      <c r="J2565" t="s">
        <v>175</v>
      </c>
      <c r="K2565" t="s">
        <v>366</v>
      </c>
      <c r="L2565" t="s">
        <v>362</v>
      </c>
      <c r="M2565" t="s">
        <v>367</v>
      </c>
      <c r="N2565" t="s">
        <v>338</v>
      </c>
      <c r="O2565" s="5">
        <v>0</v>
      </c>
      <c r="P2565" s="5">
        <v>4</v>
      </c>
      <c r="Q2565" s="4">
        <v>2121929.0627224389</v>
      </c>
      <c r="R2565" s="4">
        <v>2302.695337566171</v>
      </c>
      <c r="S2565" s="4">
        <v>501.97252714299248</v>
      </c>
      <c r="T2565" s="4">
        <v>7.542654112336896</v>
      </c>
      <c r="U2565" s="6">
        <v>0.97765690899271651</v>
      </c>
      <c r="V2565" s="6">
        <v>0.72807297507418522</v>
      </c>
      <c r="W2565" s="5">
        <v>7</v>
      </c>
      <c r="X2565" s="4">
        <v>84.412709037032556</v>
      </c>
      <c r="Y2565" s="5">
        <v>0</v>
      </c>
      <c r="Z2565" s="4">
        <f t="shared" si="120"/>
        <v>2378186.3971463703</v>
      </c>
      <c r="AA2565" s="4">
        <f t="shared" si="121"/>
        <v>1800.7228104231785</v>
      </c>
      <c r="AB2565" s="6">
        <f t="shared" si="122"/>
        <v>0.78200653861854286</v>
      </c>
    </row>
    <row r="2566" spans="1:28" x14ac:dyDescent="0.35">
      <c r="A2566">
        <v>2565</v>
      </c>
      <c r="B2566" s="3">
        <v>45504</v>
      </c>
      <c r="C2566" t="s">
        <v>404</v>
      </c>
      <c r="D2566" t="s">
        <v>17</v>
      </c>
      <c r="E2566" t="s">
        <v>18</v>
      </c>
      <c r="F2566" t="s">
        <v>19</v>
      </c>
      <c r="G2566" s="4">
        <v>1.12076621171075</v>
      </c>
      <c r="H2566" t="s">
        <v>443</v>
      </c>
      <c r="I2566" t="s">
        <v>441</v>
      </c>
      <c r="J2566" t="s">
        <v>177</v>
      </c>
      <c r="K2566" t="s">
        <v>358</v>
      </c>
      <c r="L2566" t="s">
        <v>354</v>
      </c>
      <c r="M2566" t="s">
        <v>359</v>
      </c>
      <c r="N2566" t="s">
        <v>360</v>
      </c>
      <c r="O2566" s="5">
        <v>2</v>
      </c>
      <c r="P2566" s="5">
        <v>13</v>
      </c>
      <c r="Q2566" s="4">
        <v>4549278.9430156192</v>
      </c>
      <c r="R2566" s="4">
        <v>25268.59482775431</v>
      </c>
      <c r="S2566" s="4">
        <v>8482.0894971839789</v>
      </c>
      <c r="T2566" s="4">
        <v>12.295775997816509</v>
      </c>
      <c r="U2566" s="6">
        <v>0.98195894989629406</v>
      </c>
      <c r="V2566" s="6">
        <v>0.665756952082313</v>
      </c>
      <c r="W2566" s="5">
        <v>9</v>
      </c>
      <c r="X2566" s="4">
        <v>89.844094922724082</v>
      </c>
      <c r="Y2566" s="5">
        <v>0</v>
      </c>
      <c r="Z2566" s="4">
        <f t="shared" si="120"/>
        <v>5098678.1269791005</v>
      </c>
      <c r="AA2566" s="4">
        <f t="shared" si="121"/>
        <v>16786.505330570333</v>
      </c>
      <c r="AB2566" s="6">
        <f t="shared" si="122"/>
        <v>0.66432286579436184</v>
      </c>
    </row>
    <row r="2567" spans="1:28" x14ac:dyDescent="0.35">
      <c r="A2567">
        <v>2566</v>
      </c>
      <c r="B2567" s="3">
        <v>45504</v>
      </c>
      <c r="C2567" t="s">
        <v>404</v>
      </c>
      <c r="D2567" t="s">
        <v>17</v>
      </c>
      <c r="E2567" t="s">
        <v>18</v>
      </c>
      <c r="F2567" t="s">
        <v>19</v>
      </c>
      <c r="G2567" s="4">
        <v>1.12076621171075</v>
      </c>
      <c r="H2567" t="s">
        <v>440</v>
      </c>
      <c r="I2567" t="s">
        <v>441</v>
      </c>
      <c r="J2567" t="s">
        <v>179</v>
      </c>
      <c r="K2567" t="s">
        <v>339</v>
      </c>
      <c r="L2567" t="s">
        <v>336</v>
      </c>
      <c r="M2567" t="s">
        <v>340</v>
      </c>
      <c r="N2567" t="s">
        <v>338</v>
      </c>
      <c r="O2567" s="5">
        <v>0</v>
      </c>
      <c r="P2567" s="5">
        <v>19</v>
      </c>
      <c r="Q2567" s="4">
        <v>2162684.5197366448</v>
      </c>
      <c r="R2567" s="4">
        <v>8752.5552621374281</v>
      </c>
      <c r="S2567" s="4">
        <v>2329.7967123613939</v>
      </c>
      <c r="T2567" s="4">
        <v>15.859408385790831</v>
      </c>
      <c r="U2567" s="6">
        <v>0.89176815001601217</v>
      </c>
      <c r="V2567" s="6">
        <v>0.69254016935582852</v>
      </c>
      <c r="W2567" s="5">
        <v>8</v>
      </c>
      <c r="X2567" s="4">
        <v>89.792575511467959</v>
      </c>
      <c r="Y2567" s="5">
        <v>0</v>
      </c>
      <c r="Z2567" s="4">
        <f t="shared" si="120"/>
        <v>2423863.7363107223</v>
      </c>
      <c r="AA2567" s="4">
        <f t="shared" si="121"/>
        <v>6422.7585497760338</v>
      </c>
      <c r="AB2567" s="6">
        <f t="shared" si="122"/>
        <v>0.73381525250804946</v>
      </c>
    </row>
    <row r="2568" spans="1:28" x14ac:dyDescent="0.35">
      <c r="A2568">
        <v>2567</v>
      </c>
      <c r="B2568" s="3">
        <v>45504</v>
      </c>
      <c r="C2568" t="s">
        <v>404</v>
      </c>
      <c r="D2568" t="s">
        <v>17</v>
      </c>
      <c r="E2568" t="s">
        <v>18</v>
      </c>
      <c r="F2568" t="s">
        <v>19</v>
      </c>
      <c r="G2568" s="4">
        <v>1.12076621171075</v>
      </c>
      <c r="H2568" t="s">
        <v>440</v>
      </c>
      <c r="I2568" t="s">
        <v>442</v>
      </c>
      <c r="J2568" t="s">
        <v>181</v>
      </c>
      <c r="K2568" t="s">
        <v>361</v>
      </c>
      <c r="L2568" t="s">
        <v>362</v>
      </c>
      <c r="M2568" t="s">
        <v>363</v>
      </c>
      <c r="N2568" t="s">
        <v>338</v>
      </c>
      <c r="O2568" s="5">
        <v>2</v>
      </c>
      <c r="P2568" s="5">
        <v>27</v>
      </c>
      <c r="Q2568" s="4">
        <v>9936358.2909619082</v>
      </c>
      <c r="R2568" s="4">
        <v>117843.5710841812</v>
      </c>
      <c r="S2568" s="4">
        <v>56780.981388656037</v>
      </c>
      <c r="T2568" s="4">
        <v>4.4337919758939366</v>
      </c>
      <c r="U2568" s="6">
        <v>0.93625694624130629</v>
      </c>
      <c r="V2568" s="6">
        <v>0.68105763661166496</v>
      </c>
      <c r="W2568" s="5">
        <v>9</v>
      </c>
      <c r="X2568" s="4">
        <v>97.123579002039151</v>
      </c>
      <c r="Y2568" s="5">
        <v>0</v>
      </c>
      <c r="Z2568" s="4">
        <f t="shared" si="120"/>
        <v>11136334.639962079</v>
      </c>
      <c r="AA2568" s="4">
        <f t="shared" si="121"/>
        <v>61062.589695525159</v>
      </c>
      <c r="AB2568" s="6">
        <f t="shared" si="122"/>
        <v>0.51816649082965494</v>
      </c>
    </row>
    <row r="2569" spans="1:28" x14ac:dyDescent="0.35">
      <c r="A2569">
        <v>2568</v>
      </c>
      <c r="B2569" s="3">
        <v>45504</v>
      </c>
      <c r="C2569" t="s">
        <v>404</v>
      </c>
      <c r="D2569" t="s">
        <v>17</v>
      </c>
      <c r="E2569" t="s">
        <v>18</v>
      </c>
      <c r="F2569" t="s">
        <v>19</v>
      </c>
      <c r="G2569" s="4">
        <v>1.12076621171075</v>
      </c>
      <c r="H2569" t="s">
        <v>443</v>
      </c>
      <c r="I2569" t="s">
        <v>442</v>
      </c>
      <c r="J2569" t="s">
        <v>183</v>
      </c>
      <c r="K2569" t="s">
        <v>350</v>
      </c>
      <c r="L2569" t="s">
        <v>344</v>
      </c>
      <c r="M2569" t="s">
        <v>351</v>
      </c>
      <c r="N2569" t="s">
        <v>352</v>
      </c>
      <c r="O2569" s="5">
        <v>2</v>
      </c>
      <c r="P2569" s="5">
        <v>15</v>
      </c>
      <c r="Q2569" s="4">
        <v>7184628.7511164527</v>
      </c>
      <c r="R2569" s="4">
        <v>22498.641626174162</v>
      </c>
      <c r="S2569" s="4">
        <v>6436.3456135461447</v>
      </c>
      <c r="T2569" s="4">
        <v>6.8092407118585578</v>
      </c>
      <c r="U2569" s="6">
        <v>0.94162285081129793</v>
      </c>
      <c r="V2569" s="6">
        <v>0.55451342829626382</v>
      </c>
      <c r="W2569" s="5">
        <v>7</v>
      </c>
      <c r="X2569" s="4">
        <v>96.153064003080686</v>
      </c>
      <c r="Y2569" s="5">
        <v>0</v>
      </c>
      <c r="Z2569" s="4">
        <f t="shared" si="120"/>
        <v>8052289.1479369234</v>
      </c>
      <c r="AA2569" s="4">
        <f t="shared" si="121"/>
        <v>16062.296012628016</v>
      </c>
      <c r="AB2569" s="6">
        <f t="shared" si="122"/>
        <v>0.71392292385962008</v>
      </c>
    </row>
    <row r="2570" spans="1:28" x14ac:dyDescent="0.35">
      <c r="A2570">
        <v>2569</v>
      </c>
      <c r="B2570" s="3">
        <v>45504</v>
      </c>
      <c r="C2570" t="s">
        <v>404</v>
      </c>
      <c r="D2570" t="s">
        <v>17</v>
      </c>
      <c r="E2570" t="s">
        <v>18</v>
      </c>
      <c r="F2570" t="s">
        <v>19</v>
      </c>
      <c r="G2570" s="4">
        <v>1.12076621171075</v>
      </c>
      <c r="H2570" t="s">
        <v>440</v>
      </c>
      <c r="I2570" t="s">
        <v>442</v>
      </c>
      <c r="J2570" t="s">
        <v>185</v>
      </c>
      <c r="K2570" t="s">
        <v>341</v>
      </c>
      <c r="L2570" t="s">
        <v>336</v>
      </c>
      <c r="M2570" t="s">
        <v>342</v>
      </c>
      <c r="N2570" t="s">
        <v>338</v>
      </c>
      <c r="O2570" s="5">
        <v>2</v>
      </c>
      <c r="P2570" s="5">
        <v>10</v>
      </c>
      <c r="Q2570" s="4">
        <v>1552794.4717277859</v>
      </c>
      <c r="R2570" s="4">
        <v>22027.846597075379</v>
      </c>
      <c r="S2570" s="4">
        <v>9584.0029002173724</v>
      </c>
      <c r="T2570" s="4">
        <v>6.5979768548348243</v>
      </c>
      <c r="U2570" s="6">
        <v>0.94461111006281928</v>
      </c>
      <c r="V2570" s="6">
        <v>0.55014583275582074</v>
      </c>
      <c r="W2570" s="5">
        <v>5</v>
      </c>
      <c r="X2570" s="4">
        <v>93.856224915151074</v>
      </c>
      <c r="Y2570" s="5">
        <v>0</v>
      </c>
      <c r="Z2570" s="4">
        <f t="shared" si="120"/>
        <v>1740319.5776437458</v>
      </c>
      <c r="AA2570" s="4">
        <f t="shared" si="121"/>
        <v>12443.843696858006</v>
      </c>
      <c r="AB2570" s="6">
        <f t="shared" si="122"/>
        <v>0.56491421628613336</v>
      </c>
    </row>
    <row r="2571" spans="1:28" x14ac:dyDescent="0.35">
      <c r="A2571">
        <v>2570</v>
      </c>
      <c r="B2571" s="3">
        <v>45504</v>
      </c>
      <c r="C2571" t="s">
        <v>404</v>
      </c>
      <c r="D2571" t="s">
        <v>17</v>
      </c>
      <c r="E2571" t="s">
        <v>18</v>
      </c>
      <c r="F2571" t="s">
        <v>19</v>
      </c>
      <c r="G2571" s="4">
        <v>1.12076621171075</v>
      </c>
      <c r="H2571" t="s">
        <v>440</v>
      </c>
      <c r="I2571" t="s">
        <v>442</v>
      </c>
      <c r="J2571" t="s">
        <v>187</v>
      </c>
      <c r="K2571" t="s">
        <v>366</v>
      </c>
      <c r="L2571" t="s">
        <v>362</v>
      </c>
      <c r="M2571" t="s">
        <v>367</v>
      </c>
      <c r="N2571" t="s">
        <v>338</v>
      </c>
      <c r="O2571" s="5">
        <v>1</v>
      </c>
      <c r="P2571" s="5">
        <v>23</v>
      </c>
      <c r="Q2571" s="4">
        <v>19532309.026682161</v>
      </c>
      <c r="R2571" s="4">
        <v>109750.4363227834</v>
      </c>
      <c r="S2571" s="4">
        <v>33396.899100810559</v>
      </c>
      <c r="T2571" s="4">
        <v>10.625548405656721</v>
      </c>
      <c r="U2571" s="6">
        <v>0.98504088297340053</v>
      </c>
      <c r="V2571" s="6">
        <v>0.78496207856794054</v>
      </c>
      <c r="W2571" s="5">
        <v>5</v>
      </c>
      <c r="X2571" s="4">
        <v>84.479135794986135</v>
      </c>
      <c r="Y2571" s="5">
        <v>0</v>
      </c>
      <c r="Z2571" s="4">
        <f t="shared" si="120"/>
        <v>21891151.993798252</v>
      </c>
      <c r="AA2571" s="4">
        <f t="shared" si="121"/>
        <v>76353.537221972831</v>
      </c>
      <c r="AB2571" s="6">
        <f t="shared" si="122"/>
        <v>0.69570144575472992</v>
      </c>
    </row>
    <row r="2572" spans="1:28" x14ac:dyDescent="0.35">
      <c r="A2572">
        <v>2571</v>
      </c>
      <c r="B2572" s="3">
        <v>45504</v>
      </c>
      <c r="C2572" t="s">
        <v>404</v>
      </c>
      <c r="D2572" t="s">
        <v>17</v>
      </c>
      <c r="E2572" t="s">
        <v>18</v>
      </c>
      <c r="F2572" t="s">
        <v>19</v>
      </c>
      <c r="G2572" s="4">
        <v>1.12076621171075</v>
      </c>
      <c r="H2572" t="s">
        <v>440</v>
      </c>
      <c r="I2572" t="s">
        <v>442</v>
      </c>
      <c r="J2572" t="s">
        <v>189</v>
      </c>
      <c r="K2572" t="s">
        <v>343</v>
      </c>
      <c r="L2572" t="s">
        <v>344</v>
      </c>
      <c r="M2572" t="s">
        <v>345</v>
      </c>
      <c r="N2572" t="s">
        <v>346</v>
      </c>
      <c r="O2572" s="5">
        <v>0</v>
      </c>
      <c r="P2572" s="5">
        <v>15</v>
      </c>
      <c r="Q2572" s="4">
        <v>358490.89568594302</v>
      </c>
      <c r="R2572" s="4">
        <v>6118.0378607694747</v>
      </c>
      <c r="S2572" s="4">
        <v>2356.5058974453809</v>
      </c>
      <c r="T2572" s="4">
        <v>10.576469927430891</v>
      </c>
      <c r="U2572" s="6">
        <v>0.91484141858587043</v>
      </c>
      <c r="V2572" s="6">
        <v>0.68533888432648138</v>
      </c>
      <c r="W2572" s="5">
        <v>5</v>
      </c>
      <c r="X2572" s="4">
        <v>92.372875954690628</v>
      </c>
      <c r="Y2572" s="5">
        <v>0</v>
      </c>
      <c r="Z2572" s="4">
        <f t="shared" si="120"/>
        <v>401784.483090728</v>
      </c>
      <c r="AA2572" s="4">
        <f t="shared" si="121"/>
        <v>3761.5319633240938</v>
      </c>
      <c r="AB2572" s="6">
        <f t="shared" si="122"/>
        <v>0.61482652591022058</v>
      </c>
    </row>
    <row r="2573" spans="1:28" x14ac:dyDescent="0.35">
      <c r="A2573">
        <v>2572</v>
      </c>
      <c r="B2573" s="3">
        <v>45504</v>
      </c>
      <c r="C2573" t="s">
        <v>404</v>
      </c>
      <c r="D2573" t="s">
        <v>17</v>
      </c>
      <c r="E2573" t="s">
        <v>18</v>
      </c>
      <c r="F2573" t="s">
        <v>19</v>
      </c>
      <c r="G2573" s="4">
        <v>1.12076621171075</v>
      </c>
      <c r="H2573" t="s">
        <v>440</v>
      </c>
      <c r="I2573" t="s">
        <v>441</v>
      </c>
      <c r="J2573" t="s">
        <v>191</v>
      </c>
      <c r="K2573" t="s">
        <v>358</v>
      </c>
      <c r="L2573" t="s">
        <v>354</v>
      </c>
      <c r="M2573" t="s">
        <v>359</v>
      </c>
      <c r="N2573" t="s">
        <v>360</v>
      </c>
      <c r="O2573" s="5">
        <v>1</v>
      </c>
      <c r="P2573" s="5">
        <v>9</v>
      </c>
      <c r="Q2573" s="4">
        <v>2696128.2644003551</v>
      </c>
      <c r="R2573" s="4">
        <v>12195.20378418333</v>
      </c>
      <c r="S2573" s="4">
        <v>5407.8480767164092</v>
      </c>
      <c r="T2573" s="4">
        <v>8.1372100160577592</v>
      </c>
      <c r="U2573" s="6">
        <v>0.94903999891550161</v>
      </c>
      <c r="V2573" s="6">
        <v>0.7127826824877258</v>
      </c>
      <c r="W2573" s="5">
        <v>5</v>
      </c>
      <c r="X2573" s="4">
        <v>92.743005464685254</v>
      </c>
      <c r="Y2573" s="5">
        <v>0</v>
      </c>
      <c r="Z2573" s="4">
        <f t="shared" si="120"/>
        <v>3021729.461178265</v>
      </c>
      <c r="AA2573" s="4">
        <f t="shared" si="121"/>
        <v>6787.3557074669206</v>
      </c>
      <c r="AB2573" s="6">
        <f t="shared" si="122"/>
        <v>0.55655943332983393</v>
      </c>
    </row>
    <row r="2574" spans="1:28" x14ac:dyDescent="0.35">
      <c r="A2574">
        <v>2573</v>
      </c>
      <c r="B2574" s="3">
        <v>45504</v>
      </c>
      <c r="C2574" t="s">
        <v>404</v>
      </c>
      <c r="D2574" t="s">
        <v>17</v>
      </c>
      <c r="E2574" t="s">
        <v>18</v>
      </c>
      <c r="F2574" t="s">
        <v>19</v>
      </c>
      <c r="G2574" s="4">
        <v>1.12076621171075</v>
      </c>
      <c r="H2574" t="s">
        <v>440</v>
      </c>
      <c r="I2574" t="s">
        <v>442</v>
      </c>
      <c r="J2574" t="s">
        <v>193</v>
      </c>
      <c r="K2574" t="s">
        <v>361</v>
      </c>
      <c r="L2574" t="s">
        <v>362</v>
      </c>
      <c r="M2574" t="s">
        <v>363</v>
      </c>
      <c r="N2574" t="s">
        <v>338</v>
      </c>
      <c r="O2574" s="5">
        <v>5</v>
      </c>
      <c r="P2574" s="5">
        <v>30</v>
      </c>
      <c r="Q2574" s="4">
        <v>8301378.6556085562</v>
      </c>
      <c r="R2574" s="4">
        <v>176338.70908998439</v>
      </c>
      <c r="S2574" s="4">
        <v>59978.000243654817</v>
      </c>
      <c r="T2574" s="4">
        <v>11.31655040523548</v>
      </c>
      <c r="U2574" s="6">
        <v>0.90825877051154835</v>
      </c>
      <c r="V2574" s="6">
        <v>0.55816594217825932</v>
      </c>
      <c r="W2574" s="5">
        <v>4</v>
      </c>
      <c r="X2574" s="4">
        <v>92.029539047404526</v>
      </c>
      <c r="Y2574" s="5">
        <v>0</v>
      </c>
      <c r="Z2574" s="4">
        <f t="shared" si="120"/>
        <v>9303904.7078228798</v>
      </c>
      <c r="AA2574" s="4">
        <f t="shared" si="121"/>
        <v>116360.70884632957</v>
      </c>
      <c r="AB2574" s="6">
        <f t="shared" si="122"/>
        <v>0.65987048134140258</v>
      </c>
    </row>
    <row r="2575" spans="1:28" x14ac:dyDescent="0.35">
      <c r="A2575">
        <v>2574</v>
      </c>
      <c r="B2575" s="3">
        <v>45504</v>
      </c>
      <c r="C2575" t="s">
        <v>404</v>
      </c>
      <c r="D2575" t="s">
        <v>17</v>
      </c>
      <c r="E2575" t="s">
        <v>18</v>
      </c>
      <c r="F2575" t="s">
        <v>19</v>
      </c>
      <c r="G2575" s="4">
        <v>1.12076621171075</v>
      </c>
      <c r="H2575" t="s">
        <v>440</v>
      </c>
      <c r="I2575" t="s">
        <v>444</v>
      </c>
      <c r="J2575" t="s">
        <v>195</v>
      </c>
      <c r="K2575" t="s">
        <v>335</v>
      </c>
      <c r="L2575" t="s">
        <v>336</v>
      </c>
      <c r="M2575" t="s">
        <v>337</v>
      </c>
      <c r="N2575" t="s">
        <v>338</v>
      </c>
      <c r="O2575" s="5">
        <v>4</v>
      </c>
      <c r="P2575" s="5">
        <v>32</v>
      </c>
      <c r="Q2575" s="4">
        <v>15129459.574532529</v>
      </c>
      <c r="R2575" s="4">
        <v>193981.57682170669</v>
      </c>
      <c r="S2575" s="4">
        <v>87824.029492688729</v>
      </c>
      <c r="T2575" s="4">
        <v>10.4092800830577</v>
      </c>
      <c r="U2575" s="6">
        <v>0.92632512075026785</v>
      </c>
      <c r="V2575" s="6">
        <v>0.45679020584844982</v>
      </c>
      <c r="W2575" s="5">
        <v>6</v>
      </c>
      <c r="X2575" s="4">
        <v>93.257108929507993</v>
      </c>
      <c r="Y2575" s="5">
        <v>0</v>
      </c>
      <c r="Z2575" s="4">
        <f t="shared" si="120"/>
        <v>16956587.09257976</v>
      </c>
      <c r="AA2575" s="4">
        <f t="shared" si="121"/>
        <v>106157.54732901797</v>
      </c>
      <c r="AB2575" s="6">
        <f t="shared" si="122"/>
        <v>0.54725582227115321</v>
      </c>
    </row>
    <row r="2576" spans="1:28" x14ac:dyDescent="0.35">
      <c r="A2576">
        <v>2575</v>
      </c>
      <c r="B2576" s="3">
        <v>45504</v>
      </c>
      <c r="C2576" t="s">
        <v>404</v>
      </c>
      <c r="D2576" t="s">
        <v>17</v>
      </c>
      <c r="E2576" t="s">
        <v>18</v>
      </c>
      <c r="F2576" t="s">
        <v>19</v>
      </c>
      <c r="G2576" s="4">
        <v>1.12076621171075</v>
      </c>
      <c r="H2576" t="s">
        <v>440</v>
      </c>
      <c r="I2576" t="s">
        <v>441</v>
      </c>
      <c r="J2576" t="s">
        <v>197</v>
      </c>
      <c r="K2576" t="s">
        <v>341</v>
      </c>
      <c r="L2576" t="s">
        <v>336</v>
      </c>
      <c r="M2576" t="s">
        <v>342</v>
      </c>
      <c r="N2576" t="s">
        <v>338</v>
      </c>
      <c r="O2576" s="5">
        <v>1</v>
      </c>
      <c r="P2576" s="5">
        <v>6</v>
      </c>
      <c r="Q2576" s="4">
        <v>3763407.534358426</v>
      </c>
      <c r="R2576" s="4">
        <v>18916.077161143228</v>
      </c>
      <c r="S2576" s="4">
        <v>6169.1589206830686</v>
      </c>
      <c r="T2576" s="4">
        <v>10.9293091018932</v>
      </c>
      <c r="U2576" s="6">
        <v>0.91721515571249612</v>
      </c>
      <c r="V2576" s="6">
        <v>0.86175801832631505</v>
      </c>
      <c r="W2576" s="5">
        <v>5</v>
      </c>
      <c r="X2576" s="4">
        <v>94.381191957339993</v>
      </c>
      <c r="Y2576" s="5">
        <v>0</v>
      </c>
      <c r="Z2576" s="4">
        <f t="shared" si="120"/>
        <v>4217900.0054065874</v>
      </c>
      <c r="AA2576" s="4">
        <f t="shared" si="121"/>
        <v>12746.91824046016</v>
      </c>
      <c r="AB2576" s="6">
        <f t="shared" si="122"/>
        <v>0.6738668980820427</v>
      </c>
    </row>
    <row r="2577" spans="1:28" x14ac:dyDescent="0.35">
      <c r="A2577">
        <v>2576</v>
      </c>
      <c r="B2577" s="3">
        <v>45504</v>
      </c>
      <c r="C2577" t="s">
        <v>404</v>
      </c>
      <c r="D2577" t="s">
        <v>17</v>
      </c>
      <c r="E2577" t="s">
        <v>18</v>
      </c>
      <c r="F2577" t="s">
        <v>19</v>
      </c>
      <c r="G2577" s="4">
        <v>1.12076621171075</v>
      </c>
      <c r="H2577" t="s">
        <v>440</v>
      </c>
      <c r="I2577" t="s">
        <v>441</v>
      </c>
      <c r="J2577" t="s">
        <v>199</v>
      </c>
      <c r="K2577" t="s">
        <v>358</v>
      </c>
      <c r="L2577" t="s">
        <v>354</v>
      </c>
      <c r="M2577" t="s">
        <v>359</v>
      </c>
      <c r="N2577" t="s">
        <v>360</v>
      </c>
      <c r="O2577" s="5">
        <v>4</v>
      </c>
      <c r="P2577" s="5">
        <v>17</v>
      </c>
      <c r="Q2577" s="4">
        <v>6978710.4271650175</v>
      </c>
      <c r="R2577" s="4">
        <v>90385.549373460017</v>
      </c>
      <c r="S2577" s="4">
        <v>41533.336644430638</v>
      </c>
      <c r="T2577" s="4">
        <v>10.57298231647143</v>
      </c>
      <c r="U2577" s="6">
        <v>0.95230303092098323</v>
      </c>
      <c r="V2577" s="6">
        <v>0.60501397411316515</v>
      </c>
      <c r="W2577" s="5">
        <v>5</v>
      </c>
      <c r="X2577" s="4">
        <v>87.427069200895104</v>
      </c>
      <c r="Y2577" s="5">
        <v>0</v>
      </c>
      <c r="Z2577" s="4">
        <f t="shared" si="120"/>
        <v>7821502.8480800465</v>
      </c>
      <c r="AA2577" s="4">
        <f t="shared" si="121"/>
        <v>48852.212729029379</v>
      </c>
      <c r="AB2577" s="6">
        <f t="shared" si="122"/>
        <v>0.54048698124496763</v>
      </c>
    </row>
    <row r="2578" spans="1:28" x14ac:dyDescent="0.35">
      <c r="A2578">
        <v>2577</v>
      </c>
      <c r="B2578" s="3">
        <v>45504</v>
      </c>
      <c r="C2578" t="s">
        <v>404</v>
      </c>
      <c r="D2578" t="s">
        <v>17</v>
      </c>
      <c r="E2578" t="s">
        <v>18</v>
      </c>
      <c r="F2578" t="s">
        <v>19</v>
      </c>
      <c r="G2578" s="4">
        <v>1.12076621171075</v>
      </c>
      <c r="H2578" t="s">
        <v>440</v>
      </c>
      <c r="I2578" t="s">
        <v>444</v>
      </c>
      <c r="J2578" t="s">
        <v>201</v>
      </c>
      <c r="K2578" t="s">
        <v>347</v>
      </c>
      <c r="L2578" t="s">
        <v>344</v>
      </c>
      <c r="M2578" t="s">
        <v>348</v>
      </c>
      <c r="N2578" t="s">
        <v>349</v>
      </c>
      <c r="O2578" s="5">
        <v>1</v>
      </c>
      <c r="P2578" s="5">
        <v>10</v>
      </c>
      <c r="Q2578" s="4">
        <v>4056261.00901184</v>
      </c>
      <c r="R2578" s="4">
        <v>22758.964622055941</v>
      </c>
      <c r="S2578" s="4">
        <v>12439.05721230131</v>
      </c>
      <c r="T2578" s="4">
        <v>8.7531753019691063</v>
      </c>
      <c r="U2578" s="6">
        <v>0.90694066560294628</v>
      </c>
      <c r="V2578" s="6">
        <v>0.66567838701668913</v>
      </c>
      <c r="W2578" s="5">
        <v>5</v>
      </c>
      <c r="X2578" s="4">
        <v>94.016467420885263</v>
      </c>
      <c r="Y2578" s="5">
        <v>0</v>
      </c>
      <c r="Z2578" s="4">
        <f t="shared" si="120"/>
        <v>4546120.2847802239</v>
      </c>
      <c r="AA2578" s="4">
        <f t="shared" si="121"/>
        <v>10319.907409754631</v>
      </c>
      <c r="AB2578" s="6">
        <f t="shared" si="122"/>
        <v>0.45344362457303988</v>
      </c>
    </row>
    <row r="2579" spans="1:28" x14ac:dyDescent="0.35">
      <c r="A2579">
        <v>2578</v>
      </c>
      <c r="B2579" s="3">
        <v>45504</v>
      </c>
      <c r="C2579" t="s">
        <v>404</v>
      </c>
      <c r="D2579" t="s">
        <v>17</v>
      </c>
      <c r="E2579" t="s">
        <v>18</v>
      </c>
      <c r="F2579" t="s">
        <v>19</v>
      </c>
      <c r="G2579" s="4">
        <v>1.12076621171075</v>
      </c>
      <c r="H2579" t="s">
        <v>443</v>
      </c>
      <c r="I2579" t="s">
        <v>441</v>
      </c>
      <c r="J2579" t="s">
        <v>203</v>
      </c>
      <c r="K2579" t="s">
        <v>364</v>
      </c>
      <c r="L2579" t="s">
        <v>362</v>
      </c>
      <c r="M2579" t="s">
        <v>365</v>
      </c>
      <c r="N2579" t="s">
        <v>349</v>
      </c>
      <c r="O2579" s="5">
        <v>0</v>
      </c>
      <c r="P2579" s="5">
        <v>5</v>
      </c>
      <c r="Q2579" s="4">
        <v>901322.52109476761</v>
      </c>
      <c r="R2579" s="4">
        <v>799.68046192899556</v>
      </c>
      <c r="S2579" s="4">
        <v>0</v>
      </c>
      <c r="T2579" s="4">
        <v>8.7019894844136019</v>
      </c>
      <c r="U2579" s="6">
        <v>0.92907933059175485</v>
      </c>
      <c r="V2579" s="6">
        <v>0.83279472806606492</v>
      </c>
      <c r="W2579" s="5">
        <v>9</v>
      </c>
      <c r="X2579" s="4">
        <v>85.746707000727113</v>
      </c>
      <c r="Y2579" s="5">
        <v>0</v>
      </c>
      <c r="Z2579" s="4">
        <f t="shared" si="120"/>
        <v>1010171.8274969652</v>
      </c>
      <c r="AA2579" s="4">
        <f t="shared" si="121"/>
        <v>799.68046192899556</v>
      </c>
      <c r="AB2579" s="6">
        <f t="shared" si="122"/>
        <v>1</v>
      </c>
    </row>
    <row r="2580" spans="1:28" x14ac:dyDescent="0.35">
      <c r="A2580">
        <v>2579</v>
      </c>
      <c r="B2580" s="3">
        <v>45504</v>
      </c>
      <c r="C2580" t="s">
        <v>404</v>
      </c>
      <c r="D2580" t="s">
        <v>17</v>
      </c>
      <c r="E2580" t="s">
        <v>18</v>
      </c>
      <c r="F2580" t="s">
        <v>19</v>
      </c>
      <c r="G2580" s="4">
        <v>1.12076621171075</v>
      </c>
      <c r="H2580" t="s">
        <v>443</v>
      </c>
      <c r="I2580" t="s">
        <v>441</v>
      </c>
      <c r="J2580" t="s">
        <v>205</v>
      </c>
      <c r="K2580" t="s">
        <v>366</v>
      </c>
      <c r="L2580" t="s">
        <v>362</v>
      </c>
      <c r="M2580" t="s">
        <v>367</v>
      </c>
      <c r="N2580" t="s">
        <v>338</v>
      </c>
      <c r="O2580" s="5">
        <v>1</v>
      </c>
      <c r="P2580" s="5">
        <v>21</v>
      </c>
      <c r="Q2580" s="4">
        <v>7597501.8902852554</v>
      </c>
      <c r="R2580" s="4">
        <v>15267.068041015071</v>
      </c>
      <c r="S2580" s="4">
        <v>7264.6978711325828</v>
      </c>
      <c r="T2580" s="4">
        <v>8.1905856042512148</v>
      </c>
      <c r="U2580" s="6">
        <v>0.9508079683791969</v>
      </c>
      <c r="V2580" s="6">
        <v>0.64654082311604166</v>
      </c>
      <c r="W2580" s="5">
        <v>5</v>
      </c>
      <c r="X2580" s="4">
        <v>83.314000880891001</v>
      </c>
      <c r="Y2580" s="5">
        <v>0</v>
      </c>
      <c r="Z2580" s="4">
        <f t="shared" si="120"/>
        <v>8515023.4120402671</v>
      </c>
      <c r="AA2580" s="4">
        <f t="shared" si="121"/>
        <v>8002.370169882488</v>
      </c>
      <c r="AB2580" s="6">
        <f t="shared" si="122"/>
        <v>0.52415893794303348</v>
      </c>
    </row>
    <row r="2581" spans="1:28" x14ac:dyDescent="0.35">
      <c r="A2581">
        <v>2580</v>
      </c>
      <c r="B2581" s="3">
        <v>45504</v>
      </c>
      <c r="C2581" t="s">
        <v>404</v>
      </c>
      <c r="D2581" t="s">
        <v>17</v>
      </c>
      <c r="E2581" t="s">
        <v>18</v>
      </c>
      <c r="F2581" t="s">
        <v>19</v>
      </c>
      <c r="G2581" s="4">
        <v>1.12076621171075</v>
      </c>
      <c r="H2581" t="s">
        <v>443</v>
      </c>
      <c r="I2581" t="s">
        <v>441</v>
      </c>
      <c r="J2581" t="s">
        <v>207</v>
      </c>
      <c r="K2581" t="s">
        <v>343</v>
      </c>
      <c r="L2581" t="s">
        <v>344</v>
      </c>
      <c r="M2581" t="s">
        <v>345</v>
      </c>
      <c r="N2581" t="s">
        <v>346</v>
      </c>
      <c r="O2581" s="5">
        <v>0</v>
      </c>
      <c r="P2581" s="5">
        <v>23</v>
      </c>
      <c r="Q2581" s="4">
        <v>2149094.2548503741</v>
      </c>
      <c r="R2581" s="4">
        <v>7572.4877906111396</v>
      </c>
      <c r="S2581" s="4">
        <v>2914.818488109252</v>
      </c>
      <c r="T2581" s="4">
        <v>4.5018956710245988</v>
      </c>
      <c r="U2581" s="6">
        <v>0.94699835337972749</v>
      </c>
      <c r="V2581" s="6">
        <v>0.8122345127145093</v>
      </c>
      <c r="W2581" s="5">
        <v>4</v>
      </c>
      <c r="X2581" s="4">
        <v>93.587801025029648</v>
      </c>
      <c r="Y2581" s="5">
        <v>0</v>
      </c>
      <c r="Z2581" s="4">
        <f t="shared" si="120"/>
        <v>2408632.226617991</v>
      </c>
      <c r="AA2581" s="4">
        <f t="shared" si="121"/>
        <v>4657.6693025018876</v>
      </c>
      <c r="AB2581" s="6">
        <f t="shared" si="122"/>
        <v>0.61507782267761035</v>
      </c>
    </row>
    <row r="2582" spans="1:28" x14ac:dyDescent="0.35">
      <c r="A2582">
        <v>2581</v>
      </c>
      <c r="B2582" s="3">
        <v>45504</v>
      </c>
      <c r="C2582" t="s">
        <v>404</v>
      </c>
      <c r="D2582" t="s">
        <v>17</v>
      </c>
      <c r="E2582" t="s">
        <v>18</v>
      </c>
      <c r="F2582" t="s">
        <v>19</v>
      </c>
      <c r="G2582" s="4">
        <v>1.12076621171075</v>
      </c>
      <c r="H2582" t="s">
        <v>443</v>
      </c>
      <c r="I2582" t="s">
        <v>442</v>
      </c>
      <c r="J2582" t="s">
        <v>209</v>
      </c>
      <c r="K2582" t="s">
        <v>358</v>
      </c>
      <c r="L2582" t="s">
        <v>354</v>
      </c>
      <c r="M2582" t="s">
        <v>359</v>
      </c>
      <c r="N2582" t="s">
        <v>360</v>
      </c>
      <c r="O2582" s="5">
        <v>1</v>
      </c>
      <c r="P2582" s="5">
        <v>22</v>
      </c>
      <c r="Q2582" s="4">
        <v>12875309.29191546</v>
      </c>
      <c r="R2582" s="4">
        <v>39725.773585183837</v>
      </c>
      <c r="S2582" s="4">
        <v>14798.757632910871</v>
      </c>
      <c r="T2582" s="4">
        <v>5.555771325593807</v>
      </c>
      <c r="U2582" s="6">
        <v>0.96450414284189967</v>
      </c>
      <c r="V2582" s="6">
        <v>0.64968575036850573</v>
      </c>
      <c r="W2582" s="5">
        <v>7</v>
      </c>
      <c r="X2582" s="4">
        <v>100</v>
      </c>
      <c r="Y2582" s="5">
        <v>0</v>
      </c>
      <c r="Z2582" s="4">
        <f t="shared" si="120"/>
        <v>14430211.619704308</v>
      </c>
      <c r="AA2582" s="4">
        <f t="shared" si="121"/>
        <v>24927.015952272966</v>
      </c>
      <c r="AB2582" s="6">
        <f t="shared" si="122"/>
        <v>0.62747716916882823</v>
      </c>
    </row>
    <row r="2583" spans="1:28" x14ac:dyDescent="0.35">
      <c r="A2583">
        <v>2582</v>
      </c>
      <c r="B2583" s="3">
        <v>45504</v>
      </c>
      <c r="C2583" t="s">
        <v>404</v>
      </c>
      <c r="D2583" t="s">
        <v>20</v>
      </c>
      <c r="E2583" t="s">
        <v>21</v>
      </c>
      <c r="F2583" t="s">
        <v>22</v>
      </c>
      <c r="G2583" s="4">
        <v>0.90525392427795126</v>
      </c>
      <c r="H2583" t="s">
        <v>440</v>
      </c>
      <c r="I2583" t="s">
        <v>442</v>
      </c>
      <c r="J2583" t="s">
        <v>211</v>
      </c>
      <c r="K2583" t="s">
        <v>366</v>
      </c>
      <c r="L2583" t="s">
        <v>362</v>
      </c>
      <c r="M2583" t="s">
        <v>367</v>
      </c>
      <c r="N2583" t="s">
        <v>338</v>
      </c>
      <c r="O2583" s="5">
        <v>0</v>
      </c>
      <c r="P2583" s="5">
        <v>7</v>
      </c>
      <c r="Q2583" s="4">
        <v>309570.47660777799</v>
      </c>
      <c r="R2583" s="4">
        <v>5010.7927594362518</v>
      </c>
      <c r="S2583" s="4">
        <v>1001.727591989469</v>
      </c>
      <c r="T2583" s="4">
        <v>11.899138155527449</v>
      </c>
      <c r="U2583" s="6">
        <v>0.95756746415339866</v>
      </c>
      <c r="V2583" s="6">
        <v>0.73316493656310211</v>
      </c>
      <c r="W2583" s="5">
        <v>4</v>
      </c>
      <c r="X2583" s="4">
        <v>88.239989541178019</v>
      </c>
      <c r="Y2583" s="5">
        <v>0</v>
      </c>
      <c r="Z2583" s="4">
        <f t="shared" si="120"/>
        <v>280239.88878978672</v>
      </c>
      <c r="AA2583" s="4">
        <f t="shared" si="121"/>
        <v>4009.0651674467827</v>
      </c>
      <c r="AB2583" s="6">
        <f t="shared" si="122"/>
        <v>0.80008600633042937</v>
      </c>
    </row>
    <row r="2584" spans="1:28" x14ac:dyDescent="0.35">
      <c r="A2584">
        <v>2583</v>
      </c>
      <c r="B2584" s="3">
        <v>45504</v>
      </c>
      <c r="C2584" t="s">
        <v>404</v>
      </c>
      <c r="D2584" t="s">
        <v>20</v>
      </c>
      <c r="E2584" t="s">
        <v>21</v>
      </c>
      <c r="F2584" t="s">
        <v>22</v>
      </c>
      <c r="G2584" s="4">
        <v>0.90525392427795126</v>
      </c>
      <c r="H2584" t="s">
        <v>443</v>
      </c>
      <c r="I2584" t="s">
        <v>444</v>
      </c>
      <c r="J2584" t="s">
        <v>213</v>
      </c>
      <c r="K2584" t="s">
        <v>341</v>
      </c>
      <c r="L2584" t="s">
        <v>336</v>
      </c>
      <c r="M2584" t="s">
        <v>342</v>
      </c>
      <c r="N2584" t="s">
        <v>338</v>
      </c>
      <c r="O2584" s="5">
        <v>0</v>
      </c>
      <c r="P2584" s="5">
        <v>16</v>
      </c>
      <c r="Q2584" s="4">
        <v>1224713.2520029901</v>
      </c>
      <c r="R2584" s="4">
        <v>4193.5594242638163</v>
      </c>
      <c r="S2584" s="4">
        <v>1469.6282919185071</v>
      </c>
      <c r="T2584" s="4">
        <v>4.4756519688379388</v>
      </c>
      <c r="U2584" s="6">
        <v>0.95006782575055815</v>
      </c>
      <c r="V2584" s="6">
        <v>0.60915313727952114</v>
      </c>
      <c r="W2584" s="5">
        <v>6</v>
      </c>
      <c r="X2584" s="4">
        <v>92.058988161226566</v>
      </c>
      <c r="Y2584" s="5">
        <v>0</v>
      </c>
      <c r="Z2584" s="4">
        <f t="shared" si="120"/>
        <v>1108676.4774909182</v>
      </c>
      <c r="AA2584" s="4">
        <f t="shared" si="121"/>
        <v>2723.9311323453094</v>
      </c>
      <c r="AB2584" s="6">
        <f t="shared" si="122"/>
        <v>0.64955109890293217</v>
      </c>
    </row>
    <row r="2585" spans="1:28" x14ac:dyDescent="0.35">
      <c r="A2585">
        <v>2584</v>
      </c>
      <c r="B2585" s="3">
        <v>45504</v>
      </c>
      <c r="C2585" t="s">
        <v>404</v>
      </c>
      <c r="D2585" t="s">
        <v>20</v>
      </c>
      <c r="E2585" t="s">
        <v>21</v>
      </c>
      <c r="F2585" t="s">
        <v>22</v>
      </c>
      <c r="G2585" s="4">
        <v>0.90525392427795126</v>
      </c>
      <c r="H2585" t="s">
        <v>443</v>
      </c>
      <c r="I2585" t="s">
        <v>441</v>
      </c>
      <c r="J2585" t="s">
        <v>215</v>
      </c>
      <c r="K2585" t="s">
        <v>353</v>
      </c>
      <c r="L2585" t="s">
        <v>354</v>
      </c>
      <c r="M2585" t="s">
        <v>355</v>
      </c>
      <c r="N2585" t="s">
        <v>346</v>
      </c>
      <c r="O2585" s="5">
        <v>2</v>
      </c>
      <c r="P2585" s="5">
        <v>20</v>
      </c>
      <c r="Q2585" s="4">
        <v>12497761.659558021</v>
      </c>
      <c r="R2585" s="4">
        <v>57918.635846120291</v>
      </c>
      <c r="S2585" s="4">
        <v>15985.672505336701</v>
      </c>
      <c r="T2585" s="4">
        <v>5.2743805747881876</v>
      </c>
      <c r="U2585" s="6">
        <v>0.94020271352246854</v>
      </c>
      <c r="V2585" s="6">
        <v>0.55062166419976177</v>
      </c>
      <c r="W2585" s="5">
        <v>8</v>
      </c>
      <c r="X2585" s="4">
        <v>98.673071621602787</v>
      </c>
      <c r="Y2585" s="5">
        <v>0</v>
      </c>
      <c r="Z2585" s="4">
        <f t="shared" si="120"/>
        <v>11313647.787005419</v>
      </c>
      <c r="AA2585" s="4">
        <f t="shared" si="121"/>
        <v>41932.963340783594</v>
      </c>
      <c r="AB2585" s="6">
        <f t="shared" si="122"/>
        <v>0.72399777253373443</v>
      </c>
    </row>
    <row r="2586" spans="1:28" x14ac:dyDescent="0.35">
      <c r="A2586">
        <v>2585</v>
      </c>
      <c r="B2586" s="3">
        <v>45504</v>
      </c>
      <c r="C2586" t="s">
        <v>404</v>
      </c>
      <c r="D2586" t="s">
        <v>20</v>
      </c>
      <c r="E2586" t="s">
        <v>21</v>
      </c>
      <c r="F2586" t="s">
        <v>22</v>
      </c>
      <c r="G2586" s="4">
        <v>0.90525392427795126</v>
      </c>
      <c r="H2586" t="s">
        <v>443</v>
      </c>
      <c r="I2586" t="s">
        <v>442</v>
      </c>
      <c r="J2586" t="s">
        <v>217</v>
      </c>
      <c r="K2586" t="s">
        <v>335</v>
      </c>
      <c r="L2586" t="s">
        <v>336</v>
      </c>
      <c r="M2586" t="s">
        <v>337</v>
      </c>
      <c r="N2586" t="s">
        <v>338</v>
      </c>
      <c r="O2586" s="5">
        <v>3</v>
      </c>
      <c r="P2586" s="5">
        <v>18</v>
      </c>
      <c r="Q2586" s="4">
        <v>17906442.0595707</v>
      </c>
      <c r="R2586" s="4">
        <v>72464.537035642468</v>
      </c>
      <c r="S2586" s="4">
        <v>18899.228828736839</v>
      </c>
      <c r="T2586" s="4">
        <v>5.4999167089638634</v>
      </c>
      <c r="U2586" s="6">
        <v>0.94453468965937293</v>
      </c>
      <c r="V2586" s="6">
        <v>0.85851320514913643</v>
      </c>
      <c r="W2586" s="5">
        <v>7</v>
      </c>
      <c r="X2586" s="4">
        <v>92.446438111774413</v>
      </c>
      <c r="Y2586" s="5">
        <v>0</v>
      </c>
      <c r="Z2586" s="4">
        <f t="shared" si="120"/>
        <v>16209876.944282137</v>
      </c>
      <c r="AA2586" s="4">
        <f t="shared" si="121"/>
        <v>53565.308206905625</v>
      </c>
      <c r="AB2586" s="6">
        <f t="shared" si="122"/>
        <v>0.73919340960612157</v>
      </c>
    </row>
    <row r="2587" spans="1:28" x14ac:dyDescent="0.35">
      <c r="A2587">
        <v>2586</v>
      </c>
      <c r="B2587" s="3">
        <v>45504</v>
      </c>
      <c r="C2587" t="s">
        <v>404</v>
      </c>
      <c r="D2587" t="s">
        <v>20</v>
      </c>
      <c r="E2587" t="s">
        <v>21</v>
      </c>
      <c r="F2587" t="s">
        <v>22</v>
      </c>
      <c r="G2587" s="4">
        <v>0.90525392427795126</v>
      </c>
      <c r="H2587" t="s">
        <v>443</v>
      </c>
      <c r="I2587" t="s">
        <v>444</v>
      </c>
      <c r="J2587" t="s">
        <v>219</v>
      </c>
      <c r="K2587" t="s">
        <v>353</v>
      </c>
      <c r="L2587" t="s">
        <v>354</v>
      </c>
      <c r="M2587" t="s">
        <v>355</v>
      </c>
      <c r="N2587" t="s">
        <v>346</v>
      </c>
      <c r="O2587" s="5">
        <v>6</v>
      </c>
      <c r="P2587" s="5">
        <v>16</v>
      </c>
      <c r="Q2587" s="4">
        <v>5306084.2792255264</v>
      </c>
      <c r="R2587" s="4">
        <v>61133.338430475371</v>
      </c>
      <c r="S2587" s="4">
        <v>18737.13744342059</v>
      </c>
      <c r="T2587" s="4">
        <v>6.9609982265939356</v>
      </c>
      <c r="U2587" s="6">
        <v>0.95550050643153217</v>
      </c>
      <c r="V2587" s="6">
        <v>0.89991888813176479</v>
      </c>
      <c r="W2587" s="5">
        <v>4</v>
      </c>
      <c r="X2587" s="4">
        <v>95.097904031019766</v>
      </c>
      <c r="Y2587" s="5">
        <v>0</v>
      </c>
      <c r="Z2587" s="4">
        <f t="shared" si="120"/>
        <v>4803353.6163184522</v>
      </c>
      <c r="AA2587" s="4">
        <f t="shared" si="121"/>
        <v>42396.200987054777</v>
      </c>
      <c r="AB2587" s="6">
        <f t="shared" si="122"/>
        <v>0.69350377511724426</v>
      </c>
    </row>
    <row r="2588" spans="1:28" x14ac:dyDescent="0.35">
      <c r="A2588">
        <v>2587</v>
      </c>
      <c r="B2588" s="3">
        <v>45504</v>
      </c>
      <c r="C2588" t="s">
        <v>404</v>
      </c>
      <c r="D2588" t="s">
        <v>20</v>
      </c>
      <c r="E2588" t="s">
        <v>21</v>
      </c>
      <c r="F2588" t="s">
        <v>22</v>
      </c>
      <c r="G2588" s="4">
        <v>0.90525392427795126</v>
      </c>
      <c r="H2588" t="s">
        <v>443</v>
      </c>
      <c r="I2588" t="s">
        <v>441</v>
      </c>
      <c r="J2588" t="s">
        <v>221</v>
      </c>
      <c r="K2588" t="s">
        <v>361</v>
      </c>
      <c r="L2588" t="s">
        <v>362</v>
      </c>
      <c r="M2588" t="s">
        <v>363</v>
      </c>
      <c r="N2588" t="s">
        <v>338</v>
      </c>
      <c r="O2588" s="5">
        <v>1</v>
      </c>
      <c r="P2588" s="5">
        <v>8</v>
      </c>
      <c r="Q2588" s="4">
        <v>3694054.4045682158</v>
      </c>
      <c r="R2588" s="4">
        <v>5718.7160671262172</v>
      </c>
      <c r="S2588" s="4">
        <v>2918.2230397828671</v>
      </c>
      <c r="T2588" s="4">
        <v>5.8270213362661254</v>
      </c>
      <c r="U2588" s="6">
        <v>0.99175521823617008</v>
      </c>
      <c r="V2588" s="6">
        <v>0.67888478574957223</v>
      </c>
      <c r="W2588" s="5">
        <v>6</v>
      </c>
      <c r="X2588" s="4">
        <v>87.490809876699174</v>
      </c>
      <c r="Y2588" s="5">
        <v>0</v>
      </c>
      <c r="Z2588" s="4">
        <f t="shared" si="120"/>
        <v>3344057.2462316281</v>
      </c>
      <c r="AA2588" s="4">
        <f t="shared" si="121"/>
        <v>2800.4930273433501</v>
      </c>
      <c r="AB2588" s="6">
        <f t="shared" si="122"/>
        <v>0.48970660450198927</v>
      </c>
    </row>
    <row r="2589" spans="1:28" x14ac:dyDescent="0.35">
      <c r="A2589">
        <v>2588</v>
      </c>
      <c r="B2589" s="3">
        <v>45504</v>
      </c>
      <c r="C2589" t="s">
        <v>404</v>
      </c>
      <c r="D2589" t="s">
        <v>20</v>
      </c>
      <c r="E2589" t="s">
        <v>21</v>
      </c>
      <c r="F2589" t="s">
        <v>22</v>
      </c>
      <c r="G2589" s="4">
        <v>0.90525392427795126</v>
      </c>
      <c r="H2589" t="s">
        <v>440</v>
      </c>
      <c r="I2589" t="s">
        <v>441</v>
      </c>
      <c r="J2589" t="s">
        <v>223</v>
      </c>
      <c r="K2589" t="s">
        <v>343</v>
      </c>
      <c r="L2589" t="s">
        <v>344</v>
      </c>
      <c r="M2589" t="s">
        <v>345</v>
      </c>
      <c r="N2589" t="s">
        <v>346</v>
      </c>
      <c r="O2589" s="5">
        <v>1</v>
      </c>
      <c r="P2589" s="5">
        <v>14</v>
      </c>
      <c r="Q2589" s="4">
        <v>4037725.0530740418</v>
      </c>
      <c r="R2589" s="4">
        <v>17976.2029830842</v>
      </c>
      <c r="S2589" s="4">
        <v>8515.4461364416638</v>
      </c>
      <c r="T2589" s="4">
        <v>10.450041299417361</v>
      </c>
      <c r="U2589" s="6">
        <v>0.95907624697816196</v>
      </c>
      <c r="V2589" s="6">
        <v>0.77376106105030218</v>
      </c>
      <c r="W2589" s="5">
        <v>6</v>
      </c>
      <c r="X2589" s="4">
        <v>100</v>
      </c>
      <c r="Y2589" s="5">
        <v>0</v>
      </c>
      <c r="Z2589" s="4">
        <f t="shared" si="120"/>
        <v>3655166.4494506754</v>
      </c>
      <c r="AA2589" s="4">
        <f t="shared" si="121"/>
        <v>9460.7568466425364</v>
      </c>
      <c r="AB2589" s="6">
        <f t="shared" si="122"/>
        <v>0.52629339218884041</v>
      </c>
    </row>
    <row r="2590" spans="1:28" x14ac:dyDescent="0.35">
      <c r="A2590">
        <v>2589</v>
      </c>
      <c r="B2590" s="3">
        <v>45504</v>
      </c>
      <c r="C2590" t="s">
        <v>404</v>
      </c>
      <c r="D2590" t="s">
        <v>20</v>
      </c>
      <c r="E2590" t="s">
        <v>21</v>
      </c>
      <c r="F2590" t="s">
        <v>22</v>
      </c>
      <c r="G2590" s="4">
        <v>0.90525392427795126</v>
      </c>
      <c r="H2590" t="s">
        <v>440</v>
      </c>
      <c r="I2590" t="s">
        <v>444</v>
      </c>
      <c r="J2590" t="s">
        <v>225</v>
      </c>
      <c r="K2590" t="s">
        <v>347</v>
      </c>
      <c r="L2590" t="s">
        <v>344</v>
      </c>
      <c r="M2590" t="s">
        <v>348</v>
      </c>
      <c r="N2590" t="s">
        <v>349</v>
      </c>
      <c r="O2590" s="5">
        <v>0</v>
      </c>
      <c r="P2590" s="5">
        <v>16</v>
      </c>
      <c r="Q2590" s="4">
        <v>1189742.4605713149</v>
      </c>
      <c r="R2590" s="4">
        <v>10493.324442554969</v>
      </c>
      <c r="S2590" s="4">
        <v>5462.7220134760501</v>
      </c>
      <c r="T2590" s="4">
        <v>8.1897209834075078</v>
      </c>
      <c r="U2590" s="6">
        <v>0.97594117034861683</v>
      </c>
      <c r="V2590" s="6">
        <v>0.74503501925055571</v>
      </c>
      <c r="W2590" s="5">
        <v>5</v>
      </c>
      <c r="X2590" s="4">
        <v>100</v>
      </c>
      <c r="Y2590" s="5">
        <v>0</v>
      </c>
      <c r="Z2590" s="4">
        <f t="shared" si="120"/>
        <v>1077019.0313122885</v>
      </c>
      <c r="AA2590" s="4">
        <f t="shared" si="121"/>
        <v>5030.6024290789192</v>
      </c>
      <c r="AB2590" s="6">
        <f t="shared" si="122"/>
        <v>0.47940978634737058</v>
      </c>
    </row>
    <row r="2591" spans="1:28" x14ac:dyDescent="0.35">
      <c r="A2591">
        <v>2590</v>
      </c>
      <c r="B2591" s="3">
        <v>45504</v>
      </c>
      <c r="C2591" t="s">
        <v>404</v>
      </c>
      <c r="D2591" t="s">
        <v>20</v>
      </c>
      <c r="E2591" t="s">
        <v>21</v>
      </c>
      <c r="F2591" t="s">
        <v>22</v>
      </c>
      <c r="G2591" s="4">
        <v>0.90525392427795126</v>
      </c>
      <c r="H2591" t="s">
        <v>443</v>
      </c>
      <c r="I2591" t="s">
        <v>444</v>
      </c>
      <c r="J2591" t="s">
        <v>227</v>
      </c>
      <c r="K2591" t="s">
        <v>361</v>
      </c>
      <c r="L2591" t="s">
        <v>362</v>
      </c>
      <c r="M2591" t="s">
        <v>363</v>
      </c>
      <c r="N2591" t="s">
        <v>338</v>
      </c>
      <c r="O2591" s="5">
        <v>1</v>
      </c>
      <c r="P2591" s="5">
        <v>6</v>
      </c>
      <c r="Q2591" s="4">
        <v>1804527.562403301</v>
      </c>
      <c r="R2591" s="4">
        <v>3363.409109037128</v>
      </c>
      <c r="S2591" s="4">
        <v>1121.271574678007</v>
      </c>
      <c r="T2591" s="4">
        <v>5.6656351144917521</v>
      </c>
      <c r="U2591" s="6">
        <v>0.96904872591511448</v>
      </c>
      <c r="V2591" s="6">
        <v>0.85690392840085039</v>
      </c>
      <c r="W2591" s="5">
        <v>7</v>
      </c>
      <c r="X2591" s="4">
        <v>90.069829524702513</v>
      </c>
      <c r="Y2591" s="5">
        <v>0</v>
      </c>
      <c r="Z2591" s="4">
        <f t="shared" si="120"/>
        <v>1633555.6573333137</v>
      </c>
      <c r="AA2591" s="4">
        <f t="shared" si="121"/>
        <v>2242.1375343591208</v>
      </c>
      <c r="AB2591" s="6">
        <f t="shared" si="122"/>
        <v>0.66662646786997515</v>
      </c>
    </row>
    <row r="2592" spans="1:28" x14ac:dyDescent="0.35">
      <c r="A2592">
        <v>2591</v>
      </c>
      <c r="B2592" s="3">
        <v>45504</v>
      </c>
      <c r="C2592" t="s">
        <v>404</v>
      </c>
      <c r="D2592" t="s">
        <v>20</v>
      </c>
      <c r="E2592" t="s">
        <v>21</v>
      </c>
      <c r="F2592" t="s">
        <v>22</v>
      </c>
      <c r="G2592" s="4">
        <v>0.90525392427795126</v>
      </c>
      <c r="H2592" t="s">
        <v>443</v>
      </c>
      <c r="I2592" t="s">
        <v>444</v>
      </c>
      <c r="J2592" t="s">
        <v>229</v>
      </c>
      <c r="K2592" t="s">
        <v>335</v>
      </c>
      <c r="L2592" t="s">
        <v>336</v>
      </c>
      <c r="M2592" t="s">
        <v>337</v>
      </c>
      <c r="N2592" t="s">
        <v>338</v>
      </c>
      <c r="O2592" s="5">
        <v>1</v>
      </c>
      <c r="P2592" s="5">
        <v>16</v>
      </c>
      <c r="Q2592" s="4">
        <v>15063109.64861818</v>
      </c>
      <c r="R2592" s="4">
        <v>20896.400092122549</v>
      </c>
      <c r="S2592" s="4">
        <v>9194.0319833416361</v>
      </c>
      <c r="T2592" s="4">
        <v>7.0136536843894204</v>
      </c>
      <c r="U2592" s="6">
        <v>0.9150147706448245</v>
      </c>
      <c r="V2592" s="6">
        <v>0.82178601524958717</v>
      </c>
      <c r="W2592" s="5">
        <v>7</v>
      </c>
      <c r="X2592" s="4">
        <v>94.854162034225112</v>
      </c>
      <c r="Y2592" s="5">
        <v>0</v>
      </c>
      <c r="Z2592" s="4">
        <f t="shared" si="120"/>
        <v>13635939.121240679</v>
      </c>
      <c r="AA2592" s="4">
        <f t="shared" si="121"/>
        <v>11702.368108780913</v>
      </c>
      <c r="AB2592" s="6">
        <f t="shared" si="122"/>
        <v>0.56001837910791297</v>
      </c>
    </row>
    <row r="2593" spans="1:28" x14ac:dyDescent="0.35">
      <c r="A2593">
        <v>2592</v>
      </c>
      <c r="B2593" s="3">
        <v>45504</v>
      </c>
      <c r="C2593" t="s">
        <v>404</v>
      </c>
      <c r="D2593" t="s">
        <v>20</v>
      </c>
      <c r="E2593" t="s">
        <v>21</v>
      </c>
      <c r="F2593" t="s">
        <v>22</v>
      </c>
      <c r="G2593" s="4">
        <v>0.90525392427795126</v>
      </c>
      <c r="H2593" t="s">
        <v>440</v>
      </c>
      <c r="I2593" t="s">
        <v>444</v>
      </c>
      <c r="J2593" t="s">
        <v>231</v>
      </c>
      <c r="K2593" t="s">
        <v>364</v>
      </c>
      <c r="L2593" t="s">
        <v>362</v>
      </c>
      <c r="M2593" t="s">
        <v>365</v>
      </c>
      <c r="N2593" t="s">
        <v>349</v>
      </c>
      <c r="O2593" s="5">
        <v>2</v>
      </c>
      <c r="P2593" s="5">
        <v>23</v>
      </c>
      <c r="Q2593" s="4">
        <v>14423184.26283104</v>
      </c>
      <c r="R2593" s="4">
        <v>83758.011925895727</v>
      </c>
      <c r="S2593" s="4">
        <v>28637.431474165369</v>
      </c>
      <c r="T2593" s="4">
        <v>7.5868999382866402</v>
      </c>
      <c r="U2593" s="6">
        <v>0.95348533792798207</v>
      </c>
      <c r="V2593" s="6">
        <v>0.58937727419077901</v>
      </c>
      <c r="W2593" s="5">
        <v>6</v>
      </c>
      <c r="X2593" s="4">
        <v>84.833750518864065</v>
      </c>
      <c r="Y2593" s="5">
        <v>0</v>
      </c>
      <c r="Z2593" s="4">
        <f t="shared" si="120"/>
        <v>13056644.154511789</v>
      </c>
      <c r="AA2593" s="4">
        <f t="shared" si="121"/>
        <v>55120.580451730362</v>
      </c>
      <c r="AB2593" s="6">
        <f t="shared" si="122"/>
        <v>0.6580932281498979</v>
      </c>
    </row>
    <row r="2594" spans="1:28" x14ac:dyDescent="0.35">
      <c r="A2594">
        <v>2593</v>
      </c>
      <c r="B2594" s="3">
        <v>45504</v>
      </c>
      <c r="C2594" t="s">
        <v>404</v>
      </c>
      <c r="D2594" t="s">
        <v>20</v>
      </c>
      <c r="E2594" t="s">
        <v>21</v>
      </c>
      <c r="F2594" t="s">
        <v>22</v>
      </c>
      <c r="G2594" s="4">
        <v>0.90525392427795126</v>
      </c>
      <c r="H2594" t="s">
        <v>440</v>
      </c>
      <c r="I2594" t="s">
        <v>444</v>
      </c>
      <c r="J2594" t="s">
        <v>233</v>
      </c>
      <c r="K2594" t="s">
        <v>347</v>
      </c>
      <c r="L2594" t="s">
        <v>344</v>
      </c>
      <c r="M2594" t="s">
        <v>348</v>
      </c>
      <c r="N2594" t="s">
        <v>349</v>
      </c>
      <c r="O2594" s="5">
        <v>1</v>
      </c>
      <c r="P2594" s="5">
        <v>20</v>
      </c>
      <c r="Q2594" s="4">
        <v>16743102.050592341</v>
      </c>
      <c r="R2594" s="4">
        <v>39380.332580976712</v>
      </c>
      <c r="S2594" s="4">
        <v>13490.33902500128</v>
      </c>
      <c r="T2594" s="4">
        <v>11.4032219050368</v>
      </c>
      <c r="U2594" s="6">
        <v>0.93051824521212678</v>
      </c>
      <c r="V2594" s="6">
        <v>0.55250412633665946</v>
      </c>
      <c r="W2594" s="5">
        <v>5</v>
      </c>
      <c r="X2594" s="4">
        <v>88.630365101191387</v>
      </c>
      <c r="Y2594" s="5">
        <v>0</v>
      </c>
      <c r="Z2594" s="4">
        <f t="shared" si="120"/>
        <v>15156758.835884929</v>
      </c>
      <c r="AA2594" s="4">
        <f t="shared" si="121"/>
        <v>25889.99355597543</v>
      </c>
      <c r="AB2594" s="6">
        <f t="shared" si="122"/>
        <v>0.65743460908407869</v>
      </c>
    </row>
    <row r="2595" spans="1:28" x14ac:dyDescent="0.35">
      <c r="A2595">
        <v>2594</v>
      </c>
      <c r="B2595" s="3">
        <v>45504</v>
      </c>
      <c r="C2595" t="s">
        <v>404</v>
      </c>
      <c r="D2595" t="s">
        <v>20</v>
      </c>
      <c r="E2595" t="s">
        <v>21</v>
      </c>
      <c r="F2595" t="s">
        <v>22</v>
      </c>
      <c r="G2595" s="4">
        <v>0.90525392427795126</v>
      </c>
      <c r="H2595" t="s">
        <v>440</v>
      </c>
      <c r="I2595" t="s">
        <v>441</v>
      </c>
      <c r="J2595" t="s">
        <v>235</v>
      </c>
      <c r="K2595" t="s">
        <v>341</v>
      </c>
      <c r="L2595" t="s">
        <v>336</v>
      </c>
      <c r="M2595" t="s">
        <v>342</v>
      </c>
      <c r="N2595" t="s">
        <v>338</v>
      </c>
      <c r="O2595" s="5">
        <v>2</v>
      </c>
      <c r="P2595" s="5">
        <v>12</v>
      </c>
      <c r="Q2595" s="4">
        <v>1047695.056273182</v>
      </c>
      <c r="R2595" s="4">
        <v>8181.1240956707879</v>
      </c>
      <c r="S2595" s="4">
        <v>5073.624255099372</v>
      </c>
      <c r="T2595" s="4">
        <v>4.2871455367685423</v>
      </c>
      <c r="U2595" s="6">
        <v>0.92143295229549627</v>
      </c>
      <c r="V2595" s="6">
        <v>0.58403734772466076</v>
      </c>
      <c r="W2595" s="5">
        <v>5</v>
      </c>
      <c r="X2595" s="4">
        <v>98.713563216926232</v>
      </c>
      <c r="Y2595" s="5">
        <v>0</v>
      </c>
      <c r="Z2595" s="4">
        <f t="shared" si="120"/>
        <v>948430.06113790697</v>
      </c>
      <c r="AA2595" s="4">
        <f t="shared" si="121"/>
        <v>3107.4998405714159</v>
      </c>
      <c r="AB2595" s="6">
        <f t="shared" si="122"/>
        <v>0.37983775875198056</v>
      </c>
    </row>
    <row r="2596" spans="1:28" x14ac:dyDescent="0.35">
      <c r="A2596">
        <v>2595</v>
      </c>
      <c r="B2596" s="3">
        <v>45504</v>
      </c>
      <c r="C2596" t="s">
        <v>404</v>
      </c>
      <c r="D2596" t="s">
        <v>20</v>
      </c>
      <c r="E2596" t="s">
        <v>21</v>
      </c>
      <c r="F2596" t="s">
        <v>22</v>
      </c>
      <c r="G2596" s="4">
        <v>0.90525392427795126</v>
      </c>
      <c r="H2596" t="s">
        <v>440</v>
      </c>
      <c r="I2596" t="s">
        <v>442</v>
      </c>
      <c r="J2596" t="s">
        <v>237</v>
      </c>
      <c r="K2596" t="s">
        <v>358</v>
      </c>
      <c r="L2596" t="s">
        <v>354</v>
      </c>
      <c r="M2596" t="s">
        <v>359</v>
      </c>
      <c r="N2596" t="s">
        <v>360</v>
      </c>
      <c r="O2596" s="5">
        <v>4</v>
      </c>
      <c r="P2596" s="5">
        <v>21</v>
      </c>
      <c r="Q2596" s="4">
        <v>5144109.7329873126</v>
      </c>
      <c r="R2596" s="4">
        <v>66006.957088755109</v>
      </c>
      <c r="S2596" s="4">
        <v>30528.95182596126</v>
      </c>
      <c r="T2596" s="4">
        <v>12.22797067459833</v>
      </c>
      <c r="U2596" s="6">
        <v>0.94228824643844122</v>
      </c>
      <c r="V2596" s="6">
        <v>0.60904297903346294</v>
      </c>
      <c r="W2596" s="5">
        <v>3</v>
      </c>
      <c r="X2596" s="4">
        <v>90.970123349909429</v>
      </c>
      <c r="Y2596" s="5">
        <v>0</v>
      </c>
      <c r="Z2596" s="4">
        <f t="shared" si="120"/>
        <v>4656725.5227031689</v>
      </c>
      <c r="AA2596" s="4">
        <f t="shared" si="121"/>
        <v>35478.005262793849</v>
      </c>
      <c r="AB2596" s="6">
        <f t="shared" si="122"/>
        <v>0.53748887734801898</v>
      </c>
    </row>
    <row r="2597" spans="1:28" x14ac:dyDescent="0.35">
      <c r="A2597">
        <v>2596</v>
      </c>
      <c r="B2597" s="3">
        <v>45504</v>
      </c>
      <c r="C2597" t="s">
        <v>404</v>
      </c>
      <c r="D2597" t="s">
        <v>20</v>
      </c>
      <c r="E2597" t="s">
        <v>21</v>
      </c>
      <c r="F2597" t="s">
        <v>22</v>
      </c>
      <c r="G2597" s="4">
        <v>0.90525392427795126</v>
      </c>
      <c r="H2597" t="s">
        <v>443</v>
      </c>
      <c r="I2597" t="s">
        <v>441</v>
      </c>
      <c r="J2597" t="s">
        <v>239</v>
      </c>
      <c r="K2597" t="s">
        <v>358</v>
      </c>
      <c r="L2597" t="s">
        <v>354</v>
      </c>
      <c r="M2597" t="s">
        <v>359</v>
      </c>
      <c r="N2597" t="s">
        <v>360</v>
      </c>
      <c r="O2597" s="5">
        <v>0</v>
      </c>
      <c r="P2597" s="5">
        <v>5</v>
      </c>
      <c r="Q2597" s="4">
        <v>1003382.94857506</v>
      </c>
      <c r="R2597" s="4">
        <v>2742.922633503254</v>
      </c>
      <c r="S2597" s="4">
        <v>1580.40159606414</v>
      </c>
      <c r="T2597" s="4">
        <v>6.681611619233748</v>
      </c>
      <c r="U2597" s="6">
        <v>0.94218895505268674</v>
      </c>
      <c r="V2597" s="6">
        <v>0.8430773902286246</v>
      </c>
      <c r="W2597" s="5">
        <v>7</v>
      </c>
      <c r="X2597" s="4">
        <v>93.910232422887745</v>
      </c>
      <c r="Y2597" s="5">
        <v>0</v>
      </c>
      <c r="Z2597" s="4">
        <f t="shared" si="120"/>
        <v>908316.35175115487</v>
      </c>
      <c r="AA2597" s="4">
        <f t="shared" si="121"/>
        <v>1162.521037439114</v>
      </c>
      <c r="AB2597" s="6">
        <f t="shared" si="122"/>
        <v>0.42382567529961462</v>
      </c>
    </row>
    <row r="2598" spans="1:28" x14ac:dyDescent="0.35">
      <c r="A2598">
        <v>2597</v>
      </c>
      <c r="B2598" s="3">
        <v>45504</v>
      </c>
      <c r="C2598" t="s">
        <v>404</v>
      </c>
      <c r="D2598" t="s">
        <v>20</v>
      </c>
      <c r="E2598" t="s">
        <v>21</v>
      </c>
      <c r="F2598" t="s">
        <v>22</v>
      </c>
      <c r="G2598" s="4">
        <v>0.90525392427795126</v>
      </c>
      <c r="H2598" t="s">
        <v>440</v>
      </c>
      <c r="I2598" t="s">
        <v>444</v>
      </c>
      <c r="J2598" t="s">
        <v>241</v>
      </c>
      <c r="K2598" t="s">
        <v>353</v>
      </c>
      <c r="L2598" t="s">
        <v>354</v>
      </c>
      <c r="M2598" t="s">
        <v>355</v>
      </c>
      <c r="N2598" t="s">
        <v>346</v>
      </c>
      <c r="O2598" s="5">
        <v>1</v>
      </c>
      <c r="P2598" s="5">
        <v>16</v>
      </c>
      <c r="Q2598" s="4">
        <v>8079444.3283224488</v>
      </c>
      <c r="R2598" s="4">
        <v>29917.91697078952</v>
      </c>
      <c r="S2598" s="4">
        <v>12572.763740287961</v>
      </c>
      <c r="T2598" s="4">
        <v>9.2462374133213903</v>
      </c>
      <c r="U2598" s="6">
        <v>0.9251538412237259</v>
      </c>
      <c r="V2598" s="6">
        <v>0.58471753058393539</v>
      </c>
      <c r="W2598" s="5">
        <v>9</v>
      </c>
      <c r="X2598" s="4">
        <v>93.112410071755022</v>
      </c>
      <c r="Y2598" s="5">
        <v>0</v>
      </c>
      <c r="Z2598" s="4">
        <f t="shared" si="120"/>
        <v>7313948.684199133</v>
      </c>
      <c r="AA2598" s="4">
        <f t="shared" si="121"/>
        <v>17345.153230501557</v>
      </c>
      <c r="AB2598" s="6">
        <f t="shared" si="122"/>
        <v>0.57975805091766808</v>
      </c>
    </row>
    <row r="2599" spans="1:28" x14ac:dyDescent="0.35">
      <c r="A2599">
        <v>2598</v>
      </c>
      <c r="B2599" s="3">
        <v>45504</v>
      </c>
      <c r="C2599" t="s">
        <v>404</v>
      </c>
      <c r="D2599" t="s">
        <v>20</v>
      </c>
      <c r="E2599" t="s">
        <v>21</v>
      </c>
      <c r="F2599" t="s">
        <v>22</v>
      </c>
      <c r="G2599" s="4">
        <v>0.90525392427795126</v>
      </c>
      <c r="H2599" t="s">
        <v>443</v>
      </c>
      <c r="I2599" t="s">
        <v>441</v>
      </c>
      <c r="J2599" t="s">
        <v>243</v>
      </c>
      <c r="K2599" t="s">
        <v>343</v>
      </c>
      <c r="L2599" t="s">
        <v>344</v>
      </c>
      <c r="M2599" t="s">
        <v>345</v>
      </c>
      <c r="N2599" t="s">
        <v>346</v>
      </c>
      <c r="O2599" s="5">
        <v>0</v>
      </c>
      <c r="P2599" s="5">
        <v>8</v>
      </c>
      <c r="Q2599" s="4">
        <v>2300829.8428428951</v>
      </c>
      <c r="R2599" s="4">
        <v>1262.5352474653221</v>
      </c>
      <c r="S2599" s="4">
        <v>919.34557466212277</v>
      </c>
      <c r="T2599" s="4">
        <v>11.469594644040651</v>
      </c>
      <c r="U2599" s="6">
        <v>0.94307103889455268</v>
      </c>
      <c r="V2599" s="6">
        <v>0.63745404004207373</v>
      </c>
      <c r="W2599" s="5">
        <v>7</v>
      </c>
      <c r="X2599" s="4">
        <v>93.175092348428123</v>
      </c>
      <c r="Y2599" s="5">
        <v>0</v>
      </c>
      <c r="Z2599" s="4">
        <f t="shared" si="120"/>
        <v>2082835.2443293526</v>
      </c>
      <c r="AA2599" s="4">
        <f t="shared" si="121"/>
        <v>343.1896728031993</v>
      </c>
      <c r="AB2599" s="6">
        <f t="shared" si="122"/>
        <v>0.27182581515422261</v>
      </c>
    </row>
    <row r="2600" spans="1:28" x14ac:dyDescent="0.35">
      <c r="A2600">
        <v>2599</v>
      </c>
      <c r="B2600" s="3">
        <v>45504</v>
      </c>
      <c r="C2600" t="s">
        <v>404</v>
      </c>
      <c r="D2600" t="s">
        <v>20</v>
      </c>
      <c r="E2600" t="s">
        <v>21</v>
      </c>
      <c r="F2600" t="s">
        <v>22</v>
      </c>
      <c r="G2600" s="4">
        <v>0.90525392427795126</v>
      </c>
      <c r="H2600" t="s">
        <v>443</v>
      </c>
      <c r="I2600" t="s">
        <v>444</v>
      </c>
      <c r="J2600" t="s">
        <v>245</v>
      </c>
      <c r="K2600" t="s">
        <v>341</v>
      </c>
      <c r="L2600" t="s">
        <v>336</v>
      </c>
      <c r="M2600" t="s">
        <v>342</v>
      </c>
      <c r="N2600" t="s">
        <v>338</v>
      </c>
      <c r="O2600" s="5">
        <v>3</v>
      </c>
      <c r="P2600" s="5">
        <v>15</v>
      </c>
      <c r="Q2600" s="4">
        <v>8178909.6590543259</v>
      </c>
      <c r="R2600" s="4">
        <v>41573.680217007219</v>
      </c>
      <c r="S2600" s="4">
        <v>18425.740049924971</v>
      </c>
      <c r="T2600" s="4">
        <v>4.5473126805360646</v>
      </c>
      <c r="U2600" s="6">
        <v>0.95097076901593847</v>
      </c>
      <c r="V2600" s="6">
        <v>0.80116632938944732</v>
      </c>
      <c r="W2600" s="5">
        <v>5</v>
      </c>
      <c r="X2600" s="4">
        <v>95.231723048869114</v>
      </c>
      <c r="Y2600" s="5">
        <v>0</v>
      </c>
      <c r="Z2600" s="4">
        <f t="shared" si="120"/>
        <v>7403990.0651737684</v>
      </c>
      <c r="AA2600" s="4">
        <f t="shared" si="121"/>
        <v>23147.940167082248</v>
      </c>
      <c r="AB2600" s="6">
        <f t="shared" si="122"/>
        <v>0.55679314523646006</v>
      </c>
    </row>
    <row r="2601" spans="1:28" x14ac:dyDescent="0.35">
      <c r="A2601">
        <v>2600</v>
      </c>
      <c r="B2601" s="3">
        <v>45504</v>
      </c>
      <c r="C2601" t="s">
        <v>404</v>
      </c>
      <c r="D2601" t="s">
        <v>20</v>
      </c>
      <c r="E2601" t="s">
        <v>21</v>
      </c>
      <c r="F2601" t="s">
        <v>22</v>
      </c>
      <c r="G2601" s="4">
        <v>0.90525392427795126</v>
      </c>
      <c r="H2601" t="s">
        <v>440</v>
      </c>
      <c r="I2601" t="s">
        <v>444</v>
      </c>
      <c r="J2601" t="s">
        <v>247</v>
      </c>
      <c r="K2601" t="s">
        <v>341</v>
      </c>
      <c r="L2601" t="s">
        <v>336</v>
      </c>
      <c r="M2601" t="s">
        <v>342</v>
      </c>
      <c r="N2601" t="s">
        <v>338</v>
      </c>
      <c r="O2601" s="5">
        <v>2</v>
      </c>
      <c r="P2601" s="5">
        <v>27</v>
      </c>
      <c r="Q2601" s="4">
        <v>7525423.8993708044</v>
      </c>
      <c r="R2601" s="4">
        <v>42587.162531250113</v>
      </c>
      <c r="S2601" s="4">
        <v>17171.800528123149</v>
      </c>
      <c r="T2601" s="4">
        <v>11.48863695954681</v>
      </c>
      <c r="U2601" s="6">
        <v>0.91443349508948713</v>
      </c>
      <c r="V2601" s="6">
        <v>0.77517568195769893</v>
      </c>
      <c r="W2601" s="5">
        <v>7</v>
      </c>
      <c r="X2601" s="4">
        <v>90.49824328153359</v>
      </c>
      <c r="Y2601" s="5">
        <v>0</v>
      </c>
      <c r="Z2601" s="4">
        <f t="shared" si="120"/>
        <v>6812419.5167605029</v>
      </c>
      <c r="AA2601" s="4">
        <f t="shared" si="121"/>
        <v>25415.362003126964</v>
      </c>
      <c r="AB2601" s="6">
        <f t="shared" si="122"/>
        <v>0.59678458231344667</v>
      </c>
    </row>
    <row r="2602" spans="1:28" x14ac:dyDescent="0.35">
      <c r="A2602">
        <v>2601</v>
      </c>
      <c r="B2602" s="3">
        <v>45504</v>
      </c>
      <c r="C2602" t="s">
        <v>404</v>
      </c>
      <c r="D2602" t="s">
        <v>20</v>
      </c>
      <c r="E2602" t="s">
        <v>21</v>
      </c>
      <c r="F2602" t="s">
        <v>22</v>
      </c>
      <c r="G2602" s="4">
        <v>0.90525392427795126</v>
      </c>
      <c r="H2602" t="s">
        <v>443</v>
      </c>
      <c r="I2602" t="s">
        <v>442</v>
      </c>
      <c r="J2602" t="s">
        <v>249</v>
      </c>
      <c r="K2602" t="s">
        <v>358</v>
      </c>
      <c r="L2602" t="s">
        <v>354</v>
      </c>
      <c r="M2602" t="s">
        <v>359</v>
      </c>
      <c r="N2602" t="s">
        <v>360</v>
      </c>
      <c r="O2602" s="5">
        <v>3</v>
      </c>
      <c r="P2602" s="5">
        <v>25</v>
      </c>
      <c r="Q2602" s="4">
        <v>2819643.4104911131</v>
      </c>
      <c r="R2602" s="4">
        <v>27149.090663582119</v>
      </c>
      <c r="S2602" s="4">
        <v>11216.40106618</v>
      </c>
      <c r="T2602" s="4">
        <v>6.3456781299974008</v>
      </c>
      <c r="U2602" s="6">
        <v>0.91812583135106507</v>
      </c>
      <c r="V2602" s="6">
        <v>0.72268964384518553</v>
      </c>
      <c r="W2602" s="5">
        <v>9</v>
      </c>
      <c r="X2602" s="4">
        <v>78.022264089312557</v>
      </c>
      <c r="Y2602" s="5">
        <v>0</v>
      </c>
      <c r="Z2602" s="4">
        <f t="shared" si="120"/>
        <v>2552493.2624115464</v>
      </c>
      <c r="AA2602" s="4">
        <f t="shared" si="121"/>
        <v>15932.689597402119</v>
      </c>
      <c r="AB2602" s="6">
        <f t="shared" si="122"/>
        <v>0.58685905155469098</v>
      </c>
    </row>
    <row r="2603" spans="1:28" x14ac:dyDescent="0.35">
      <c r="A2603">
        <v>2602</v>
      </c>
      <c r="B2603" s="3">
        <v>45504</v>
      </c>
      <c r="C2603" t="s">
        <v>404</v>
      </c>
      <c r="D2603" t="s">
        <v>23</v>
      </c>
      <c r="E2603" t="s">
        <v>24</v>
      </c>
      <c r="F2603" t="s">
        <v>25</v>
      </c>
      <c r="G2603" s="4">
        <v>0.66731262358927201</v>
      </c>
      <c r="H2603" t="s">
        <v>440</v>
      </c>
      <c r="I2603" t="s">
        <v>441</v>
      </c>
      <c r="J2603" t="s">
        <v>251</v>
      </c>
      <c r="K2603" t="s">
        <v>339</v>
      </c>
      <c r="L2603" t="s">
        <v>336</v>
      </c>
      <c r="M2603" t="s">
        <v>340</v>
      </c>
      <c r="N2603" t="s">
        <v>338</v>
      </c>
      <c r="O2603" s="5">
        <v>3</v>
      </c>
      <c r="P2603" s="5">
        <v>23</v>
      </c>
      <c r="Q2603" s="4">
        <v>14206876.72932904</v>
      </c>
      <c r="R2603" s="4">
        <v>121853.34753467971</v>
      </c>
      <c r="S2603" s="4">
        <v>52498.90655882642</v>
      </c>
      <c r="T2603" s="4">
        <v>10.61258634261813</v>
      </c>
      <c r="U2603" s="6">
        <v>0.99588543150054443</v>
      </c>
      <c r="V2603" s="6">
        <v>0.92453479200170885</v>
      </c>
      <c r="W2603" s="5">
        <v>6</v>
      </c>
      <c r="X2603" s="4">
        <v>100</v>
      </c>
      <c r="Y2603" s="5">
        <v>0</v>
      </c>
      <c r="Z2603" s="4">
        <f t="shared" si="120"/>
        <v>9480428.1832579374</v>
      </c>
      <c r="AA2603" s="4">
        <f t="shared" si="121"/>
        <v>69354.440975853286</v>
      </c>
      <c r="AB2603" s="6">
        <f t="shared" si="122"/>
        <v>0.56916319804931803</v>
      </c>
    </row>
    <row r="2604" spans="1:28" x14ac:dyDescent="0.35">
      <c r="A2604">
        <v>2603</v>
      </c>
      <c r="B2604" s="3">
        <v>45504</v>
      </c>
      <c r="C2604" t="s">
        <v>404</v>
      </c>
      <c r="D2604" t="s">
        <v>23</v>
      </c>
      <c r="E2604" t="s">
        <v>24</v>
      </c>
      <c r="F2604" t="s">
        <v>25</v>
      </c>
      <c r="G2604" s="4">
        <v>0.66731262358927201</v>
      </c>
      <c r="H2604" t="s">
        <v>443</v>
      </c>
      <c r="I2604" t="s">
        <v>441</v>
      </c>
      <c r="J2604" t="s">
        <v>253</v>
      </c>
      <c r="K2604" t="s">
        <v>358</v>
      </c>
      <c r="L2604" t="s">
        <v>354</v>
      </c>
      <c r="M2604" t="s">
        <v>359</v>
      </c>
      <c r="N2604" t="s">
        <v>360</v>
      </c>
      <c r="O2604" s="5">
        <v>2</v>
      </c>
      <c r="P2604" s="5">
        <v>12</v>
      </c>
      <c r="Q2604" s="4">
        <v>4902106.0526341982</v>
      </c>
      <c r="R2604" s="4">
        <v>14361.24568360599</v>
      </c>
      <c r="S2604" s="4">
        <v>7098.2043695103021</v>
      </c>
      <c r="T2604" s="4">
        <v>10.264856420988639</v>
      </c>
      <c r="U2604" s="6">
        <v>0.95020721575852807</v>
      </c>
      <c r="V2604" s="6">
        <v>0.85380992900021757</v>
      </c>
      <c r="W2604" s="5">
        <v>7</v>
      </c>
      <c r="X2604" s="4">
        <v>93.65781743057903</v>
      </c>
      <c r="Y2604" s="5">
        <v>0</v>
      </c>
      <c r="Z2604" s="4">
        <f t="shared" si="120"/>
        <v>3271237.2510961769</v>
      </c>
      <c r="AA2604" s="4">
        <f t="shared" si="121"/>
        <v>7263.041314095688</v>
      </c>
      <c r="AB2604" s="6">
        <f t="shared" si="122"/>
        <v>0.50573895009586645</v>
      </c>
    </row>
    <row r="2605" spans="1:28" x14ac:dyDescent="0.35">
      <c r="A2605">
        <v>2604</v>
      </c>
      <c r="B2605" s="3">
        <v>45504</v>
      </c>
      <c r="C2605" t="s">
        <v>404</v>
      </c>
      <c r="D2605" t="s">
        <v>23</v>
      </c>
      <c r="E2605" t="s">
        <v>24</v>
      </c>
      <c r="F2605" t="s">
        <v>25</v>
      </c>
      <c r="G2605" s="4">
        <v>0.66731262358927201</v>
      </c>
      <c r="H2605" t="s">
        <v>440</v>
      </c>
      <c r="I2605" t="s">
        <v>444</v>
      </c>
      <c r="J2605" t="s">
        <v>255</v>
      </c>
      <c r="K2605" t="s">
        <v>339</v>
      </c>
      <c r="L2605" t="s">
        <v>336</v>
      </c>
      <c r="M2605" t="s">
        <v>340</v>
      </c>
      <c r="N2605" t="s">
        <v>338</v>
      </c>
      <c r="O2605" s="5">
        <v>1</v>
      </c>
      <c r="P2605" s="5">
        <v>19</v>
      </c>
      <c r="Q2605" s="4">
        <v>2424183.056695031</v>
      </c>
      <c r="R2605" s="4">
        <v>19238.47368786858</v>
      </c>
      <c r="S2605" s="4">
        <v>8853.2963265168582</v>
      </c>
      <c r="T2605" s="4">
        <v>9.0115834372224857</v>
      </c>
      <c r="U2605" s="6">
        <v>0.94344744222618215</v>
      </c>
      <c r="V2605" s="6">
        <v>0.52181768359914094</v>
      </c>
      <c r="W2605" s="5">
        <v>4</v>
      </c>
      <c r="X2605" s="4">
        <v>91.905400115128685</v>
      </c>
      <c r="Y2605" s="5">
        <v>0</v>
      </c>
      <c r="Z2605" s="4">
        <f t="shared" si="120"/>
        <v>1617687.9556238221</v>
      </c>
      <c r="AA2605" s="4">
        <f t="shared" si="121"/>
        <v>10385.177361351722</v>
      </c>
      <c r="AB2605" s="6">
        <f t="shared" si="122"/>
        <v>0.5398129565704799</v>
      </c>
    </row>
    <row r="2606" spans="1:28" x14ac:dyDescent="0.35">
      <c r="A2606">
        <v>2605</v>
      </c>
      <c r="B2606" s="3">
        <v>45504</v>
      </c>
      <c r="C2606" t="s">
        <v>404</v>
      </c>
      <c r="D2606" t="s">
        <v>23</v>
      </c>
      <c r="E2606" t="s">
        <v>24</v>
      </c>
      <c r="F2606" t="s">
        <v>25</v>
      </c>
      <c r="G2606" s="4">
        <v>0.66731262358927201</v>
      </c>
      <c r="H2606" t="s">
        <v>443</v>
      </c>
      <c r="I2606" t="s">
        <v>444</v>
      </c>
      <c r="J2606" t="s">
        <v>257</v>
      </c>
      <c r="K2606" t="s">
        <v>350</v>
      </c>
      <c r="L2606" t="s">
        <v>344</v>
      </c>
      <c r="M2606" t="s">
        <v>351</v>
      </c>
      <c r="N2606" t="s">
        <v>352</v>
      </c>
      <c r="O2606" s="5">
        <v>1</v>
      </c>
      <c r="P2606" s="5">
        <v>18</v>
      </c>
      <c r="Q2606" s="4">
        <v>9164216.9828485437</v>
      </c>
      <c r="R2606" s="4">
        <v>15648.591523118281</v>
      </c>
      <c r="S2606" s="4">
        <v>6904.3931213404912</v>
      </c>
      <c r="T2606" s="4">
        <v>6.6179255251924776</v>
      </c>
      <c r="U2606" s="6">
        <v>0.96215274428586306</v>
      </c>
      <c r="V2606" s="6">
        <v>0.71375254426079671</v>
      </c>
      <c r="W2606" s="5">
        <v>7</v>
      </c>
      <c r="X2606" s="4">
        <v>94.949261919984835</v>
      </c>
      <c r="Y2606" s="5">
        <v>0</v>
      </c>
      <c r="Z2606" s="4">
        <f t="shared" si="120"/>
        <v>6115397.6779660247</v>
      </c>
      <c r="AA2606" s="4">
        <f t="shared" si="121"/>
        <v>8744.1984017777904</v>
      </c>
      <c r="AB2606" s="6">
        <f t="shared" si="122"/>
        <v>0.55878501198396302</v>
      </c>
    </row>
    <row r="2607" spans="1:28" x14ac:dyDescent="0.35">
      <c r="A2607">
        <v>2606</v>
      </c>
      <c r="B2607" s="3">
        <v>45504</v>
      </c>
      <c r="C2607" t="s">
        <v>404</v>
      </c>
      <c r="D2607" t="s">
        <v>23</v>
      </c>
      <c r="E2607" t="s">
        <v>24</v>
      </c>
      <c r="F2607" t="s">
        <v>25</v>
      </c>
      <c r="G2607" s="4">
        <v>0.66731262358927201</v>
      </c>
      <c r="H2607" t="s">
        <v>443</v>
      </c>
      <c r="I2607" t="s">
        <v>441</v>
      </c>
      <c r="J2607" t="s">
        <v>259</v>
      </c>
      <c r="K2607" t="s">
        <v>350</v>
      </c>
      <c r="L2607" t="s">
        <v>344</v>
      </c>
      <c r="M2607" t="s">
        <v>351</v>
      </c>
      <c r="N2607" t="s">
        <v>352</v>
      </c>
      <c r="O2607" s="5">
        <v>2</v>
      </c>
      <c r="P2607" s="5">
        <v>12</v>
      </c>
      <c r="Q2607" s="4">
        <v>678602.81328927528</v>
      </c>
      <c r="R2607" s="4">
        <v>5817.9650256551986</v>
      </c>
      <c r="S2607" s="4">
        <v>2351.3718528937129</v>
      </c>
      <c r="T2607" s="4">
        <v>8.4213916717824908</v>
      </c>
      <c r="U2607" s="6">
        <v>0.94107022034339471</v>
      </c>
      <c r="V2607" s="6">
        <v>0.81707239482635141</v>
      </c>
      <c r="W2607" s="5">
        <v>5</v>
      </c>
      <c r="X2607" s="4">
        <v>94.438682523078128</v>
      </c>
      <c r="Y2607" s="5">
        <v>0</v>
      </c>
      <c r="Z2607" s="4">
        <f t="shared" si="120"/>
        <v>452840.22371112718</v>
      </c>
      <c r="AA2607" s="4">
        <f t="shared" si="121"/>
        <v>3466.5931727614857</v>
      </c>
      <c r="AB2607" s="6">
        <f t="shared" si="122"/>
        <v>0.59584290339921564</v>
      </c>
    </row>
    <row r="2608" spans="1:28" x14ac:dyDescent="0.35">
      <c r="A2608">
        <v>2607</v>
      </c>
      <c r="B2608" s="3">
        <v>45504</v>
      </c>
      <c r="C2608" t="s">
        <v>404</v>
      </c>
      <c r="D2608" t="s">
        <v>23</v>
      </c>
      <c r="E2608" t="s">
        <v>24</v>
      </c>
      <c r="F2608" t="s">
        <v>25</v>
      </c>
      <c r="G2608" s="4">
        <v>0.66731262358927201</v>
      </c>
      <c r="H2608" t="s">
        <v>440</v>
      </c>
      <c r="I2608" t="s">
        <v>442</v>
      </c>
      <c r="J2608" t="s">
        <v>261</v>
      </c>
      <c r="K2608" t="s">
        <v>358</v>
      </c>
      <c r="L2608" t="s">
        <v>354</v>
      </c>
      <c r="M2608" t="s">
        <v>359</v>
      </c>
      <c r="N2608" t="s">
        <v>360</v>
      </c>
      <c r="O2608" s="5">
        <v>3</v>
      </c>
      <c r="P2608" s="5">
        <v>18</v>
      </c>
      <c r="Q2608" s="4">
        <v>12286776.468486</v>
      </c>
      <c r="R2608" s="4">
        <v>96677.359167610732</v>
      </c>
      <c r="S2608" s="4">
        <v>46974.251617359267</v>
      </c>
      <c r="T2608" s="4">
        <v>12.154842504141589</v>
      </c>
      <c r="U2608" s="6">
        <v>0.93714947520887237</v>
      </c>
      <c r="V2608" s="6">
        <v>0.59768293274751627</v>
      </c>
      <c r="W2608" s="5">
        <v>8</v>
      </c>
      <c r="X2608" s="4">
        <v>97.308045917313351</v>
      </c>
      <c r="Y2608" s="5">
        <v>0</v>
      </c>
      <c r="Z2608" s="4">
        <f t="shared" si="120"/>
        <v>8199121.0406403225</v>
      </c>
      <c r="AA2608" s="4">
        <f t="shared" si="121"/>
        <v>49703.107550251465</v>
      </c>
      <c r="AB2608" s="6">
        <f t="shared" si="122"/>
        <v>0.51411321097508023</v>
      </c>
    </row>
    <row r="2609" spans="1:28" x14ac:dyDescent="0.35">
      <c r="A2609">
        <v>2608</v>
      </c>
      <c r="B2609" s="3">
        <v>45504</v>
      </c>
      <c r="C2609" t="s">
        <v>404</v>
      </c>
      <c r="D2609" t="s">
        <v>23</v>
      </c>
      <c r="E2609" t="s">
        <v>24</v>
      </c>
      <c r="F2609" t="s">
        <v>25</v>
      </c>
      <c r="G2609" s="4">
        <v>0.66731262358927201</v>
      </c>
      <c r="H2609" t="s">
        <v>440</v>
      </c>
      <c r="I2609" t="s">
        <v>442</v>
      </c>
      <c r="J2609" t="s">
        <v>263</v>
      </c>
      <c r="K2609" t="s">
        <v>366</v>
      </c>
      <c r="L2609" t="s">
        <v>362</v>
      </c>
      <c r="M2609" t="s">
        <v>367</v>
      </c>
      <c r="N2609" t="s">
        <v>338</v>
      </c>
      <c r="O2609" s="5">
        <v>0</v>
      </c>
      <c r="P2609" s="5">
        <v>18</v>
      </c>
      <c r="Q2609" s="4">
        <v>4881572.9297869178</v>
      </c>
      <c r="R2609" s="4">
        <v>11439.10483757266</v>
      </c>
      <c r="S2609" s="4">
        <v>3445.327630292777</v>
      </c>
      <c r="T2609" s="4">
        <v>13.76972552012468</v>
      </c>
      <c r="U2609" s="6">
        <v>0.92408598899959749</v>
      </c>
      <c r="V2609" s="6">
        <v>0.55386723681805061</v>
      </c>
      <c r="W2609" s="5">
        <v>5</v>
      </c>
      <c r="X2609" s="4">
        <v>95.782358765544373</v>
      </c>
      <c r="Y2609" s="5">
        <v>0</v>
      </c>
      <c r="Z2609" s="4">
        <f t="shared" si="120"/>
        <v>3257535.239018477</v>
      </c>
      <c r="AA2609" s="4">
        <f t="shared" si="121"/>
        <v>7993.7772072798834</v>
      </c>
      <c r="AB2609" s="6">
        <f t="shared" si="122"/>
        <v>0.69881142980905975</v>
      </c>
    </row>
    <row r="2610" spans="1:28" x14ac:dyDescent="0.35">
      <c r="A2610">
        <v>2609</v>
      </c>
      <c r="B2610" s="3">
        <v>45504</v>
      </c>
      <c r="C2610" t="s">
        <v>404</v>
      </c>
      <c r="D2610" t="s">
        <v>23</v>
      </c>
      <c r="E2610" t="s">
        <v>24</v>
      </c>
      <c r="F2610" t="s">
        <v>25</v>
      </c>
      <c r="G2610" s="4">
        <v>0.66731262358927201</v>
      </c>
      <c r="H2610" t="s">
        <v>443</v>
      </c>
      <c r="I2610" t="s">
        <v>441</v>
      </c>
      <c r="J2610" t="s">
        <v>265</v>
      </c>
      <c r="K2610" t="s">
        <v>364</v>
      </c>
      <c r="L2610" t="s">
        <v>362</v>
      </c>
      <c r="M2610" t="s">
        <v>365</v>
      </c>
      <c r="N2610" t="s">
        <v>349</v>
      </c>
      <c r="O2610" s="5">
        <v>1</v>
      </c>
      <c r="P2610" s="5">
        <v>11</v>
      </c>
      <c r="Q2610" s="4">
        <v>1801085.851682384</v>
      </c>
      <c r="R2610" s="4">
        <v>7206.9990201294904</v>
      </c>
      <c r="S2610" s="4">
        <v>3061.7404367570389</v>
      </c>
      <c r="T2610" s="4">
        <v>3.6648221604679532</v>
      </c>
      <c r="U2610" s="6">
        <v>0.94923326072038894</v>
      </c>
      <c r="V2610" s="6">
        <v>0.63910720377694163</v>
      </c>
      <c r="W2610" s="5">
        <v>8</v>
      </c>
      <c r="X2610" s="4">
        <v>94.722089855391047</v>
      </c>
      <c r="Y2610" s="5">
        <v>0</v>
      </c>
      <c r="Z2610" s="4">
        <f t="shared" si="120"/>
        <v>1201887.32499569</v>
      </c>
      <c r="AA2610" s="4">
        <f t="shared" si="121"/>
        <v>4145.2585833724515</v>
      </c>
      <c r="AB2610" s="6">
        <f t="shared" si="122"/>
        <v>0.57517124281473431</v>
      </c>
    </row>
    <row r="2611" spans="1:28" x14ac:dyDescent="0.35">
      <c r="A2611">
        <v>2610</v>
      </c>
      <c r="B2611" s="3">
        <v>45504</v>
      </c>
      <c r="C2611" t="s">
        <v>404</v>
      </c>
      <c r="D2611" t="s">
        <v>23</v>
      </c>
      <c r="E2611" t="s">
        <v>24</v>
      </c>
      <c r="F2611" t="s">
        <v>25</v>
      </c>
      <c r="G2611" s="4">
        <v>0.66731262358927201</v>
      </c>
      <c r="H2611" t="s">
        <v>440</v>
      </c>
      <c r="I2611" t="s">
        <v>441</v>
      </c>
      <c r="J2611" t="s">
        <v>267</v>
      </c>
      <c r="K2611" t="s">
        <v>347</v>
      </c>
      <c r="L2611" t="s">
        <v>344</v>
      </c>
      <c r="M2611" t="s">
        <v>348</v>
      </c>
      <c r="N2611" t="s">
        <v>349</v>
      </c>
      <c r="O2611" s="5">
        <v>1</v>
      </c>
      <c r="P2611" s="5">
        <v>19</v>
      </c>
      <c r="Q2611" s="4">
        <v>33042305.732570458</v>
      </c>
      <c r="R2611" s="4">
        <v>93870.579424153533</v>
      </c>
      <c r="S2611" s="4">
        <v>41030.914933086628</v>
      </c>
      <c r="T2611" s="4">
        <v>8.9130411796094684</v>
      </c>
      <c r="U2611" s="6">
        <v>0.93350509647160562</v>
      </c>
      <c r="V2611" s="6">
        <v>0.76019948052523112</v>
      </c>
      <c r="W2611" s="5">
        <v>5</v>
      </c>
      <c r="X2611" s="4">
        <v>92.819637390971025</v>
      </c>
      <c r="Y2611" s="5">
        <v>0</v>
      </c>
      <c r="Z2611" s="4">
        <f t="shared" si="120"/>
        <v>22049547.727840435</v>
      </c>
      <c r="AA2611" s="4">
        <f t="shared" si="121"/>
        <v>52839.664491066906</v>
      </c>
      <c r="AB2611" s="6">
        <f t="shared" si="122"/>
        <v>0.56289909804765625</v>
      </c>
    </row>
    <row r="2612" spans="1:28" x14ac:dyDescent="0.35">
      <c r="A2612">
        <v>2611</v>
      </c>
      <c r="B2612" s="3">
        <v>45504</v>
      </c>
      <c r="C2612" t="s">
        <v>404</v>
      </c>
      <c r="D2612" t="s">
        <v>23</v>
      </c>
      <c r="E2612" t="s">
        <v>24</v>
      </c>
      <c r="F2612" t="s">
        <v>25</v>
      </c>
      <c r="G2612" s="4">
        <v>0.66731262358927201</v>
      </c>
      <c r="H2612" t="s">
        <v>440</v>
      </c>
      <c r="I2612" t="s">
        <v>441</v>
      </c>
      <c r="J2612" t="s">
        <v>269</v>
      </c>
      <c r="K2612" t="s">
        <v>353</v>
      </c>
      <c r="L2612" t="s">
        <v>354</v>
      </c>
      <c r="M2612" t="s">
        <v>355</v>
      </c>
      <c r="N2612" t="s">
        <v>346</v>
      </c>
      <c r="O2612" s="5">
        <v>1</v>
      </c>
      <c r="P2612" s="5">
        <v>26</v>
      </c>
      <c r="Q2612" s="4">
        <v>17149333.021408848</v>
      </c>
      <c r="R2612" s="4">
        <v>61416.558417177221</v>
      </c>
      <c r="S2612" s="4">
        <v>17971.189386754279</v>
      </c>
      <c r="T2612" s="4">
        <v>11.45820846051102</v>
      </c>
      <c r="U2612" s="6">
        <v>0.93938245909225571</v>
      </c>
      <c r="V2612" s="6">
        <v>0.55617764395685021</v>
      </c>
      <c r="W2612" s="5">
        <v>6</v>
      </c>
      <c r="X2612" s="4">
        <v>88.681637753183054</v>
      </c>
      <c r="Y2612" s="5">
        <v>0</v>
      </c>
      <c r="Z2612" s="4">
        <f t="shared" si="120"/>
        <v>11443966.411322476</v>
      </c>
      <c r="AA2612" s="4">
        <f t="shared" si="121"/>
        <v>43445.369030422939</v>
      </c>
      <c r="AB2612" s="6">
        <f t="shared" si="122"/>
        <v>0.70738853087984122</v>
      </c>
    </row>
    <row r="2613" spans="1:28" x14ac:dyDescent="0.35">
      <c r="A2613">
        <v>2612</v>
      </c>
      <c r="B2613" s="3">
        <v>45504</v>
      </c>
      <c r="C2613" t="s">
        <v>404</v>
      </c>
      <c r="D2613" t="s">
        <v>23</v>
      </c>
      <c r="E2613" t="s">
        <v>24</v>
      </c>
      <c r="F2613" t="s">
        <v>25</v>
      </c>
      <c r="G2613" s="4">
        <v>0.66731262358927201</v>
      </c>
      <c r="H2613" t="s">
        <v>443</v>
      </c>
      <c r="I2613" t="s">
        <v>442</v>
      </c>
      <c r="J2613" t="s">
        <v>271</v>
      </c>
      <c r="K2613" t="s">
        <v>343</v>
      </c>
      <c r="L2613" t="s">
        <v>344</v>
      </c>
      <c r="M2613" t="s">
        <v>345</v>
      </c>
      <c r="N2613" t="s">
        <v>346</v>
      </c>
      <c r="O2613" s="5">
        <v>2</v>
      </c>
      <c r="P2613" s="5">
        <v>20</v>
      </c>
      <c r="Q2613" s="4">
        <v>3195066.5584692671</v>
      </c>
      <c r="R2613" s="4">
        <v>13994.30809923991</v>
      </c>
      <c r="S2613" s="4">
        <v>7548.9908741754462</v>
      </c>
      <c r="T2613" s="4">
        <v>3.3578871153128218</v>
      </c>
      <c r="U2613" s="6">
        <v>0.95637453682048679</v>
      </c>
      <c r="V2613" s="6">
        <v>0.57594280675575149</v>
      </c>
      <c r="W2613" s="5">
        <v>7</v>
      </c>
      <c r="X2613" s="4">
        <v>100</v>
      </c>
      <c r="Y2613" s="5">
        <v>0</v>
      </c>
      <c r="Z2613" s="4">
        <f t="shared" si="120"/>
        <v>2132108.2476744726</v>
      </c>
      <c r="AA2613" s="4">
        <f t="shared" si="121"/>
        <v>6445.3172250644639</v>
      </c>
      <c r="AB2613" s="6">
        <f t="shared" si="122"/>
        <v>0.4605670519298154</v>
      </c>
    </row>
    <row r="2614" spans="1:28" x14ac:dyDescent="0.35">
      <c r="A2614">
        <v>2613</v>
      </c>
      <c r="B2614" s="3">
        <v>45504</v>
      </c>
      <c r="C2614" t="s">
        <v>404</v>
      </c>
      <c r="D2614" t="s">
        <v>23</v>
      </c>
      <c r="E2614" t="s">
        <v>24</v>
      </c>
      <c r="F2614" t="s">
        <v>25</v>
      </c>
      <c r="G2614" s="4">
        <v>0.66731262358927201</v>
      </c>
      <c r="H2614" t="s">
        <v>440</v>
      </c>
      <c r="I2614" t="s">
        <v>442</v>
      </c>
      <c r="J2614" t="s">
        <v>273</v>
      </c>
      <c r="K2614" t="s">
        <v>356</v>
      </c>
      <c r="L2614" t="s">
        <v>354</v>
      </c>
      <c r="M2614" t="s">
        <v>357</v>
      </c>
      <c r="N2614" t="s">
        <v>338</v>
      </c>
      <c r="O2614" s="5">
        <v>0</v>
      </c>
      <c r="P2614" s="5">
        <v>18</v>
      </c>
      <c r="Q2614" s="4">
        <v>3271704.588680719</v>
      </c>
      <c r="R2614" s="4">
        <v>11920.02984629377</v>
      </c>
      <c r="S2614" s="4">
        <v>5173.5279075438211</v>
      </c>
      <c r="T2614" s="4">
        <v>8.5526765262938103</v>
      </c>
      <c r="U2614" s="6">
        <v>0.93672372121991454</v>
      </c>
      <c r="V2614" s="6">
        <v>0.71052101030126547</v>
      </c>
      <c r="W2614" s="5">
        <v>3</v>
      </c>
      <c r="X2614" s="4">
        <v>95.229985181627711</v>
      </c>
      <c r="Y2614" s="5">
        <v>0</v>
      </c>
      <c r="Z2614" s="4">
        <f t="shared" si="120"/>
        <v>2183249.7726815906</v>
      </c>
      <c r="AA2614" s="4">
        <f t="shared" si="121"/>
        <v>6746.5019387499487</v>
      </c>
      <c r="AB2614" s="6">
        <f t="shared" si="122"/>
        <v>0.56598028912214526</v>
      </c>
    </row>
    <row r="2615" spans="1:28" x14ac:dyDescent="0.35">
      <c r="A2615">
        <v>2614</v>
      </c>
      <c r="B2615" s="3">
        <v>45504</v>
      </c>
      <c r="C2615" t="s">
        <v>404</v>
      </c>
      <c r="D2615" t="s">
        <v>23</v>
      </c>
      <c r="E2615" t="s">
        <v>24</v>
      </c>
      <c r="F2615" t="s">
        <v>25</v>
      </c>
      <c r="G2615" s="4">
        <v>0.66731262358927201</v>
      </c>
      <c r="H2615" t="s">
        <v>443</v>
      </c>
      <c r="I2615" t="s">
        <v>441</v>
      </c>
      <c r="J2615" t="s">
        <v>275</v>
      </c>
      <c r="K2615" t="s">
        <v>343</v>
      </c>
      <c r="L2615" t="s">
        <v>344</v>
      </c>
      <c r="M2615" t="s">
        <v>345</v>
      </c>
      <c r="N2615" t="s">
        <v>346</v>
      </c>
      <c r="O2615" s="5">
        <v>1</v>
      </c>
      <c r="P2615" s="5">
        <v>13</v>
      </c>
      <c r="Q2615" s="4">
        <v>1500931.1565240631</v>
      </c>
      <c r="R2615" s="4">
        <v>6330.218533529046</v>
      </c>
      <c r="S2615" s="4">
        <v>2070.3539363169371</v>
      </c>
      <c r="T2615" s="4">
        <v>8.5491002360580381</v>
      </c>
      <c r="U2615" s="6">
        <v>0.93197362688997465</v>
      </c>
      <c r="V2615" s="6">
        <v>0.86834924654823065</v>
      </c>
      <c r="W2615" s="5">
        <v>7</v>
      </c>
      <c r="X2615" s="4">
        <v>97.673989121894124</v>
      </c>
      <c r="Y2615" s="5">
        <v>0</v>
      </c>
      <c r="Z2615" s="4">
        <f t="shared" si="120"/>
        <v>1001590.3078869529</v>
      </c>
      <c r="AA2615" s="4">
        <f t="shared" si="121"/>
        <v>4259.8645972121085</v>
      </c>
      <c r="AB2615" s="6">
        <f t="shared" si="122"/>
        <v>0.67294115908464036</v>
      </c>
    </row>
    <row r="2616" spans="1:28" x14ac:dyDescent="0.35">
      <c r="A2616">
        <v>2615</v>
      </c>
      <c r="B2616" s="3">
        <v>45504</v>
      </c>
      <c r="C2616" t="s">
        <v>404</v>
      </c>
      <c r="D2616" t="s">
        <v>23</v>
      </c>
      <c r="E2616" t="s">
        <v>24</v>
      </c>
      <c r="F2616" t="s">
        <v>25</v>
      </c>
      <c r="G2616" s="4">
        <v>0.66731262358927201</v>
      </c>
      <c r="H2616" t="s">
        <v>440</v>
      </c>
      <c r="I2616" t="s">
        <v>441</v>
      </c>
      <c r="J2616" t="s">
        <v>277</v>
      </c>
      <c r="K2616" t="s">
        <v>356</v>
      </c>
      <c r="L2616" t="s">
        <v>354</v>
      </c>
      <c r="M2616" t="s">
        <v>357</v>
      </c>
      <c r="N2616" t="s">
        <v>338</v>
      </c>
      <c r="O2616" s="5">
        <v>0</v>
      </c>
      <c r="P2616" s="5">
        <v>14</v>
      </c>
      <c r="Q2616" s="4">
        <v>270419.49892897258</v>
      </c>
      <c r="R2616" s="4">
        <v>8950.3982574385882</v>
      </c>
      <c r="S2616" s="4">
        <v>3691.9871285519621</v>
      </c>
      <c r="T2616" s="4">
        <v>8.359852570319724</v>
      </c>
      <c r="U2616" s="6">
        <v>0.96394964679494688</v>
      </c>
      <c r="V2616" s="6">
        <v>0.46529675776811202</v>
      </c>
      <c r="W2616" s="5">
        <v>4</v>
      </c>
      <c r="X2616" s="4">
        <v>91.905106143564652</v>
      </c>
      <c r="Y2616" s="5">
        <v>0</v>
      </c>
      <c r="Z2616" s="4">
        <f t="shared" si="120"/>
        <v>180454.34529998901</v>
      </c>
      <c r="AA2616" s="4">
        <f t="shared" si="121"/>
        <v>5258.4111288866261</v>
      </c>
      <c r="AB2616" s="6">
        <f t="shared" si="122"/>
        <v>0.58750582685149366</v>
      </c>
    </row>
    <row r="2617" spans="1:28" x14ac:dyDescent="0.35">
      <c r="A2617">
        <v>2616</v>
      </c>
      <c r="B2617" s="3">
        <v>45504</v>
      </c>
      <c r="C2617" t="s">
        <v>404</v>
      </c>
      <c r="D2617" t="s">
        <v>23</v>
      </c>
      <c r="E2617" t="s">
        <v>24</v>
      </c>
      <c r="F2617" t="s">
        <v>25</v>
      </c>
      <c r="G2617" s="4">
        <v>0.66731262358927201</v>
      </c>
      <c r="H2617" t="s">
        <v>440</v>
      </c>
      <c r="I2617" t="s">
        <v>444</v>
      </c>
      <c r="J2617" t="s">
        <v>279</v>
      </c>
      <c r="K2617" t="s">
        <v>341</v>
      </c>
      <c r="L2617" t="s">
        <v>336</v>
      </c>
      <c r="M2617" t="s">
        <v>342</v>
      </c>
      <c r="N2617" t="s">
        <v>338</v>
      </c>
      <c r="O2617" s="5">
        <v>2</v>
      </c>
      <c r="P2617" s="5">
        <v>20</v>
      </c>
      <c r="Q2617" s="4">
        <v>5620409.3750159154</v>
      </c>
      <c r="R2617" s="4">
        <v>36069.580426774992</v>
      </c>
      <c r="S2617" s="4">
        <v>17085.607250678469</v>
      </c>
      <c r="T2617" s="4">
        <v>10.2701340027202</v>
      </c>
      <c r="U2617" s="6">
        <v>0.94567925550046128</v>
      </c>
      <c r="V2617" s="6">
        <v>0.65842728840684273</v>
      </c>
      <c r="W2617" s="5">
        <v>6</v>
      </c>
      <c r="X2617" s="4">
        <v>96.414612265052966</v>
      </c>
      <c r="Y2617" s="5">
        <v>0</v>
      </c>
      <c r="Z2617" s="4">
        <f t="shared" si="120"/>
        <v>3750570.1256876113</v>
      </c>
      <c r="AA2617" s="4">
        <f t="shared" si="121"/>
        <v>18983.973176096522</v>
      </c>
      <c r="AB2617" s="6">
        <f t="shared" si="122"/>
        <v>0.52631533140885756</v>
      </c>
    </row>
    <row r="2618" spans="1:28" x14ac:dyDescent="0.35">
      <c r="A2618">
        <v>2617</v>
      </c>
      <c r="B2618" s="3">
        <v>45504</v>
      </c>
      <c r="C2618" t="s">
        <v>404</v>
      </c>
      <c r="D2618" t="s">
        <v>23</v>
      </c>
      <c r="E2618" t="s">
        <v>24</v>
      </c>
      <c r="F2618" t="s">
        <v>25</v>
      </c>
      <c r="G2618" s="4">
        <v>0.66731262358927201</v>
      </c>
      <c r="H2618" t="s">
        <v>443</v>
      </c>
      <c r="I2618" t="s">
        <v>442</v>
      </c>
      <c r="J2618" t="s">
        <v>281</v>
      </c>
      <c r="K2618" t="s">
        <v>339</v>
      </c>
      <c r="L2618" t="s">
        <v>336</v>
      </c>
      <c r="M2618" t="s">
        <v>340</v>
      </c>
      <c r="N2618" t="s">
        <v>338</v>
      </c>
      <c r="O2618" s="5">
        <v>1</v>
      </c>
      <c r="P2618" s="5">
        <v>14</v>
      </c>
      <c r="Q2618" s="4">
        <v>2956620.6026946218</v>
      </c>
      <c r="R2618" s="4">
        <v>11107.53316484238</v>
      </c>
      <c r="S2618" s="4">
        <v>4112.661111853522</v>
      </c>
      <c r="T2618" s="4">
        <v>6.830060590333181</v>
      </c>
      <c r="U2618" s="6">
        <v>0.97101386294653957</v>
      </c>
      <c r="V2618" s="6">
        <v>0.65073257484803004</v>
      </c>
      <c r="W2618" s="5">
        <v>4</v>
      </c>
      <c r="X2618" s="4">
        <v>90.490034324926228</v>
      </c>
      <c r="Y2618" s="5">
        <v>0</v>
      </c>
      <c r="Z2618" s="4">
        <f t="shared" si="120"/>
        <v>1972990.2513422428</v>
      </c>
      <c r="AA2618" s="4">
        <f t="shared" si="121"/>
        <v>6994.8720529888578</v>
      </c>
      <c r="AB2618" s="6">
        <f t="shared" si="122"/>
        <v>0.62974127100777533</v>
      </c>
    </row>
    <row r="2619" spans="1:28" x14ac:dyDescent="0.35">
      <c r="A2619">
        <v>2618</v>
      </c>
      <c r="B2619" s="3">
        <v>45504</v>
      </c>
      <c r="C2619" t="s">
        <v>404</v>
      </c>
      <c r="D2619" t="s">
        <v>23</v>
      </c>
      <c r="E2619" t="s">
        <v>24</v>
      </c>
      <c r="F2619" t="s">
        <v>25</v>
      </c>
      <c r="G2619" s="4">
        <v>0.66731262358927201</v>
      </c>
      <c r="H2619" t="s">
        <v>440</v>
      </c>
      <c r="I2619" t="s">
        <v>441</v>
      </c>
      <c r="J2619" t="s">
        <v>283</v>
      </c>
      <c r="K2619" t="s">
        <v>347</v>
      </c>
      <c r="L2619" t="s">
        <v>344</v>
      </c>
      <c r="M2619" t="s">
        <v>348</v>
      </c>
      <c r="N2619" t="s">
        <v>349</v>
      </c>
      <c r="O2619" s="5">
        <v>0</v>
      </c>
      <c r="P2619" s="5">
        <v>7</v>
      </c>
      <c r="Q2619" s="4">
        <v>492540.4934558525</v>
      </c>
      <c r="R2619" s="4">
        <v>2946.5015907850052</v>
      </c>
      <c r="S2619" s="4">
        <v>1413.4829292871191</v>
      </c>
      <c r="T2619" s="4">
        <v>11.4361721943801</v>
      </c>
      <c r="U2619" s="6">
        <v>0.92606274989224768</v>
      </c>
      <c r="V2619" s="6">
        <v>0.74543815821672144</v>
      </c>
      <c r="W2619" s="5">
        <v>7</v>
      </c>
      <c r="X2619" s="4">
        <v>100</v>
      </c>
      <c r="Y2619" s="5">
        <v>0</v>
      </c>
      <c r="Z2619" s="4">
        <f t="shared" si="120"/>
        <v>328678.4889119796</v>
      </c>
      <c r="AA2619" s="4">
        <f t="shared" si="121"/>
        <v>1533.0186614978861</v>
      </c>
      <c r="AB2619" s="6">
        <f t="shared" si="122"/>
        <v>0.52028434883330921</v>
      </c>
    </row>
    <row r="2620" spans="1:28" x14ac:dyDescent="0.35">
      <c r="A2620">
        <v>2619</v>
      </c>
      <c r="B2620" s="3">
        <v>45504</v>
      </c>
      <c r="C2620" t="s">
        <v>404</v>
      </c>
      <c r="D2620" t="s">
        <v>23</v>
      </c>
      <c r="E2620" t="s">
        <v>24</v>
      </c>
      <c r="F2620" t="s">
        <v>25</v>
      </c>
      <c r="G2620" s="4">
        <v>0.66731262358927201</v>
      </c>
      <c r="H2620" t="s">
        <v>443</v>
      </c>
      <c r="I2620" t="s">
        <v>442</v>
      </c>
      <c r="J2620" t="s">
        <v>285</v>
      </c>
      <c r="K2620" t="s">
        <v>366</v>
      </c>
      <c r="L2620" t="s">
        <v>362</v>
      </c>
      <c r="M2620" t="s">
        <v>367</v>
      </c>
      <c r="N2620" t="s">
        <v>338</v>
      </c>
      <c r="O2620" s="5">
        <v>1</v>
      </c>
      <c r="P2620" s="5">
        <v>15</v>
      </c>
      <c r="Q2620" s="4">
        <v>15690963.9426025</v>
      </c>
      <c r="R2620" s="4">
        <v>27761.59061284209</v>
      </c>
      <c r="S2620" s="4">
        <v>11344.58770596409</v>
      </c>
      <c r="T2620" s="4">
        <v>7.4798169846303999</v>
      </c>
      <c r="U2620" s="6">
        <v>0.93584375275695753</v>
      </c>
      <c r="V2620" s="6">
        <v>0.83576072862844941</v>
      </c>
      <c r="W2620" s="5">
        <v>8</v>
      </c>
      <c r="X2620" s="4">
        <v>89.304603528943829</v>
      </c>
      <c r="Y2620" s="5">
        <v>0</v>
      </c>
      <c r="Z2620" s="4">
        <f t="shared" si="120"/>
        <v>10470778.315182742</v>
      </c>
      <c r="AA2620" s="4">
        <f t="shared" si="121"/>
        <v>16417.002906877999</v>
      </c>
      <c r="AB2620" s="6">
        <f t="shared" si="122"/>
        <v>0.59135671063760098</v>
      </c>
    </row>
    <row r="2621" spans="1:28" x14ac:dyDescent="0.35">
      <c r="A2621">
        <v>2620</v>
      </c>
      <c r="B2621" s="3">
        <v>45504</v>
      </c>
      <c r="C2621" t="s">
        <v>404</v>
      </c>
      <c r="D2621" t="s">
        <v>23</v>
      </c>
      <c r="E2621" t="s">
        <v>24</v>
      </c>
      <c r="F2621" t="s">
        <v>25</v>
      </c>
      <c r="G2621" s="4">
        <v>0.66731262358927201</v>
      </c>
      <c r="H2621" t="s">
        <v>440</v>
      </c>
      <c r="I2621" t="s">
        <v>441</v>
      </c>
      <c r="J2621" t="s">
        <v>287</v>
      </c>
      <c r="K2621" t="s">
        <v>341</v>
      </c>
      <c r="L2621" t="s">
        <v>336</v>
      </c>
      <c r="M2621" t="s">
        <v>342</v>
      </c>
      <c r="N2621" t="s">
        <v>338</v>
      </c>
      <c r="O2621" s="5">
        <v>0</v>
      </c>
      <c r="P2621" s="5">
        <v>7</v>
      </c>
      <c r="Q2621" s="4">
        <v>688579.99753292208</v>
      </c>
      <c r="R2621" s="4">
        <v>3642.5303207769998</v>
      </c>
      <c r="S2621" s="4">
        <v>808.04460696757928</v>
      </c>
      <c r="T2621" s="4">
        <v>3.3522390542649849</v>
      </c>
      <c r="U2621" s="6">
        <v>0.97970346415460796</v>
      </c>
      <c r="V2621" s="6">
        <v>0.53135388866307764</v>
      </c>
      <c r="W2621" s="5">
        <v>6</v>
      </c>
      <c r="X2621" s="4">
        <v>89.531397631160871</v>
      </c>
      <c r="Y2621" s="5">
        <v>0</v>
      </c>
      <c r="Z2621" s="4">
        <f t="shared" si="120"/>
        <v>459498.12470478867</v>
      </c>
      <c r="AA2621" s="4">
        <f t="shared" si="121"/>
        <v>2834.4857138094203</v>
      </c>
      <c r="AB2621" s="6">
        <f t="shared" si="122"/>
        <v>0.77816393116661475</v>
      </c>
    </row>
    <row r="2622" spans="1:28" x14ac:dyDescent="0.35">
      <c r="A2622">
        <v>2621</v>
      </c>
      <c r="B2622" s="3">
        <v>45504</v>
      </c>
      <c r="C2622" t="s">
        <v>404</v>
      </c>
      <c r="D2622" t="s">
        <v>23</v>
      </c>
      <c r="E2622" t="s">
        <v>24</v>
      </c>
      <c r="F2622" t="s">
        <v>25</v>
      </c>
      <c r="G2622" s="4">
        <v>0.66731262358927201</v>
      </c>
      <c r="H2622" t="s">
        <v>440</v>
      </c>
      <c r="I2622" t="s">
        <v>441</v>
      </c>
      <c r="J2622" t="s">
        <v>289</v>
      </c>
      <c r="K2622" t="s">
        <v>364</v>
      </c>
      <c r="L2622" t="s">
        <v>362</v>
      </c>
      <c r="M2622" t="s">
        <v>365</v>
      </c>
      <c r="N2622" t="s">
        <v>349</v>
      </c>
      <c r="O2622" s="5">
        <v>1</v>
      </c>
      <c r="P2622" s="5">
        <v>16</v>
      </c>
      <c r="Q2622" s="4">
        <v>2243594.7467629649</v>
      </c>
      <c r="R2622" s="4">
        <v>16206.507843441839</v>
      </c>
      <c r="S2622" s="4">
        <v>6815.2334923770059</v>
      </c>
      <c r="T2622" s="4">
        <v>11.472594409863159</v>
      </c>
      <c r="U2622" s="6">
        <v>0.97947793636729696</v>
      </c>
      <c r="V2622" s="6">
        <v>0.46753850856007151</v>
      </c>
      <c r="W2622" s="5">
        <v>6</v>
      </c>
      <c r="X2622" s="4">
        <v>89.489852098926875</v>
      </c>
      <c r="Y2622" s="5">
        <v>0</v>
      </c>
      <c r="Z2622" s="4">
        <f t="shared" si="120"/>
        <v>1497179.0967335023</v>
      </c>
      <c r="AA2622" s="4">
        <f t="shared" si="121"/>
        <v>9391.2743510648324</v>
      </c>
      <c r="AB2622" s="6">
        <f t="shared" si="122"/>
        <v>0.57947550711025797</v>
      </c>
    </row>
    <row r="2623" spans="1:28" x14ac:dyDescent="0.35">
      <c r="A2623">
        <v>2622</v>
      </c>
      <c r="B2623" s="3">
        <v>45504</v>
      </c>
      <c r="C2623" t="s">
        <v>404</v>
      </c>
      <c r="D2623" t="s">
        <v>26</v>
      </c>
      <c r="E2623" t="s">
        <v>27</v>
      </c>
      <c r="F2623" t="s">
        <v>28</v>
      </c>
      <c r="G2623" s="4">
        <v>8.5866044958515297E-2</v>
      </c>
      <c r="H2623" t="s">
        <v>440</v>
      </c>
      <c r="I2623" t="s">
        <v>441</v>
      </c>
      <c r="J2623" t="s">
        <v>291</v>
      </c>
      <c r="K2623" t="s">
        <v>347</v>
      </c>
      <c r="L2623" t="s">
        <v>344</v>
      </c>
      <c r="M2623" t="s">
        <v>348</v>
      </c>
      <c r="N2623" t="s">
        <v>349</v>
      </c>
      <c r="O2623" s="5">
        <v>0</v>
      </c>
      <c r="P2623" s="5">
        <v>9</v>
      </c>
      <c r="Q2623" s="4">
        <v>1054545.6978408271</v>
      </c>
      <c r="R2623" s="4">
        <v>3468.9532809230541</v>
      </c>
      <c r="S2623" s="4">
        <v>1235.27412261885</v>
      </c>
      <c r="T2623" s="4">
        <v>7.6371101237078198</v>
      </c>
      <c r="U2623" s="6">
        <v>0.93029913980284273</v>
      </c>
      <c r="V2623" s="6">
        <v>0.59161970003109854</v>
      </c>
      <c r="W2623" s="5">
        <v>6</v>
      </c>
      <c r="X2623" s="4">
        <v>94.601978428903564</v>
      </c>
      <c r="Y2623" s="5">
        <v>0</v>
      </c>
      <c r="Z2623" s="4">
        <f t="shared" si="120"/>
        <v>90549.668301609345</v>
      </c>
      <c r="AA2623" s="4">
        <f t="shared" si="121"/>
        <v>2233.6791583042041</v>
      </c>
      <c r="AB2623" s="6">
        <f t="shared" si="122"/>
        <v>0.64390580599282221</v>
      </c>
    </row>
    <row r="2624" spans="1:28" x14ac:dyDescent="0.35">
      <c r="A2624">
        <v>2623</v>
      </c>
      <c r="B2624" s="3">
        <v>45504</v>
      </c>
      <c r="C2624" t="s">
        <v>404</v>
      </c>
      <c r="D2624" t="s">
        <v>26</v>
      </c>
      <c r="E2624" t="s">
        <v>27</v>
      </c>
      <c r="F2624" t="s">
        <v>28</v>
      </c>
      <c r="G2624" s="4">
        <v>8.5866044958515297E-2</v>
      </c>
      <c r="H2624" t="s">
        <v>440</v>
      </c>
      <c r="I2624" t="s">
        <v>442</v>
      </c>
      <c r="J2624" t="s">
        <v>293</v>
      </c>
      <c r="K2624" t="s">
        <v>347</v>
      </c>
      <c r="L2624" t="s">
        <v>344</v>
      </c>
      <c r="M2624" t="s">
        <v>348</v>
      </c>
      <c r="N2624" t="s">
        <v>349</v>
      </c>
      <c r="O2624" s="5">
        <v>0</v>
      </c>
      <c r="P2624" s="5">
        <v>10</v>
      </c>
      <c r="Q2624" s="4">
        <v>544527.88480376033</v>
      </c>
      <c r="R2624" s="4">
        <v>6262.0146558443394</v>
      </c>
      <c r="S2624" s="4">
        <v>1770.898967139361</v>
      </c>
      <c r="T2624" s="4">
        <v>13.666285547873469</v>
      </c>
      <c r="U2624" s="6">
        <v>0.90984742346059044</v>
      </c>
      <c r="V2624" s="6">
        <v>0.64856819576831992</v>
      </c>
      <c r="W2624" s="5">
        <v>5</v>
      </c>
      <c r="X2624" s="4">
        <v>86.688312898892235</v>
      </c>
      <c r="Y2624" s="5">
        <v>0</v>
      </c>
      <c r="Z2624" s="4">
        <f t="shared" si="120"/>
        <v>46756.455837724927</v>
      </c>
      <c r="AA2624" s="4">
        <f t="shared" si="121"/>
        <v>4491.1156887049783</v>
      </c>
      <c r="AB2624" s="6">
        <f t="shared" si="122"/>
        <v>0.71719980478062584</v>
      </c>
    </row>
    <row r="2625" spans="1:28" x14ac:dyDescent="0.35">
      <c r="A2625">
        <v>2624</v>
      </c>
      <c r="B2625" s="3">
        <v>45504</v>
      </c>
      <c r="C2625" t="s">
        <v>404</v>
      </c>
      <c r="D2625" t="s">
        <v>26</v>
      </c>
      <c r="E2625" t="s">
        <v>27</v>
      </c>
      <c r="F2625" t="s">
        <v>28</v>
      </c>
      <c r="G2625" s="4">
        <v>8.5866044958515297E-2</v>
      </c>
      <c r="H2625" t="s">
        <v>440</v>
      </c>
      <c r="I2625" t="s">
        <v>444</v>
      </c>
      <c r="J2625" t="s">
        <v>295</v>
      </c>
      <c r="K2625" t="s">
        <v>356</v>
      </c>
      <c r="L2625" t="s">
        <v>354</v>
      </c>
      <c r="M2625" t="s">
        <v>357</v>
      </c>
      <c r="N2625" t="s">
        <v>338</v>
      </c>
      <c r="O2625" s="5">
        <v>0</v>
      </c>
      <c r="P2625" s="5">
        <v>12</v>
      </c>
      <c r="Q2625" s="4">
        <v>978070.71254132316</v>
      </c>
      <c r="R2625" s="4">
        <v>4476.8493829184335</v>
      </c>
      <c r="S2625" s="4">
        <v>1905.944929619154</v>
      </c>
      <c r="T2625" s="4">
        <v>4.7691426394645999</v>
      </c>
      <c r="U2625" s="6">
        <v>0.9554932516384238</v>
      </c>
      <c r="V2625" s="6">
        <v>0.63032165715637212</v>
      </c>
      <c r="W2625" s="5">
        <v>4</v>
      </c>
      <c r="X2625" s="4">
        <v>95.766191374083462</v>
      </c>
      <c r="Y2625" s="5">
        <v>0</v>
      </c>
      <c r="Z2625" s="4">
        <f t="shared" si="120"/>
        <v>83983.063775680348</v>
      </c>
      <c r="AA2625" s="4">
        <f t="shared" si="121"/>
        <v>2570.9044532992793</v>
      </c>
      <c r="AB2625" s="6">
        <f t="shared" si="122"/>
        <v>0.57426646138881732</v>
      </c>
    </row>
    <row r="2626" spans="1:28" x14ac:dyDescent="0.35">
      <c r="A2626">
        <v>2625</v>
      </c>
      <c r="B2626" s="3">
        <v>45504</v>
      </c>
      <c r="C2626" t="s">
        <v>404</v>
      </c>
      <c r="D2626" t="s">
        <v>26</v>
      </c>
      <c r="E2626" t="s">
        <v>27</v>
      </c>
      <c r="F2626" t="s">
        <v>28</v>
      </c>
      <c r="G2626" s="4">
        <v>8.5866044958515297E-2</v>
      </c>
      <c r="H2626" t="s">
        <v>443</v>
      </c>
      <c r="I2626" t="s">
        <v>441</v>
      </c>
      <c r="J2626" t="s">
        <v>297</v>
      </c>
      <c r="K2626" t="s">
        <v>343</v>
      </c>
      <c r="L2626" t="s">
        <v>344</v>
      </c>
      <c r="M2626" t="s">
        <v>345</v>
      </c>
      <c r="N2626" t="s">
        <v>346</v>
      </c>
      <c r="O2626" s="5">
        <v>0</v>
      </c>
      <c r="P2626" s="5">
        <v>24</v>
      </c>
      <c r="Q2626" s="4">
        <v>8433783.0643032473</v>
      </c>
      <c r="R2626" s="4">
        <v>4205.7903233880043</v>
      </c>
      <c r="S2626" s="4">
        <v>1035.2871354875449</v>
      </c>
      <c r="T2626" s="4">
        <v>5.618462239441568</v>
      </c>
      <c r="U2626" s="6">
        <v>0.97777585544390089</v>
      </c>
      <c r="V2626" s="6">
        <v>0.70285217879320894</v>
      </c>
      <c r="W2626" s="5">
        <v>5</v>
      </c>
      <c r="X2626" s="4">
        <v>87.96594980941957</v>
      </c>
      <c r="Y2626" s="5">
        <v>0</v>
      </c>
      <c r="Z2626" s="4">
        <f t="shared" ref="Z2626:Z2689" si="123">Q2626*G2626</f>
        <v>724175.59576982749</v>
      </c>
      <c r="AA2626" s="4">
        <f t="shared" ref="AA2626:AA2689" si="124">R2626-S2626</f>
        <v>3170.5031879004591</v>
      </c>
      <c r="AB2626" s="6">
        <f t="shared" ref="AB2626:AB2689" si="125">IFERROR(AA2626/R2626,0)</f>
        <v>0.75384242772864574</v>
      </c>
    </row>
    <row r="2627" spans="1:28" x14ac:dyDescent="0.35">
      <c r="A2627">
        <v>2626</v>
      </c>
      <c r="B2627" s="3">
        <v>45504</v>
      </c>
      <c r="C2627" t="s">
        <v>404</v>
      </c>
      <c r="D2627" t="s">
        <v>26</v>
      </c>
      <c r="E2627" t="s">
        <v>27</v>
      </c>
      <c r="F2627" t="s">
        <v>28</v>
      </c>
      <c r="G2627" s="4">
        <v>8.5866044958515297E-2</v>
      </c>
      <c r="H2627" t="s">
        <v>443</v>
      </c>
      <c r="I2627" t="s">
        <v>444</v>
      </c>
      <c r="J2627" t="s">
        <v>299</v>
      </c>
      <c r="K2627" t="s">
        <v>339</v>
      </c>
      <c r="L2627" t="s">
        <v>336</v>
      </c>
      <c r="M2627" t="s">
        <v>340</v>
      </c>
      <c r="N2627" t="s">
        <v>338</v>
      </c>
      <c r="O2627" s="5">
        <v>4</v>
      </c>
      <c r="P2627" s="5">
        <v>22</v>
      </c>
      <c r="Q2627" s="4">
        <v>10131156.87150302</v>
      </c>
      <c r="R2627" s="4">
        <v>13859.28892969001</v>
      </c>
      <c r="S2627" s="4">
        <v>7061.9198343997859</v>
      </c>
      <c r="T2627" s="4">
        <v>5.3304930981572554</v>
      </c>
      <c r="U2627" s="6">
        <v>0.96578985697648601</v>
      </c>
      <c r="V2627" s="6">
        <v>0.69928644798913164</v>
      </c>
      <c r="W2627" s="5">
        <v>8</v>
      </c>
      <c r="X2627" s="4">
        <v>90.521518732359127</v>
      </c>
      <c r="Y2627" s="5">
        <v>0</v>
      </c>
      <c r="Z2627" s="4">
        <f t="shared" si="123"/>
        <v>869922.3714102495</v>
      </c>
      <c r="AA2627" s="4">
        <f t="shared" si="124"/>
        <v>6797.3690952902243</v>
      </c>
      <c r="AB2627" s="6">
        <f t="shared" si="125"/>
        <v>0.49045583289115113</v>
      </c>
    </row>
    <row r="2628" spans="1:28" x14ac:dyDescent="0.35">
      <c r="A2628">
        <v>2627</v>
      </c>
      <c r="B2628" s="3">
        <v>45504</v>
      </c>
      <c r="C2628" t="s">
        <v>404</v>
      </c>
      <c r="D2628" t="s">
        <v>26</v>
      </c>
      <c r="E2628" t="s">
        <v>27</v>
      </c>
      <c r="F2628" t="s">
        <v>28</v>
      </c>
      <c r="G2628" s="4">
        <v>8.5866044958515297E-2</v>
      </c>
      <c r="H2628" t="s">
        <v>440</v>
      </c>
      <c r="I2628" t="s">
        <v>441</v>
      </c>
      <c r="J2628" t="s">
        <v>301</v>
      </c>
      <c r="K2628" t="s">
        <v>339</v>
      </c>
      <c r="L2628" t="s">
        <v>336</v>
      </c>
      <c r="M2628" t="s">
        <v>340</v>
      </c>
      <c r="N2628" t="s">
        <v>338</v>
      </c>
      <c r="O2628" s="5">
        <v>5</v>
      </c>
      <c r="P2628" s="5">
        <v>22</v>
      </c>
      <c r="Q2628" s="4">
        <v>6032746.7624870203</v>
      </c>
      <c r="R2628" s="4">
        <v>14639.846333190881</v>
      </c>
      <c r="S2628" s="4">
        <v>9255.809107199806</v>
      </c>
      <c r="T2628" s="4">
        <v>7.1187618661390557</v>
      </c>
      <c r="U2628" s="6">
        <v>0.92999242659594017</v>
      </c>
      <c r="V2628" s="6">
        <v>0.8644569994549407</v>
      </c>
      <c r="W2628" s="5">
        <v>8</v>
      </c>
      <c r="X2628" s="4">
        <v>90.682215582970841</v>
      </c>
      <c r="Y2628" s="5">
        <v>0</v>
      </c>
      <c r="Z2628" s="4">
        <f t="shared" si="123"/>
        <v>518008.10473104811</v>
      </c>
      <c r="AA2628" s="4">
        <f t="shared" si="124"/>
        <v>5384.0372259910746</v>
      </c>
      <c r="AB2628" s="6">
        <f t="shared" si="125"/>
        <v>0.36776596580693599</v>
      </c>
    </row>
    <row r="2629" spans="1:28" x14ac:dyDescent="0.35">
      <c r="A2629">
        <v>2628</v>
      </c>
      <c r="B2629" s="3">
        <v>45504</v>
      </c>
      <c r="C2629" t="s">
        <v>404</v>
      </c>
      <c r="D2629" t="s">
        <v>26</v>
      </c>
      <c r="E2629" t="s">
        <v>27</v>
      </c>
      <c r="F2629" t="s">
        <v>28</v>
      </c>
      <c r="G2629" s="4">
        <v>8.5866044958515297E-2</v>
      </c>
      <c r="H2629" t="s">
        <v>440</v>
      </c>
      <c r="I2629" t="s">
        <v>442</v>
      </c>
      <c r="J2629" t="s">
        <v>303</v>
      </c>
      <c r="K2629" t="s">
        <v>343</v>
      </c>
      <c r="L2629" t="s">
        <v>344</v>
      </c>
      <c r="M2629" t="s">
        <v>345</v>
      </c>
      <c r="N2629" t="s">
        <v>346</v>
      </c>
      <c r="O2629" s="5">
        <v>2</v>
      </c>
      <c r="P2629" s="5">
        <v>16</v>
      </c>
      <c r="Q2629" s="4">
        <v>1432116.122309566</v>
      </c>
      <c r="R2629" s="4">
        <v>6479.5493633499536</v>
      </c>
      <c r="S2629" s="4">
        <v>3140.656119135519</v>
      </c>
      <c r="T2629" s="4">
        <v>6.4236742782529728</v>
      </c>
      <c r="U2629" s="6">
        <v>0.95270902743009511</v>
      </c>
      <c r="V2629" s="6">
        <v>0.58364486075434585</v>
      </c>
      <c r="W2629" s="5">
        <v>7</v>
      </c>
      <c r="X2629" s="4">
        <v>91.039367024909211</v>
      </c>
      <c r="Y2629" s="5">
        <v>0</v>
      </c>
      <c r="Z2629" s="4">
        <f t="shared" si="123"/>
        <v>122970.14734404779</v>
      </c>
      <c r="AA2629" s="4">
        <f t="shared" si="124"/>
        <v>3338.8932442144346</v>
      </c>
      <c r="AB2629" s="6">
        <f t="shared" si="125"/>
        <v>0.51529713827015478</v>
      </c>
    </row>
    <row r="2630" spans="1:28" x14ac:dyDescent="0.35">
      <c r="A2630">
        <v>2629</v>
      </c>
      <c r="B2630" s="3">
        <v>45504</v>
      </c>
      <c r="C2630" t="s">
        <v>404</v>
      </c>
      <c r="D2630" t="s">
        <v>26</v>
      </c>
      <c r="E2630" t="s">
        <v>27</v>
      </c>
      <c r="F2630" t="s">
        <v>28</v>
      </c>
      <c r="G2630" s="4">
        <v>8.5866044958515297E-2</v>
      </c>
      <c r="H2630" t="s">
        <v>440</v>
      </c>
      <c r="I2630" t="s">
        <v>441</v>
      </c>
      <c r="J2630" t="s">
        <v>305</v>
      </c>
      <c r="K2630" t="s">
        <v>335</v>
      </c>
      <c r="L2630" t="s">
        <v>336</v>
      </c>
      <c r="M2630" t="s">
        <v>337</v>
      </c>
      <c r="N2630" t="s">
        <v>338</v>
      </c>
      <c r="O2630" s="5">
        <v>1</v>
      </c>
      <c r="P2630" s="5">
        <v>8</v>
      </c>
      <c r="Q2630" s="4">
        <v>1529904.8457476159</v>
      </c>
      <c r="R2630" s="4">
        <v>3904.7606782171329</v>
      </c>
      <c r="S2630" s="4">
        <v>2115.4527721735508</v>
      </c>
      <c r="T2630" s="4">
        <v>7.8333187948108236</v>
      </c>
      <c r="U2630" s="6">
        <v>0.92175944391326747</v>
      </c>
      <c r="V2630" s="6">
        <v>0.66311455252858975</v>
      </c>
      <c r="W2630" s="5">
        <v>6</v>
      </c>
      <c r="X2630" s="4">
        <v>96.198386998240295</v>
      </c>
      <c r="Y2630" s="5">
        <v>0</v>
      </c>
      <c r="Z2630" s="4">
        <f t="shared" si="123"/>
        <v>131366.87826721519</v>
      </c>
      <c r="AA2630" s="4">
        <f t="shared" si="124"/>
        <v>1789.3079060435821</v>
      </c>
      <c r="AB2630" s="6">
        <f t="shared" si="125"/>
        <v>0.45823753451147708</v>
      </c>
    </row>
    <row r="2631" spans="1:28" x14ac:dyDescent="0.35">
      <c r="A2631">
        <v>2630</v>
      </c>
      <c r="B2631" s="3">
        <v>45504</v>
      </c>
      <c r="C2631" t="s">
        <v>404</v>
      </c>
      <c r="D2631" t="s">
        <v>26</v>
      </c>
      <c r="E2631" t="s">
        <v>27</v>
      </c>
      <c r="F2631" t="s">
        <v>28</v>
      </c>
      <c r="G2631" s="4">
        <v>8.5866044958515297E-2</v>
      </c>
      <c r="H2631" t="s">
        <v>440</v>
      </c>
      <c r="I2631" t="s">
        <v>441</v>
      </c>
      <c r="J2631" t="s">
        <v>307</v>
      </c>
      <c r="K2631" t="s">
        <v>358</v>
      </c>
      <c r="L2631" t="s">
        <v>354</v>
      </c>
      <c r="M2631" t="s">
        <v>359</v>
      </c>
      <c r="N2631" t="s">
        <v>360</v>
      </c>
      <c r="O2631" s="5">
        <v>3</v>
      </c>
      <c r="P2631" s="5">
        <v>19</v>
      </c>
      <c r="Q2631" s="4">
        <v>15342251.882094949</v>
      </c>
      <c r="R2631" s="4">
        <v>25296.58185165581</v>
      </c>
      <c r="S2631" s="4">
        <v>10104.866600077519</v>
      </c>
      <c r="T2631" s="4">
        <v>10.54807484070394</v>
      </c>
      <c r="U2631" s="6">
        <v>0.90177167877259312</v>
      </c>
      <c r="V2631" s="6">
        <v>0.53086288534306103</v>
      </c>
      <c r="W2631" s="5">
        <v>6</v>
      </c>
      <c r="X2631" s="4">
        <v>93.238432959177231</v>
      </c>
      <c r="Y2631" s="5">
        <v>0</v>
      </c>
      <c r="Z2631" s="4">
        <f t="shared" si="123"/>
        <v>1317378.4898728309</v>
      </c>
      <c r="AA2631" s="4">
        <f t="shared" si="124"/>
        <v>15191.715251578291</v>
      </c>
      <c r="AB2631" s="6">
        <f t="shared" si="125"/>
        <v>0.60054418975122936</v>
      </c>
    </row>
    <row r="2632" spans="1:28" x14ac:dyDescent="0.35">
      <c r="A2632">
        <v>2631</v>
      </c>
      <c r="B2632" s="3">
        <v>45504</v>
      </c>
      <c r="C2632" t="s">
        <v>404</v>
      </c>
      <c r="D2632" t="s">
        <v>26</v>
      </c>
      <c r="E2632" t="s">
        <v>27</v>
      </c>
      <c r="F2632" t="s">
        <v>28</v>
      </c>
      <c r="G2632" s="4">
        <v>8.5866044958515297E-2</v>
      </c>
      <c r="H2632" t="s">
        <v>443</v>
      </c>
      <c r="I2632" t="s">
        <v>441</v>
      </c>
      <c r="J2632" t="s">
        <v>309</v>
      </c>
      <c r="K2632" t="s">
        <v>364</v>
      </c>
      <c r="L2632" t="s">
        <v>362</v>
      </c>
      <c r="M2632" t="s">
        <v>365</v>
      </c>
      <c r="N2632" t="s">
        <v>349</v>
      </c>
      <c r="O2632" s="5">
        <v>1</v>
      </c>
      <c r="P2632" s="5">
        <v>17</v>
      </c>
      <c r="Q2632" s="4">
        <v>14406320.15981975</v>
      </c>
      <c r="R2632" s="4">
        <v>9442.3942541772485</v>
      </c>
      <c r="S2632" s="4">
        <v>3699.0528911078718</v>
      </c>
      <c r="T2632" s="4">
        <v>7.1608747392800236</v>
      </c>
      <c r="U2632" s="6">
        <v>0.93542531512830929</v>
      </c>
      <c r="V2632" s="6">
        <v>0.65187712250582019</v>
      </c>
      <c r="W2632" s="5">
        <v>6</v>
      </c>
      <c r="X2632" s="4">
        <v>96.234748890551217</v>
      </c>
      <c r="Y2632" s="5">
        <v>0</v>
      </c>
      <c r="Z2632" s="4">
        <f t="shared" si="123"/>
        <v>1237013.734529848</v>
      </c>
      <c r="AA2632" s="4">
        <f t="shared" si="124"/>
        <v>5743.3413630693767</v>
      </c>
      <c r="AB2632" s="6">
        <f t="shared" si="125"/>
        <v>0.60825053566562981</v>
      </c>
    </row>
    <row r="2633" spans="1:28" x14ac:dyDescent="0.35">
      <c r="A2633">
        <v>2632</v>
      </c>
      <c r="B2633" s="3">
        <v>45504</v>
      </c>
      <c r="C2633" t="s">
        <v>404</v>
      </c>
      <c r="D2633" t="s">
        <v>26</v>
      </c>
      <c r="E2633" t="s">
        <v>27</v>
      </c>
      <c r="F2633" t="s">
        <v>28</v>
      </c>
      <c r="G2633" s="4">
        <v>8.5866044958515297E-2</v>
      </c>
      <c r="H2633" t="s">
        <v>440</v>
      </c>
      <c r="I2633" t="s">
        <v>442</v>
      </c>
      <c r="J2633" t="s">
        <v>311</v>
      </c>
      <c r="K2633" t="s">
        <v>347</v>
      </c>
      <c r="L2633" t="s">
        <v>344</v>
      </c>
      <c r="M2633" t="s">
        <v>348</v>
      </c>
      <c r="N2633" t="s">
        <v>349</v>
      </c>
      <c r="O2633" s="5">
        <v>1</v>
      </c>
      <c r="P2633" s="5">
        <v>17</v>
      </c>
      <c r="Q2633" s="4">
        <v>9097551.2597127333</v>
      </c>
      <c r="R2633" s="4">
        <v>12417.940646609501</v>
      </c>
      <c r="S2633" s="4">
        <v>5236.7071793029772</v>
      </c>
      <c r="T2633" s="4">
        <v>7.6038264808678404</v>
      </c>
      <c r="U2633" s="6">
        <v>0.93337896087121952</v>
      </c>
      <c r="V2633" s="6">
        <v>0.57807171089350928</v>
      </c>
      <c r="W2633" s="5">
        <v>5</v>
      </c>
      <c r="X2633" s="4">
        <v>86.811127419430321</v>
      </c>
      <c r="Y2633" s="5">
        <v>0</v>
      </c>
      <c r="Z2633" s="4">
        <f t="shared" si="123"/>
        <v>781170.74547889107</v>
      </c>
      <c r="AA2633" s="4">
        <f t="shared" si="124"/>
        <v>7181.2334673065234</v>
      </c>
      <c r="AB2633" s="6">
        <f t="shared" si="125"/>
        <v>0.57829503874035926</v>
      </c>
    </row>
    <row r="2634" spans="1:28" x14ac:dyDescent="0.35">
      <c r="A2634">
        <v>2633</v>
      </c>
      <c r="B2634" s="3">
        <v>45504</v>
      </c>
      <c r="C2634" t="s">
        <v>404</v>
      </c>
      <c r="D2634" t="s">
        <v>26</v>
      </c>
      <c r="E2634" t="s">
        <v>27</v>
      </c>
      <c r="F2634" t="s">
        <v>28</v>
      </c>
      <c r="G2634" s="4">
        <v>8.5866044958515297E-2</v>
      </c>
      <c r="H2634" t="s">
        <v>440</v>
      </c>
      <c r="I2634" t="s">
        <v>442</v>
      </c>
      <c r="J2634" t="s">
        <v>313</v>
      </c>
      <c r="K2634" t="s">
        <v>343</v>
      </c>
      <c r="L2634" t="s">
        <v>344</v>
      </c>
      <c r="M2634" t="s">
        <v>345</v>
      </c>
      <c r="N2634" t="s">
        <v>346</v>
      </c>
      <c r="O2634" s="5">
        <v>1</v>
      </c>
      <c r="P2634" s="5">
        <v>23</v>
      </c>
      <c r="Q2634" s="4">
        <v>8473040.488702504</v>
      </c>
      <c r="R2634" s="4">
        <v>15833.241714607981</v>
      </c>
      <c r="S2634" s="4">
        <v>6727.8022048036228</v>
      </c>
      <c r="T2634" s="4">
        <v>14.118721073487009</v>
      </c>
      <c r="U2634" s="6">
        <v>0.90125110275831222</v>
      </c>
      <c r="V2634" s="6">
        <v>0.75838224335542048</v>
      </c>
      <c r="W2634" s="5">
        <v>7</v>
      </c>
      <c r="X2634" s="4">
        <v>89.474100694160157</v>
      </c>
      <c r="Y2634" s="5">
        <v>0</v>
      </c>
      <c r="Z2634" s="4">
        <f t="shared" si="123"/>
        <v>727546.47553824959</v>
      </c>
      <c r="AA2634" s="4">
        <f t="shared" si="124"/>
        <v>9105.4395098043569</v>
      </c>
      <c r="AB2634" s="6">
        <f t="shared" si="125"/>
        <v>0.57508371778367695</v>
      </c>
    </row>
    <row r="2635" spans="1:28" x14ac:dyDescent="0.35">
      <c r="A2635">
        <v>2634</v>
      </c>
      <c r="B2635" s="3">
        <v>45504</v>
      </c>
      <c r="C2635" t="s">
        <v>404</v>
      </c>
      <c r="D2635" t="s">
        <v>26</v>
      </c>
      <c r="E2635" t="s">
        <v>27</v>
      </c>
      <c r="F2635" t="s">
        <v>28</v>
      </c>
      <c r="G2635" s="4">
        <v>8.5866044958515297E-2</v>
      </c>
      <c r="H2635" t="s">
        <v>440</v>
      </c>
      <c r="I2635" t="s">
        <v>441</v>
      </c>
      <c r="J2635" t="s">
        <v>315</v>
      </c>
      <c r="K2635" t="s">
        <v>366</v>
      </c>
      <c r="L2635" t="s">
        <v>362</v>
      </c>
      <c r="M2635" t="s">
        <v>367</v>
      </c>
      <c r="N2635" t="s">
        <v>338</v>
      </c>
      <c r="O2635" s="5">
        <v>1</v>
      </c>
      <c r="P2635" s="5">
        <v>23</v>
      </c>
      <c r="Q2635" s="4">
        <v>6128675.8755177632</v>
      </c>
      <c r="R2635" s="4">
        <v>18498.7216983545</v>
      </c>
      <c r="S2635" s="4">
        <v>5929.527889793213</v>
      </c>
      <c r="T2635" s="4">
        <v>10.722304889008701</v>
      </c>
      <c r="U2635" s="6">
        <v>0.90962819730698286</v>
      </c>
      <c r="V2635" s="6">
        <v>0.73976917139443898</v>
      </c>
      <c r="W2635" s="5">
        <v>8</v>
      </c>
      <c r="X2635" s="4">
        <v>91.411390026015383</v>
      </c>
      <c r="Y2635" s="5">
        <v>0</v>
      </c>
      <c r="Z2635" s="4">
        <f t="shared" si="123"/>
        <v>526245.15826337633</v>
      </c>
      <c r="AA2635" s="4">
        <f t="shared" si="124"/>
        <v>12569.193808561287</v>
      </c>
      <c r="AB2635" s="6">
        <f t="shared" si="125"/>
        <v>0.67946283064950064</v>
      </c>
    </row>
    <row r="2636" spans="1:28" x14ac:dyDescent="0.35">
      <c r="A2636">
        <v>2635</v>
      </c>
      <c r="B2636" s="3">
        <v>45504</v>
      </c>
      <c r="C2636" t="s">
        <v>404</v>
      </c>
      <c r="D2636" t="s">
        <v>26</v>
      </c>
      <c r="E2636" t="s">
        <v>27</v>
      </c>
      <c r="F2636" t="s">
        <v>28</v>
      </c>
      <c r="G2636" s="4">
        <v>8.5866044958515297E-2</v>
      </c>
      <c r="H2636" t="s">
        <v>440</v>
      </c>
      <c r="I2636" t="s">
        <v>444</v>
      </c>
      <c r="J2636" t="s">
        <v>317</v>
      </c>
      <c r="K2636" t="s">
        <v>364</v>
      </c>
      <c r="L2636" t="s">
        <v>362</v>
      </c>
      <c r="M2636" t="s">
        <v>365</v>
      </c>
      <c r="N2636" t="s">
        <v>349</v>
      </c>
      <c r="O2636" s="5">
        <v>0</v>
      </c>
      <c r="P2636" s="5">
        <v>14</v>
      </c>
      <c r="Q2636" s="4">
        <v>2382885.7394711012</v>
      </c>
      <c r="R2636" s="4">
        <v>6960.5848332958176</v>
      </c>
      <c r="S2636" s="4">
        <v>2934.613531995557</v>
      </c>
      <c r="T2636" s="4">
        <v>5.3229994118319288</v>
      </c>
      <c r="U2636" s="6">
        <v>0.960601351840909</v>
      </c>
      <c r="V2636" s="6">
        <v>0.60168652024418112</v>
      </c>
      <c r="W2636" s="5">
        <v>8</v>
      </c>
      <c r="X2636" s="4">
        <v>86.263122458480794</v>
      </c>
      <c r="Y2636" s="5">
        <v>0</v>
      </c>
      <c r="Z2636" s="4">
        <f t="shared" si="123"/>
        <v>204608.97403643053</v>
      </c>
      <c r="AA2636" s="4">
        <f t="shared" si="124"/>
        <v>4025.9713013002606</v>
      </c>
      <c r="AB2636" s="6">
        <f t="shared" si="125"/>
        <v>0.57839555119594377</v>
      </c>
    </row>
    <row r="2637" spans="1:28" x14ac:dyDescent="0.35">
      <c r="A2637">
        <v>2636</v>
      </c>
      <c r="B2637" s="3">
        <v>45504</v>
      </c>
      <c r="C2637" t="s">
        <v>404</v>
      </c>
      <c r="D2637" t="s">
        <v>26</v>
      </c>
      <c r="E2637" t="s">
        <v>27</v>
      </c>
      <c r="F2637" t="s">
        <v>28</v>
      </c>
      <c r="G2637" s="4">
        <v>8.5866044958515297E-2</v>
      </c>
      <c r="H2637" t="s">
        <v>443</v>
      </c>
      <c r="I2637" t="s">
        <v>441</v>
      </c>
      <c r="J2637" t="s">
        <v>319</v>
      </c>
      <c r="K2637" t="s">
        <v>350</v>
      </c>
      <c r="L2637" t="s">
        <v>344</v>
      </c>
      <c r="M2637" t="s">
        <v>351</v>
      </c>
      <c r="N2637" t="s">
        <v>352</v>
      </c>
      <c r="O2637" s="5">
        <v>1</v>
      </c>
      <c r="P2637" s="5">
        <v>12</v>
      </c>
      <c r="Q2637" s="4">
        <v>1120739.321339299</v>
      </c>
      <c r="R2637" s="4">
        <v>4798.849443562759</v>
      </c>
      <c r="S2637" s="4">
        <v>2289.5507064464268</v>
      </c>
      <c r="T2637" s="4">
        <v>7.0858335983942133</v>
      </c>
      <c r="U2637" s="6">
        <v>0.92060299098061893</v>
      </c>
      <c r="V2637" s="6">
        <v>0.82702693782437953</v>
      </c>
      <c r="W2637" s="5">
        <v>8</v>
      </c>
      <c r="X2637" s="4">
        <v>96.998067422511255</v>
      </c>
      <c r="Y2637" s="5">
        <v>0</v>
      </c>
      <c r="Z2637" s="4">
        <f t="shared" si="123"/>
        <v>96233.452952896172</v>
      </c>
      <c r="AA2637" s="4">
        <f t="shared" si="124"/>
        <v>2509.2987371163322</v>
      </c>
      <c r="AB2637" s="6">
        <f t="shared" si="125"/>
        <v>0.5228959079936002</v>
      </c>
    </row>
    <row r="2638" spans="1:28" x14ac:dyDescent="0.35">
      <c r="A2638">
        <v>2637</v>
      </c>
      <c r="B2638" s="3">
        <v>45504</v>
      </c>
      <c r="C2638" t="s">
        <v>404</v>
      </c>
      <c r="D2638" t="s">
        <v>26</v>
      </c>
      <c r="E2638" t="s">
        <v>27</v>
      </c>
      <c r="F2638" t="s">
        <v>28</v>
      </c>
      <c r="G2638" s="4">
        <v>8.5866044958515297E-2</v>
      </c>
      <c r="H2638" t="s">
        <v>443</v>
      </c>
      <c r="I2638" t="s">
        <v>441</v>
      </c>
      <c r="J2638" t="s">
        <v>321</v>
      </c>
      <c r="K2638" t="s">
        <v>366</v>
      </c>
      <c r="L2638" t="s">
        <v>362</v>
      </c>
      <c r="M2638" t="s">
        <v>367</v>
      </c>
      <c r="N2638" t="s">
        <v>338</v>
      </c>
      <c r="O2638" s="5">
        <v>0</v>
      </c>
      <c r="P2638" s="5">
        <v>16</v>
      </c>
      <c r="Q2638" s="4">
        <v>1821101.2949374381</v>
      </c>
      <c r="R2638" s="4">
        <v>3687.594213683034</v>
      </c>
      <c r="S2638" s="4">
        <v>1372.776671469185</v>
      </c>
      <c r="T2638" s="4">
        <v>2.5120242952985898</v>
      </c>
      <c r="U2638" s="6">
        <v>0.98301942341137827</v>
      </c>
      <c r="V2638" s="6">
        <v>0.74919821060692648</v>
      </c>
      <c r="W2638" s="5">
        <v>5</v>
      </c>
      <c r="X2638" s="4">
        <v>97.728321931853969</v>
      </c>
      <c r="Y2638" s="5">
        <v>0</v>
      </c>
      <c r="Z2638" s="4">
        <f t="shared" si="123"/>
        <v>156370.76566510848</v>
      </c>
      <c r="AA2638" s="4">
        <f t="shared" si="124"/>
        <v>2314.8175422138493</v>
      </c>
      <c r="AB2638" s="6">
        <f t="shared" si="125"/>
        <v>0.62773109189307852</v>
      </c>
    </row>
    <row r="2639" spans="1:28" x14ac:dyDescent="0.35">
      <c r="A2639">
        <v>2638</v>
      </c>
      <c r="B2639" s="3">
        <v>45504</v>
      </c>
      <c r="C2639" t="s">
        <v>404</v>
      </c>
      <c r="D2639" t="s">
        <v>26</v>
      </c>
      <c r="E2639" t="s">
        <v>27</v>
      </c>
      <c r="F2639" t="s">
        <v>28</v>
      </c>
      <c r="G2639" s="4">
        <v>8.5866044958515297E-2</v>
      </c>
      <c r="H2639" t="s">
        <v>440</v>
      </c>
      <c r="I2639" t="s">
        <v>441</v>
      </c>
      <c r="J2639" t="s">
        <v>323</v>
      </c>
      <c r="K2639" t="s">
        <v>366</v>
      </c>
      <c r="L2639" t="s">
        <v>362</v>
      </c>
      <c r="M2639" t="s">
        <v>367</v>
      </c>
      <c r="N2639" t="s">
        <v>338</v>
      </c>
      <c r="O2639" s="5">
        <v>1</v>
      </c>
      <c r="P2639" s="5">
        <v>6</v>
      </c>
      <c r="Q2639" s="4">
        <v>3967739.0793377198</v>
      </c>
      <c r="R2639" s="4">
        <v>6648.8986565009463</v>
      </c>
      <c r="S2639" s="4">
        <v>3922.6552917961239</v>
      </c>
      <c r="T2639" s="4">
        <v>8.5485595709647413</v>
      </c>
      <c r="U2639" s="6">
        <v>0.95174591660994512</v>
      </c>
      <c r="V2639" s="6">
        <v>0.61738584304881727</v>
      </c>
      <c r="W2639" s="5">
        <v>5</v>
      </c>
      <c r="X2639" s="4">
        <v>99.939888238427315</v>
      </c>
      <c r="Y2639" s="5">
        <v>0</v>
      </c>
      <c r="Z2639" s="4">
        <f t="shared" si="123"/>
        <v>340694.06217007077</v>
      </c>
      <c r="AA2639" s="4">
        <f t="shared" si="124"/>
        <v>2726.2433647048224</v>
      </c>
      <c r="AB2639" s="6">
        <f t="shared" si="125"/>
        <v>0.41002931546253057</v>
      </c>
    </row>
    <row r="2640" spans="1:28" x14ac:dyDescent="0.35">
      <c r="A2640">
        <v>2639</v>
      </c>
      <c r="B2640" s="3">
        <v>45504</v>
      </c>
      <c r="C2640" t="s">
        <v>404</v>
      </c>
      <c r="D2640" t="s">
        <v>26</v>
      </c>
      <c r="E2640" t="s">
        <v>27</v>
      </c>
      <c r="F2640" t="s">
        <v>28</v>
      </c>
      <c r="G2640" s="4">
        <v>8.5866044958515297E-2</v>
      </c>
      <c r="H2640" t="s">
        <v>440</v>
      </c>
      <c r="I2640" t="s">
        <v>442</v>
      </c>
      <c r="J2640" t="s">
        <v>325</v>
      </c>
      <c r="K2640" t="s">
        <v>347</v>
      </c>
      <c r="L2640" t="s">
        <v>344</v>
      </c>
      <c r="M2640" t="s">
        <v>348</v>
      </c>
      <c r="N2640" t="s">
        <v>349</v>
      </c>
      <c r="O2640" s="5">
        <v>1</v>
      </c>
      <c r="P2640" s="5">
        <v>14</v>
      </c>
      <c r="Q2640" s="4">
        <v>2253981.0178164039</v>
      </c>
      <c r="R2640" s="4">
        <v>8351.767755513627</v>
      </c>
      <c r="S2640" s="4">
        <v>3756.1312573982382</v>
      </c>
      <c r="T2640" s="4">
        <v>11.00648458692037</v>
      </c>
      <c r="U2640" s="6">
        <v>0.95204561559317613</v>
      </c>
      <c r="V2640" s="6">
        <v>0.82430004120975187</v>
      </c>
      <c r="W2640" s="5">
        <v>5</v>
      </c>
      <c r="X2640" s="4">
        <v>94.358629789291271</v>
      </c>
      <c r="Y2640" s="5">
        <v>0</v>
      </c>
      <c r="Z2640" s="4">
        <f t="shared" si="123"/>
        <v>193540.4354114634</v>
      </c>
      <c r="AA2640" s="4">
        <f t="shared" si="124"/>
        <v>4595.6364981153893</v>
      </c>
      <c r="AB2640" s="6">
        <f t="shared" si="125"/>
        <v>0.55025913467019794</v>
      </c>
    </row>
    <row r="2641" spans="1:28" x14ac:dyDescent="0.35">
      <c r="A2641">
        <v>2640</v>
      </c>
      <c r="B2641" s="3">
        <v>45504</v>
      </c>
      <c r="C2641" t="s">
        <v>404</v>
      </c>
      <c r="D2641" t="s">
        <v>26</v>
      </c>
      <c r="E2641" t="s">
        <v>27</v>
      </c>
      <c r="F2641" t="s">
        <v>28</v>
      </c>
      <c r="G2641" s="4">
        <v>8.5866044958515297E-2</v>
      </c>
      <c r="H2641" t="s">
        <v>440</v>
      </c>
      <c r="I2641" t="s">
        <v>442</v>
      </c>
      <c r="J2641" t="s">
        <v>327</v>
      </c>
      <c r="K2641" t="s">
        <v>361</v>
      </c>
      <c r="L2641" t="s">
        <v>362</v>
      </c>
      <c r="M2641" t="s">
        <v>363</v>
      </c>
      <c r="N2641" t="s">
        <v>338</v>
      </c>
      <c r="O2641" s="5">
        <v>1</v>
      </c>
      <c r="P2641" s="5">
        <v>17</v>
      </c>
      <c r="Q2641" s="4">
        <v>5810203.099049245</v>
      </c>
      <c r="R2641" s="4">
        <v>7739.1194075771864</v>
      </c>
      <c r="S2641" s="4">
        <v>4721.536638088638</v>
      </c>
      <c r="T2641" s="4">
        <v>7.5452759664230733</v>
      </c>
      <c r="U2641" s="6">
        <v>0.95933970237487953</v>
      </c>
      <c r="V2641" s="6">
        <v>0.68612911378239383</v>
      </c>
      <c r="W2641" s="5">
        <v>7</v>
      </c>
      <c r="X2641" s="4">
        <v>97.198447557828388</v>
      </c>
      <c r="Y2641" s="5">
        <v>0</v>
      </c>
      <c r="Z2641" s="4">
        <f t="shared" si="123"/>
        <v>498899.16052106739</v>
      </c>
      <c r="AA2641" s="4">
        <f t="shared" si="124"/>
        <v>3017.5827694885484</v>
      </c>
      <c r="AB2641" s="6">
        <f t="shared" si="125"/>
        <v>0.38991293589993009</v>
      </c>
    </row>
    <row r="2642" spans="1:28" x14ac:dyDescent="0.35">
      <c r="A2642">
        <v>2641</v>
      </c>
      <c r="B2642" s="3">
        <v>45504</v>
      </c>
      <c r="C2642" t="s">
        <v>404</v>
      </c>
      <c r="D2642" t="s">
        <v>26</v>
      </c>
      <c r="E2642" t="s">
        <v>27</v>
      </c>
      <c r="F2642" t="s">
        <v>28</v>
      </c>
      <c r="G2642" s="4">
        <v>8.5866044958515297E-2</v>
      </c>
      <c r="H2642" t="s">
        <v>440</v>
      </c>
      <c r="I2642" t="s">
        <v>442</v>
      </c>
      <c r="J2642" t="s">
        <v>329</v>
      </c>
      <c r="K2642" t="s">
        <v>335</v>
      </c>
      <c r="L2642" t="s">
        <v>336</v>
      </c>
      <c r="M2642" t="s">
        <v>337</v>
      </c>
      <c r="N2642" t="s">
        <v>338</v>
      </c>
      <c r="O2642" s="5">
        <v>1</v>
      </c>
      <c r="P2642" s="5">
        <v>17</v>
      </c>
      <c r="Q2642" s="4">
        <v>3650198.056220904</v>
      </c>
      <c r="R2642" s="4">
        <v>7506.3371066996924</v>
      </c>
      <c r="S2642" s="4">
        <v>3372.131675196822</v>
      </c>
      <c r="T2642" s="4">
        <v>10.395638734539689</v>
      </c>
      <c r="U2642" s="6">
        <v>0.94473659394417719</v>
      </c>
      <c r="V2642" s="6">
        <v>0.71680938323887999</v>
      </c>
      <c r="W2642" s="5">
        <v>6</v>
      </c>
      <c r="X2642" s="4">
        <v>97.499436226248562</v>
      </c>
      <c r="Y2642" s="5">
        <v>0</v>
      </c>
      <c r="Z2642" s="4">
        <f t="shared" si="123"/>
        <v>313428.07040294929</v>
      </c>
      <c r="AA2642" s="4">
        <f t="shared" si="124"/>
        <v>4134.2054315028709</v>
      </c>
      <c r="AB2642" s="6">
        <f t="shared" si="125"/>
        <v>0.55076202583720024</v>
      </c>
    </row>
    <row r="2643" spans="1:28" x14ac:dyDescent="0.35">
      <c r="A2643">
        <v>2642</v>
      </c>
      <c r="B2643" s="3">
        <v>45535</v>
      </c>
      <c r="C2643" t="s">
        <v>405</v>
      </c>
      <c r="D2643" t="s">
        <v>9</v>
      </c>
      <c r="E2643" t="s">
        <v>10</v>
      </c>
      <c r="F2643" t="s">
        <v>11</v>
      </c>
      <c r="G2643" s="4">
        <v>1.012653610341705</v>
      </c>
      <c r="H2643" t="s">
        <v>440</v>
      </c>
      <c r="I2643" t="s">
        <v>441</v>
      </c>
      <c r="J2643" t="s">
        <v>34</v>
      </c>
      <c r="K2643" t="s">
        <v>350</v>
      </c>
      <c r="L2643" t="s">
        <v>344</v>
      </c>
      <c r="M2643" t="s">
        <v>351</v>
      </c>
      <c r="N2643" t="s">
        <v>352</v>
      </c>
      <c r="O2643" s="5">
        <v>0</v>
      </c>
      <c r="P2643" s="5">
        <v>12</v>
      </c>
      <c r="Q2643" s="4">
        <v>2805980.1897003679</v>
      </c>
      <c r="R2643" s="4">
        <v>4955.6991523804627</v>
      </c>
      <c r="S2643" s="4">
        <v>2489.5557427870208</v>
      </c>
      <c r="T2643" s="4">
        <v>9.5657038862067374</v>
      </c>
      <c r="U2643" s="6">
        <v>0.97759743852995706</v>
      </c>
      <c r="V2643" s="6">
        <v>0.5754492663530516</v>
      </c>
      <c r="W2643" s="5">
        <v>4</v>
      </c>
      <c r="X2643" s="4">
        <v>87.052084712126302</v>
      </c>
      <c r="Y2643" s="5">
        <v>0</v>
      </c>
      <c r="Z2643" s="4">
        <f t="shared" si="123"/>
        <v>2841485.9696473796</v>
      </c>
      <c r="AA2643" s="4">
        <f t="shared" si="124"/>
        <v>2466.1434095934419</v>
      </c>
      <c r="AB2643" s="6">
        <f t="shared" si="125"/>
        <v>0.4976378375206319</v>
      </c>
    </row>
    <row r="2644" spans="1:28" x14ac:dyDescent="0.35">
      <c r="A2644">
        <v>2643</v>
      </c>
      <c r="B2644" s="3">
        <v>45535</v>
      </c>
      <c r="C2644" t="s">
        <v>405</v>
      </c>
      <c r="D2644" t="s">
        <v>9</v>
      </c>
      <c r="E2644" t="s">
        <v>10</v>
      </c>
      <c r="F2644" t="s">
        <v>11</v>
      </c>
      <c r="G2644" s="4">
        <v>1.012653610341705</v>
      </c>
      <c r="H2644" t="s">
        <v>440</v>
      </c>
      <c r="I2644" t="s">
        <v>442</v>
      </c>
      <c r="J2644" t="s">
        <v>38</v>
      </c>
      <c r="K2644" t="s">
        <v>356</v>
      </c>
      <c r="L2644" t="s">
        <v>354</v>
      </c>
      <c r="M2644" t="s">
        <v>357</v>
      </c>
      <c r="N2644" t="s">
        <v>338</v>
      </c>
      <c r="O2644" s="5">
        <v>2</v>
      </c>
      <c r="P2644" s="5">
        <v>10</v>
      </c>
      <c r="Q2644" s="4">
        <v>1422936.860487516</v>
      </c>
      <c r="R2644" s="4">
        <v>16628.739456013522</v>
      </c>
      <c r="S2644" s="4">
        <v>8075.5270295057426</v>
      </c>
      <c r="T2644" s="4">
        <v>5.2923159347237307</v>
      </c>
      <c r="U2644" s="6">
        <v>0.95035958735137116</v>
      </c>
      <c r="V2644" s="6">
        <v>0.62479162025798163</v>
      </c>
      <c r="W2644" s="5">
        <v>7</v>
      </c>
      <c r="X2644" s="4">
        <v>88.138479873367629</v>
      </c>
      <c r="Y2644" s="5">
        <v>0</v>
      </c>
      <c r="Z2644" s="4">
        <f t="shared" si="123"/>
        <v>1440942.1490609741</v>
      </c>
      <c r="AA2644" s="4">
        <f t="shared" si="124"/>
        <v>8553.21242650778</v>
      </c>
      <c r="AB2644" s="6">
        <f t="shared" si="125"/>
        <v>0.51436324738461436</v>
      </c>
    </row>
    <row r="2645" spans="1:28" x14ac:dyDescent="0.35">
      <c r="A2645">
        <v>2644</v>
      </c>
      <c r="B2645" s="3">
        <v>45535</v>
      </c>
      <c r="C2645" t="s">
        <v>405</v>
      </c>
      <c r="D2645" t="s">
        <v>9</v>
      </c>
      <c r="E2645" t="s">
        <v>10</v>
      </c>
      <c r="F2645" t="s">
        <v>11</v>
      </c>
      <c r="G2645" s="4">
        <v>1.012653610341705</v>
      </c>
      <c r="H2645" t="s">
        <v>443</v>
      </c>
      <c r="I2645" t="s">
        <v>441</v>
      </c>
      <c r="J2645" t="s">
        <v>42</v>
      </c>
      <c r="K2645" t="s">
        <v>366</v>
      </c>
      <c r="L2645" t="s">
        <v>362</v>
      </c>
      <c r="M2645" t="s">
        <v>367</v>
      </c>
      <c r="N2645" t="s">
        <v>338</v>
      </c>
      <c r="O2645" s="5">
        <v>2</v>
      </c>
      <c r="P2645" s="5">
        <v>12</v>
      </c>
      <c r="Q2645" s="4">
        <v>1000417.891644583</v>
      </c>
      <c r="R2645" s="4">
        <v>4846.4633244833276</v>
      </c>
      <c r="S2645" s="4">
        <v>4319.7240891866213</v>
      </c>
      <c r="T2645" s="4">
        <v>5.0419299847463446</v>
      </c>
      <c r="U2645" s="6">
        <v>0.9678276449544021</v>
      </c>
      <c r="V2645" s="6">
        <v>0.67404533224160823</v>
      </c>
      <c r="W2645" s="5">
        <v>8</v>
      </c>
      <c r="X2645" s="4">
        <v>95.07683742006526</v>
      </c>
      <c r="Y2645" s="5">
        <v>0</v>
      </c>
      <c r="Z2645" s="4">
        <f t="shared" si="123"/>
        <v>1013076.7898243235</v>
      </c>
      <c r="AA2645" s="4">
        <f t="shared" si="124"/>
        <v>526.73923529670628</v>
      </c>
      <c r="AB2645" s="6">
        <f t="shared" si="125"/>
        <v>0.10868528244828118</v>
      </c>
    </row>
    <row r="2646" spans="1:28" x14ac:dyDescent="0.35">
      <c r="A2646">
        <v>2645</v>
      </c>
      <c r="B2646" s="3">
        <v>45535</v>
      </c>
      <c r="C2646" t="s">
        <v>405</v>
      </c>
      <c r="D2646" t="s">
        <v>9</v>
      </c>
      <c r="E2646" t="s">
        <v>10</v>
      </c>
      <c r="F2646" t="s">
        <v>11</v>
      </c>
      <c r="G2646" s="4">
        <v>1.012653610341705</v>
      </c>
      <c r="H2646" t="s">
        <v>440</v>
      </c>
      <c r="I2646" t="s">
        <v>442</v>
      </c>
      <c r="J2646" t="s">
        <v>46</v>
      </c>
      <c r="K2646" t="s">
        <v>366</v>
      </c>
      <c r="L2646" t="s">
        <v>362</v>
      </c>
      <c r="M2646" t="s">
        <v>367</v>
      </c>
      <c r="N2646" t="s">
        <v>338</v>
      </c>
      <c r="O2646" s="5">
        <v>2</v>
      </c>
      <c r="P2646" s="5">
        <v>23</v>
      </c>
      <c r="Q2646" s="4">
        <v>1927950.850594328</v>
      </c>
      <c r="R2646" s="4">
        <v>27751.701840527781</v>
      </c>
      <c r="S2646" s="4">
        <v>9845.8760894674906</v>
      </c>
      <c r="T2646" s="4">
        <v>8.6013068189201736</v>
      </c>
      <c r="U2646" s="6">
        <v>0.92626567404196436</v>
      </c>
      <c r="V2646" s="6">
        <v>0.75713040322730119</v>
      </c>
      <c r="W2646" s="5">
        <v>8</v>
      </c>
      <c r="X2646" s="4">
        <v>88.997882171306472</v>
      </c>
      <c r="Y2646" s="5">
        <v>0</v>
      </c>
      <c r="Z2646" s="4">
        <f t="shared" si="123"/>
        <v>1952346.3894157072</v>
      </c>
      <c r="AA2646" s="4">
        <f t="shared" si="124"/>
        <v>17905.825751060293</v>
      </c>
      <c r="AB2646" s="6">
        <f t="shared" si="125"/>
        <v>0.64521541251611259</v>
      </c>
    </row>
    <row r="2647" spans="1:28" x14ac:dyDescent="0.35">
      <c r="A2647">
        <v>2646</v>
      </c>
      <c r="B2647" s="3">
        <v>45535</v>
      </c>
      <c r="C2647" t="s">
        <v>405</v>
      </c>
      <c r="D2647" t="s">
        <v>9</v>
      </c>
      <c r="E2647" t="s">
        <v>10</v>
      </c>
      <c r="F2647" t="s">
        <v>11</v>
      </c>
      <c r="G2647" s="4">
        <v>1.012653610341705</v>
      </c>
      <c r="H2647" t="s">
        <v>440</v>
      </c>
      <c r="I2647" t="s">
        <v>441</v>
      </c>
      <c r="J2647" t="s">
        <v>49</v>
      </c>
      <c r="K2647" t="s">
        <v>335</v>
      </c>
      <c r="L2647" t="s">
        <v>336</v>
      </c>
      <c r="M2647" t="s">
        <v>337</v>
      </c>
      <c r="N2647" t="s">
        <v>338</v>
      </c>
      <c r="O2647" s="5">
        <v>2</v>
      </c>
      <c r="P2647" s="5">
        <v>27</v>
      </c>
      <c r="Q2647" s="4">
        <v>8960917.8108854871</v>
      </c>
      <c r="R2647" s="4">
        <v>88410.33487755651</v>
      </c>
      <c r="S2647" s="4">
        <v>40887.802277908362</v>
      </c>
      <c r="T2647" s="4">
        <v>15.73628332389368</v>
      </c>
      <c r="U2647" s="6">
        <v>0.91492043106729415</v>
      </c>
      <c r="V2647" s="6">
        <v>0.59374572628998357</v>
      </c>
      <c r="W2647" s="5">
        <v>4</v>
      </c>
      <c r="X2647" s="4">
        <v>94.693990793846311</v>
      </c>
      <c r="Y2647" s="5">
        <v>0</v>
      </c>
      <c r="Z2647" s="4">
        <f t="shared" si="123"/>
        <v>9074305.7731684763</v>
      </c>
      <c r="AA2647" s="4">
        <f t="shared" si="124"/>
        <v>47522.532599648148</v>
      </c>
      <c r="AB2647" s="6">
        <f t="shared" si="125"/>
        <v>0.53752236845912038</v>
      </c>
    </row>
    <row r="2648" spans="1:28" x14ac:dyDescent="0.35">
      <c r="A2648">
        <v>2647</v>
      </c>
      <c r="B2648" s="3">
        <v>45535</v>
      </c>
      <c r="C2648" t="s">
        <v>405</v>
      </c>
      <c r="D2648" t="s">
        <v>9</v>
      </c>
      <c r="E2648" t="s">
        <v>10</v>
      </c>
      <c r="F2648" t="s">
        <v>11</v>
      </c>
      <c r="G2648" s="4">
        <v>1.012653610341705</v>
      </c>
      <c r="H2648" t="s">
        <v>443</v>
      </c>
      <c r="I2648" t="s">
        <v>441</v>
      </c>
      <c r="J2648" t="s">
        <v>53</v>
      </c>
      <c r="K2648" t="s">
        <v>358</v>
      </c>
      <c r="L2648" t="s">
        <v>354</v>
      </c>
      <c r="M2648" t="s">
        <v>359</v>
      </c>
      <c r="N2648" t="s">
        <v>360</v>
      </c>
      <c r="O2648" s="5">
        <v>2</v>
      </c>
      <c r="P2648" s="5">
        <v>21</v>
      </c>
      <c r="Q2648" s="4">
        <v>21481827.415342439</v>
      </c>
      <c r="R2648" s="4">
        <v>76556.87212052969</v>
      </c>
      <c r="S2648" s="4">
        <v>33125.630515934718</v>
      </c>
      <c r="T2648" s="4">
        <v>8.553537807913802</v>
      </c>
      <c r="U2648" s="6">
        <v>0.9521086607862943</v>
      </c>
      <c r="V2648" s="6">
        <v>0.72525899273790906</v>
      </c>
      <c r="W2648" s="5">
        <v>8</v>
      </c>
      <c r="X2648" s="4">
        <v>86.311562717246332</v>
      </c>
      <c r="Y2648" s="5">
        <v>0</v>
      </c>
      <c r="Z2648" s="4">
        <f t="shared" si="123"/>
        <v>21753650.088883936</v>
      </c>
      <c r="AA2648" s="4">
        <f t="shared" si="124"/>
        <v>43431.241604594972</v>
      </c>
      <c r="AB2648" s="6">
        <f t="shared" si="125"/>
        <v>0.5673068974946841</v>
      </c>
    </row>
    <row r="2649" spans="1:28" x14ac:dyDescent="0.35">
      <c r="A2649">
        <v>2648</v>
      </c>
      <c r="B2649" s="3">
        <v>45535</v>
      </c>
      <c r="C2649" t="s">
        <v>405</v>
      </c>
      <c r="D2649" t="s">
        <v>9</v>
      </c>
      <c r="E2649" t="s">
        <v>10</v>
      </c>
      <c r="F2649" t="s">
        <v>11</v>
      </c>
      <c r="G2649" s="4">
        <v>1.012653610341705</v>
      </c>
      <c r="H2649" t="s">
        <v>443</v>
      </c>
      <c r="I2649" t="s">
        <v>441</v>
      </c>
      <c r="J2649" t="s">
        <v>56</v>
      </c>
      <c r="K2649" t="s">
        <v>366</v>
      </c>
      <c r="L2649" t="s">
        <v>362</v>
      </c>
      <c r="M2649" t="s">
        <v>367</v>
      </c>
      <c r="N2649" t="s">
        <v>338</v>
      </c>
      <c r="O2649" s="5">
        <v>5</v>
      </c>
      <c r="P2649" s="5">
        <v>28</v>
      </c>
      <c r="Q2649" s="4">
        <v>7640144.5492617227</v>
      </c>
      <c r="R2649" s="4">
        <v>47370.557915360398</v>
      </c>
      <c r="S2649" s="4">
        <v>17854.89547289483</v>
      </c>
      <c r="T2649" s="4">
        <v>4.4375887112282344</v>
      </c>
      <c r="U2649" s="6">
        <v>0.94899430334318879</v>
      </c>
      <c r="V2649" s="6">
        <v>0.79160513231183105</v>
      </c>
      <c r="W2649" s="5">
        <v>6</v>
      </c>
      <c r="X2649" s="4">
        <v>95.237044392874012</v>
      </c>
      <c r="Y2649" s="5">
        <v>0</v>
      </c>
      <c r="Z2649" s="4">
        <f t="shared" si="123"/>
        <v>7736819.9613423813</v>
      </c>
      <c r="AA2649" s="4">
        <f t="shared" si="124"/>
        <v>29515.662442465567</v>
      </c>
      <c r="AB2649" s="6">
        <f t="shared" si="125"/>
        <v>0.62308032122405732</v>
      </c>
    </row>
    <row r="2650" spans="1:28" x14ac:dyDescent="0.35">
      <c r="A2650">
        <v>2649</v>
      </c>
      <c r="B2650" s="3">
        <v>45535</v>
      </c>
      <c r="C2650" t="s">
        <v>405</v>
      </c>
      <c r="D2650" t="s">
        <v>9</v>
      </c>
      <c r="E2650" t="s">
        <v>10</v>
      </c>
      <c r="F2650" t="s">
        <v>11</v>
      </c>
      <c r="G2650" s="4">
        <v>1.012653610341705</v>
      </c>
      <c r="H2650" t="s">
        <v>443</v>
      </c>
      <c r="I2650" t="s">
        <v>441</v>
      </c>
      <c r="J2650" t="s">
        <v>59</v>
      </c>
      <c r="K2650" t="s">
        <v>339</v>
      </c>
      <c r="L2650" t="s">
        <v>336</v>
      </c>
      <c r="M2650" t="s">
        <v>340</v>
      </c>
      <c r="N2650" t="s">
        <v>338</v>
      </c>
      <c r="O2650" s="5">
        <v>1</v>
      </c>
      <c r="P2650" s="5">
        <v>4</v>
      </c>
      <c r="Q2650" s="4">
        <v>3686491.0023269518</v>
      </c>
      <c r="R2650" s="4">
        <v>5697.3660623065307</v>
      </c>
      <c r="S2650" s="4">
        <v>2277.8185433644762</v>
      </c>
      <c r="T2650" s="4">
        <v>7.201801941026865</v>
      </c>
      <c r="U2650" s="6">
        <v>0.93624097428645481</v>
      </c>
      <c r="V2650" s="6">
        <v>0.5753735986065569</v>
      </c>
      <c r="W2650" s="5">
        <v>4</v>
      </c>
      <c r="X2650" s="4">
        <v>89.017912407033407</v>
      </c>
      <c r="Y2650" s="5">
        <v>0</v>
      </c>
      <c r="Z2650" s="4">
        <f t="shared" si="123"/>
        <v>3733138.4229985983</v>
      </c>
      <c r="AA2650" s="4">
        <f t="shared" si="124"/>
        <v>3419.5475189420545</v>
      </c>
      <c r="AB2650" s="6">
        <f t="shared" si="125"/>
        <v>0.60019796543627379</v>
      </c>
    </row>
    <row r="2651" spans="1:28" x14ac:dyDescent="0.35">
      <c r="A2651">
        <v>2650</v>
      </c>
      <c r="B2651" s="3">
        <v>45535</v>
      </c>
      <c r="C2651" t="s">
        <v>405</v>
      </c>
      <c r="D2651" t="s">
        <v>9</v>
      </c>
      <c r="E2651" t="s">
        <v>10</v>
      </c>
      <c r="F2651" t="s">
        <v>11</v>
      </c>
      <c r="G2651" s="4">
        <v>1.012653610341705</v>
      </c>
      <c r="H2651" t="s">
        <v>440</v>
      </c>
      <c r="I2651" t="s">
        <v>444</v>
      </c>
      <c r="J2651" t="s">
        <v>62</v>
      </c>
      <c r="K2651" t="s">
        <v>356</v>
      </c>
      <c r="L2651" t="s">
        <v>354</v>
      </c>
      <c r="M2651" t="s">
        <v>357</v>
      </c>
      <c r="N2651" t="s">
        <v>338</v>
      </c>
      <c r="O2651" s="5">
        <v>1</v>
      </c>
      <c r="P2651" s="5">
        <v>21</v>
      </c>
      <c r="Q2651" s="4">
        <v>3657943.165613282</v>
      </c>
      <c r="R2651" s="4">
        <v>33851.419186544474</v>
      </c>
      <c r="S2651" s="4">
        <v>14213.212793368421</v>
      </c>
      <c r="T2651" s="4">
        <v>6.4502118788472096</v>
      </c>
      <c r="U2651" s="6">
        <v>0.96023840426816098</v>
      </c>
      <c r="V2651" s="6">
        <v>0.68677501780872841</v>
      </c>
      <c r="W2651" s="5">
        <v>4</v>
      </c>
      <c r="X2651" s="4">
        <v>82.852224767837683</v>
      </c>
      <c r="Y2651" s="5">
        <v>0</v>
      </c>
      <c r="Z2651" s="4">
        <f t="shared" si="123"/>
        <v>3704229.3530830555</v>
      </c>
      <c r="AA2651" s="4">
        <f t="shared" si="124"/>
        <v>19638.206393176053</v>
      </c>
      <c r="AB2651" s="6">
        <f t="shared" si="125"/>
        <v>0.5801294854125939</v>
      </c>
    </row>
    <row r="2652" spans="1:28" x14ac:dyDescent="0.35">
      <c r="A2652">
        <v>2651</v>
      </c>
      <c r="B2652" s="3">
        <v>45535</v>
      </c>
      <c r="C2652" t="s">
        <v>405</v>
      </c>
      <c r="D2652" t="s">
        <v>9</v>
      </c>
      <c r="E2652" t="s">
        <v>10</v>
      </c>
      <c r="F2652" t="s">
        <v>11</v>
      </c>
      <c r="G2652" s="4">
        <v>1.012653610341705</v>
      </c>
      <c r="H2652" t="s">
        <v>440</v>
      </c>
      <c r="I2652" t="s">
        <v>441</v>
      </c>
      <c r="J2652" t="s">
        <v>65</v>
      </c>
      <c r="K2652" t="s">
        <v>347</v>
      </c>
      <c r="L2652" t="s">
        <v>344</v>
      </c>
      <c r="M2652" t="s">
        <v>348</v>
      </c>
      <c r="N2652" t="s">
        <v>349</v>
      </c>
      <c r="O2652" s="5">
        <v>1</v>
      </c>
      <c r="P2652" s="5">
        <v>17</v>
      </c>
      <c r="Q2652" s="4">
        <v>2953836.5039353478</v>
      </c>
      <c r="R2652" s="4">
        <v>15498.36372402334</v>
      </c>
      <c r="S2652" s="4">
        <v>4697.93991113632</v>
      </c>
      <c r="T2652" s="4">
        <v>10.866676520803139</v>
      </c>
      <c r="U2652" s="6">
        <v>0.93142366500605012</v>
      </c>
      <c r="V2652" s="6">
        <v>0.74704495221749012</v>
      </c>
      <c r="W2652" s="5">
        <v>5</v>
      </c>
      <c r="X2652" s="4">
        <v>96.912471695702891</v>
      </c>
      <c r="Y2652" s="5">
        <v>0</v>
      </c>
      <c r="Z2652" s="4">
        <f t="shared" si="123"/>
        <v>2991213.2000692496</v>
      </c>
      <c r="AA2652" s="4">
        <f t="shared" si="124"/>
        <v>10800.42381288702</v>
      </c>
      <c r="AB2652" s="6">
        <f t="shared" si="125"/>
        <v>0.69687510276621989</v>
      </c>
    </row>
    <row r="2653" spans="1:28" x14ac:dyDescent="0.35">
      <c r="A2653">
        <v>2652</v>
      </c>
      <c r="B2653" s="3">
        <v>45535</v>
      </c>
      <c r="C2653" t="s">
        <v>405</v>
      </c>
      <c r="D2653" t="s">
        <v>9</v>
      </c>
      <c r="E2653" t="s">
        <v>10</v>
      </c>
      <c r="F2653" t="s">
        <v>11</v>
      </c>
      <c r="G2653" s="4">
        <v>1.012653610341705</v>
      </c>
      <c r="H2653" t="s">
        <v>440</v>
      </c>
      <c r="I2653" t="s">
        <v>442</v>
      </c>
      <c r="J2653" t="s">
        <v>67</v>
      </c>
      <c r="K2653" t="s">
        <v>335</v>
      </c>
      <c r="L2653" t="s">
        <v>336</v>
      </c>
      <c r="M2653" t="s">
        <v>337</v>
      </c>
      <c r="N2653" t="s">
        <v>338</v>
      </c>
      <c r="O2653" s="5">
        <v>0</v>
      </c>
      <c r="P2653" s="5">
        <v>28</v>
      </c>
      <c r="Q2653" s="4">
        <v>12275075.17425238</v>
      </c>
      <c r="R2653" s="4">
        <v>16174.07545142132</v>
      </c>
      <c r="S2653" s="4">
        <v>6137.7827302530723</v>
      </c>
      <c r="T2653" s="4">
        <v>9.4450168967666812</v>
      </c>
      <c r="U2653" s="6">
        <v>0.9420526255747913</v>
      </c>
      <c r="V2653" s="6">
        <v>0.52735999513362031</v>
      </c>
      <c r="W2653" s="5">
        <v>6</v>
      </c>
      <c r="X2653" s="4">
        <v>85.834493474925722</v>
      </c>
      <c r="Y2653" s="5">
        <v>0</v>
      </c>
      <c r="Z2653" s="4">
        <f t="shared" si="123"/>
        <v>12430399.192422505</v>
      </c>
      <c r="AA2653" s="4">
        <f t="shared" si="124"/>
        <v>10036.292721168247</v>
      </c>
      <c r="AB2653" s="6">
        <f t="shared" si="125"/>
        <v>0.62051724386424156</v>
      </c>
    </row>
    <row r="2654" spans="1:28" x14ac:dyDescent="0.35">
      <c r="A2654">
        <v>2653</v>
      </c>
      <c r="B2654" s="3">
        <v>45535</v>
      </c>
      <c r="C2654" t="s">
        <v>405</v>
      </c>
      <c r="D2654" t="s">
        <v>9</v>
      </c>
      <c r="E2654" t="s">
        <v>10</v>
      </c>
      <c r="F2654" t="s">
        <v>11</v>
      </c>
      <c r="G2654" s="4">
        <v>1.012653610341705</v>
      </c>
      <c r="H2654" t="s">
        <v>443</v>
      </c>
      <c r="I2654" t="s">
        <v>444</v>
      </c>
      <c r="J2654" t="s">
        <v>70</v>
      </c>
      <c r="K2654" t="s">
        <v>343</v>
      </c>
      <c r="L2654" t="s">
        <v>344</v>
      </c>
      <c r="M2654" t="s">
        <v>345</v>
      </c>
      <c r="N2654" t="s">
        <v>346</v>
      </c>
      <c r="O2654" s="5">
        <v>1</v>
      </c>
      <c r="P2654" s="5">
        <v>14</v>
      </c>
      <c r="Q2654" s="4">
        <v>1011768.7155577471</v>
      </c>
      <c r="R2654" s="4">
        <v>8585.2951197221955</v>
      </c>
      <c r="S2654" s="4">
        <v>3340.0334538241918</v>
      </c>
      <c r="T2654" s="4">
        <v>8.1221238660681259</v>
      </c>
      <c r="U2654" s="6">
        <v>0.93688078854386325</v>
      </c>
      <c r="V2654" s="6">
        <v>0.61246396389152025</v>
      </c>
      <c r="W2654" s="5">
        <v>6</v>
      </c>
      <c r="X2654" s="4">
        <v>98.422185263886917</v>
      </c>
      <c r="Y2654" s="5">
        <v>0</v>
      </c>
      <c r="Z2654" s="4">
        <f t="shared" si="123"/>
        <v>1024571.2426403421</v>
      </c>
      <c r="AA2654" s="4">
        <f t="shared" si="124"/>
        <v>5245.2616658980041</v>
      </c>
      <c r="AB2654" s="6">
        <f t="shared" si="125"/>
        <v>0.61095880721078011</v>
      </c>
    </row>
    <row r="2655" spans="1:28" x14ac:dyDescent="0.35">
      <c r="A2655">
        <v>2654</v>
      </c>
      <c r="B2655" s="3">
        <v>45535</v>
      </c>
      <c r="C2655" t="s">
        <v>405</v>
      </c>
      <c r="D2655" t="s">
        <v>9</v>
      </c>
      <c r="E2655" t="s">
        <v>10</v>
      </c>
      <c r="F2655" t="s">
        <v>11</v>
      </c>
      <c r="G2655" s="4">
        <v>1.012653610341705</v>
      </c>
      <c r="H2655" t="s">
        <v>440</v>
      </c>
      <c r="I2655" t="s">
        <v>441</v>
      </c>
      <c r="J2655" t="s">
        <v>72</v>
      </c>
      <c r="K2655" t="s">
        <v>339</v>
      </c>
      <c r="L2655" t="s">
        <v>336</v>
      </c>
      <c r="M2655" t="s">
        <v>340</v>
      </c>
      <c r="N2655" t="s">
        <v>338</v>
      </c>
      <c r="O2655" s="5">
        <v>1</v>
      </c>
      <c r="P2655" s="5">
        <v>8</v>
      </c>
      <c r="Q2655" s="4">
        <v>980409.50620506762</v>
      </c>
      <c r="R2655" s="4">
        <v>9226.225758391487</v>
      </c>
      <c r="S2655" s="4">
        <v>4969.1101617262784</v>
      </c>
      <c r="T2655" s="4">
        <v>8.7344682535045433</v>
      </c>
      <c r="U2655" s="6">
        <v>0.88361184243370072</v>
      </c>
      <c r="V2655" s="6">
        <v>0.69000765765259797</v>
      </c>
      <c r="W2655" s="5">
        <v>7</v>
      </c>
      <c r="X2655" s="4">
        <v>92.450611777478628</v>
      </c>
      <c r="Y2655" s="5">
        <v>0</v>
      </c>
      <c r="Z2655" s="4">
        <f t="shared" si="123"/>
        <v>992815.22607188998</v>
      </c>
      <c r="AA2655" s="4">
        <f t="shared" si="124"/>
        <v>4257.1155966652086</v>
      </c>
      <c r="AB2655" s="6">
        <f t="shared" si="125"/>
        <v>0.46141463564266827</v>
      </c>
    </row>
    <row r="2656" spans="1:28" x14ac:dyDescent="0.35">
      <c r="A2656">
        <v>2655</v>
      </c>
      <c r="B2656" s="3">
        <v>45535</v>
      </c>
      <c r="C2656" t="s">
        <v>405</v>
      </c>
      <c r="D2656" t="s">
        <v>9</v>
      </c>
      <c r="E2656" t="s">
        <v>10</v>
      </c>
      <c r="F2656" t="s">
        <v>11</v>
      </c>
      <c r="G2656" s="4">
        <v>1.012653610341705</v>
      </c>
      <c r="H2656" t="s">
        <v>440</v>
      </c>
      <c r="I2656" t="s">
        <v>441</v>
      </c>
      <c r="J2656" t="s">
        <v>74</v>
      </c>
      <c r="K2656" t="s">
        <v>358</v>
      </c>
      <c r="L2656" t="s">
        <v>354</v>
      </c>
      <c r="M2656" t="s">
        <v>359</v>
      </c>
      <c r="N2656" t="s">
        <v>360</v>
      </c>
      <c r="O2656" s="5">
        <v>1</v>
      </c>
      <c r="P2656" s="5">
        <v>24</v>
      </c>
      <c r="Q2656" s="4">
        <v>16822476.061449088</v>
      </c>
      <c r="R2656" s="4">
        <v>84794.410616909823</v>
      </c>
      <c r="S2656" s="4">
        <v>28313.143366344841</v>
      </c>
      <c r="T2656" s="4">
        <v>5.1232355690476874</v>
      </c>
      <c r="U2656" s="6">
        <v>0.9204036501737749</v>
      </c>
      <c r="V2656" s="6">
        <v>0.58860866679209989</v>
      </c>
      <c r="W2656" s="5">
        <v>6</v>
      </c>
      <c r="X2656" s="4">
        <v>83.762936697469868</v>
      </c>
      <c r="Y2656" s="5">
        <v>0</v>
      </c>
      <c r="Z2656" s="4">
        <f t="shared" si="123"/>
        <v>17035341.118513323</v>
      </c>
      <c r="AA2656" s="4">
        <f t="shared" si="124"/>
        <v>56481.267250564983</v>
      </c>
      <c r="AB2656" s="6">
        <f t="shared" si="125"/>
        <v>0.66609658395693128</v>
      </c>
    </row>
    <row r="2657" spans="1:28" x14ac:dyDescent="0.35">
      <c r="A2657">
        <v>2656</v>
      </c>
      <c r="B2657" s="3">
        <v>45535</v>
      </c>
      <c r="C2657" t="s">
        <v>405</v>
      </c>
      <c r="D2657" t="s">
        <v>9</v>
      </c>
      <c r="E2657" t="s">
        <v>10</v>
      </c>
      <c r="F2657" t="s">
        <v>11</v>
      </c>
      <c r="G2657" s="4">
        <v>1.012653610341705</v>
      </c>
      <c r="H2657" t="s">
        <v>443</v>
      </c>
      <c r="I2657" t="s">
        <v>444</v>
      </c>
      <c r="J2657" t="s">
        <v>76</v>
      </c>
      <c r="K2657" t="s">
        <v>350</v>
      </c>
      <c r="L2657" t="s">
        <v>344</v>
      </c>
      <c r="M2657" t="s">
        <v>351</v>
      </c>
      <c r="N2657" t="s">
        <v>352</v>
      </c>
      <c r="O2657" s="5">
        <v>1</v>
      </c>
      <c r="P2657" s="5">
        <v>23</v>
      </c>
      <c r="Q2657" s="4">
        <v>12274587.5739756</v>
      </c>
      <c r="R2657" s="4">
        <v>29758.80178785136</v>
      </c>
      <c r="S2657" s="4">
        <v>11429.679781328159</v>
      </c>
      <c r="T2657" s="4">
        <v>8.9003257534660687</v>
      </c>
      <c r="U2657" s="6">
        <v>0.93453266439434657</v>
      </c>
      <c r="V2657" s="6">
        <v>0.78977869116897848</v>
      </c>
      <c r="W2657" s="5">
        <v>9</v>
      </c>
      <c r="X2657" s="4">
        <v>91.527446519600801</v>
      </c>
      <c r="Y2657" s="5">
        <v>0</v>
      </c>
      <c r="Z2657" s="4">
        <f t="shared" si="123"/>
        <v>12429905.422241822</v>
      </c>
      <c r="AA2657" s="4">
        <f t="shared" si="124"/>
        <v>18329.122006523201</v>
      </c>
      <c r="AB2657" s="6">
        <f t="shared" si="125"/>
        <v>0.6159227154772684</v>
      </c>
    </row>
    <row r="2658" spans="1:28" x14ac:dyDescent="0.35">
      <c r="A2658">
        <v>2657</v>
      </c>
      <c r="B2658" s="3">
        <v>45535</v>
      </c>
      <c r="C2658" t="s">
        <v>405</v>
      </c>
      <c r="D2658" t="s">
        <v>9</v>
      </c>
      <c r="E2658" t="s">
        <v>10</v>
      </c>
      <c r="F2658" t="s">
        <v>11</v>
      </c>
      <c r="G2658" s="4">
        <v>1.012653610341705</v>
      </c>
      <c r="H2658" t="s">
        <v>440</v>
      </c>
      <c r="I2658" t="s">
        <v>441</v>
      </c>
      <c r="J2658" t="s">
        <v>78</v>
      </c>
      <c r="K2658" t="s">
        <v>335</v>
      </c>
      <c r="L2658" t="s">
        <v>336</v>
      </c>
      <c r="M2658" t="s">
        <v>337</v>
      </c>
      <c r="N2658" t="s">
        <v>338</v>
      </c>
      <c r="O2658" s="5">
        <v>1</v>
      </c>
      <c r="P2658" s="5">
        <v>19</v>
      </c>
      <c r="Q2658" s="4">
        <v>5089690.2356203971</v>
      </c>
      <c r="R2658" s="4">
        <v>29628.613054153349</v>
      </c>
      <c r="S2658" s="4">
        <v>14055.11292946627</v>
      </c>
      <c r="T2658" s="4">
        <v>7.2678829920862267</v>
      </c>
      <c r="U2658" s="6">
        <v>0.90947210832932468</v>
      </c>
      <c r="V2658" s="6">
        <v>0.65006316743414638</v>
      </c>
      <c r="W2658" s="5">
        <v>9</v>
      </c>
      <c r="X2658" s="4">
        <v>86.446683650243784</v>
      </c>
      <c r="Y2658" s="5">
        <v>0</v>
      </c>
      <c r="Z2658" s="4">
        <f t="shared" si="123"/>
        <v>5154093.1926219184</v>
      </c>
      <c r="AA2658" s="4">
        <f t="shared" si="124"/>
        <v>15573.50012468708</v>
      </c>
      <c r="AB2658" s="6">
        <f t="shared" si="125"/>
        <v>0.52562366305242836</v>
      </c>
    </row>
    <row r="2659" spans="1:28" x14ac:dyDescent="0.35">
      <c r="A2659">
        <v>2658</v>
      </c>
      <c r="B2659" s="3">
        <v>45535</v>
      </c>
      <c r="C2659" t="s">
        <v>405</v>
      </c>
      <c r="D2659" t="s">
        <v>9</v>
      </c>
      <c r="E2659" t="s">
        <v>10</v>
      </c>
      <c r="F2659" t="s">
        <v>11</v>
      </c>
      <c r="G2659" s="4">
        <v>1.012653610341705</v>
      </c>
      <c r="H2659" t="s">
        <v>443</v>
      </c>
      <c r="I2659" t="s">
        <v>441</v>
      </c>
      <c r="J2659" t="s">
        <v>81</v>
      </c>
      <c r="K2659" t="s">
        <v>335</v>
      </c>
      <c r="L2659" t="s">
        <v>336</v>
      </c>
      <c r="M2659" t="s">
        <v>337</v>
      </c>
      <c r="N2659" t="s">
        <v>338</v>
      </c>
      <c r="O2659" s="5">
        <v>1</v>
      </c>
      <c r="P2659" s="5">
        <v>16</v>
      </c>
      <c r="Q2659" s="4">
        <v>2030806.527293012</v>
      </c>
      <c r="R2659" s="4">
        <v>7489.4860232789633</v>
      </c>
      <c r="S2659" s="4">
        <v>2625.684339131114</v>
      </c>
      <c r="T2659" s="4">
        <v>4.9318959443318811</v>
      </c>
      <c r="U2659" s="6">
        <v>0.93410207038051041</v>
      </c>
      <c r="V2659" s="6">
        <v>0.67275390182327566</v>
      </c>
      <c r="W2659" s="5">
        <v>6</v>
      </c>
      <c r="X2659" s="4">
        <v>87.37640168253526</v>
      </c>
      <c r="Y2659" s="5">
        <v>0</v>
      </c>
      <c r="Z2659" s="4">
        <f t="shared" si="123"/>
        <v>2056503.5617687688</v>
      </c>
      <c r="AA2659" s="4">
        <f t="shared" si="124"/>
        <v>4863.8016841478493</v>
      </c>
      <c r="AB2659" s="6">
        <f t="shared" si="125"/>
        <v>0.64941728564952095</v>
      </c>
    </row>
    <row r="2660" spans="1:28" x14ac:dyDescent="0.35">
      <c r="A2660">
        <v>2659</v>
      </c>
      <c r="B2660" s="3">
        <v>45535</v>
      </c>
      <c r="C2660" t="s">
        <v>405</v>
      </c>
      <c r="D2660" t="s">
        <v>9</v>
      </c>
      <c r="E2660" t="s">
        <v>10</v>
      </c>
      <c r="F2660" t="s">
        <v>11</v>
      </c>
      <c r="G2660" s="4">
        <v>1.012653610341705</v>
      </c>
      <c r="H2660" t="s">
        <v>440</v>
      </c>
      <c r="I2660" t="s">
        <v>444</v>
      </c>
      <c r="J2660" t="s">
        <v>83</v>
      </c>
      <c r="K2660" t="s">
        <v>364</v>
      </c>
      <c r="L2660" t="s">
        <v>362</v>
      </c>
      <c r="M2660" t="s">
        <v>365</v>
      </c>
      <c r="N2660" t="s">
        <v>349</v>
      </c>
      <c r="O2660" s="5">
        <v>1</v>
      </c>
      <c r="P2660" s="5">
        <v>24</v>
      </c>
      <c r="Q2660" s="4">
        <v>4249845.9326765044</v>
      </c>
      <c r="R2660" s="4">
        <v>25806.271934272048</v>
      </c>
      <c r="S2660" s="4">
        <v>10025.70605435268</v>
      </c>
      <c r="T2660" s="4">
        <v>5.3234762374502322</v>
      </c>
      <c r="U2660" s="6">
        <v>0.92154095299997985</v>
      </c>
      <c r="V2660" s="6">
        <v>0.50373428673766862</v>
      </c>
      <c r="W2660" s="5">
        <v>7</v>
      </c>
      <c r="X2660" s="4">
        <v>91.672948832023025</v>
      </c>
      <c r="Y2660" s="5">
        <v>0</v>
      </c>
      <c r="Z2660" s="4">
        <f t="shared" si="123"/>
        <v>4303621.8271208722</v>
      </c>
      <c r="AA2660" s="4">
        <f t="shared" si="124"/>
        <v>15780.565879919368</v>
      </c>
      <c r="AB2660" s="6">
        <f t="shared" si="125"/>
        <v>0.61150118545259413</v>
      </c>
    </row>
    <row r="2661" spans="1:28" x14ac:dyDescent="0.35">
      <c r="A2661">
        <v>2660</v>
      </c>
      <c r="B2661" s="3">
        <v>45535</v>
      </c>
      <c r="C2661" t="s">
        <v>405</v>
      </c>
      <c r="D2661" t="s">
        <v>9</v>
      </c>
      <c r="E2661" t="s">
        <v>10</v>
      </c>
      <c r="F2661" t="s">
        <v>11</v>
      </c>
      <c r="G2661" s="4">
        <v>1.012653610341705</v>
      </c>
      <c r="H2661" t="s">
        <v>440</v>
      </c>
      <c r="I2661" t="s">
        <v>442</v>
      </c>
      <c r="J2661" t="s">
        <v>85</v>
      </c>
      <c r="K2661" t="s">
        <v>350</v>
      </c>
      <c r="L2661" t="s">
        <v>344</v>
      </c>
      <c r="M2661" t="s">
        <v>351</v>
      </c>
      <c r="N2661" t="s">
        <v>352</v>
      </c>
      <c r="O2661" s="5">
        <v>2</v>
      </c>
      <c r="P2661" s="5">
        <v>17</v>
      </c>
      <c r="Q2661" s="4">
        <v>7425970.6446435992</v>
      </c>
      <c r="R2661" s="4">
        <v>66019.43632523308</v>
      </c>
      <c r="S2661" s="4">
        <v>29854.29270021963</v>
      </c>
      <c r="T2661" s="4">
        <v>6.5986359601204487</v>
      </c>
      <c r="U2661" s="6">
        <v>0.93162232873469653</v>
      </c>
      <c r="V2661" s="6">
        <v>0.68744151389325237</v>
      </c>
      <c r="W2661" s="5">
        <v>7</v>
      </c>
      <c r="X2661" s="4">
        <v>82.030026866603791</v>
      </c>
      <c r="Y2661" s="5">
        <v>0</v>
      </c>
      <c r="Z2661" s="4">
        <f t="shared" si="123"/>
        <v>7519935.9835898587</v>
      </c>
      <c r="AA2661" s="4">
        <f t="shared" si="124"/>
        <v>36165.14362501345</v>
      </c>
      <c r="AB2661" s="6">
        <f t="shared" si="125"/>
        <v>0.54779540144590544</v>
      </c>
    </row>
    <row r="2662" spans="1:28" x14ac:dyDescent="0.35">
      <c r="A2662">
        <v>2661</v>
      </c>
      <c r="B2662" s="3">
        <v>45535</v>
      </c>
      <c r="C2662" t="s">
        <v>405</v>
      </c>
      <c r="D2662" t="s">
        <v>9</v>
      </c>
      <c r="E2662" t="s">
        <v>10</v>
      </c>
      <c r="F2662" t="s">
        <v>11</v>
      </c>
      <c r="G2662" s="4">
        <v>1.012653610341705</v>
      </c>
      <c r="H2662" t="s">
        <v>443</v>
      </c>
      <c r="I2662" t="s">
        <v>441</v>
      </c>
      <c r="J2662" t="s">
        <v>87</v>
      </c>
      <c r="K2662" t="s">
        <v>343</v>
      </c>
      <c r="L2662" t="s">
        <v>344</v>
      </c>
      <c r="M2662" t="s">
        <v>345</v>
      </c>
      <c r="N2662" t="s">
        <v>346</v>
      </c>
      <c r="O2662" s="5">
        <v>4</v>
      </c>
      <c r="P2662" s="5">
        <v>16</v>
      </c>
      <c r="Q2662" s="4">
        <v>19046362.6559438</v>
      </c>
      <c r="R2662" s="4">
        <v>73035.498499599795</v>
      </c>
      <c r="S2662" s="4">
        <v>20231.738250777729</v>
      </c>
      <c r="T2662" s="4">
        <v>2.7053922854476449</v>
      </c>
      <c r="U2662" s="6">
        <v>0.9740810712229846</v>
      </c>
      <c r="V2662" s="6">
        <v>0.84153481469983127</v>
      </c>
      <c r="W2662" s="5">
        <v>7</v>
      </c>
      <c r="X2662" s="4">
        <v>83.971045700092006</v>
      </c>
      <c r="Y2662" s="5">
        <v>0</v>
      </c>
      <c r="Z2662" s="4">
        <f t="shared" si="123"/>
        <v>19287367.907418914</v>
      </c>
      <c r="AA2662" s="4">
        <f t="shared" si="124"/>
        <v>52803.760248822065</v>
      </c>
      <c r="AB2662" s="6">
        <f t="shared" si="125"/>
        <v>0.72298760648715787</v>
      </c>
    </row>
    <row r="2663" spans="1:28" x14ac:dyDescent="0.35">
      <c r="A2663">
        <v>2662</v>
      </c>
      <c r="B2663" s="3">
        <v>45535</v>
      </c>
      <c r="C2663" t="s">
        <v>405</v>
      </c>
      <c r="D2663" t="s">
        <v>12</v>
      </c>
      <c r="E2663" t="s">
        <v>13</v>
      </c>
      <c r="F2663" t="s">
        <v>14</v>
      </c>
      <c r="G2663" s="4">
        <v>0.96432507426987246</v>
      </c>
      <c r="H2663" t="s">
        <v>440</v>
      </c>
      <c r="I2663" t="s">
        <v>441</v>
      </c>
      <c r="J2663" t="s">
        <v>89</v>
      </c>
      <c r="K2663" t="s">
        <v>343</v>
      </c>
      <c r="L2663" t="s">
        <v>344</v>
      </c>
      <c r="M2663" t="s">
        <v>345</v>
      </c>
      <c r="N2663" t="s">
        <v>346</v>
      </c>
      <c r="O2663" s="5">
        <v>1</v>
      </c>
      <c r="P2663" s="5">
        <v>11</v>
      </c>
      <c r="Q2663" s="4">
        <v>6123567.5296699274</v>
      </c>
      <c r="R2663" s="4">
        <v>32273.88621772164</v>
      </c>
      <c r="S2663" s="4">
        <v>12844.20065828206</v>
      </c>
      <c r="T2663" s="4">
        <v>13.33334589391246</v>
      </c>
      <c r="U2663" s="6">
        <v>0.99703922702420522</v>
      </c>
      <c r="V2663" s="6">
        <v>0.58839076870922624</v>
      </c>
      <c r="W2663" s="5">
        <v>9</v>
      </c>
      <c r="X2663" s="4">
        <v>96.013153506618082</v>
      </c>
      <c r="Y2663" s="5">
        <v>0</v>
      </c>
      <c r="Z2663" s="4">
        <f t="shared" si="123"/>
        <v>5905109.7128455322</v>
      </c>
      <c r="AA2663" s="4">
        <f t="shared" si="124"/>
        <v>19429.685559439582</v>
      </c>
      <c r="AB2663" s="6">
        <f t="shared" si="125"/>
        <v>0.60202497549770473</v>
      </c>
    </row>
    <row r="2664" spans="1:28" x14ac:dyDescent="0.35">
      <c r="A2664">
        <v>2663</v>
      </c>
      <c r="B2664" s="3">
        <v>45535</v>
      </c>
      <c r="C2664" t="s">
        <v>405</v>
      </c>
      <c r="D2664" t="s">
        <v>12</v>
      </c>
      <c r="E2664" t="s">
        <v>13</v>
      </c>
      <c r="F2664" t="s">
        <v>14</v>
      </c>
      <c r="G2664" s="4">
        <v>0.96432507426987246</v>
      </c>
      <c r="H2664" t="s">
        <v>440</v>
      </c>
      <c r="I2664" t="s">
        <v>441</v>
      </c>
      <c r="J2664" t="s">
        <v>91</v>
      </c>
      <c r="K2664" t="s">
        <v>353</v>
      </c>
      <c r="L2664" t="s">
        <v>354</v>
      </c>
      <c r="M2664" t="s">
        <v>355</v>
      </c>
      <c r="N2664" t="s">
        <v>346</v>
      </c>
      <c r="O2664" s="5">
        <v>4</v>
      </c>
      <c r="P2664" s="5">
        <v>27</v>
      </c>
      <c r="Q2664" s="4">
        <v>19690905.38997633</v>
      </c>
      <c r="R2664" s="4">
        <v>296549.71311506408</v>
      </c>
      <c r="S2664" s="4">
        <v>113085.5447971871</v>
      </c>
      <c r="T2664" s="4">
        <v>10.723624426314419</v>
      </c>
      <c r="U2664" s="6">
        <v>0.96020665549143502</v>
      </c>
      <c r="V2664" s="6">
        <v>0.7025675299615689</v>
      </c>
      <c r="W2664" s="5">
        <v>9</v>
      </c>
      <c r="X2664" s="4">
        <v>92.05684954399247</v>
      </c>
      <c r="Y2664" s="5">
        <v>0</v>
      </c>
      <c r="Z2664" s="4">
        <f t="shared" si="123"/>
        <v>18988433.802629955</v>
      </c>
      <c r="AA2664" s="4">
        <f t="shared" si="124"/>
        <v>183464.16831787699</v>
      </c>
      <c r="AB2664" s="6">
        <f t="shared" si="125"/>
        <v>0.61866243737248594</v>
      </c>
    </row>
    <row r="2665" spans="1:28" x14ac:dyDescent="0.35">
      <c r="A2665">
        <v>2664</v>
      </c>
      <c r="B2665" s="3">
        <v>45535</v>
      </c>
      <c r="C2665" t="s">
        <v>405</v>
      </c>
      <c r="D2665" t="s">
        <v>12</v>
      </c>
      <c r="E2665" t="s">
        <v>13</v>
      </c>
      <c r="F2665" t="s">
        <v>14</v>
      </c>
      <c r="G2665" s="4">
        <v>0.96432507426987246</v>
      </c>
      <c r="H2665" t="s">
        <v>440</v>
      </c>
      <c r="I2665" t="s">
        <v>441</v>
      </c>
      <c r="J2665" t="s">
        <v>93</v>
      </c>
      <c r="K2665" t="s">
        <v>350</v>
      </c>
      <c r="L2665" t="s">
        <v>344</v>
      </c>
      <c r="M2665" t="s">
        <v>351</v>
      </c>
      <c r="N2665" t="s">
        <v>352</v>
      </c>
      <c r="O2665" s="5">
        <v>2</v>
      </c>
      <c r="P2665" s="5">
        <v>19</v>
      </c>
      <c r="Q2665" s="4">
        <v>6314448.2210379932</v>
      </c>
      <c r="R2665" s="4">
        <v>31906.838968937991</v>
      </c>
      <c r="S2665" s="4">
        <v>12890.35570902747</v>
      </c>
      <c r="T2665" s="4">
        <v>7.3508626735558611</v>
      </c>
      <c r="U2665" s="6">
        <v>0.94832175105870919</v>
      </c>
      <c r="V2665" s="6">
        <v>0.46141719504932238</v>
      </c>
      <c r="W2665" s="5">
        <v>7</v>
      </c>
      <c r="X2665" s="4">
        <v>92.836423836039287</v>
      </c>
      <c r="Y2665" s="5">
        <v>0</v>
      </c>
      <c r="Z2665" s="4">
        <f t="shared" si="123"/>
        <v>6089180.7497257264</v>
      </c>
      <c r="AA2665" s="4">
        <f t="shared" si="124"/>
        <v>19016.483259910521</v>
      </c>
      <c r="AB2665" s="6">
        <f t="shared" si="125"/>
        <v>0.59600022673582564</v>
      </c>
    </row>
    <row r="2666" spans="1:28" x14ac:dyDescent="0.35">
      <c r="A2666">
        <v>2665</v>
      </c>
      <c r="B2666" s="3">
        <v>45535</v>
      </c>
      <c r="C2666" t="s">
        <v>405</v>
      </c>
      <c r="D2666" t="s">
        <v>12</v>
      </c>
      <c r="E2666" t="s">
        <v>13</v>
      </c>
      <c r="F2666" t="s">
        <v>14</v>
      </c>
      <c r="G2666" s="4">
        <v>0.96432507426987246</v>
      </c>
      <c r="H2666" t="s">
        <v>443</v>
      </c>
      <c r="I2666" t="s">
        <v>444</v>
      </c>
      <c r="J2666" t="s">
        <v>95</v>
      </c>
      <c r="K2666" t="s">
        <v>341</v>
      </c>
      <c r="L2666" t="s">
        <v>336</v>
      </c>
      <c r="M2666" t="s">
        <v>342</v>
      </c>
      <c r="N2666" t="s">
        <v>338</v>
      </c>
      <c r="O2666" s="5">
        <v>1</v>
      </c>
      <c r="P2666" s="5">
        <v>18</v>
      </c>
      <c r="Q2666" s="4">
        <v>4101922.986176712</v>
      </c>
      <c r="R2666" s="4">
        <v>10674.164642643031</v>
      </c>
      <c r="S2666" s="4">
        <v>5336.5403975928721</v>
      </c>
      <c r="T2666" s="4">
        <v>6.7860018364934156</v>
      </c>
      <c r="U2666" s="6">
        <v>0.9550718592711489</v>
      </c>
      <c r="V2666" s="6">
        <v>0.73640154414639614</v>
      </c>
      <c r="W2666" s="5">
        <v>6</v>
      </c>
      <c r="X2666" s="4">
        <v>91.586615555987549</v>
      </c>
      <c r="Y2666" s="5">
        <v>0</v>
      </c>
      <c r="Z2666" s="4">
        <f t="shared" si="123"/>
        <v>3955587.1882941546</v>
      </c>
      <c r="AA2666" s="4">
        <f t="shared" si="124"/>
        <v>5337.6242450501586</v>
      </c>
      <c r="AB2666" s="6">
        <f t="shared" si="125"/>
        <v>0.50005076966177553</v>
      </c>
    </row>
    <row r="2667" spans="1:28" x14ac:dyDescent="0.35">
      <c r="A2667">
        <v>2666</v>
      </c>
      <c r="B2667" s="3">
        <v>45535</v>
      </c>
      <c r="C2667" t="s">
        <v>405</v>
      </c>
      <c r="D2667" t="s">
        <v>12</v>
      </c>
      <c r="E2667" t="s">
        <v>13</v>
      </c>
      <c r="F2667" t="s">
        <v>14</v>
      </c>
      <c r="G2667" s="4">
        <v>0.96432507426987246</v>
      </c>
      <c r="H2667" t="s">
        <v>443</v>
      </c>
      <c r="I2667" t="s">
        <v>442</v>
      </c>
      <c r="J2667" t="s">
        <v>97</v>
      </c>
      <c r="K2667" t="s">
        <v>361</v>
      </c>
      <c r="L2667" t="s">
        <v>362</v>
      </c>
      <c r="M2667" t="s">
        <v>363</v>
      </c>
      <c r="N2667" t="s">
        <v>338</v>
      </c>
      <c r="O2667" s="5">
        <v>1</v>
      </c>
      <c r="P2667" s="5">
        <v>14</v>
      </c>
      <c r="Q2667" s="4">
        <v>8852249.4039072804</v>
      </c>
      <c r="R2667" s="4">
        <v>17883.79039132789</v>
      </c>
      <c r="S2667" s="4">
        <v>5858.6948806713708</v>
      </c>
      <c r="T2667" s="4">
        <v>10.964067653115951</v>
      </c>
      <c r="U2667" s="6">
        <v>0.96593301272096466</v>
      </c>
      <c r="V2667" s="6">
        <v>0.67145791637225305</v>
      </c>
      <c r="W2667" s="5">
        <v>5</v>
      </c>
      <c r="X2667" s="4">
        <v>93.309173060525595</v>
      </c>
      <c r="Y2667" s="5">
        <v>0</v>
      </c>
      <c r="Z2667" s="4">
        <f t="shared" si="123"/>
        <v>8536446.063878322</v>
      </c>
      <c r="AA2667" s="4">
        <f t="shared" si="124"/>
        <v>12025.09551065652</v>
      </c>
      <c r="AB2667" s="6">
        <f t="shared" si="125"/>
        <v>0.67240194877746184</v>
      </c>
    </row>
    <row r="2668" spans="1:28" x14ac:dyDescent="0.35">
      <c r="A2668">
        <v>2667</v>
      </c>
      <c r="B2668" s="3">
        <v>45535</v>
      </c>
      <c r="C2668" t="s">
        <v>405</v>
      </c>
      <c r="D2668" t="s">
        <v>12</v>
      </c>
      <c r="E2668" t="s">
        <v>13</v>
      </c>
      <c r="F2668" t="s">
        <v>14</v>
      </c>
      <c r="G2668" s="4">
        <v>0.96432507426987246</v>
      </c>
      <c r="H2668" t="s">
        <v>440</v>
      </c>
      <c r="I2668" t="s">
        <v>444</v>
      </c>
      <c r="J2668" t="s">
        <v>100</v>
      </c>
      <c r="K2668" t="s">
        <v>339</v>
      </c>
      <c r="L2668" t="s">
        <v>336</v>
      </c>
      <c r="M2668" t="s">
        <v>340</v>
      </c>
      <c r="N2668" t="s">
        <v>338</v>
      </c>
      <c r="O2668" s="5">
        <v>1</v>
      </c>
      <c r="P2668" s="5">
        <v>18</v>
      </c>
      <c r="Q2668" s="4">
        <v>2247455.6078796531</v>
      </c>
      <c r="R2668" s="4">
        <v>13025.234309152651</v>
      </c>
      <c r="S2668" s="4">
        <v>6081.2264929334206</v>
      </c>
      <c r="T2668" s="4">
        <v>8.5423445094680215</v>
      </c>
      <c r="U2668" s="6">
        <v>0.92928820075025664</v>
      </c>
      <c r="V2668" s="6">
        <v>0.66462863107423142</v>
      </c>
      <c r="W2668" s="5">
        <v>6</v>
      </c>
      <c r="X2668" s="4">
        <v>97.072802246789649</v>
      </c>
      <c r="Y2668" s="5">
        <v>0</v>
      </c>
      <c r="Z2668" s="4">
        <f t="shared" si="123"/>
        <v>2167277.7959867879</v>
      </c>
      <c r="AA2668" s="4">
        <f t="shared" si="124"/>
        <v>6944.0078162192303</v>
      </c>
      <c r="AB2668" s="6">
        <f t="shared" si="125"/>
        <v>0.53311960855397222</v>
      </c>
    </row>
    <row r="2669" spans="1:28" x14ac:dyDescent="0.35">
      <c r="A2669">
        <v>2668</v>
      </c>
      <c r="B2669" s="3">
        <v>45535</v>
      </c>
      <c r="C2669" t="s">
        <v>405</v>
      </c>
      <c r="D2669" t="s">
        <v>12</v>
      </c>
      <c r="E2669" t="s">
        <v>13</v>
      </c>
      <c r="F2669" t="s">
        <v>14</v>
      </c>
      <c r="G2669" s="4">
        <v>0.96432507426987246</v>
      </c>
      <c r="H2669" t="s">
        <v>440</v>
      </c>
      <c r="I2669" t="s">
        <v>441</v>
      </c>
      <c r="J2669" t="s">
        <v>102</v>
      </c>
      <c r="K2669" t="s">
        <v>339</v>
      </c>
      <c r="L2669" t="s">
        <v>336</v>
      </c>
      <c r="M2669" t="s">
        <v>340</v>
      </c>
      <c r="N2669" t="s">
        <v>338</v>
      </c>
      <c r="O2669" s="5">
        <v>1</v>
      </c>
      <c r="P2669" s="5">
        <v>24</v>
      </c>
      <c r="Q2669" s="4">
        <v>10471609.00419737</v>
      </c>
      <c r="R2669" s="4">
        <v>53408.336520798839</v>
      </c>
      <c r="S2669" s="4">
        <v>21240.162899424511</v>
      </c>
      <c r="T2669" s="4">
        <v>4.6454746710079151</v>
      </c>
      <c r="U2669" s="6">
        <v>0.93906970742389495</v>
      </c>
      <c r="V2669" s="6">
        <v>0.68134099508221324</v>
      </c>
      <c r="W2669" s="5">
        <v>6</v>
      </c>
      <c r="X2669" s="4">
        <v>88.831056771110994</v>
      </c>
      <c r="Y2669" s="5">
        <v>0</v>
      </c>
      <c r="Z2669" s="4">
        <f t="shared" si="123"/>
        <v>10098035.130697694</v>
      </c>
      <c r="AA2669" s="4">
        <f t="shared" si="124"/>
        <v>32168.173621374328</v>
      </c>
      <c r="AB2669" s="6">
        <f t="shared" si="125"/>
        <v>0.60230622627325336</v>
      </c>
    </row>
    <row r="2670" spans="1:28" x14ac:dyDescent="0.35">
      <c r="A2670">
        <v>2669</v>
      </c>
      <c r="B2670" s="3">
        <v>45535</v>
      </c>
      <c r="C2670" t="s">
        <v>405</v>
      </c>
      <c r="D2670" t="s">
        <v>12</v>
      </c>
      <c r="E2670" t="s">
        <v>13</v>
      </c>
      <c r="F2670" t="s">
        <v>14</v>
      </c>
      <c r="G2670" s="4">
        <v>0.96432507426987246</v>
      </c>
      <c r="H2670" t="s">
        <v>440</v>
      </c>
      <c r="I2670" t="s">
        <v>441</v>
      </c>
      <c r="J2670" t="s">
        <v>104</v>
      </c>
      <c r="K2670" t="s">
        <v>353</v>
      </c>
      <c r="L2670" t="s">
        <v>354</v>
      </c>
      <c r="M2670" t="s">
        <v>355</v>
      </c>
      <c r="N2670" t="s">
        <v>346</v>
      </c>
      <c r="O2670" s="5">
        <v>4</v>
      </c>
      <c r="P2670" s="5">
        <v>19</v>
      </c>
      <c r="Q2670" s="4">
        <v>11652888.75599828</v>
      </c>
      <c r="R2670" s="4">
        <v>132227.32380207509</v>
      </c>
      <c r="S2670" s="4">
        <v>65832.300581698481</v>
      </c>
      <c r="T2670" s="4">
        <v>7.0698173826592337</v>
      </c>
      <c r="U2670" s="6">
        <v>0.98465017374426111</v>
      </c>
      <c r="V2670" s="6">
        <v>0.86616401917885688</v>
      </c>
      <c r="W2670" s="5">
        <v>7</v>
      </c>
      <c r="X2670" s="4">
        <v>88.216098164895669</v>
      </c>
      <c r="Y2670" s="5">
        <v>0</v>
      </c>
      <c r="Z2670" s="4">
        <f t="shared" si="123"/>
        <v>11237172.815086603</v>
      </c>
      <c r="AA2670" s="4">
        <f t="shared" si="124"/>
        <v>66395.023220376606</v>
      </c>
      <c r="AB2670" s="6">
        <f t="shared" si="125"/>
        <v>0.50212786065125403</v>
      </c>
    </row>
    <row r="2671" spans="1:28" x14ac:dyDescent="0.35">
      <c r="A2671">
        <v>2670</v>
      </c>
      <c r="B2671" s="3">
        <v>45535</v>
      </c>
      <c r="C2671" t="s">
        <v>405</v>
      </c>
      <c r="D2671" t="s">
        <v>12</v>
      </c>
      <c r="E2671" t="s">
        <v>13</v>
      </c>
      <c r="F2671" t="s">
        <v>14</v>
      </c>
      <c r="G2671" s="4">
        <v>0.96432507426987246</v>
      </c>
      <c r="H2671" t="s">
        <v>440</v>
      </c>
      <c r="I2671" t="s">
        <v>442</v>
      </c>
      <c r="J2671" t="s">
        <v>106</v>
      </c>
      <c r="K2671" t="s">
        <v>364</v>
      </c>
      <c r="L2671" t="s">
        <v>362</v>
      </c>
      <c r="M2671" t="s">
        <v>365</v>
      </c>
      <c r="N2671" t="s">
        <v>349</v>
      </c>
      <c r="O2671" s="5">
        <v>3</v>
      </c>
      <c r="P2671" s="5">
        <v>18</v>
      </c>
      <c r="Q2671" s="4">
        <v>3523854.0738768801</v>
      </c>
      <c r="R2671" s="4">
        <v>41202.593607976509</v>
      </c>
      <c r="S2671" s="4">
        <v>17470.21302131411</v>
      </c>
      <c r="T2671" s="4">
        <v>6.2398041330354843</v>
      </c>
      <c r="U2671" s="6">
        <v>0.91577205848252952</v>
      </c>
      <c r="V2671" s="6">
        <v>0.58119814382069124</v>
      </c>
      <c r="W2671" s="5">
        <v>4</v>
      </c>
      <c r="X2671" s="4">
        <v>94.338081399721233</v>
      </c>
      <c r="Y2671" s="5">
        <v>0</v>
      </c>
      <c r="Z2671" s="4">
        <f t="shared" si="123"/>
        <v>3398140.8415075149</v>
      </c>
      <c r="AA2671" s="4">
        <f t="shared" si="124"/>
        <v>23732.380586662399</v>
      </c>
      <c r="AB2671" s="6">
        <f t="shared" si="125"/>
        <v>0.57599239534445201</v>
      </c>
    </row>
    <row r="2672" spans="1:28" x14ac:dyDescent="0.35">
      <c r="A2672">
        <v>2671</v>
      </c>
      <c r="B2672" s="3">
        <v>45535</v>
      </c>
      <c r="C2672" t="s">
        <v>405</v>
      </c>
      <c r="D2672" t="s">
        <v>12</v>
      </c>
      <c r="E2672" t="s">
        <v>13</v>
      </c>
      <c r="F2672" t="s">
        <v>14</v>
      </c>
      <c r="G2672" s="4">
        <v>0.96432507426987246</v>
      </c>
      <c r="H2672" t="s">
        <v>440</v>
      </c>
      <c r="I2672" t="s">
        <v>442</v>
      </c>
      <c r="J2672" t="s">
        <v>108</v>
      </c>
      <c r="K2672" t="s">
        <v>361</v>
      </c>
      <c r="L2672" t="s">
        <v>362</v>
      </c>
      <c r="M2672" t="s">
        <v>363</v>
      </c>
      <c r="N2672" t="s">
        <v>338</v>
      </c>
      <c r="O2672" s="5">
        <v>2</v>
      </c>
      <c r="P2672" s="5">
        <v>20</v>
      </c>
      <c r="Q2672" s="4">
        <v>8275571.5474017626</v>
      </c>
      <c r="R2672" s="4">
        <v>59810.780821168322</v>
      </c>
      <c r="S2672" s="4">
        <v>21491.915824556301</v>
      </c>
      <c r="T2672" s="4">
        <v>9.1713047288167058</v>
      </c>
      <c r="U2672" s="6">
        <v>0.92387863793259573</v>
      </c>
      <c r="V2672" s="6">
        <v>0.57101899438041903</v>
      </c>
      <c r="W2672" s="5">
        <v>10</v>
      </c>
      <c r="X2672" s="4">
        <v>87.627126369460484</v>
      </c>
      <c r="Y2672" s="5">
        <v>0</v>
      </c>
      <c r="Z2672" s="4">
        <f t="shared" si="123"/>
        <v>7980341.1470738482</v>
      </c>
      <c r="AA2672" s="4">
        <f t="shared" si="124"/>
        <v>38318.864996612021</v>
      </c>
      <c r="AB2672" s="6">
        <f t="shared" si="125"/>
        <v>0.64066819510656092</v>
      </c>
    </row>
    <row r="2673" spans="1:28" x14ac:dyDescent="0.35">
      <c r="A2673">
        <v>2672</v>
      </c>
      <c r="B2673" s="3">
        <v>45535</v>
      </c>
      <c r="C2673" t="s">
        <v>405</v>
      </c>
      <c r="D2673" t="s">
        <v>12</v>
      </c>
      <c r="E2673" t="s">
        <v>13</v>
      </c>
      <c r="F2673" t="s">
        <v>14</v>
      </c>
      <c r="G2673" s="4">
        <v>0.96432507426987246</v>
      </c>
      <c r="H2673" t="s">
        <v>443</v>
      </c>
      <c r="I2673" t="s">
        <v>442</v>
      </c>
      <c r="J2673" t="s">
        <v>110</v>
      </c>
      <c r="K2673" t="s">
        <v>341</v>
      </c>
      <c r="L2673" t="s">
        <v>336</v>
      </c>
      <c r="M2673" t="s">
        <v>342</v>
      </c>
      <c r="N2673" t="s">
        <v>338</v>
      </c>
      <c r="O2673" s="5">
        <v>0</v>
      </c>
      <c r="P2673" s="5">
        <v>15</v>
      </c>
      <c r="Q2673" s="4">
        <v>1224369.5748156761</v>
      </c>
      <c r="R2673" s="4">
        <v>4291.3320037613857</v>
      </c>
      <c r="S2673" s="4">
        <v>1755.3580227697919</v>
      </c>
      <c r="T2673" s="4">
        <v>8.165908372261546</v>
      </c>
      <c r="U2673" s="6">
        <v>0.96744120488290575</v>
      </c>
      <c r="V2673" s="6">
        <v>0.56739367537664798</v>
      </c>
      <c r="W2673" s="5">
        <v>6</v>
      </c>
      <c r="X2673" s="4">
        <v>92.027077249426654</v>
      </c>
      <c r="Y2673" s="5">
        <v>0</v>
      </c>
      <c r="Z2673" s="4">
        <f t="shared" si="123"/>
        <v>1180690.281167899</v>
      </c>
      <c r="AA2673" s="4">
        <f t="shared" si="124"/>
        <v>2535.9739809915936</v>
      </c>
      <c r="AB2673" s="6">
        <f t="shared" si="125"/>
        <v>0.59095264099090739</v>
      </c>
    </row>
    <row r="2674" spans="1:28" x14ac:dyDescent="0.35">
      <c r="A2674">
        <v>2673</v>
      </c>
      <c r="B2674" s="3">
        <v>45535</v>
      </c>
      <c r="C2674" t="s">
        <v>405</v>
      </c>
      <c r="D2674" t="s">
        <v>12</v>
      </c>
      <c r="E2674" t="s">
        <v>13</v>
      </c>
      <c r="F2674" t="s">
        <v>14</v>
      </c>
      <c r="G2674" s="4">
        <v>0.96432507426987246</v>
      </c>
      <c r="H2674" t="s">
        <v>440</v>
      </c>
      <c r="I2674" t="s">
        <v>441</v>
      </c>
      <c r="J2674" t="s">
        <v>112</v>
      </c>
      <c r="K2674" t="s">
        <v>366</v>
      </c>
      <c r="L2674" t="s">
        <v>362</v>
      </c>
      <c r="M2674" t="s">
        <v>367</v>
      </c>
      <c r="N2674" t="s">
        <v>338</v>
      </c>
      <c r="O2674" s="5">
        <v>2</v>
      </c>
      <c r="P2674" s="5">
        <v>37</v>
      </c>
      <c r="Q2674" s="4">
        <v>4835981.5993907787</v>
      </c>
      <c r="R2674" s="4">
        <v>37187.06033826065</v>
      </c>
      <c r="S2674" s="4">
        <v>14852.162411899029</v>
      </c>
      <c r="T2674" s="4">
        <v>6.0005106558574681</v>
      </c>
      <c r="U2674" s="6">
        <v>0.94703647517356349</v>
      </c>
      <c r="V2674" s="6">
        <v>0.44779721715759579</v>
      </c>
      <c r="W2674" s="5">
        <v>4</v>
      </c>
      <c r="X2674" s="4">
        <v>92.489132459261342</v>
      </c>
      <c r="Y2674" s="5">
        <v>0</v>
      </c>
      <c r="Z2674" s="4">
        <f t="shared" si="123"/>
        <v>4663458.3150002491</v>
      </c>
      <c r="AA2674" s="4">
        <f t="shared" si="124"/>
        <v>22334.89792636162</v>
      </c>
      <c r="AB2674" s="6">
        <f t="shared" si="125"/>
        <v>0.60060939808629921</v>
      </c>
    </row>
    <row r="2675" spans="1:28" x14ac:dyDescent="0.35">
      <c r="A2675">
        <v>2674</v>
      </c>
      <c r="B2675" s="3">
        <v>45535</v>
      </c>
      <c r="C2675" t="s">
        <v>405</v>
      </c>
      <c r="D2675" t="s">
        <v>12</v>
      </c>
      <c r="E2675" t="s">
        <v>13</v>
      </c>
      <c r="F2675" t="s">
        <v>14</v>
      </c>
      <c r="G2675" s="4">
        <v>0.96432507426987246</v>
      </c>
      <c r="H2675" t="s">
        <v>440</v>
      </c>
      <c r="I2675" t="s">
        <v>441</v>
      </c>
      <c r="J2675" t="s">
        <v>114</v>
      </c>
      <c r="K2675" t="s">
        <v>347</v>
      </c>
      <c r="L2675" t="s">
        <v>344</v>
      </c>
      <c r="M2675" t="s">
        <v>348</v>
      </c>
      <c r="N2675" t="s">
        <v>349</v>
      </c>
      <c r="O2675" s="5">
        <v>2</v>
      </c>
      <c r="P2675" s="5">
        <v>21</v>
      </c>
      <c r="Q2675" s="4">
        <v>38537446.73849865</v>
      </c>
      <c r="R2675" s="4">
        <v>186006.19248492559</v>
      </c>
      <c r="S2675" s="4">
        <v>74671.814496446881</v>
      </c>
      <c r="T2675" s="4">
        <v>5.9410561872624186</v>
      </c>
      <c r="U2675" s="6">
        <v>0.94763533176144377</v>
      </c>
      <c r="V2675" s="6">
        <v>0.74590863980140043</v>
      </c>
      <c r="W2675" s="5">
        <v>7</v>
      </c>
      <c r="X2675" s="4">
        <v>86.989454476831128</v>
      </c>
      <c r="Y2675" s="5">
        <v>0</v>
      </c>
      <c r="Z2675" s="4">
        <f t="shared" si="123"/>
        <v>37162626.188273966</v>
      </c>
      <c r="AA2675" s="4">
        <f t="shared" si="124"/>
        <v>111334.37798847871</v>
      </c>
      <c r="AB2675" s="6">
        <f t="shared" si="125"/>
        <v>0.598551997119674</v>
      </c>
    </row>
    <row r="2676" spans="1:28" x14ac:dyDescent="0.35">
      <c r="A2676">
        <v>2675</v>
      </c>
      <c r="B2676" s="3">
        <v>45535</v>
      </c>
      <c r="C2676" t="s">
        <v>405</v>
      </c>
      <c r="D2676" t="s">
        <v>12</v>
      </c>
      <c r="E2676" t="s">
        <v>13</v>
      </c>
      <c r="F2676" t="s">
        <v>14</v>
      </c>
      <c r="G2676" s="4">
        <v>0.96432507426987246</v>
      </c>
      <c r="H2676" t="s">
        <v>440</v>
      </c>
      <c r="I2676" t="s">
        <v>442</v>
      </c>
      <c r="J2676" t="s">
        <v>116</v>
      </c>
      <c r="K2676" t="s">
        <v>335</v>
      </c>
      <c r="L2676" t="s">
        <v>336</v>
      </c>
      <c r="M2676" t="s">
        <v>337</v>
      </c>
      <c r="N2676" t="s">
        <v>338</v>
      </c>
      <c r="O2676" s="5">
        <v>2</v>
      </c>
      <c r="P2676" s="5">
        <v>16</v>
      </c>
      <c r="Q2676" s="4">
        <v>398670.43777493469</v>
      </c>
      <c r="R2676" s="4">
        <v>10637.31507877526</v>
      </c>
      <c r="S2676" s="4">
        <v>6144.4342291112544</v>
      </c>
      <c r="T2676" s="4">
        <v>11.815151062191051</v>
      </c>
      <c r="U2676" s="6">
        <v>0.9787323107100957</v>
      </c>
      <c r="V2676" s="6">
        <v>0.61368293517099359</v>
      </c>
      <c r="W2676" s="5">
        <v>6</v>
      </c>
      <c r="X2676" s="4">
        <v>100</v>
      </c>
      <c r="Y2676" s="5">
        <v>0</v>
      </c>
      <c r="Z2676" s="4">
        <f t="shared" si="123"/>
        <v>384447.89951651648</v>
      </c>
      <c r="AA2676" s="4">
        <f t="shared" si="124"/>
        <v>4492.8808496640058</v>
      </c>
      <c r="AB2676" s="6">
        <f t="shared" si="125"/>
        <v>0.4223698194884436</v>
      </c>
    </row>
    <row r="2677" spans="1:28" x14ac:dyDescent="0.35">
      <c r="A2677">
        <v>2676</v>
      </c>
      <c r="B2677" s="3">
        <v>45535</v>
      </c>
      <c r="C2677" t="s">
        <v>405</v>
      </c>
      <c r="D2677" t="s">
        <v>12</v>
      </c>
      <c r="E2677" t="s">
        <v>13</v>
      </c>
      <c r="F2677" t="s">
        <v>14</v>
      </c>
      <c r="G2677" s="4">
        <v>0.96432507426987246</v>
      </c>
      <c r="H2677" t="s">
        <v>440</v>
      </c>
      <c r="I2677" t="s">
        <v>444</v>
      </c>
      <c r="J2677" t="s">
        <v>118</v>
      </c>
      <c r="K2677" t="s">
        <v>361</v>
      </c>
      <c r="L2677" t="s">
        <v>362</v>
      </c>
      <c r="M2677" t="s">
        <v>363</v>
      </c>
      <c r="N2677" t="s">
        <v>338</v>
      </c>
      <c r="O2677" s="5">
        <v>2</v>
      </c>
      <c r="P2677" s="5">
        <v>17</v>
      </c>
      <c r="Q2677" s="4">
        <v>978333.118997104</v>
      </c>
      <c r="R2677" s="4">
        <v>12579.13414056474</v>
      </c>
      <c r="S2677" s="4">
        <v>5639.8965192609048</v>
      </c>
      <c r="T2677" s="4">
        <v>7.0112348262119024</v>
      </c>
      <c r="U2677" s="6">
        <v>0.94203301914199955</v>
      </c>
      <c r="V2677" s="6">
        <v>0.84413662958116031</v>
      </c>
      <c r="W2677" s="5">
        <v>7</v>
      </c>
      <c r="X2677" s="4">
        <v>86.731535880311895</v>
      </c>
      <c r="Y2677" s="5">
        <v>0</v>
      </c>
      <c r="Z2677" s="4">
        <f t="shared" si="123"/>
        <v>943431.1576375583</v>
      </c>
      <c r="AA2677" s="4">
        <f t="shared" si="124"/>
        <v>6939.2376213038351</v>
      </c>
      <c r="AB2677" s="6">
        <f t="shared" si="125"/>
        <v>0.55164668281312235</v>
      </c>
    </row>
    <row r="2678" spans="1:28" x14ac:dyDescent="0.35">
      <c r="A2678">
        <v>2677</v>
      </c>
      <c r="B2678" s="3">
        <v>45535</v>
      </c>
      <c r="C2678" t="s">
        <v>405</v>
      </c>
      <c r="D2678" t="s">
        <v>12</v>
      </c>
      <c r="E2678" t="s">
        <v>13</v>
      </c>
      <c r="F2678" t="s">
        <v>14</v>
      </c>
      <c r="G2678" s="4">
        <v>0.96432507426987246</v>
      </c>
      <c r="H2678" t="s">
        <v>440</v>
      </c>
      <c r="I2678" t="s">
        <v>442</v>
      </c>
      <c r="J2678" t="s">
        <v>120</v>
      </c>
      <c r="K2678" t="s">
        <v>364</v>
      </c>
      <c r="L2678" t="s">
        <v>362</v>
      </c>
      <c r="M2678" t="s">
        <v>365</v>
      </c>
      <c r="N2678" t="s">
        <v>349</v>
      </c>
      <c r="O2678" s="5">
        <v>1</v>
      </c>
      <c r="P2678" s="5">
        <v>14</v>
      </c>
      <c r="Q2678" s="4">
        <v>1704422.5795555101</v>
      </c>
      <c r="R2678" s="4">
        <v>18281.593618388881</v>
      </c>
      <c r="S2678" s="4">
        <v>6468.9004918170913</v>
      </c>
      <c r="T2678" s="4">
        <v>7.3745134971197732</v>
      </c>
      <c r="U2678" s="6">
        <v>0.93460008387791726</v>
      </c>
      <c r="V2678" s="6">
        <v>0.57860819596781399</v>
      </c>
      <c r="W2678" s="5">
        <v>7</v>
      </c>
      <c r="X2678" s="4">
        <v>85.143585548708643</v>
      </c>
      <c r="Y2678" s="5">
        <v>0</v>
      </c>
      <c r="Z2678" s="4">
        <f t="shared" si="123"/>
        <v>1643617.4306171148</v>
      </c>
      <c r="AA2678" s="4">
        <f t="shared" si="124"/>
        <v>11812.69312657179</v>
      </c>
      <c r="AB2678" s="6">
        <f t="shared" si="125"/>
        <v>0.64615226512254231</v>
      </c>
    </row>
    <row r="2679" spans="1:28" x14ac:dyDescent="0.35">
      <c r="A2679">
        <v>2678</v>
      </c>
      <c r="B2679" s="3">
        <v>45535</v>
      </c>
      <c r="C2679" t="s">
        <v>405</v>
      </c>
      <c r="D2679" t="s">
        <v>12</v>
      </c>
      <c r="E2679" t="s">
        <v>13</v>
      </c>
      <c r="F2679" t="s">
        <v>14</v>
      </c>
      <c r="G2679" s="4">
        <v>0.96432507426987246</v>
      </c>
      <c r="H2679" t="s">
        <v>443</v>
      </c>
      <c r="I2679" t="s">
        <v>444</v>
      </c>
      <c r="J2679" t="s">
        <v>122</v>
      </c>
      <c r="K2679" t="s">
        <v>358</v>
      </c>
      <c r="L2679" t="s">
        <v>354</v>
      </c>
      <c r="M2679" t="s">
        <v>359</v>
      </c>
      <c r="N2679" t="s">
        <v>360</v>
      </c>
      <c r="O2679" s="5">
        <v>2</v>
      </c>
      <c r="P2679" s="5">
        <v>21</v>
      </c>
      <c r="Q2679" s="4">
        <v>4897913.8283325117</v>
      </c>
      <c r="R2679" s="4">
        <v>26765.777573303549</v>
      </c>
      <c r="S2679" s="4">
        <v>10524.18925219582</v>
      </c>
      <c r="T2679" s="4">
        <v>9.4057706206278997</v>
      </c>
      <c r="U2679" s="6">
        <v>0.94679911737952827</v>
      </c>
      <c r="V2679" s="6">
        <v>0.77984368278836502</v>
      </c>
      <c r="W2679" s="5">
        <v>7</v>
      </c>
      <c r="X2679" s="4">
        <v>87.136254478266082</v>
      </c>
      <c r="Y2679" s="5">
        <v>0</v>
      </c>
      <c r="Z2679" s="4">
        <f t="shared" si="123"/>
        <v>4723181.1162741845</v>
      </c>
      <c r="AA2679" s="4">
        <f t="shared" si="124"/>
        <v>16241.588321107729</v>
      </c>
      <c r="AB2679" s="6">
        <f t="shared" si="125"/>
        <v>0.60680427746314569</v>
      </c>
    </row>
    <row r="2680" spans="1:28" x14ac:dyDescent="0.35">
      <c r="A2680">
        <v>2679</v>
      </c>
      <c r="B2680" s="3">
        <v>45535</v>
      </c>
      <c r="C2680" t="s">
        <v>405</v>
      </c>
      <c r="D2680" t="s">
        <v>12</v>
      </c>
      <c r="E2680" t="s">
        <v>13</v>
      </c>
      <c r="F2680" t="s">
        <v>14</v>
      </c>
      <c r="G2680" s="4">
        <v>0.96432507426987246</v>
      </c>
      <c r="H2680" t="s">
        <v>443</v>
      </c>
      <c r="I2680" t="s">
        <v>444</v>
      </c>
      <c r="J2680" t="s">
        <v>124</v>
      </c>
      <c r="K2680" t="s">
        <v>358</v>
      </c>
      <c r="L2680" t="s">
        <v>354</v>
      </c>
      <c r="M2680" t="s">
        <v>359</v>
      </c>
      <c r="N2680" t="s">
        <v>360</v>
      </c>
      <c r="O2680" s="5">
        <v>1</v>
      </c>
      <c r="P2680" s="5">
        <v>23</v>
      </c>
      <c r="Q2680" s="4">
        <v>14099540.46316091</v>
      </c>
      <c r="R2680" s="4">
        <v>40680.908075696359</v>
      </c>
      <c r="S2680" s="4">
        <v>10497.02181582411</v>
      </c>
      <c r="T2680" s="4">
        <v>6.6292355418734941</v>
      </c>
      <c r="U2680" s="6">
        <v>0.9094962696238591</v>
      </c>
      <c r="V2680" s="6">
        <v>0.81377530422910016</v>
      </c>
      <c r="W2680" s="5">
        <v>5</v>
      </c>
      <c r="X2680" s="4">
        <v>97.185376466132851</v>
      </c>
      <c r="Y2680" s="5">
        <v>0</v>
      </c>
      <c r="Z2680" s="4">
        <f t="shared" si="123"/>
        <v>13596540.404308716</v>
      </c>
      <c r="AA2680" s="4">
        <f t="shared" si="124"/>
        <v>30183.886259872248</v>
      </c>
      <c r="AB2680" s="6">
        <f t="shared" si="125"/>
        <v>0.74196687556010443</v>
      </c>
    </row>
    <row r="2681" spans="1:28" x14ac:dyDescent="0.35">
      <c r="A2681">
        <v>2680</v>
      </c>
      <c r="B2681" s="3">
        <v>45535</v>
      </c>
      <c r="C2681" t="s">
        <v>405</v>
      </c>
      <c r="D2681" t="s">
        <v>12</v>
      </c>
      <c r="E2681" t="s">
        <v>13</v>
      </c>
      <c r="F2681" t="s">
        <v>14</v>
      </c>
      <c r="G2681" s="4">
        <v>0.96432507426987246</v>
      </c>
      <c r="H2681" t="s">
        <v>440</v>
      </c>
      <c r="I2681" t="s">
        <v>441</v>
      </c>
      <c r="J2681" t="s">
        <v>126</v>
      </c>
      <c r="K2681" t="s">
        <v>343</v>
      </c>
      <c r="L2681" t="s">
        <v>344</v>
      </c>
      <c r="M2681" t="s">
        <v>345</v>
      </c>
      <c r="N2681" t="s">
        <v>346</v>
      </c>
      <c r="O2681" s="5">
        <v>1</v>
      </c>
      <c r="P2681" s="5">
        <v>19</v>
      </c>
      <c r="Q2681" s="4">
        <v>4977432.4718182096</v>
      </c>
      <c r="R2681" s="4">
        <v>30173.483375052951</v>
      </c>
      <c r="S2681" s="4">
        <v>14717.68230751688</v>
      </c>
      <c r="T2681" s="4">
        <v>12.61733623437469</v>
      </c>
      <c r="U2681" s="6">
        <v>0.92830788179810864</v>
      </c>
      <c r="V2681" s="6">
        <v>0.56220539185560048</v>
      </c>
      <c r="W2681" s="5">
        <v>6</v>
      </c>
      <c r="X2681" s="4">
        <v>89.286515062978125</v>
      </c>
      <c r="Y2681" s="5">
        <v>0</v>
      </c>
      <c r="Z2681" s="4">
        <f t="shared" si="123"/>
        <v>4799862.93805937</v>
      </c>
      <c r="AA2681" s="4">
        <f t="shared" si="124"/>
        <v>15455.801067536071</v>
      </c>
      <c r="AB2681" s="6">
        <f t="shared" si="125"/>
        <v>0.51223124872333203</v>
      </c>
    </row>
    <row r="2682" spans="1:28" x14ac:dyDescent="0.35">
      <c r="A2682">
        <v>2681</v>
      </c>
      <c r="B2682" s="3">
        <v>45535</v>
      </c>
      <c r="C2682" t="s">
        <v>405</v>
      </c>
      <c r="D2682" t="s">
        <v>12</v>
      </c>
      <c r="E2682" t="s">
        <v>13</v>
      </c>
      <c r="F2682" t="s">
        <v>14</v>
      </c>
      <c r="G2682" s="4">
        <v>0.96432507426987246</v>
      </c>
      <c r="H2682" t="s">
        <v>443</v>
      </c>
      <c r="I2682" t="s">
        <v>442</v>
      </c>
      <c r="J2682" t="s">
        <v>128</v>
      </c>
      <c r="K2682" t="s">
        <v>361</v>
      </c>
      <c r="L2682" t="s">
        <v>362</v>
      </c>
      <c r="M2682" t="s">
        <v>363</v>
      </c>
      <c r="N2682" t="s">
        <v>338</v>
      </c>
      <c r="O2682" s="5">
        <v>0</v>
      </c>
      <c r="P2682" s="5">
        <v>11</v>
      </c>
      <c r="Q2682" s="4">
        <v>1552502.5732336291</v>
      </c>
      <c r="R2682" s="4">
        <v>2592.810776314358</v>
      </c>
      <c r="S2682" s="4">
        <v>666.58784557056924</v>
      </c>
      <c r="T2682" s="4">
        <v>1.526741955711721</v>
      </c>
      <c r="U2682" s="6">
        <v>0.94254338933896886</v>
      </c>
      <c r="V2682" s="6">
        <v>0.80101307143482492</v>
      </c>
      <c r="W2682" s="5">
        <v>4</v>
      </c>
      <c r="X2682" s="4">
        <v>86.115400539342076</v>
      </c>
      <c r="Y2682" s="5">
        <v>0</v>
      </c>
      <c r="Z2682" s="4">
        <f t="shared" si="123"/>
        <v>1497117.1592376875</v>
      </c>
      <c r="AA2682" s="4">
        <f t="shared" si="124"/>
        <v>1926.2229307437888</v>
      </c>
      <c r="AB2682" s="6">
        <f t="shared" si="125"/>
        <v>0.74290918116357341</v>
      </c>
    </row>
    <row r="2683" spans="1:28" x14ac:dyDescent="0.35">
      <c r="A2683">
        <v>2682</v>
      </c>
      <c r="B2683" s="3">
        <v>45535</v>
      </c>
      <c r="C2683" t="s">
        <v>405</v>
      </c>
      <c r="D2683" t="s">
        <v>15</v>
      </c>
      <c r="E2683" t="s">
        <v>16</v>
      </c>
      <c r="F2683" t="s">
        <v>14</v>
      </c>
      <c r="G2683" s="4">
        <v>0.96432507426987246</v>
      </c>
      <c r="H2683" t="s">
        <v>440</v>
      </c>
      <c r="I2683" t="s">
        <v>441</v>
      </c>
      <c r="J2683" t="s">
        <v>130</v>
      </c>
      <c r="K2683" t="s">
        <v>339</v>
      </c>
      <c r="L2683" t="s">
        <v>336</v>
      </c>
      <c r="M2683" t="s">
        <v>340</v>
      </c>
      <c r="N2683" t="s">
        <v>338</v>
      </c>
      <c r="O2683" s="5">
        <v>3</v>
      </c>
      <c r="P2683" s="5">
        <v>28</v>
      </c>
      <c r="Q2683" s="4">
        <v>10670890.399939571</v>
      </c>
      <c r="R2683" s="4">
        <v>112473.6818430821</v>
      </c>
      <c r="S2683" s="4">
        <v>34967.83327911589</v>
      </c>
      <c r="T2683" s="4">
        <v>9.9765583961104323</v>
      </c>
      <c r="U2683" s="6">
        <v>0.999</v>
      </c>
      <c r="V2683" s="6">
        <v>0.72493554117922221</v>
      </c>
      <c r="W2683" s="5">
        <v>9</v>
      </c>
      <c r="X2683" s="4">
        <v>96.483981804526479</v>
      </c>
      <c r="Y2683" s="5">
        <v>0</v>
      </c>
      <c r="Z2683" s="4">
        <f t="shared" si="123"/>
        <v>10290207.177447395</v>
      </c>
      <c r="AA2683" s="4">
        <f t="shared" si="124"/>
        <v>77505.84856396621</v>
      </c>
      <c r="AB2683" s="6">
        <f t="shared" si="125"/>
        <v>0.68910208409553675</v>
      </c>
    </row>
    <row r="2684" spans="1:28" x14ac:dyDescent="0.35">
      <c r="A2684">
        <v>2683</v>
      </c>
      <c r="B2684" s="3">
        <v>45535</v>
      </c>
      <c r="C2684" t="s">
        <v>405</v>
      </c>
      <c r="D2684" t="s">
        <v>15</v>
      </c>
      <c r="E2684" t="s">
        <v>16</v>
      </c>
      <c r="F2684" t="s">
        <v>14</v>
      </c>
      <c r="G2684" s="4">
        <v>0.96432507426987246</v>
      </c>
      <c r="H2684" t="s">
        <v>440</v>
      </c>
      <c r="I2684" t="s">
        <v>442</v>
      </c>
      <c r="J2684" t="s">
        <v>132</v>
      </c>
      <c r="K2684" t="s">
        <v>343</v>
      </c>
      <c r="L2684" t="s">
        <v>344</v>
      </c>
      <c r="M2684" t="s">
        <v>345</v>
      </c>
      <c r="N2684" t="s">
        <v>346</v>
      </c>
      <c r="O2684" s="5">
        <v>1</v>
      </c>
      <c r="P2684" s="5">
        <v>18</v>
      </c>
      <c r="Q2684" s="4">
        <v>5342740.9926291471</v>
      </c>
      <c r="R2684" s="4">
        <v>22524.5182770012</v>
      </c>
      <c r="S2684" s="4">
        <v>7764.7808600982798</v>
      </c>
      <c r="T2684" s="4">
        <v>9.5438304825220985</v>
      </c>
      <c r="U2684" s="6">
        <v>0.94101110499351115</v>
      </c>
      <c r="V2684" s="6">
        <v>0.68352159654626121</v>
      </c>
      <c r="W2684" s="5">
        <v>5</v>
      </c>
      <c r="X2684" s="4">
        <v>86.362724978046643</v>
      </c>
      <c r="Y2684" s="5">
        <v>0</v>
      </c>
      <c r="Z2684" s="4">
        <f t="shared" si="123"/>
        <v>5152139.1045217942</v>
      </c>
      <c r="AA2684" s="4">
        <f t="shared" si="124"/>
        <v>14759.737416902921</v>
      </c>
      <c r="AB2684" s="6">
        <f t="shared" si="125"/>
        <v>0.65527427647469128</v>
      </c>
    </row>
    <row r="2685" spans="1:28" x14ac:dyDescent="0.35">
      <c r="A2685">
        <v>2684</v>
      </c>
      <c r="B2685" s="3">
        <v>45535</v>
      </c>
      <c r="C2685" t="s">
        <v>405</v>
      </c>
      <c r="D2685" t="s">
        <v>15</v>
      </c>
      <c r="E2685" t="s">
        <v>16</v>
      </c>
      <c r="F2685" t="s">
        <v>14</v>
      </c>
      <c r="G2685" s="4">
        <v>0.96432507426987246</v>
      </c>
      <c r="H2685" t="s">
        <v>440</v>
      </c>
      <c r="I2685" t="s">
        <v>444</v>
      </c>
      <c r="J2685" t="s">
        <v>134</v>
      </c>
      <c r="K2685" t="s">
        <v>353</v>
      </c>
      <c r="L2685" t="s">
        <v>354</v>
      </c>
      <c r="M2685" t="s">
        <v>355</v>
      </c>
      <c r="N2685" t="s">
        <v>346</v>
      </c>
      <c r="O2685" s="5">
        <v>1</v>
      </c>
      <c r="P2685" s="5">
        <v>29</v>
      </c>
      <c r="Q2685" s="4">
        <v>25057659.158210561</v>
      </c>
      <c r="R2685" s="4">
        <v>82924.500560498767</v>
      </c>
      <c r="S2685" s="4">
        <v>27392.468481470201</v>
      </c>
      <c r="T2685" s="4">
        <v>9.0372112777885292</v>
      </c>
      <c r="U2685" s="6">
        <v>0.93024178889143483</v>
      </c>
      <c r="V2685" s="6">
        <v>0.61340012738394145</v>
      </c>
      <c r="W2685" s="5">
        <v>5</v>
      </c>
      <c r="X2685" s="4">
        <v>97.127032853756432</v>
      </c>
      <c r="Y2685" s="5">
        <v>0</v>
      </c>
      <c r="Z2685" s="4">
        <f t="shared" si="123"/>
        <v>24163729.028770547</v>
      </c>
      <c r="AA2685" s="4">
        <f t="shared" si="124"/>
        <v>55532.032079028562</v>
      </c>
      <c r="AB2685" s="6">
        <f t="shared" si="125"/>
        <v>0.66966978038673097</v>
      </c>
    </row>
    <row r="2686" spans="1:28" x14ac:dyDescent="0.35">
      <c r="A2686">
        <v>2685</v>
      </c>
      <c r="B2686" s="3">
        <v>45535</v>
      </c>
      <c r="C2686" t="s">
        <v>405</v>
      </c>
      <c r="D2686" t="s">
        <v>15</v>
      </c>
      <c r="E2686" t="s">
        <v>16</v>
      </c>
      <c r="F2686" t="s">
        <v>14</v>
      </c>
      <c r="G2686" s="4">
        <v>0.96432507426987246</v>
      </c>
      <c r="H2686" t="s">
        <v>440</v>
      </c>
      <c r="I2686" t="s">
        <v>442</v>
      </c>
      <c r="J2686" t="s">
        <v>137</v>
      </c>
      <c r="K2686" t="s">
        <v>361</v>
      </c>
      <c r="L2686" t="s">
        <v>362</v>
      </c>
      <c r="M2686" t="s">
        <v>363</v>
      </c>
      <c r="N2686" t="s">
        <v>338</v>
      </c>
      <c r="O2686" s="5">
        <v>2</v>
      </c>
      <c r="P2686" s="5">
        <v>18</v>
      </c>
      <c r="Q2686" s="4">
        <v>1738480.34640861</v>
      </c>
      <c r="R2686" s="4">
        <v>20232.31889268044</v>
      </c>
      <c r="S2686" s="4">
        <v>8070.2711388668376</v>
      </c>
      <c r="T2686" s="4">
        <v>10.527288376422611</v>
      </c>
      <c r="U2686" s="6">
        <v>0.95876805285243683</v>
      </c>
      <c r="V2686" s="6">
        <v>0.66649359101739902</v>
      </c>
      <c r="W2686" s="5">
        <v>6</v>
      </c>
      <c r="X2686" s="4">
        <v>84.226534584819774</v>
      </c>
      <c r="Y2686" s="5">
        <v>0</v>
      </c>
      <c r="Z2686" s="4">
        <f t="shared" si="123"/>
        <v>1676460.1891671964</v>
      </c>
      <c r="AA2686" s="4">
        <f t="shared" si="124"/>
        <v>12162.047753813602</v>
      </c>
      <c r="AB2686" s="6">
        <f t="shared" si="125"/>
        <v>0.60111981322188113</v>
      </c>
    </row>
    <row r="2687" spans="1:28" x14ac:dyDescent="0.35">
      <c r="A2687">
        <v>2686</v>
      </c>
      <c r="B2687" s="3">
        <v>45535</v>
      </c>
      <c r="C2687" t="s">
        <v>405</v>
      </c>
      <c r="D2687" t="s">
        <v>15</v>
      </c>
      <c r="E2687" t="s">
        <v>16</v>
      </c>
      <c r="F2687" t="s">
        <v>14</v>
      </c>
      <c r="G2687" s="4">
        <v>0.96432507426987246</v>
      </c>
      <c r="H2687" t="s">
        <v>440</v>
      </c>
      <c r="I2687" t="s">
        <v>444</v>
      </c>
      <c r="J2687" t="s">
        <v>139</v>
      </c>
      <c r="K2687" t="s">
        <v>335</v>
      </c>
      <c r="L2687" t="s">
        <v>336</v>
      </c>
      <c r="M2687" t="s">
        <v>337</v>
      </c>
      <c r="N2687" t="s">
        <v>338</v>
      </c>
      <c r="O2687" s="5">
        <v>3</v>
      </c>
      <c r="P2687" s="5">
        <v>38</v>
      </c>
      <c r="Q2687" s="4">
        <v>29512277.56387959</v>
      </c>
      <c r="R2687" s="4">
        <v>323631.78551915247</v>
      </c>
      <c r="S2687" s="4">
        <v>109613.9271834637</v>
      </c>
      <c r="T2687" s="4">
        <v>11.691060302086481</v>
      </c>
      <c r="U2687" s="6">
        <v>0.9355960529448204</v>
      </c>
      <c r="V2687" s="6">
        <v>0.76739896387675965</v>
      </c>
      <c r="W2687" s="5">
        <v>6</v>
      </c>
      <c r="X2687" s="4">
        <v>91.854062123116037</v>
      </c>
      <c r="Y2687" s="5">
        <v>0</v>
      </c>
      <c r="Z2687" s="4">
        <f t="shared" si="123"/>
        <v>28459429.253661279</v>
      </c>
      <c r="AA2687" s="4">
        <f t="shared" si="124"/>
        <v>214017.85833568877</v>
      </c>
      <c r="AB2687" s="6">
        <f t="shared" si="125"/>
        <v>0.66130048997620239</v>
      </c>
    </row>
    <row r="2688" spans="1:28" x14ac:dyDescent="0.35">
      <c r="A2688">
        <v>2687</v>
      </c>
      <c r="B2688" s="3">
        <v>45535</v>
      </c>
      <c r="C2688" t="s">
        <v>405</v>
      </c>
      <c r="D2688" t="s">
        <v>15</v>
      </c>
      <c r="E2688" t="s">
        <v>16</v>
      </c>
      <c r="F2688" t="s">
        <v>14</v>
      </c>
      <c r="G2688" s="4">
        <v>0.96432507426987246</v>
      </c>
      <c r="H2688" t="s">
        <v>440</v>
      </c>
      <c r="I2688" t="s">
        <v>444</v>
      </c>
      <c r="J2688" t="s">
        <v>141</v>
      </c>
      <c r="K2688" t="s">
        <v>350</v>
      </c>
      <c r="L2688" t="s">
        <v>344</v>
      </c>
      <c r="M2688" t="s">
        <v>351</v>
      </c>
      <c r="N2688" t="s">
        <v>352</v>
      </c>
      <c r="O2688" s="5">
        <v>2</v>
      </c>
      <c r="P2688" s="5">
        <v>11</v>
      </c>
      <c r="Q2688" s="4">
        <v>2986003.576363415</v>
      </c>
      <c r="R2688" s="4">
        <v>27628.304609565668</v>
      </c>
      <c r="S2688" s="4">
        <v>11921.80245587008</v>
      </c>
      <c r="T2688" s="4">
        <v>8.958313164739387</v>
      </c>
      <c r="U2688" s="6">
        <v>0.97084824997976416</v>
      </c>
      <c r="V2688" s="6">
        <v>0.81499295184834986</v>
      </c>
      <c r="W2688" s="5">
        <v>7</v>
      </c>
      <c r="X2688" s="4">
        <v>82.071361435258893</v>
      </c>
      <c r="Y2688" s="5">
        <v>0</v>
      </c>
      <c r="Z2688" s="4">
        <f t="shared" si="123"/>
        <v>2879478.1205467549</v>
      </c>
      <c r="AA2688" s="4">
        <f t="shared" si="124"/>
        <v>15706.502153695588</v>
      </c>
      <c r="AB2688" s="6">
        <f t="shared" si="125"/>
        <v>0.56849315857975491</v>
      </c>
    </row>
    <row r="2689" spans="1:28" x14ac:dyDescent="0.35">
      <c r="A2689">
        <v>2688</v>
      </c>
      <c r="B2689" s="3">
        <v>45535</v>
      </c>
      <c r="C2689" t="s">
        <v>405</v>
      </c>
      <c r="D2689" t="s">
        <v>15</v>
      </c>
      <c r="E2689" t="s">
        <v>16</v>
      </c>
      <c r="F2689" t="s">
        <v>14</v>
      </c>
      <c r="G2689" s="4">
        <v>0.96432507426987246</v>
      </c>
      <c r="H2689" t="s">
        <v>440</v>
      </c>
      <c r="I2689" t="s">
        <v>441</v>
      </c>
      <c r="J2689" t="s">
        <v>143</v>
      </c>
      <c r="K2689" t="s">
        <v>343</v>
      </c>
      <c r="L2689" t="s">
        <v>344</v>
      </c>
      <c r="M2689" t="s">
        <v>345</v>
      </c>
      <c r="N2689" t="s">
        <v>346</v>
      </c>
      <c r="O2689" s="5">
        <v>0</v>
      </c>
      <c r="P2689" s="5">
        <v>23</v>
      </c>
      <c r="Q2689" s="4">
        <v>1785710.7643985781</v>
      </c>
      <c r="R2689" s="4">
        <v>12963.62011487674</v>
      </c>
      <c r="S2689" s="4">
        <v>5461.0226901621318</v>
      </c>
      <c r="T2689" s="4">
        <v>9.2074571208332152</v>
      </c>
      <c r="U2689" s="6">
        <v>0.94410585909592448</v>
      </c>
      <c r="V2689" s="6">
        <v>0.53946979361639968</v>
      </c>
      <c r="W2689" s="5">
        <v>7</v>
      </c>
      <c r="X2689" s="4">
        <v>100</v>
      </c>
      <c r="Y2689" s="5">
        <v>0</v>
      </c>
      <c r="Z2689" s="4">
        <f t="shared" si="123"/>
        <v>1722005.6655031696</v>
      </c>
      <c r="AA2689" s="4">
        <f t="shared" si="124"/>
        <v>7502.5974247146078</v>
      </c>
      <c r="AB2689" s="6">
        <f t="shared" si="125"/>
        <v>0.5787424622312719</v>
      </c>
    </row>
    <row r="2690" spans="1:28" x14ac:dyDescent="0.35">
      <c r="A2690">
        <v>2689</v>
      </c>
      <c r="B2690" s="3">
        <v>45535</v>
      </c>
      <c r="C2690" t="s">
        <v>405</v>
      </c>
      <c r="D2690" t="s">
        <v>15</v>
      </c>
      <c r="E2690" t="s">
        <v>16</v>
      </c>
      <c r="F2690" t="s">
        <v>14</v>
      </c>
      <c r="G2690" s="4">
        <v>0.96432507426987246</v>
      </c>
      <c r="H2690" t="s">
        <v>440</v>
      </c>
      <c r="I2690" t="s">
        <v>441</v>
      </c>
      <c r="J2690" t="s">
        <v>145</v>
      </c>
      <c r="K2690" t="s">
        <v>350</v>
      </c>
      <c r="L2690" t="s">
        <v>344</v>
      </c>
      <c r="M2690" t="s">
        <v>351</v>
      </c>
      <c r="N2690" t="s">
        <v>352</v>
      </c>
      <c r="O2690" s="5">
        <v>3</v>
      </c>
      <c r="P2690" s="5">
        <v>19</v>
      </c>
      <c r="Q2690" s="4">
        <v>5239806.2656552009</v>
      </c>
      <c r="R2690" s="4">
        <v>64916.263587242553</v>
      </c>
      <c r="S2690" s="4">
        <v>32613.791887142492</v>
      </c>
      <c r="T2690" s="4">
        <v>6.4571819410290674</v>
      </c>
      <c r="U2690" s="6">
        <v>0.93021099859623557</v>
      </c>
      <c r="V2690" s="6">
        <v>0.77080753950410608</v>
      </c>
      <c r="W2690" s="5">
        <v>9</v>
      </c>
      <c r="X2690" s="4">
        <v>90.690221843706894</v>
      </c>
      <c r="Y2690" s="5">
        <v>0</v>
      </c>
      <c r="Z2690" s="4">
        <f t="shared" ref="Z2690:Z2753" si="126">Q2690*G2690</f>
        <v>5052876.5662876945</v>
      </c>
      <c r="AA2690" s="4">
        <f t="shared" ref="AA2690:AA2753" si="127">R2690-S2690</f>
        <v>32302.471700100061</v>
      </c>
      <c r="AB2690" s="6">
        <f t="shared" ref="AB2690:AB2753" si="128">IFERROR(AA2690/R2690,0)</f>
        <v>0.49760214028165656</v>
      </c>
    </row>
    <row r="2691" spans="1:28" x14ac:dyDescent="0.35">
      <c r="A2691">
        <v>2690</v>
      </c>
      <c r="B2691" s="3">
        <v>45535</v>
      </c>
      <c r="C2691" t="s">
        <v>405</v>
      </c>
      <c r="D2691" t="s">
        <v>15</v>
      </c>
      <c r="E2691" t="s">
        <v>16</v>
      </c>
      <c r="F2691" t="s">
        <v>14</v>
      </c>
      <c r="G2691" s="4">
        <v>0.96432507426987246</v>
      </c>
      <c r="H2691" t="s">
        <v>443</v>
      </c>
      <c r="I2691" t="s">
        <v>442</v>
      </c>
      <c r="J2691" t="s">
        <v>147</v>
      </c>
      <c r="K2691" t="s">
        <v>366</v>
      </c>
      <c r="L2691" t="s">
        <v>362</v>
      </c>
      <c r="M2691" t="s">
        <v>367</v>
      </c>
      <c r="N2691" t="s">
        <v>338</v>
      </c>
      <c r="O2691" s="5">
        <v>3</v>
      </c>
      <c r="P2691" s="5">
        <v>12</v>
      </c>
      <c r="Q2691" s="4">
        <v>5591212.26728513</v>
      </c>
      <c r="R2691" s="4">
        <v>30610.4791582875</v>
      </c>
      <c r="S2691" s="4">
        <v>11399.03775354366</v>
      </c>
      <c r="T2691" s="4">
        <v>9.0161668412042761</v>
      </c>
      <c r="U2691" s="6">
        <v>0.9548347677745177</v>
      </c>
      <c r="V2691" s="6">
        <v>0.57903120297946353</v>
      </c>
      <c r="W2691" s="5">
        <v>5</v>
      </c>
      <c r="X2691" s="4">
        <v>84.549930099986469</v>
      </c>
      <c r="Y2691" s="5">
        <v>0</v>
      </c>
      <c r="Z2691" s="4">
        <f t="shared" si="126"/>
        <v>5391746.1849083547</v>
      </c>
      <c r="AA2691" s="4">
        <f t="shared" si="127"/>
        <v>19211.44140474384</v>
      </c>
      <c r="AB2691" s="6">
        <f t="shared" si="128"/>
        <v>0.62760995361755134</v>
      </c>
    </row>
    <row r="2692" spans="1:28" x14ac:dyDescent="0.35">
      <c r="A2692">
        <v>2691</v>
      </c>
      <c r="B2692" s="3">
        <v>45535</v>
      </c>
      <c r="C2692" t="s">
        <v>405</v>
      </c>
      <c r="D2692" t="s">
        <v>15</v>
      </c>
      <c r="E2692" t="s">
        <v>16</v>
      </c>
      <c r="F2692" t="s">
        <v>14</v>
      </c>
      <c r="G2692" s="4">
        <v>0.96432507426987246</v>
      </c>
      <c r="H2692" t="s">
        <v>443</v>
      </c>
      <c r="I2692" t="s">
        <v>444</v>
      </c>
      <c r="J2692" t="s">
        <v>149</v>
      </c>
      <c r="K2692" t="s">
        <v>347</v>
      </c>
      <c r="L2692" t="s">
        <v>344</v>
      </c>
      <c r="M2692" t="s">
        <v>348</v>
      </c>
      <c r="N2692" t="s">
        <v>349</v>
      </c>
      <c r="O2692" s="5">
        <v>3</v>
      </c>
      <c r="P2692" s="5">
        <v>27</v>
      </c>
      <c r="Q2692" s="4">
        <v>15171741.707631851</v>
      </c>
      <c r="R2692" s="4">
        <v>59147.634067617008</v>
      </c>
      <c r="S2692" s="4">
        <v>27199.881843628042</v>
      </c>
      <c r="T2692" s="4">
        <v>3.900486351415223</v>
      </c>
      <c r="U2692" s="6">
        <v>0.999</v>
      </c>
      <c r="V2692" s="6">
        <v>0.66546897159080631</v>
      </c>
      <c r="W2692" s="5">
        <v>5</v>
      </c>
      <c r="X2692" s="4">
        <v>93.32128079514267</v>
      </c>
      <c r="Y2692" s="5">
        <v>0</v>
      </c>
      <c r="Z2692" s="4">
        <f t="shared" si="126"/>
        <v>14630490.949015407</v>
      </c>
      <c r="AA2692" s="4">
        <f t="shared" si="127"/>
        <v>31947.752223988966</v>
      </c>
      <c r="AB2692" s="6">
        <f t="shared" si="128"/>
        <v>0.54013575906462463</v>
      </c>
    </row>
    <row r="2693" spans="1:28" x14ac:dyDescent="0.35">
      <c r="A2693">
        <v>2692</v>
      </c>
      <c r="B2693" s="3">
        <v>45535</v>
      </c>
      <c r="C2693" t="s">
        <v>405</v>
      </c>
      <c r="D2693" t="s">
        <v>15</v>
      </c>
      <c r="E2693" t="s">
        <v>16</v>
      </c>
      <c r="F2693" t="s">
        <v>14</v>
      </c>
      <c r="G2693" s="4">
        <v>0.96432507426987246</v>
      </c>
      <c r="H2693" t="s">
        <v>443</v>
      </c>
      <c r="I2693" t="s">
        <v>442</v>
      </c>
      <c r="J2693" t="s">
        <v>151</v>
      </c>
      <c r="K2693" t="s">
        <v>347</v>
      </c>
      <c r="L2693" t="s">
        <v>344</v>
      </c>
      <c r="M2693" t="s">
        <v>348</v>
      </c>
      <c r="N2693" t="s">
        <v>349</v>
      </c>
      <c r="O2693" s="5">
        <v>1</v>
      </c>
      <c r="P2693" s="5">
        <v>22</v>
      </c>
      <c r="Q2693" s="4">
        <v>249455.91621859369</v>
      </c>
      <c r="R2693" s="4">
        <v>6197.8009795744183</v>
      </c>
      <c r="S2693" s="4">
        <v>977.96643020975534</v>
      </c>
      <c r="T2693" s="4">
        <v>6.9802561866073169</v>
      </c>
      <c r="U2693" s="6">
        <v>0.93522992584026388</v>
      </c>
      <c r="V2693" s="6">
        <v>0.81366302803756374</v>
      </c>
      <c r="W2693" s="5">
        <v>6</v>
      </c>
      <c r="X2693" s="4">
        <v>87.202906597513461</v>
      </c>
      <c r="Y2693" s="5">
        <v>0</v>
      </c>
      <c r="Z2693" s="4">
        <f t="shared" si="126"/>
        <v>240556.59493455445</v>
      </c>
      <c r="AA2693" s="4">
        <f t="shared" si="127"/>
        <v>5219.834549364663</v>
      </c>
      <c r="AB2693" s="6">
        <f t="shared" si="128"/>
        <v>0.84220751304652108</v>
      </c>
    </row>
    <row r="2694" spans="1:28" x14ac:dyDescent="0.35">
      <c r="A2694">
        <v>2693</v>
      </c>
      <c r="B2694" s="3">
        <v>45535</v>
      </c>
      <c r="C2694" t="s">
        <v>405</v>
      </c>
      <c r="D2694" t="s">
        <v>15</v>
      </c>
      <c r="E2694" t="s">
        <v>16</v>
      </c>
      <c r="F2694" t="s">
        <v>14</v>
      </c>
      <c r="G2694" s="4">
        <v>0.96432507426987246</v>
      </c>
      <c r="H2694" t="s">
        <v>440</v>
      </c>
      <c r="I2694" t="s">
        <v>441</v>
      </c>
      <c r="J2694" t="s">
        <v>153</v>
      </c>
      <c r="K2694" t="s">
        <v>356</v>
      </c>
      <c r="L2694" t="s">
        <v>354</v>
      </c>
      <c r="M2694" t="s">
        <v>357</v>
      </c>
      <c r="N2694" t="s">
        <v>338</v>
      </c>
      <c r="O2694" s="5">
        <v>0</v>
      </c>
      <c r="P2694" s="5">
        <v>12</v>
      </c>
      <c r="Q2694" s="4">
        <v>480362.4611472949</v>
      </c>
      <c r="R2694" s="4">
        <v>9619.509255275234</v>
      </c>
      <c r="S2694" s="4">
        <v>4772.9025484078566</v>
      </c>
      <c r="T2694" s="4">
        <v>10.912738031973049</v>
      </c>
      <c r="U2694" s="6">
        <v>0.96731160487695023</v>
      </c>
      <c r="V2694" s="6">
        <v>0.7209927870095646</v>
      </c>
      <c r="W2694" s="5">
        <v>6</v>
      </c>
      <c r="X2694" s="4">
        <v>87.400732255541996</v>
      </c>
      <c r="Y2694" s="5">
        <v>0</v>
      </c>
      <c r="Z2694" s="4">
        <f t="shared" si="126"/>
        <v>463225.56602232391</v>
      </c>
      <c r="AA2694" s="4">
        <f t="shared" si="127"/>
        <v>4846.6067068673774</v>
      </c>
      <c r="AB2694" s="6">
        <f t="shared" si="128"/>
        <v>0.50383097289599788</v>
      </c>
    </row>
    <row r="2695" spans="1:28" x14ac:dyDescent="0.35">
      <c r="A2695">
        <v>2694</v>
      </c>
      <c r="B2695" s="3">
        <v>45535</v>
      </c>
      <c r="C2695" t="s">
        <v>405</v>
      </c>
      <c r="D2695" t="s">
        <v>15</v>
      </c>
      <c r="E2695" t="s">
        <v>16</v>
      </c>
      <c r="F2695" t="s">
        <v>14</v>
      </c>
      <c r="G2695" s="4">
        <v>0.96432507426987246</v>
      </c>
      <c r="H2695" t="s">
        <v>443</v>
      </c>
      <c r="I2695" t="s">
        <v>444</v>
      </c>
      <c r="J2695" t="s">
        <v>155</v>
      </c>
      <c r="K2695" t="s">
        <v>361</v>
      </c>
      <c r="L2695" t="s">
        <v>362</v>
      </c>
      <c r="M2695" t="s">
        <v>363</v>
      </c>
      <c r="N2695" t="s">
        <v>338</v>
      </c>
      <c r="O2695" s="5">
        <v>0</v>
      </c>
      <c r="P2695" s="5">
        <v>9</v>
      </c>
      <c r="Q2695" s="4">
        <v>690184.47333937592</v>
      </c>
      <c r="R2695" s="4">
        <v>2288.5582090584062</v>
      </c>
      <c r="S2695" s="4">
        <v>1043.2247333236719</v>
      </c>
      <c r="T2695" s="4">
        <v>5.5326522384012362</v>
      </c>
      <c r="U2695" s="6">
        <v>0.96415504282652009</v>
      </c>
      <c r="V2695" s="6">
        <v>0.62836875164513684</v>
      </c>
      <c r="W2695" s="5">
        <v>6</v>
      </c>
      <c r="X2695" s="4">
        <v>90.97203761710422</v>
      </c>
      <c r="Y2695" s="5">
        <v>0</v>
      </c>
      <c r="Z2695" s="4">
        <f t="shared" si="126"/>
        <v>665562.19351290655</v>
      </c>
      <c r="AA2695" s="4">
        <f t="shared" si="127"/>
        <v>1245.3334757347343</v>
      </c>
      <c r="AB2695" s="6">
        <f t="shared" si="128"/>
        <v>0.54415634734810114</v>
      </c>
    </row>
    <row r="2696" spans="1:28" x14ac:dyDescent="0.35">
      <c r="A2696">
        <v>2695</v>
      </c>
      <c r="B2696" s="3">
        <v>45535</v>
      </c>
      <c r="C2696" t="s">
        <v>405</v>
      </c>
      <c r="D2696" t="s">
        <v>15</v>
      </c>
      <c r="E2696" t="s">
        <v>16</v>
      </c>
      <c r="F2696" t="s">
        <v>14</v>
      </c>
      <c r="G2696" s="4">
        <v>0.96432507426987246</v>
      </c>
      <c r="H2696" t="s">
        <v>443</v>
      </c>
      <c r="I2696" t="s">
        <v>442</v>
      </c>
      <c r="J2696" t="s">
        <v>157</v>
      </c>
      <c r="K2696" t="s">
        <v>339</v>
      </c>
      <c r="L2696" t="s">
        <v>336</v>
      </c>
      <c r="M2696" t="s">
        <v>340</v>
      </c>
      <c r="N2696" t="s">
        <v>338</v>
      </c>
      <c r="O2696" s="5">
        <v>0</v>
      </c>
      <c r="P2696" s="5">
        <v>11</v>
      </c>
      <c r="Q2696" s="4">
        <v>751664.51197401073</v>
      </c>
      <c r="R2696" s="4">
        <v>2977.2962374606968</v>
      </c>
      <c r="S2696" s="4">
        <v>910.79528597624824</v>
      </c>
      <c r="T2696" s="4">
        <v>5.4949354059163262</v>
      </c>
      <c r="U2696" s="6">
        <v>0.96707889590561569</v>
      </c>
      <c r="V2696" s="6">
        <v>0.74136082641817336</v>
      </c>
      <c r="W2696" s="5">
        <v>7</v>
      </c>
      <c r="X2696" s="4">
        <v>100</v>
      </c>
      <c r="Y2696" s="5">
        <v>0</v>
      </c>
      <c r="Z2696" s="4">
        <f t="shared" si="126"/>
        <v>724848.93633536529</v>
      </c>
      <c r="AA2696" s="4">
        <f t="shared" si="127"/>
        <v>2066.5009514844487</v>
      </c>
      <c r="AB2696" s="6">
        <f t="shared" si="128"/>
        <v>0.69408644174653733</v>
      </c>
    </row>
    <row r="2697" spans="1:28" x14ac:dyDescent="0.35">
      <c r="A2697">
        <v>2696</v>
      </c>
      <c r="B2697" s="3">
        <v>45535</v>
      </c>
      <c r="C2697" t="s">
        <v>405</v>
      </c>
      <c r="D2697" t="s">
        <v>15</v>
      </c>
      <c r="E2697" t="s">
        <v>16</v>
      </c>
      <c r="F2697" t="s">
        <v>14</v>
      </c>
      <c r="G2697" s="4">
        <v>0.96432507426987246</v>
      </c>
      <c r="H2697" t="s">
        <v>440</v>
      </c>
      <c r="I2697" t="s">
        <v>444</v>
      </c>
      <c r="J2697" t="s">
        <v>159</v>
      </c>
      <c r="K2697" t="s">
        <v>364</v>
      </c>
      <c r="L2697" t="s">
        <v>362</v>
      </c>
      <c r="M2697" t="s">
        <v>365</v>
      </c>
      <c r="N2697" t="s">
        <v>349</v>
      </c>
      <c r="O2697" s="5">
        <v>1</v>
      </c>
      <c r="P2697" s="5">
        <v>11</v>
      </c>
      <c r="Q2697" s="4">
        <v>1378348.121262091</v>
      </c>
      <c r="R2697" s="4">
        <v>10982.32018150142</v>
      </c>
      <c r="S2697" s="4">
        <v>5163.269442934401</v>
      </c>
      <c r="T2697" s="4">
        <v>7.2668360040382112</v>
      </c>
      <c r="U2697" s="6">
        <v>0.92738653245034319</v>
      </c>
      <c r="V2697" s="6">
        <v>0.58080170938219799</v>
      </c>
      <c r="W2697" s="5">
        <v>7</v>
      </c>
      <c r="X2697" s="4">
        <v>85.036497671066016</v>
      </c>
      <c r="Y2697" s="5">
        <v>0</v>
      </c>
      <c r="Z2697" s="4">
        <f t="shared" si="126"/>
        <v>1329175.654405805</v>
      </c>
      <c r="AA2697" s="4">
        <f t="shared" si="127"/>
        <v>5819.0507385670189</v>
      </c>
      <c r="AB2697" s="6">
        <f t="shared" si="128"/>
        <v>0.5298562273178492</v>
      </c>
    </row>
    <row r="2698" spans="1:28" x14ac:dyDescent="0.35">
      <c r="A2698">
        <v>2697</v>
      </c>
      <c r="B2698" s="3">
        <v>45535</v>
      </c>
      <c r="C2698" t="s">
        <v>405</v>
      </c>
      <c r="D2698" t="s">
        <v>15</v>
      </c>
      <c r="E2698" t="s">
        <v>16</v>
      </c>
      <c r="F2698" t="s">
        <v>14</v>
      </c>
      <c r="G2698" s="4">
        <v>0.96432507426987246</v>
      </c>
      <c r="H2698" t="s">
        <v>443</v>
      </c>
      <c r="I2698" t="s">
        <v>441</v>
      </c>
      <c r="J2698" t="s">
        <v>161</v>
      </c>
      <c r="K2698" t="s">
        <v>339</v>
      </c>
      <c r="L2698" t="s">
        <v>336</v>
      </c>
      <c r="M2698" t="s">
        <v>340</v>
      </c>
      <c r="N2698" t="s">
        <v>338</v>
      </c>
      <c r="O2698" s="5">
        <v>1</v>
      </c>
      <c r="P2698" s="5">
        <v>9</v>
      </c>
      <c r="Q2698" s="4">
        <v>1811682.6489230101</v>
      </c>
      <c r="R2698" s="4">
        <v>7164.6681444462893</v>
      </c>
      <c r="S2698" s="4">
        <v>1834.8574869744571</v>
      </c>
      <c r="T2698" s="4">
        <v>1.756005659303105</v>
      </c>
      <c r="U2698" s="6">
        <v>0.95882530664360743</v>
      </c>
      <c r="V2698" s="6">
        <v>0.64277773937468452</v>
      </c>
      <c r="W2698" s="5">
        <v>5</v>
      </c>
      <c r="X2698" s="4">
        <v>91.16435639376455</v>
      </c>
      <c r="Y2698" s="5">
        <v>0</v>
      </c>
      <c r="Z2698" s="4">
        <f t="shared" si="126"/>
        <v>1747051.004976121</v>
      </c>
      <c r="AA2698" s="4">
        <f t="shared" si="127"/>
        <v>5329.8106574718322</v>
      </c>
      <c r="AB2698" s="6">
        <f t="shared" si="128"/>
        <v>0.74390195749725663</v>
      </c>
    </row>
    <row r="2699" spans="1:28" x14ac:dyDescent="0.35">
      <c r="A2699">
        <v>2698</v>
      </c>
      <c r="B2699" s="3">
        <v>45535</v>
      </c>
      <c r="C2699" t="s">
        <v>405</v>
      </c>
      <c r="D2699" t="s">
        <v>15</v>
      </c>
      <c r="E2699" t="s">
        <v>16</v>
      </c>
      <c r="F2699" t="s">
        <v>14</v>
      </c>
      <c r="G2699" s="4">
        <v>0.96432507426987246</v>
      </c>
      <c r="H2699" t="s">
        <v>443</v>
      </c>
      <c r="I2699" t="s">
        <v>441</v>
      </c>
      <c r="J2699" t="s">
        <v>163</v>
      </c>
      <c r="K2699" t="s">
        <v>361</v>
      </c>
      <c r="L2699" t="s">
        <v>362</v>
      </c>
      <c r="M2699" t="s">
        <v>363</v>
      </c>
      <c r="N2699" t="s">
        <v>338</v>
      </c>
      <c r="O2699" s="5">
        <v>2</v>
      </c>
      <c r="P2699" s="5">
        <v>22</v>
      </c>
      <c r="Q2699" s="4">
        <v>10653831.48742249</v>
      </c>
      <c r="R2699" s="4">
        <v>28333.83015457392</v>
      </c>
      <c r="S2699" s="4">
        <v>14230.18593072576</v>
      </c>
      <c r="T2699" s="4">
        <v>6.1586076066381352</v>
      </c>
      <c r="U2699" s="6">
        <v>0.95852838937396434</v>
      </c>
      <c r="V2699" s="6">
        <v>0.81344672014669961</v>
      </c>
      <c r="W2699" s="5">
        <v>7</v>
      </c>
      <c r="X2699" s="4">
        <v>88.75072907360628</v>
      </c>
      <c r="Y2699" s="5">
        <v>0</v>
      </c>
      <c r="Z2699" s="4">
        <f t="shared" si="126"/>
        <v>10273756.840367399</v>
      </c>
      <c r="AA2699" s="4">
        <f t="shared" si="127"/>
        <v>14103.64422384816</v>
      </c>
      <c r="AB2699" s="6">
        <f t="shared" si="128"/>
        <v>0.49776695021133294</v>
      </c>
    </row>
    <row r="2700" spans="1:28" x14ac:dyDescent="0.35">
      <c r="A2700">
        <v>2699</v>
      </c>
      <c r="B2700" s="3">
        <v>45535</v>
      </c>
      <c r="C2700" t="s">
        <v>405</v>
      </c>
      <c r="D2700" t="s">
        <v>15</v>
      </c>
      <c r="E2700" t="s">
        <v>16</v>
      </c>
      <c r="F2700" t="s">
        <v>14</v>
      </c>
      <c r="G2700" s="4">
        <v>0.96432507426987246</v>
      </c>
      <c r="H2700" t="s">
        <v>440</v>
      </c>
      <c r="I2700" t="s">
        <v>441</v>
      </c>
      <c r="J2700" t="s">
        <v>165</v>
      </c>
      <c r="K2700" t="s">
        <v>366</v>
      </c>
      <c r="L2700" t="s">
        <v>362</v>
      </c>
      <c r="M2700" t="s">
        <v>367</v>
      </c>
      <c r="N2700" t="s">
        <v>338</v>
      </c>
      <c r="O2700" s="5">
        <v>3</v>
      </c>
      <c r="P2700" s="5">
        <v>33</v>
      </c>
      <c r="Q2700" s="4">
        <v>12048177.269109661</v>
      </c>
      <c r="R2700" s="4">
        <v>88186.892802389688</v>
      </c>
      <c r="S2700" s="4">
        <v>42233.209465458531</v>
      </c>
      <c r="T2700" s="4">
        <v>6.5866364240073896</v>
      </c>
      <c r="U2700" s="6">
        <v>0.92395765002777219</v>
      </c>
      <c r="V2700" s="6">
        <v>0.73657066217600842</v>
      </c>
      <c r="W2700" s="5">
        <v>7</v>
      </c>
      <c r="X2700" s="4">
        <v>85.793941720290249</v>
      </c>
      <c r="Y2700" s="5">
        <v>0</v>
      </c>
      <c r="Z2700" s="4">
        <f t="shared" si="126"/>
        <v>11618359.439850762</v>
      </c>
      <c r="AA2700" s="4">
        <f t="shared" si="127"/>
        <v>45953.683336931157</v>
      </c>
      <c r="AB2700" s="6">
        <f t="shared" si="128"/>
        <v>0.52109425648894059</v>
      </c>
    </row>
    <row r="2701" spans="1:28" x14ac:dyDescent="0.35">
      <c r="A2701">
        <v>2700</v>
      </c>
      <c r="B2701" s="3">
        <v>45535</v>
      </c>
      <c r="C2701" t="s">
        <v>405</v>
      </c>
      <c r="D2701" t="s">
        <v>15</v>
      </c>
      <c r="E2701" t="s">
        <v>16</v>
      </c>
      <c r="F2701" t="s">
        <v>14</v>
      </c>
      <c r="G2701" s="4">
        <v>0.96432507426987246</v>
      </c>
      <c r="H2701" t="s">
        <v>440</v>
      </c>
      <c r="I2701" t="s">
        <v>442</v>
      </c>
      <c r="J2701" t="s">
        <v>167</v>
      </c>
      <c r="K2701" t="s">
        <v>361</v>
      </c>
      <c r="L2701" t="s">
        <v>362</v>
      </c>
      <c r="M2701" t="s">
        <v>363</v>
      </c>
      <c r="N2701" t="s">
        <v>338</v>
      </c>
      <c r="O2701" s="5">
        <v>2</v>
      </c>
      <c r="P2701" s="5">
        <v>22</v>
      </c>
      <c r="Q2701" s="4">
        <v>31593076.82913341</v>
      </c>
      <c r="R2701" s="4">
        <v>176494.0288623214</v>
      </c>
      <c r="S2701" s="4">
        <v>67842.783691841047</v>
      </c>
      <c r="T2701" s="4">
        <v>10.12163251041278</v>
      </c>
      <c r="U2701" s="6">
        <v>0.93798881694105485</v>
      </c>
      <c r="V2701" s="6">
        <v>0.74023924429489796</v>
      </c>
      <c r="W2701" s="5">
        <v>5</v>
      </c>
      <c r="X2701" s="4">
        <v>93.65198431109593</v>
      </c>
      <c r="Y2701" s="5">
        <v>0</v>
      </c>
      <c r="Z2701" s="4">
        <f t="shared" si="126"/>
        <v>30465996.159667861</v>
      </c>
      <c r="AA2701" s="4">
        <f t="shared" si="127"/>
        <v>108651.24517048035</v>
      </c>
      <c r="AB2701" s="6">
        <f t="shared" si="128"/>
        <v>0.6156086178713529</v>
      </c>
    </row>
    <row r="2702" spans="1:28" x14ac:dyDescent="0.35">
      <c r="A2702">
        <v>2701</v>
      </c>
      <c r="B2702" s="3">
        <v>45535</v>
      </c>
      <c r="C2702" t="s">
        <v>405</v>
      </c>
      <c r="D2702" t="s">
        <v>15</v>
      </c>
      <c r="E2702" t="s">
        <v>16</v>
      </c>
      <c r="F2702" t="s">
        <v>14</v>
      </c>
      <c r="G2702" s="4">
        <v>0.96432507426987246</v>
      </c>
      <c r="H2702" t="s">
        <v>440</v>
      </c>
      <c r="I2702" t="s">
        <v>441</v>
      </c>
      <c r="J2702" t="s">
        <v>169</v>
      </c>
      <c r="K2702" t="s">
        <v>347</v>
      </c>
      <c r="L2702" t="s">
        <v>344</v>
      </c>
      <c r="M2702" t="s">
        <v>348</v>
      </c>
      <c r="N2702" t="s">
        <v>349</v>
      </c>
      <c r="O2702" s="5">
        <v>2</v>
      </c>
      <c r="P2702" s="5">
        <v>21</v>
      </c>
      <c r="Q2702" s="4">
        <v>2386696.5882437071</v>
      </c>
      <c r="R2702" s="4">
        <v>32136.171005049371</v>
      </c>
      <c r="S2702" s="4">
        <v>11312.962904013621</v>
      </c>
      <c r="T2702" s="4">
        <v>8.9419552629664949</v>
      </c>
      <c r="U2702" s="6">
        <v>0.98123049817275398</v>
      </c>
      <c r="V2702" s="6">
        <v>0.77843704448156603</v>
      </c>
      <c r="W2702" s="5">
        <v>8</v>
      </c>
      <c r="X2702" s="4">
        <v>85.615738092812862</v>
      </c>
      <c r="Y2702" s="5">
        <v>0</v>
      </c>
      <c r="Z2702" s="4">
        <f t="shared" si="126"/>
        <v>2301551.3647177638</v>
      </c>
      <c r="AA2702" s="4">
        <f t="shared" si="127"/>
        <v>20823.208101035751</v>
      </c>
      <c r="AB2702" s="6">
        <f t="shared" si="128"/>
        <v>0.64796792678766613</v>
      </c>
    </row>
    <row r="2703" spans="1:28" x14ac:dyDescent="0.35">
      <c r="A2703">
        <v>2702</v>
      </c>
      <c r="B2703" s="3">
        <v>45535</v>
      </c>
      <c r="C2703" t="s">
        <v>405</v>
      </c>
      <c r="D2703" t="s">
        <v>17</v>
      </c>
      <c r="E2703" t="s">
        <v>18</v>
      </c>
      <c r="F2703" t="s">
        <v>19</v>
      </c>
      <c r="G2703" s="4">
        <v>1.108209534165536</v>
      </c>
      <c r="H2703" t="s">
        <v>443</v>
      </c>
      <c r="I2703" t="s">
        <v>442</v>
      </c>
      <c r="J2703" t="s">
        <v>171</v>
      </c>
      <c r="K2703" t="s">
        <v>356</v>
      </c>
      <c r="L2703" t="s">
        <v>354</v>
      </c>
      <c r="M2703" t="s">
        <v>357</v>
      </c>
      <c r="N2703" t="s">
        <v>338</v>
      </c>
      <c r="O2703" s="5">
        <v>1</v>
      </c>
      <c r="P2703" s="5">
        <v>13</v>
      </c>
      <c r="Q2703" s="4">
        <v>8941126.4373710118</v>
      </c>
      <c r="R2703" s="4">
        <v>20361.338040410821</v>
      </c>
      <c r="S2703" s="4">
        <v>8190.3282771653576</v>
      </c>
      <c r="T2703" s="4">
        <v>5.2657401818591483</v>
      </c>
      <c r="U2703" s="6">
        <v>0.96595912843322229</v>
      </c>
      <c r="V2703" s="6">
        <v>0.69968024815531304</v>
      </c>
      <c r="W2703" s="5">
        <v>5</v>
      </c>
      <c r="X2703" s="4">
        <v>94.813692087973536</v>
      </c>
      <c r="Y2703" s="5">
        <v>0</v>
      </c>
      <c r="Z2703" s="4">
        <f t="shared" si="126"/>
        <v>9908641.5640740879</v>
      </c>
      <c r="AA2703" s="4">
        <f t="shared" si="127"/>
        <v>12171.009763245464</v>
      </c>
      <c r="AB2703" s="6">
        <f t="shared" si="128"/>
        <v>0.59775097977794267</v>
      </c>
    </row>
    <row r="2704" spans="1:28" x14ac:dyDescent="0.35">
      <c r="A2704">
        <v>2703</v>
      </c>
      <c r="B2704" s="3">
        <v>45535</v>
      </c>
      <c r="C2704" t="s">
        <v>405</v>
      </c>
      <c r="D2704" t="s">
        <v>17</v>
      </c>
      <c r="E2704" t="s">
        <v>18</v>
      </c>
      <c r="F2704" t="s">
        <v>19</v>
      </c>
      <c r="G2704" s="4">
        <v>1.108209534165536</v>
      </c>
      <c r="H2704" t="s">
        <v>443</v>
      </c>
      <c r="I2704" t="s">
        <v>444</v>
      </c>
      <c r="J2704" t="s">
        <v>173</v>
      </c>
      <c r="K2704" t="s">
        <v>339</v>
      </c>
      <c r="L2704" t="s">
        <v>336</v>
      </c>
      <c r="M2704" t="s">
        <v>340</v>
      </c>
      <c r="N2704" t="s">
        <v>338</v>
      </c>
      <c r="O2704" s="5">
        <v>1</v>
      </c>
      <c r="P2704" s="5">
        <v>21</v>
      </c>
      <c r="Q2704" s="4">
        <v>3696529.4868588541</v>
      </c>
      <c r="R2704" s="4">
        <v>15122.71603760697</v>
      </c>
      <c r="S2704" s="4">
        <v>5494.2930048496873</v>
      </c>
      <c r="T2704" s="4">
        <v>7.4890695797480706</v>
      </c>
      <c r="U2704" s="6">
        <v>0.92290537769788206</v>
      </c>
      <c r="V2704" s="6">
        <v>0.66284106304006207</v>
      </c>
      <c r="W2704" s="5">
        <v>6</v>
      </c>
      <c r="X2704" s="4">
        <v>89.149584970238209</v>
      </c>
      <c r="Y2704" s="5">
        <v>0</v>
      </c>
      <c r="Z2704" s="4">
        <f t="shared" si="126"/>
        <v>4096529.2206610185</v>
      </c>
      <c r="AA2704" s="4">
        <f t="shared" si="127"/>
        <v>9628.4230327572823</v>
      </c>
      <c r="AB2704" s="6">
        <f t="shared" si="128"/>
        <v>0.63668609585827363</v>
      </c>
    </row>
    <row r="2705" spans="1:28" x14ac:dyDescent="0.35">
      <c r="A2705">
        <v>2704</v>
      </c>
      <c r="B2705" s="3">
        <v>45535</v>
      </c>
      <c r="C2705" t="s">
        <v>405</v>
      </c>
      <c r="D2705" t="s">
        <v>17</v>
      </c>
      <c r="E2705" t="s">
        <v>18</v>
      </c>
      <c r="F2705" t="s">
        <v>19</v>
      </c>
      <c r="G2705" s="4">
        <v>1.108209534165536</v>
      </c>
      <c r="H2705" t="s">
        <v>443</v>
      </c>
      <c r="I2705" t="s">
        <v>441</v>
      </c>
      <c r="J2705" t="s">
        <v>175</v>
      </c>
      <c r="K2705" t="s">
        <v>339</v>
      </c>
      <c r="L2705" t="s">
        <v>336</v>
      </c>
      <c r="M2705" t="s">
        <v>340</v>
      </c>
      <c r="N2705" t="s">
        <v>338</v>
      </c>
      <c r="O2705" s="5">
        <v>0</v>
      </c>
      <c r="P2705" s="5">
        <v>4</v>
      </c>
      <c r="Q2705" s="4">
        <v>826296.76664061262</v>
      </c>
      <c r="R2705" s="4">
        <v>646.37472846182311</v>
      </c>
      <c r="S2705" s="4">
        <v>0</v>
      </c>
      <c r="T2705" s="4">
        <v>5.8381590480685244</v>
      </c>
      <c r="U2705" s="6">
        <v>0.92452883260306296</v>
      </c>
      <c r="V2705" s="6">
        <v>0.51070250019709895</v>
      </c>
      <c r="W2705" s="5">
        <v>7</v>
      </c>
      <c r="X2705" s="4">
        <v>85.333730308751385</v>
      </c>
      <c r="Y2705" s="5">
        <v>0</v>
      </c>
      <c r="Z2705" s="4">
        <f t="shared" si="126"/>
        <v>915709.95484128199</v>
      </c>
      <c r="AA2705" s="4">
        <f t="shared" si="127"/>
        <v>646.37472846182311</v>
      </c>
      <c r="AB2705" s="6">
        <f t="shared" si="128"/>
        <v>1</v>
      </c>
    </row>
    <row r="2706" spans="1:28" x14ac:dyDescent="0.35">
      <c r="A2706">
        <v>2705</v>
      </c>
      <c r="B2706" s="3">
        <v>45535</v>
      </c>
      <c r="C2706" t="s">
        <v>405</v>
      </c>
      <c r="D2706" t="s">
        <v>17</v>
      </c>
      <c r="E2706" t="s">
        <v>18</v>
      </c>
      <c r="F2706" t="s">
        <v>19</v>
      </c>
      <c r="G2706" s="4">
        <v>1.108209534165536</v>
      </c>
      <c r="H2706" t="s">
        <v>443</v>
      </c>
      <c r="I2706" t="s">
        <v>441</v>
      </c>
      <c r="J2706" t="s">
        <v>177</v>
      </c>
      <c r="K2706" t="s">
        <v>339</v>
      </c>
      <c r="L2706" t="s">
        <v>336</v>
      </c>
      <c r="M2706" t="s">
        <v>340</v>
      </c>
      <c r="N2706" t="s">
        <v>338</v>
      </c>
      <c r="O2706" s="5">
        <v>0</v>
      </c>
      <c r="P2706" s="5">
        <v>12</v>
      </c>
      <c r="Q2706" s="4">
        <v>1127073.068568822</v>
      </c>
      <c r="R2706" s="4">
        <v>4993.5343186720656</v>
      </c>
      <c r="S2706" s="4">
        <v>1778.0493687138669</v>
      </c>
      <c r="T2706" s="4">
        <v>1.1721947846812339</v>
      </c>
      <c r="U2706" s="6">
        <v>0.93264106634870403</v>
      </c>
      <c r="V2706" s="6">
        <v>0.79793656104028143</v>
      </c>
      <c r="W2706" s="5">
        <v>9</v>
      </c>
      <c r="X2706" s="4">
        <v>90.402365378221262</v>
      </c>
      <c r="Y2706" s="5">
        <v>0</v>
      </c>
      <c r="Z2706" s="4">
        <f t="shared" si="126"/>
        <v>1249033.1202891755</v>
      </c>
      <c r="AA2706" s="4">
        <f t="shared" si="127"/>
        <v>3215.4849499581987</v>
      </c>
      <c r="AB2706" s="6">
        <f t="shared" si="128"/>
        <v>0.64392967881179897</v>
      </c>
    </row>
    <row r="2707" spans="1:28" x14ac:dyDescent="0.35">
      <c r="A2707">
        <v>2706</v>
      </c>
      <c r="B2707" s="3">
        <v>45535</v>
      </c>
      <c r="C2707" t="s">
        <v>405</v>
      </c>
      <c r="D2707" t="s">
        <v>17</v>
      </c>
      <c r="E2707" t="s">
        <v>18</v>
      </c>
      <c r="F2707" t="s">
        <v>19</v>
      </c>
      <c r="G2707" s="4">
        <v>1.108209534165536</v>
      </c>
      <c r="H2707" t="s">
        <v>440</v>
      </c>
      <c r="I2707" t="s">
        <v>441</v>
      </c>
      <c r="J2707" t="s">
        <v>179</v>
      </c>
      <c r="K2707" t="s">
        <v>339</v>
      </c>
      <c r="L2707" t="s">
        <v>336</v>
      </c>
      <c r="M2707" t="s">
        <v>340</v>
      </c>
      <c r="N2707" t="s">
        <v>338</v>
      </c>
      <c r="O2707" s="5">
        <v>3</v>
      </c>
      <c r="P2707" s="5">
        <v>22</v>
      </c>
      <c r="Q2707" s="4">
        <v>14404132.74206255</v>
      </c>
      <c r="R2707" s="4">
        <v>180263.22614424769</v>
      </c>
      <c r="S2707" s="4">
        <v>68531.979375041556</v>
      </c>
      <c r="T2707" s="4">
        <v>8.7808229824983037</v>
      </c>
      <c r="U2707" s="6">
        <v>0.90066312607875132</v>
      </c>
      <c r="V2707" s="6">
        <v>0.73519683844235151</v>
      </c>
      <c r="W2707" s="5">
        <v>8</v>
      </c>
      <c r="X2707" s="4">
        <v>93.883041382507542</v>
      </c>
      <c r="Y2707" s="5">
        <v>0</v>
      </c>
      <c r="Z2707" s="4">
        <f t="shared" si="126"/>
        <v>15962797.236139683</v>
      </c>
      <c r="AA2707" s="4">
        <f t="shared" si="127"/>
        <v>111731.24676920613</v>
      </c>
      <c r="AB2707" s="6">
        <f t="shared" si="128"/>
        <v>0.61982274010672667</v>
      </c>
    </row>
    <row r="2708" spans="1:28" x14ac:dyDescent="0.35">
      <c r="A2708">
        <v>2707</v>
      </c>
      <c r="B2708" s="3">
        <v>45535</v>
      </c>
      <c r="C2708" t="s">
        <v>405</v>
      </c>
      <c r="D2708" t="s">
        <v>17</v>
      </c>
      <c r="E2708" t="s">
        <v>18</v>
      </c>
      <c r="F2708" t="s">
        <v>19</v>
      </c>
      <c r="G2708" s="4">
        <v>1.108209534165536</v>
      </c>
      <c r="H2708" t="s">
        <v>440</v>
      </c>
      <c r="I2708" t="s">
        <v>442</v>
      </c>
      <c r="J2708" t="s">
        <v>181</v>
      </c>
      <c r="K2708" t="s">
        <v>358</v>
      </c>
      <c r="L2708" t="s">
        <v>354</v>
      </c>
      <c r="M2708" t="s">
        <v>359</v>
      </c>
      <c r="N2708" t="s">
        <v>360</v>
      </c>
      <c r="O2708" s="5">
        <v>3</v>
      </c>
      <c r="P2708" s="5">
        <v>29</v>
      </c>
      <c r="Q2708" s="4">
        <v>6669058.3122817269</v>
      </c>
      <c r="R2708" s="4">
        <v>89470.042804450437</v>
      </c>
      <c r="S2708" s="4">
        <v>44049.251266674153</v>
      </c>
      <c r="T2708" s="4">
        <v>6.8016395924176063</v>
      </c>
      <c r="U2708" s="6">
        <v>0.94623077658200527</v>
      </c>
      <c r="V2708" s="6">
        <v>0.69123203807362255</v>
      </c>
      <c r="W2708" s="5">
        <v>7</v>
      </c>
      <c r="X2708" s="4">
        <v>90.452674020479648</v>
      </c>
      <c r="Y2708" s="5">
        <v>0</v>
      </c>
      <c r="Z2708" s="4">
        <f t="shared" si="126"/>
        <v>7390714.0055765286</v>
      </c>
      <c r="AA2708" s="4">
        <f t="shared" si="127"/>
        <v>45420.791537776284</v>
      </c>
      <c r="AB2708" s="6">
        <f t="shared" si="128"/>
        <v>0.50766480169289641</v>
      </c>
    </row>
    <row r="2709" spans="1:28" x14ac:dyDescent="0.35">
      <c r="A2709">
        <v>2708</v>
      </c>
      <c r="B2709" s="3">
        <v>45535</v>
      </c>
      <c r="C2709" t="s">
        <v>405</v>
      </c>
      <c r="D2709" t="s">
        <v>17</v>
      </c>
      <c r="E2709" t="s">
        <v>18</v>
      </c>
      <c r="F2709" t="s">
        <v>19</v>
      </c>
      <c r="G2709" s="4">
        <v>1.108209534165536</v>
      </c>
      <c r="H2709" t="s">
        <v>443</v>
      </c>
      <c r="I2709" t="s">
        <v>442</v>
      </c>
      <c r="J2709" t="s">
        <v>183</v>
      </c>
      <c r="K2709" t="s">
        <v>361</v>
      </c>
      <c r="L2709" t="s">
        <v>362</v>
      </c>
      <c r="M2709" t="s">
        <v>363</v>
      </c>
      <c r="N2709" t="s">
        <v>338</v>
      </c>
      <c r="O2709" s="5">
        <v>1</v>
      </c>
      <c r="P2709" s="5">
        <v>15</v>
      </c>
      <c r="Q2709" s="4">
        <v>18950393.310383741</v>
      </c>
      <c r="R2709" s="4">
        <v>43652.450115105617</v>
      </c>
      <c r="S2709" s="4">
        <v>18322.914441176261</v>
      </c>
      <c r="T2709" s="4">
        <v>8.282269592217677</v>
      </c>
      <c r="U2709" s="6">
        <v>0.97016109026548425</v>
      </c>
      <c r="V2709" s="6">
        <v>0.56397938364469402</v>
      </c>
      <c r="W2709" s="5">
        <v>8</v>
      </c>
      <c r="X2709" s="4">
        <v>86.646801451025539</v>
      </c>
      <c r="Y2709" s="5">
        <v>0</v>
      </c>
      <c r="Z2709" s="4">
        <f t="shared" si="126"/>
        <v>21001006.542754054</v>
      </c>
      <c r="AA2709" s="4">
        <f t="shared" si="127"/>
        <v>25329.535673929357</v>
      </c>
      <c r="AB2709" s="6">
        <f t="shared" si="128"/>
        <v>0.58025461588384597</v>
      </c>
    </row>
    <row r="2710" spans="1:28" x14ac:dyDescent="0.35">
      <c r="A2710">
        <v>2709</v>
      </c>
      <c r="B2710" s="3">
        <v>45535</v>
      </c>
      <c r="C2710" t="s">
        <v>405</v>
      </c>
      <c r="D2710" t="s">
        <v>17</v>
      </c>
      <c r="E2710" t="s">
        <v>18</v>
      </c>
      <c r="F2710" t="s">
        <v>19</v>
      </c>
      <c r="G2710" s="4">
        <v>1.108209534165536</v>
      </c>
      <c r="H2710" t="s">
        <v>440</v>
      </c>
      <c r="I2710" t="s">
        <v>442</v>
      </c>
      <c r="J2710" t="s">
        <v>185</v>
      </c>
      <c r="K2710" t="s">
        <v>341</v>
      </c>
      <c r="L2710" t="s">
        <v>336</v>
      </c>
      <c r="M2710" t="s">
        <v>342</v>
      </c>
      <c r="N2710" t="s">
        <v>338</v>
      </c>
      <c r="O2710" s="5">
        <v>2</v>
      </c>
      <c r="P2710" s="5">
        <v>11</v>
      </c>
      <c r="Q2710" s="4">
        <v>1216950.252022353</v>
      </c>
      <c r="R2710" s="4">
        <v>14356.03626841714</v>
      </c>
      <c r="S2710" s="4">
        <v>6970.6369303968177</v>
      </c>
      <c r="T2710" s="4">
        <v>10.55773459917374</v>
      </c>
      <c r="U2710" s="6">
        <v>0.96578797981239983</v>
      </c>
      <c r="V2710" s="6">
        <v>0.71526204154591333</v>
      </c>
      <c r="W2710" s="5">
        <v>4</v>
      </c>
      <c r="X2710" s="4">
        <v>96.697618632395859</v>
      </c>
      <c r="Y2710" s="5">
        <v>0</v>
      </c>
      <c r="Z2710" s="4">
        <f t="shared" si="126"/>
        <v>1348635.8718963235</v>
      </c>
      <c r="AA2710" s="4">
        <f t="shared" si="127"/>
        <v>7385.3993380203219</v>
      </c>
      <c r="AB2710" s="6">
        <f t="shared" si="128"/>
        <v>0.51444557536177205</v>
      </c>
    </row>
    <row r="2711" spans="1:28" x14ac:dyDescent="0.35">
      <c r="A2711">
        <v>2710</v>
      </c>
      <c r="B2711" s="3">
        <v>45535</v>
      </c>
      <c r="C2711" t="s">
        <v>405</v>
      </c>
      <c r="D2711" t="s">
        <v>17</v>
      </c>
      <c r="E2711" t="s">
        <v>18</v>
      </c>
      <c r="F2711" t="s">
        <v>19</v>
      </c>
      <c r="G2711" s="4">
        <v>1.108209534165536</v>
      </c>
      <c r="H2711" t="s">
        <v>440</v>
      </c>
      <c r="I2711" t="s">
        <v>442</v>
      </c>
      <c r="J2711" t="s">
        <v>187</v>
      </c>
      <c r="K2711" t="s">
        <v>347</v>
      </c>
      <c r="L2711" t="s">
        <v>344</v>
      </c>
      <c r="M2711" t="s">
        <v>348</v>
      </c>
      <c r="N2711" t="s">
        <v>349</v>
      </c>
      <c r="O2711" s="5">
        <v>2</v>
      </c>
      <c r="P2711" s="5">
        <v>24</v>
      </c>
      <c r="Q2711" s="4">
        <v>6037512.2911466947</v>
      </c>
      <c r="R2711" s="4">
        <v>68418.290515461063</v>
      </c>
      <c r="S2711" s="4">
        <v>26093.063371778138</v>
      </c>
      <c r="T2711" s="4">
        <v>7.2156769671309</v>
      </c>
      <c r="U2711" s="6">
        <v>0.92349780180640029</v>
      </c>
      <c r="V2711" s="6">
        <v>0.69839409444518097</v>
      </c>
      <c r="W2711" s="5">
        <v>4</v>
      </c>
      <c r="X2711" s="4">
        <v>95.303155615132468</v>
      </c>
      <c r="Y2711" s="5">
        <v>0</v>
      </c>
      <c r="Z2711" s="4">
        <f t="shared" si="126"/>
        <v>6690828.6836903766</v>
      </c>
      <c r="AA2711" s="4">
        <f t="shared" si="127"/>
        <v>42325.227143682925</v>
      </c>
      <c r="AB2711" s="6">
        <f t="shared" si="128"/>
        <v>0.6186244471296507</v>
      </c>
    </row>
    <row r="2712" spans="1:28" x14ac:dyDescent="0.35">
      <c r="A2712">
        <v>2711</v>
      </c>
      <c r="B2712" s="3">
        <v>45535</v>
      </c>
      <c r="C2712" t="s">
        <v>405</v>
      </c>
      <c r="D2712" t="s">
        <v>17</v>
      </c>
      <c r="E2712" t="s">
        <v>18</v>
      </c>
      <c r="F2712" t="s">
        <v>19</v>
      </c>
      <c r="G2712" s="4">
        <v>1.108209534165536</v>
      </c>
      <c r="H2712" t="s">
        <v>440</v>
      </c>
      <c r="I2712" t="s">
        <v>442</v>
      </c>
      <c r="J2712" t="s">
        <v>189</v>
      </c>
      <c r="K2712" t="s">
        <v>343</v>
      </c>
      <c r="L2712" t="s">
        <v>344</v>
      </c>
      <c r="M2712" t="s">
        <v>345</v>
      </c>
      <c r="N2712" t="s">
        <v>346</v>
      </c>
      <c r="O2712" s="5">
        <v>3</v>
      </c>
      <c r="P2712" s="5">
        <v>16</v>
      </c>
      <c r="Q2712" s="4">
        <v>607756.48752476042</v>
      </c>
      <c r="R2712" s="4">
        <v>13055.234742534531</v>
      </c>
      <c r="S2712" s="4">
        <v>8012.9421800331565</v>
      </c>
      <c r="T2712" s="4">
        <v>7.80453379438572</v>
      </c>
      <c r="U2712" s="6">
        <v>0.97505449339048023</v>
      </c>
      <c r="V2712" s="6">
        <v>0.53016104450121693</v>
      </c>
      <c r="W2712" s="5">
        <v>8</v>
      </c>
      <c r="X2712" s="4">
        <v>92.871859315290308</v>
      </c>
      <c r="Y2712" s="5">
        <v>0</v>
      </c>
      <c r="Z2712" s="4">
        <f t="shared" si="126"/>
        <v>673521.53392589721</v>
      </c>
      <c r="AA2712" s="4">
        <f t="shared" si="127"/>
        <v>5042.2925625013741</v>
      </c>
      <c r="AB2712" s="6">
        <f t="shared" si="128"/>
        <v>0.38622764446152491</v>
      </c>
    </row>
    <row r="2713" spans="1:28" x14ac:dyDescent="0.35">
      <c r="A2713">
        <v>2712</v>
      </c>
      <c r="B2713" s="3">
        <v>45535</v>
      </c>
      <c r="C2713" t="s">
        <v>405</v>
      </c>
      <c r="D2713" t="s">
        <v>17</v>
      </c>
      <c r="E2713" t="s">
        <v>18</v>
      </c>
      <c r="F2713" t="s">
        <v>19</v>
      </c>
      <c r="G2713" s="4">
        <v>1.108209534165536</v>
      </c>
      <c r="H2713" t="s">
        <v>440</v>
      </c>
      <c r="I2713" t="s">
        <v>441</v>
      </c>
      <c r="J2713" t="s">
        <v>191</v>
      </c>
      <c r="K2713" t="s">
        <v>358</v>
      </c>
      <c r="L2713" t="s">
        <v>354</v>
      </c>
      <c r="M2713" t="s">
        <v>359</v>
      </c>
      <c r="N2713" t="s">
        <v>360</v>
      </c>
      <c r="O2713" s="5">
        <v>3</v>
      </c>
      <c r="P2713" s="5">
        <v>12</v>
      </c>
      <c r="Q2713" s="4">
        <v>1431902.128956845</v>
      </c>
      <c r="R2713" s="4">
        <v>17487.490784793939</v>
      </c>
      <c r="S2713" s="4">
        <v>8185.2849693833887</v>
      </c>
      <c r="T2713" s="4">
        <v>9.5818323656918274</v>
      </c>
      <c r="U2713" s="6">
        <v>0.89410777236200789</v>
      </c>
      <c r="V2713" s="6">
        <v>0.51623971782324474</v>
      </c>
      <c r="W2713" s="5">
        <v>8</v>
      </c>
      <c r="X2713" s="4">
        <v>95.487045741974569</v>
      </c>
      <c r="Y2713" s="5">
        <v>0</v>
      </c>
      <c r="Z2713" s="4">
        <f t="shared" si="126"/>
        <v>1586847.5913019045</v>
      </c>
      <c r="AA2713" s="4">
        <f t="shared" si="127"/>
        <v>9302.2058154105507</v>
      </c>
      <c r="AB2713" s="6">
        <f t="shared" si="128"/>
        <v>0.5319348515968445</v>
      </c>
    </row>
    <row r="2714" spans="1:28" x14ac:dyDescent="0.35">
      <c r="A2714">
        <v>2713</v>
      </c>
      <c r="B2714" s="3">
        <v>45535</v>
      </c>
      <c r="C2714" t="s">
        <v>405</v>
      </c>
      <c r="D2714" t="s">
        <v>17</v>
      </c>
      <c r="E2714" t="s">
        <v>18</v>
      </c>
      <c r="F2714" t="s">
        <v>19</v>
      </c>
      <c r="G2714" s="4">
        <v>1.108209534165536</v>
      </c>
      <c r="H2714" t="s">
        <v>440</v>
      </c>
      <c r="I2714" t="s">
        <v>442</v>
      </c>
      <c r="J2714" t="s">
        <v>193</v>
      </c>
      <c r="K2714" t="s">
        <v>343</v>
      </c>
      <c r="L2714" t="s">
        <v>344</v>
      </c>
      <c r="M2714" t="s">
        <v>345</v>
      </c>
      <c r="N2714" t="s">
        <v>346</v>
      </c>
      <c r="O2714" s="5">
        <v>3</v>
      </c>
      <c r="P2714" s="5">
        <v>30</v>
      </c>
      <c r="Q2714" s="4">
        <v>26863231.117855739</v>
      </c>
      <c r="R2714" s="4">
        <v>225549.1675320027</v>
      </c>
      <c r="S2714" s="4">
        <v>78346.423007596954</v>
      </c>
      <c r="T2714" s="4">
        <v>5.7741630534690396</v>
      </c>
      <c r="U2714" s="6">
        <v>0.99482698049740315</v>
      </c>
      <c r="V2714" s="6">
        <v>0.73884885663955457</v>
      </c>
      <c r="W2714" s="5">
        <v>6</v>
      </c>
      <c r="X2714" s="4">
        <v>100</v>
      </c>
      <c r="Y2714" s="5">
        <v>0</v>
      </c>
      <c r="Z2714" s="4">
        <f t="shared" si="126"/>
        <v>29770088.843300041</v>
      </c>
      <c r="AA2714" s="4">
        <f t="shared" si="127"/>
        <v>147202.74452440575</v>
      </c>
      <c r="AB2714" s="6">
        <f t="shared" si="128"/>
        <v>0.65264148892732865</v>
      </c>
    </row>
    <row r="2715" spans="1:28" x14ac:dyDescent="0.35">
      <c r="A2715">
        <v>2714</v>
      </c>
      <c r="B2715" s="3">
        <v>45535</v>
      </c>
      <c r="C2715" t="s">
        <v>405</v>
      </c>
      <c r="D2715" t="s">
        <v>17</v>
      </c>
      <c r="E2715" t="s">
        <v>18</v>
      </c>
      <c r="F2715" t="s">
        <v>19</v>
      </c>
      <c r="G2715" s="4">
        <v>1.108209534165536</v>
      </c>
      <c r="H2715" t="s">
        <v>440</v>
      </c>
      <c r="I2715" t="s">
        <v>444</v>
      </c>
      <c r="J2715" t="s">
        <v>195</v>
      </c>
      <c r="K2715" t="s">
        <v>339</v>
      </c>
      <c r="L2715" t="s">
        <v>336</v>
      </c>
      <c r="M2715" t="s">
        <v>340</v>
      </c>
      <c r="N2715" t="s">
        <v>338</v>
      </c>
      <c r="O2715" s="5">
        <v>3</v>
      </c>
      <c r="P2715" s="5">
        <v>32</v>
      </c>
      <c r="Q2715" s="4">
        <v>11529138.40259443</v>
      </c>
      <c r="R2715" s="4">
        <v>116429.6512054613</v>
      </c>
      <c r="S2715" s="4">
        <v>43065.504654268712</v>
      </c>
      <c r="T2715" s="4">
        <v>8.4337265282924623</v>
      </c>
      <c r="U2715" s="6">
        <v>0.9052662499626305</v>
      </c>
      <c r="V2715" s="6">
        <v>0.70835575838912601</v>
      </c>
      <c r="W2715" s="5">
        <v>5</v>
      </c>
      <c r="X2715" s="4">
        <v>89.403596639575639</v>
      </c>
      <c r="Y2715" s="5">
        <v>0</v>
      </c>
      <c r="Z2715" s="4">
        <f t="shared" si="126"/>
        <v>12776701.098469166</v>
      </c>
      <c r="AA2715" s="4">
        <f t="shared" si="127"/>
        <v>73364.146551192593</v>
      </c>
      <c r="AB2715" s="6">
        <f t="shared" si="128"/>
        <v>0.63011566032889865</v>
      </c>
    </row>
    <row r="2716" spans="1:28" x14ac:dyDescent="0.35">
      <c r="A2716">
        <v>2715</v>
      </c>
      <c r="B2716" s="3">
        <v>45535</v>
      </c>
      <c r="C2716" t="s">
        <v>405</v>
      </c>
      <c r="D2716" t="s">
        <v>17</v>
      </c>
      <c r="E2716" t="s">
        <v>18</v>
      </c>
      <c r="F2716" t="s">
        <v>19</v>
      </c>
      <c r="G2716" s="4">
        <v>1.108209534165536</v>
      </c>
      <c r="H2716" t="s">
        <v>440</v>
      </c>
      <c r="I2716" t="s">
        <v>441</v>
      </c>
      <c r="J2716" t="s">
        <v>197</v>
      </c>
      <c r="K2716" t="s">
        <v>347</v>
      </c>
      <c r="L2716" t="s">
        <v>344</v>
      </c>
      <c r="M2716" t="s">
        <v>348</v>
      </c>
      <c r="N2716" t="s">
        <v>349</v>
      </c>
      <c r="O2716" s="5">
        <v>2</v>
      </c>
      <c r="P2716" s="5">
        <v>8</v>
      </c>
      <c r="Q2716" s="4">
        <v>2022180.3518399729</v>
      </c>
      <c r="R2716" s="4">
        <v>25157.71556150377</v>
      </c>
      <c r="S2716" s="4">
        <v>8997.2586714505596</v>
      </c>
      <c r="T2716" s="4">
        <v>8.9753379337031003</v>
      </c>
      <c r="U2716" s="6">
        <v>0.95068719392812107</v>
      </c>
      <c r="V2716" s="6">
        <v>0.53776312064366172</v>
      </c>
      <c r="W2716" s="5">
        <v>9</v>
      </c>
      <c r="X2716" s="4">
        <v>93.084971827560935</v>
      </c>
      <c r="Y2716" s="5">
        <v>0</v>
      </c>
      <c r="Z2716" s="4">
        <f t="shared" si="126"/>
        <v>2240999.5457112761</v>
      </c>
      <c r="AA2716" s="4">
        <f t="shared" si="127"/>
        <v>16160.45689005321</v>
      </c>
      <c r="AB2716" s="6">
        <f t="shared" si="128"/>
        <v>0.64236583208619602</v>
      </c>
    </row>
    <row r="2717" spans="1:28" x14ac:dyDescent="0.35">
      <c r="A2717">
        <v>2716</v>
      </c>
      <c r="B2717" s="3">
        <v>45535</v>
      </c>
      <c r="C2717" t="s">
        <v>405</v>
      </c>
      <c r="D2717" t="s">
        <v>17</v>
      </c>
      <c r="E2717" t="s">
        <v>18</v>
      </c>
      <c r="F2717" t="s">
        <v>19</v>
      </c>
      <c r="G2717" s="4">
        <v>1.108209534165536</v>
      </c>
      <c r="H2717" t="s">
        <v>440</v>
      </c>
      <c r="I2717" t="s">
        <v>441</v>
      </c>
      <c r="J2717" t="s">
        <v>199</v>
      </c>
      <c r="K2717" t="s">
        <v>366</v>
      </c>
      <c r="L2717" t="s">
        <v>362</v>
      </c>
      <c r="M2717" t="s">
        <v>367</v>
      </c>
      <c r="N2717" t="s">
        <v>338</v>
      </c>
      <c r="O2717" s="5">
        <v>0</v>
      </c>
      <c r="P2717" s="5">
        <v>16</v>
      </c>
      <c r="Q2717" s="4">
        <v>273282.92589931202</v>
      </c>
      <c r="R2717" s="4">
        <v>7838.4949128169264</v>
      </c>
      <c r="S2717" s="4">
        <v>2635.4521738849071</v>
      </c>
      <c r="T2717" s="4">
        <v>7.3550934775588646</v>
      </c>
      <c r="U2717" s="6">
        <v>0.89197870022886705</v>
      </c>
      <c r="V2717" s="6">
        <v>0.36455400215498829</v>
      </c>
      <c r="W2717" s="5">
        <v>6</v>
      </c>
      <c r="X2717" s="4">
        <v>92.639545810588984</v>
      </c>
      <c r="Y2717" s="5">
        <v>0</v>
      </c>
      <c r="Z2717" s="4">
        <f t="shared" si="126"/>
        <v>302854.74400627124</v>
      </c>
      <c r="AA2717" s="4">
        <f t="shared" si="127"/>
        <v>5203.0427389320193</v>
      </c>
      <c r="AB2717" s="6">
        <f t="shared" si="128"/>
        <v>0.66378084017435401</v>
      </c>
    </row>
    <row r="2718" spans="1:28" x14ac:dyDescent="0.35">
      <c r="A2718">
        <v>2717</v>
      </c>
      <c r="B2718" s="3">
        <v>45535</v>
      </c>
      <c r="C2718" t="s">
        <v>405</v>
      </c>
      <c r="D2718" t="s">
        <v>17</v>
      </c>
      <c r="E2718" t="s">
        <v>18</v>
      </c>
      <c r="F2718" t="s">
        <v>19</v>
      </c>
      <c r="G2718" s="4">
        <v>1.108209534165536</v>
      </c>
      <c r="H2718" t="s">
        <v>440</v>
      </c>
      <c r="I2718" t="s">
        <v>444</v>
      </c>
      <c r="J2718" t="s">
        <v>201</v>
      </c>
      <c r="K2718" t="s">
        <v>347</v>
      </c>
      <c r="L2718" t="s">
        <v>344</v>
      </c>
      <c r="M2718" t="s">
        <v>348</v>
      </c>
      <c r="N2718" t="s">
        <v>349</v>
      </c>
      <c r="O2718" s="5">
        <v>0</v>
      </c>
      <c r="P2718" s="5">
        <v>10</v>
      </c>
      <c r="Q2718" s="4">
        <v>2073091.319697893</v>
      </c>
      <c r="R2718" s="4">
        <v>8696.6359215071643</v>
      </c>
      <c r="S2718" s="4">
        <v>3997.4520755006452</v>
      </c>
      <c r="T2718" s="4">
        <v>5.1472340043674274</v>
      </c>
      <c r="U2718" s="6">
        <v>0.95853594356074379</v>
      </c>
      <c r="V2718" s="6">
        <v>0.5957120431401054</v>
      </c>
      <c r="W2718" s="5">
        <v>7</v>
      </c>
      <c r="X2718" s="4">
        <v>87.320644973862613</v>
      </c>
      <c r="Y2718" s="5">
        <v>0</v>
      </c>
      <c r="Z2718" s="4">
        <f t="shared" si="126"/>
        <v>2297419.5656850184</v>
      </c>
      <c r="AA2718" s="4">
        <f t="shared" si="127"/>
        <v>4699.1838460065192</v>
      </c>
      <c r="AB2718" s="6">
        <f t="shared" si="128"/>
        <v>0.54034501253355105</v>
      </c>
    </row>
    <row r="2719" spans="1:28" x14ac:dyDescent="0.35">
      <c r="A2719">
        <v>2718</v>
      </c>
      <c r="B2719" s="3">
        <v>45535</v>
      </c>
      <c r="C2719" t="s">
        <v>405</v>
      </c>
      <c r="D2719" t="s">
        <v>17</v>
      </c>
      <c r="E2719" t="s">
        <v>18</v>
      </c>
      <c r="F2719" t="s">
        <v>19</v>
      </c>
      <c r="G2719" s="4">
        <v>1.108209534165536</v>
      </c>
      <c r="H2719" t="s">
        <v>443</v>
      </c>
      <c r="I2719" t="s">
        <v>441</v>
      </c>
      <c r="J2719" t="s">
        <v>203</v>
      </c>
      <c r="K2719" t="s">
        <v>364</v>
      </c>
      <c r="L2719" t="s">
        <v>362</v>
      </c>
      <c r="M2719" t="s">
        <v>365</v>
      </c>
      <c r="N2719" t="s">
        <v>349</v>
      </c>
      <c r="O2719" s="5">
        <v>1</v>
      </c>
      <c r="P2719" s="5">
        <v>6</v>
      </c>
      <c r="Q2719" s="4">
        <v>938180.02773143852</v>
      </c>
      <c r="R2719" s="4">
        <v>2620.373737452976</v>
      </c>
      <c r="S2719" s="4">
        <v>1086.310170107427</v>
      </c>
      <c r="T2719" s="4">
        <v>6.1308733762620129</v>
      </c>
      <c r="U2719" s="6">
        <v>0.95490577337609672</v>
      </c>
      <c r="V2719" s="6">
        <v>0.7902313343767744</v>
      </c>
      <c r="W2719" s="5">
        <v>6</v>
      </c>
      <c r="X2719" s="4">
        <v>97.40021856415882</v>
      </c>
      <c r="Y2719" s="5">
        <v>0</v>
      </c>
      <c r="Z2719" s="4">
        <f t="shared" si="126"/>
        <v>1039700.0514956672</v>
      </c>
      <c r="AA2719" s="4">
        <f t="shared" si="127"/>
        <v>1534.063567345549</v>
      </c>
      <c r="AB2719" s="6">
        <f t="shared" si="128"/>
        <v>0.58543693421254894</v>
      </c>
    </row>
    <row r="2720" spans="1:28" x14ac:dyDescent="0.35">
      <c r="A2720">
        <v>2719</v>
      </c>
      <c r="B2720" s="3">
        <v>45535</v>
      </c>
      <c r="C2720" t="s">
        <v>405</v>
      </c>
      <c r="D2720" t="s">
        <v>17</v>
      </c>
      <c r="E2720" t="s">
        <v>18</v>
      </c>
      <c r="F2720" t="s">
        <v>19</v>
      </c>
      <c r="G2720" s="4">
        <v>1.108209534165536</v>
      </c>
      <c r="H2720" t="s">
        <v>443</v>
      </c>
      <c r="I2720" t="s">
        <v>441</v>
      </c>
      <c r="J2720" t="s">
        <v>205</v>
      </c>
      <c r="K2720" t="s">
        <v>335</v>
      </c>
      <c r="L2720" t="s">
        <v>336</v>
      </c>
      <c r="M2720" t="s">
        <v>337</v>
      </c>
      <c r="N2720" t="s">
        <v>338</v>
      </c>
      <c r="O2720" s="5">
        <v>2</v>
      </c>
      <c r="P2720" s="5">
        <v>23</v>
      </c>
      <c r="Q2720" s="4">
        <v>16190641.32408903</v>
      </c>
      <c r="R2720" s="4">
        <v>69978.553070813461</v>
      </c>
      <c r="S2720" s="4">
        <v>25484.46490782512</v>
      </c>
      <c r="T2720" s="4">
        <v>5.5686471287070596</v>
      </c>
      <c r="U2720" s="6">
        <v>0.98036241925807233</v>
      </c>
      <c r="V2720" s="6">
        <v>0.72836242886504454</v>
      </c>
      <c r="W2720" s="5">
        <v>5</v>
      </c>
      <c r="X2720" s="4">
        <v>100</v>
      </c>
      <c r="Y2720" s="5">
        <v>0</v>
      </c>
      <c r="Z2720" s="4">
        <f t="shared" si="126"/>
        <v>17942623.079609983</v>
      </c>
      <c r="AA2720" s="4">
        <f t="shared" si="127"/>
        <v>44494.088162988337</v>
      </c>
      <c r="AB2720" s="6">
        <f t="shared" si="128"/>
        <v>0.63582463784244569</v>
      </c>
    </row>
    <row r="2721" spans="1:28" x14ac:dyDescent="0.35">
      <c r="A2721">
        <v>2720</v>
      </c>
      <c r="B2721" s="3">
        <v>45535</v>
      </c>
      <c r="C2721" t="s">
        <v>405</v>
      </c>
      <c r="D2721" t="s">
        <v>17</v>
      </c>
      <c r="E2721" t="s">
        <v>18</v>
      </c>
      <c r="F2721" t="s">
        <v>19</v>
      </c>
      <c r="G2721" s="4">
        <v>1.108209534165536</v>
      </c>
      <c r="H2721" t="s">
        <v>443</v>
      </c>
      <c r="I2721" t="s">
        <v>441</v>
      </c>
      <c r="J2721" t="s">
        <v>207</v>
      </c>
      <c r="K2721" t="s">
        <v>364</v>
      </c>
      <c r="L2721" t="s">
        <v>362</v>
      </c>
      <c r="M2721" t="s">
        <v>365</v>
      </c>
      <c r="N2721" t="s">
        <v>349</v>
      </c>
      <c r="O2721" s="5">
        <v>3</v>
      </c>
      <c r="P2721" s="5">
        <v>26</v>
      </c>
      <c r="Q2721" s="4">
        <v>3344735.8532414958</v>
      </c>
      <c r="R2721" s="4">
        <v>34824.063351514043</v>
      </c>
      <c r="S2721" s="4">
        <v>11939.935666867001</v>
      </c>
      <c r="T2721" s="4">
        <v>8.1736522351642051</v>
      </c>
      <c r="U2721" s="6">
        <v>0.96444506484659098</v>
      </c>
      <c r="V2721" s="6">
        <v>0.79191939366621023</v>
      </c>
      <c r="W2721" s="5">
        <v>9</v>
      </c>
      <c r="X2721" s="4">
        <v>89.322981484219113</v>
      </c>
      <c r="Y2721" s="5">
        <v>0</v>
      </c>
      <c r="Z2721" s="4">
        <f t="shared" si="126"/>
        <v>3706668.1618275247</v>
      </c>
      <c r="AA2721" s="4">
        <f t="shared" si="127"/>
        <v>22884.127684647043</v>
      </c>
      <c r="AB2721" s="6">
        <f t="shared" si="128"/>
        <v>0.65713548283135981</v>
      </c>
    </row>
    <row r="2722" spans="1:28" x14ac:dyDescent="0.35">
      <c r="A2722">
        <v>2721</v>
      </c>
      <c r="B2722" s="3">
        <v>45535</v>
      </c>
      <c r="C2722" t="s">
        <v>405</v>
      </c>
      <c r="D2722" t="s">
        <v>17</v>
      </c>
      <c r="E2722" t="s">
        <v>18</v>
      </c>
      <c r="F2722" t="s">
        <v>19</v>
      </c>
      <c r="G2722" s="4">
        <v>1.108209534165536</v>
      </c>
      <c r="H2722" t="s">
        <v>443</v>
      </c>
      <c r="I2722" t="s">
        <v>442</v>
      </c>
      <c r="J2722" t="s">
        <v>209</v>
      </c>
      <c r="K2722" t="s">
        <v>366</v>
      </c>
      <c r="L2722" t="s">
        <v>362</v>
      </c>
      <c r="M2722" t="s">
        <v>367</v>
      </c>
      <c r="N2722" t="s">
        <v>338</v>
      </c>
      <c r="O2722" s="5">
        <v>0</v>
      </c>
      <c r="P2722" s="5">
        <v>21</v>
      </c>
      <c r="Q2722" s="4">
        <v>7938637.5928460266</v>
      </c>
      <c r="R2722" s="4">
        <v>9360.4366169067998</v>
      </c>
      <c r="S2722" s="4">
        <v>2551.1112671216961</v>
      </c>
      <c r="T2722" s="4">
        <v>1.8598606441725321</v>
      </c>
      <c r="U2722" s="6">
        <v>0.923297577752899</v>
      </c>
      <c r="V2722" s="6">
        <v>0.7524657823402181</v>
      </c>
      <c r="W2722" s="5">
        <v>7</v>
      </c>
      <c r="X2722" s="4">
        <v>83.990474889073667</v>
      </c>
      <c r="Y2722" s="5">
        <v>0</v>
      </c>
      <c r="Z2722" s="4">
        <f t="shared" si="126"/>
        <v>8797673.8686769083</v>
      </c>
      <c r="AA2722" s="4">
        <f t="shared" si="127"/>
        <v>6809.3253497851038</v>
      </c>
      <c r="AB2722" s="6">
        <f t="shared" si="128"/>
        <v>0.7274580907354381</v>
      </c>
    </row>
    <row r="2723" spans="1:28" x14ac:dyDescent="0.35">
      <c r="A2723">
        <v>2722</v>
      </c>
      <c r="B2723" s="3">
        <v>45535</v>
      </c>
      <c r="C2723" t="s">
        <v>405</v>
      </c>
      <c r="D2723" t="s">
        <v>20</v>
      </c>
      <c r="E2723" t="s">
        <v>21</v>
      </c>
      <c r="F2723" t="s">
        <v>22</v>
      </c>
      <c r="G2723" s="4">
        <v>0.88694400076288693</v>
      </c>
      <c r="H2723" t="s">
        <v>440</v>
      </c>
      <c r="I2723" t="s">
        <v>442</v>
      </c>
      <c r="J2723" t="s">
        <v>211</v>
      </c>
      <c r="K2723" t="s">
        <v>366</v>
      </c>
      <c r="L2723" t="s">
        <v>362</v>
      </c>
      <c r="M2723" t="s">
        <v>367</v>
      </c>
      <c r="N2723" t="s">
        <v>338</v>
      </c>
      <c r="O2723" s="5">
        <v>0</v>
      </c>
      <c r="P2723" s="5">
        <v>6</v>
      </c>
      <c r="Q2723" s="4">
        <v>715224.33193485311</v>
      </c>
      <c r="R2723" s="4">
        <v>2378.419519826723</v>
      </c>
      <c r="S2723" s="4">
        <v>1177.787386541228</v>
      </c>
      <c r="T2723" s="4">
        <v>7.7733638541120831</v>
      </c>
      <c r="U2723" s="6">
        <v>0.94433367153559067</v>
      </c>
      <c r="V2723" s="6">
        <v>0.67261201930504544</v>
      </c>
      <c r="W2723" s="5">
        <v>8</v>
      </c>
      <c r="X2723" s="4">
        <v>95.019679468349068</v>
      </c>
      <c r="Y2723" s="5">
        <v>0</v>
      </c>
      <c r="Z2723" s="4">
        <f t="shared" si="126"/>
        <v>634363.93040926161</v>
      </c>
      <c r="AA2723" s="4">
        <f t="shared" si="127"/>
        <v>1200.632133285495</v>
      </c>
      <c r="AB2723" s="6">
        <f t="shared" si="128"/>
        <v>0.50480250572992513</v>
      </c>
    </row>
    <row r="2724" spans="1:28" x14ac:dyDescent="0.35">
      <c r="A2724">
        <v>2723</v>
      </c>
      <c r="B2724" s="3">
        <v>45535</v>
      </c>
      <c r="C2724" t="s">
        <v>405</v>
      </c>
      <c r="D2724" t="s">
        <v>20</v>
      </c>
      <c r="E2724" t="s">
        <v>21</v>
      </c>
      <c r="F2724" t="s">
        <v>22</v>
      </c>
      <c r="G2724" s="4">
        <v>0.88694400076288693</v>
      </c>
      <c r="H2724" t="s">
        <v>443</v>
      </c>
      <c r="I2724" t="s">
        <v>444</v>
      </c>
      <c r="J2724" t="s">
        <v>213</v>
      </c>
      <c r="K2724" t="s">
        <v>335</v>
      </c>
      <c r="L2724" t="s">
        <v>336</v>
      </c>
      <c r="M2724" t="s">
        <v>337</v>
      </c>
      <c r="N2724" t="s">
        <v>338</v>
      </c>
      <c r="O2724" s="5">
        <v>0</v>
      </c>
      <c r="P2724" s="5">
        <v>15</v>
      </c>
      <c r="Q2724" s="4">
        <v>5099074.2264444456</v>
      </c>
      <c r="R2724" s="4">
        <v>3089.9749377165922</v>
      </c>
      <c r="S2724" s="4">
        <v>1369.4866246612401</v>
      </c>
      <c r="T2724" s="4">
        <v>3.719960960066099</v>
      </c>
      <c r="U2724" s="6">
        <v>0.970727370352647</v>
      </c>
      <c r="V2724" s="6">
        <v>0.85174947078510688</v>
      </c>
      <c r="W2724" s="5">
        <v>7</v>
      </c>
      <c r="X2724" s="4">
        <v>90.694785270700947</v>
      </c>
      <c r="Y2724" s="5">
        <v>0</v>
      </c>
      <c r="Z2724" s="4">
        <f t="shared" si="126"/>
        <v>4522593.2945895595</v>
      </c>
      <c r="AA2724" s="4">
        <f t="shared" si="127"/>
        <v>1720.4883130553521</v>
      </c>
      <c r="AB2724" s="6">
        <f t="shared" si="128"/>
        <v>0.55679685037405069</v>
      </c>
    </row>
    <row r="2725" spans="1:28" x14ac:dyDescent="0.35">
      <c r="A2725">
        <v>2724</v>
      </c>
      <c r="B2725" s="3">
        <v>45535</v>
      </c>
      <c r="C2725" t="s">
        <v>405</v>
      </c>
      <c r="D2725" t="s">
        <v>20</v>
      </c>
      <c r="E2725" t="s">
        <v>21</v>
      </c>
      <c r="F2725" t="s">
        <v>22</v>
      </c>
      <c r="G2725" s="4">
        <v>0.88694400076288693</v>
      </c>
      <c r="H2725" t="s">
        <v>443</v>
      </c>
      <c r="I2725" t="s">
        <v>441</v>
      </c>
      <c r="J2725" t="s">
        <v>215</v>
      </c>
      <c r="K2725" t="s">
        <v>353</v>
      </c>
      <c r="L2725" t="s">
        <v>354</v>
      </c>
      <c r="M2725" t="s">
        <v>355</v>
      </c>
      <c r="N2725" t="s">
        <v>346</v>
      </c>
      <c r="O2725" s="5">
        <v>1</v>
      </c>
      <c r="P2725" s="5">
        <v>20</v>
      </c>
      <c r="Q2725" s="4">
        <v>4018044.1714031948</v>
      </c>
      <c r="R2725" s="4">
        <v>16055.64147357742</v>
      </c>
      <c r="S2725" s="4">
        <v>6221.4154496868759</v>
      </c>
      <c r="T2725" s="4">
        <v>9.105447908410083</v>
      </c>
      <c r="U2725" s="6">
        <v>0.93617847222238926</v>
      </c>
      <c r="V2725" s="6">
        <v>0.65182261734278768</v>
      </c>
      <c r="W2725" s="5">
        <v>4</v>
      </c>
      <c r="X2725" s="4">
        <v>100</v>
      </c>
      <c r="Y2725" s="5">
        <v>0</v>
      </c>
      <c r="Z2725" s="4">
        <f t="shared" si="126"/>
        <v>3563780.1726263487</v>
      </c>
      <c r="AA2725" s="4">
        <f t="shared" si="127"/>
        <v>9834.2260238905437</v>
      </c>
      <c r="AB2725" s="6">
        <f t="shared" si="128"/>
        <v>0.61250906979173736</v>
      </c>
    </row>
    <row r="2726" spans="1:28" x14ac:dyDescent="0.35">
      <c r="A2726">
        <v>2725</v>
      </c>
      <c r="B2726" s="3">
        <v>45535</v>
      </c>
      <c r="C2726" t="s">
        <v>405</v>
      </c>
      <c r="D2726" t="s">
        <v>20</v>
      </c>
      <c r="E2726" t="s">
        <v>21</v>
      </c>
      <c r="F2726" t="s">
        <v>22</v>
      </c>
      <c r="G2726" s="4">
        <v>0.88694400076288693</v>
      </c>
      <c r="H2726" t="s">
        <v>443</v>
      </c>
      <c r="I2726" t="s">
        <v>442</v>
      </c>
      <c r="J2726" t="s">
        <v>217</v>
      </c>
      <c r="K2726" t="s">
        <v>335</v>
      </c>
      <c r="L2726" t="s">
        <v>336</v>
      </c>
      <c r="M2726" t="s">
        <v>337</v>
      </c>
      <c r="N2726" t="s">
        <v>338</v>
      </c>
      <c r="O2726" s="5">
        <v>1</v>
      </c>
      <c r="P2726" s="5">
        <v>19</v>
      </c>
      <c r="Q2726" s="4">
        <v>9552779.1264014505</v>
      </c>
      <c r="R2726" s="4">
        <v>23526.997581726671</v>
      </c>
      <c r="S2726" s="4">
        <v>9415.5319280594758</v>
      </c>
      <c r="T2726" s="4">
        <v>6.4386785042767336</v>
      </c>
      <c r="U2726" s="6">
        <v>0.95251028479996114</v>
      </c>
      <c r="V2726" s="6">
        <v>0.83280036791700984</v>
      </c>
      <c r="W2726" s="5">
        <v>6</v>
      </c>
      <c r="X2726" s="4">
        <v>95.982024666615516</v>
      </c>
      <c r="Y2726" s="5">
        <v>0</v>
      </c>
      <c r="Z2726" s="4">
        <f t="shared" si="126"/>
        <v>8472780.1367746983</v>
      </c>
      <c r="AA2726" s="4">
        <f t="shared" si="127"/>
        <v>14111.465653667196</v>
      </c>
      <c r="AB2726" s="6">
        <f t="shared" si="128"/>
        <v>0.59979883130635914</v>
      </c>
    </row>
    <row r="2727" spans="1:28" x14ac:dyDescent="0.35">
      <c r="A2727">
        <v>2726</v>
      </c>
      <c r="B2727" s="3">
        <v>45535</v>
      </c>
      <c r="C2727" t="s">
        <v>405</v>
      </c>
      <c r="D2727" t="s">
        <v>20</v>
      </c>
      <c r="E2727" t="s">
        <v>21</v>
      </c>
      <c r="F2727" t="s">
        <v>22</v>
      </c>
      <c r="G2727" s="4">
        <v>0.88694400076288693</v>
      </c>
      <c r="H2727" t="s">
        <v>443</v>
      </c>
      <c r="I2727" t="s">
        <v>444</v>
      </c>
      <c r="J2727" t="s">
        <v>219</v>
      </c>
      <c r="K2727" t="s">
        <v>364</v>
      </c>
      <c r="L2727" t="s">
        <v>362</v>
      </c>
      <c r="M2727" t="s">
        <v>365</v>
      </c>
      <c r="N2727" t="s">
        <v>349</v>
      </c>
      <c r="O2727" s="5">
        <v>0</v>
      </c>
      <c r="P2727" s="5">
        <v>16</v>
      </c>
      <c r="Q2727" s="4">
        <v>2925938.4784635762</v>
      </c>
      <c r="R2727" s="4">
        <v>8115.8029561920639</v>
      </c>
      <c r="S2727" s="4">
        <v>2648.2057577653791</v>
      </c>
      <c r="T2727" s="4">
        <v>1.176669755873659</v>
      </c>
      <c r="U2727" s="6">
        <v>0.9641207644960692</v>
      </c>
      <c r="V2727" s="6">
        <v>0.70170259599747919</v>
      </c>
      <c r="W2727" s="5">
        <v>6</v>
      </c>
      <c r="X2727" s="4">
        <v>93.441152617204509</v>
      </c>
      <c r="Y2727" s="5">
        <v>0</v>
      </c>
      <c r="Z2727" s="4">
        <f t="shared" si="126"/>
        <v>2595143.5800745585</v>
      </c>
      <c r="AA2727" s="4">
        <f t="shared" si="127"/>
        <v>5467.5971984266853</v>
      </c>
      <c r="AB2727" s="6">
        <f t="shared" si="128"/>
        <v>0.67369762769500297</v>
      </c>
    </row>
    <row r="2728" spans="1:28" x14ac:dyDescent="0.35">
      <c r="A2728">
        <v>2727</v>
      </c>
      <c r="B2728" s="3">
        <v>45535</v>
      </c>
      <c r="C2728" t="s">
        <v>405</v>
      </c>
      <c r="D2728" t="s">
        <v>20</v>
      </c>
      <c r="E2728" t="s">
        <v>21</v>
      </c>
      <c r="F2728" t="s">
        <v>22</v>
      </c>
      <c r="G2728" s="4">
        <v>0.88694400076288693</v>
      </c>
      <c r="H2728" t="s">
        <v>443</v>
      </c>
      <c r="I2728" t="s">
        <v>441</v>
      </c>
      <c r="J2728" t="s">
        <v>221</v>
      </c>
      <c r="K2728" t="s">
        <v>343</v>
      </c>
      <c r="L2728" t="s">
        <v>344</v>
      </c>
      <c r="M2728" t="s">
        <v>345</v>
      </c>
      <c r="N2728" t="s">
        <v>346</v>
      </c>
      <c r="O2728" s="5">
        <v>1</v>
      </c>
      <c r="P2728" s="5">
        <v>8</v>
      </c>
      <c r="Q2728" s="4">
        <v>8163972.4772555409</v>
      </c>
      <c r="R2728" s="4">
        <v>7550.8471097360352</v>
      </c>
      <c r="S2728" s="4">
        <v>4065.4660079067312</v>
      </c>
      <c r="T2728" s="4">
        <v>6.2030412307126781</v>
      </c>
      <c r="U2728" s="6">
        <v>0.94589636595441196</v>
      </c>
      <c r="V2728" s="6">
        <v>0.72594730880044667</v>
      </c>
      <c r="W2728" s="5">
        <v>8</v>
      </c>
      <c r="X2728" s="4">
        <v>90.47984961674814</v>
      </c>
      <c r="Y2728" s="5">
        <v>0</v>
      </c>
      <c r="Z2728" s="4">
        <f t="shared" si="126"/>
        <v>7240986.4110951265</v>
      </c>
      <c r="AA2728" s="4">
        <f t="shared" si="127"/>
        <v>3485.381101829304</v>
      </c>
      <c r="AB2728" s="6">
        <f t="shared" si="128"/>
        <v>0.4615880908693365</v>
      </c>
    </row>
    <row r="2729" spans="1:28" x14ac:dyDescent="0.35">
      <c r="A2729">
        <v>2728</v>
      </c>
      <c r="B2729" s="3">
        <v>45535</v>
      </c>
      <c r="C2729" t="s">
        <v>405</v>
      </c>
      <c r="D2729" t="s">
        <v>20</v>
      </c>
      <c r="E2729" t="s">
        <v>21</v>
      </c>
      <c r="F2729" t="s">
        <v>22</v>
      </c>
      <c r="G2729" s="4">
        <v>0.88694400076288693</v>
      </c>
      <c r="H2729" t="s">
        <v>440</v>
      </c>
      <c r="I2729" t="s">
        <v>441</v>
      </c>
      <c r="J2729" t="s">
        <v>223</v>
      </c>
      <c r="K2729" t="s">
        <v>356</v>
      </c>
      <c r="L2729" t="s">
        <v>354</v>
      </c>
      <c r="M2729" t="s">
        <v>357</v>
      </c>
      <c r="N2729" t="s">
        <v>338</v>
      </c>
      <c r="O2729" s="5">
        <v>2</v>
      </c>
      <c r="P2729" s="5">
        <v>16</v>
      </c>
      <c r="Q2729" s="4">
        <v>1993688.80732981</v>
      </c>
      <c r="R2729" s="4">
        <v>25100.912054251119</v>
      </c>
      <c r="S2729" s="4">
        <v>11248.03245807557</v>
      </c>
      <c r="T2729" s="4">
        <v>6.6078026271432027</v>
      </c>
      <c r="U2729" s="6">
        <v>0.93791145416993871</v>
      </c>
      <c r="V2729" s="6">
        <v>0.59549874532845171</v>
      </c>
      <c r="W2729" s="5">
        <v>6</v>
      </c>
      <c r="X2729" s="4">
        <v>91.508856258644926</v>
      </c>
      <c r="Y2729" s="5">
        <v>0</v>
      </c>
      <c r="Z2729" s="4">
        <f t="shared" si="126"/>
        <v>1768290.3270492901</v>
      </c>
      <c r="AA2729" s="4">
        <f t="shared" si="127"/>
        <v>13852.87959617555</v>
      </c>
      <c r="AB2729" s="6">
        <f t="shared" si="128"/>
        <v>0.55188749979423202</v>
      </c>
    </row>
    <row r="2730" spans="1:28" x14ac:dyDescent="0.35">
      <c r="A2730">
        <v>2729</v>
      </c>
      <c r="B2730" s="3">
        <v>45535</v>
      </c>
      <c r="C2730" t="s">
        <v>405</v>
      </c>
      <c r="D2730" t="s">
        <v>20</v>
      </c>
      <c r="E2730" t="s">
        <v>21</v>
      </c>
      <c r="F2730" t="s">
        <v>22</v>
      </c>
      <c r="G2730" s="4">
        <v>0.88694400076288693</v>
      </c>
      <c r="H2730" t="s">
        <v>440</v>
      </c>
      <c r="I2730" t="s">
        <v>444</v>
      </c>
      <c r="J2730" t="s">
        <v>225</v>
      </c>
      <c r="K2730" t="s">
        <v>347</v>
      </c>
      <c r="L2730" t="s">
        <v>344</v>
      </c>
      <c r="M2730" t="s">
        <v>348</v>
      </c>
      <c r="N2730" t="s">
        <v>349</v>
      </c>
      <c r="O2730" s="5">
        <v>1</v>
      </c>
      <c r="P2730" s="5">
        <v>15</v>
      </c>
      <c r="Q2730" s="4">
        <v>2258593.126553549</v>
      </c>
      <c r="R2730" s="4">
        <v>13805.027096390961</v>
      </c>
      <c r="S2730" s="4">
        <v>5867.1001062086189</v>
      </c>
      <c r="T2730" s="4">
        <v>6.5188503393780604</v>
      </c>
      <c r="U2730" s="6">
        <v>0.95476404005336835</v>
      </c>
      <c r="V2730" s="6">
        <v>0.61785778544976933</v>
      </c>
      <c r="W2730" s="5">
        <v>6</v>
      </c>
      <c r="X2730" s="4">
        <v>85.223373161999021</v>
      </c>
      <c r="Y2730" s="5">
        <v>0</v>
      </c>
      <c r="Z2730" s="4">
        <f t="shared" si="126"/>
        <v>2003245.6237609622</v>
      </c>
      <c r="AA2730" s="4">
        <f t="shared" si="127"/>
        <v>7937.9269901823418</v>
      </c>
      <c r="AB2730" s="6">
        <f t="shared" si="128"/>
        <v>0.57500263742745927</v>
      </c>
    </row>
    <row r="2731" spans="1:28" x14ac:dyDescent="0.35">
      <c r="A2731">
        <v>2730</v>
      </c>
      <c r="B2731" s="3">
        <v>45535</v>
      </c>
      <c r="C2731" t="s">
        <v>405</v>
      </c>
      <c r="D2731" t="s">
        <v>20</v>
      </c>
      <c r="E2731" t="s">
        <v>21</v>
      </c>
      <c r="F2731" t="s">
        <v>22</v>
      </c>
      <c r="G2731" s="4">
        <v>0.88694400076288693</v>
      </c>
      <c r="H2731" t="s">
        <v>443</v>
      </c>
      <c r="I2731" t="s">
        <v>444</v>
      </c>
      <c r="J2731" t="s">
        <v>227</v>
      </c>
      <c r="K2731" t="s">
        <v>361</v>
      </c>
      <c r="L2731" t="s">
        <v>362</v>
      </c>
      <c r="M2731" t="s">
        <v>363</v>
      </c>
      <c r="N2731" t="s">
        <v>338</v>
      </c>
      <c r="O2731" s="5">
        <v>3</v>
      </c>
      <c r="P2731" s="5">
        <v>8</v>
      </c>
      <c r="Q2731" s="4">
        <v>1570859.3830399089</v>
      </c>
      <c r="R2731" s="4">
        <v>7382.8022541114769</v>
      </c>
      <c r="S2731" s="4">
        <v>4378.4132112815241</v>
      </c>
      <c r="T2731" s="4">
        <v>5.6183787932735356</v>
      </c>
      <c r="U2731" s="6">
        <v>0.96244960826907988</v>
      </c>
      <c r="V2731" s="6">
        <v>0.74018915042689182</v>
      </c>
      <c r="W2731" s="5">
        <v>7</v>
      </c>
      <c r="X2731" s="4">
        <v>96.693638276927004</v>
      </c>
      <c r="Y2731" s="5">
        <v>0</v>
      </c>
      <c r="Z2731" s="4">
        <f t="shared" si="126"/>
        <v>1393264.3058293371</v>
      </c>
      <c r="AA2731" s="4">
        <f t="shared" si="127"/>
        <v>3004.3890428299528</v>
      </c>
      <c r="AB2731" s="6">
        <f t="shared" si="128"/>
        <v>0.40694426579782911</v>
      </c>
    </row>
    <row r="2732" spans="1:28" x14ac:dyDescent="0.35">
      <c r="A2732">
        <v>2731</v>
      </c>
      <c r="B2732" s="3">
        <v>45535</v>
      </c>
      <c r="C2732" t="s">
        <v>405</v>
      </c>
      <c r="D2732" t="s">
        <v>20</v>
      </c>
      <c r="E2732" t="s">
        <v>21</v>
      </c>
      <c r="F2732" t="s">
        <v>22</v>
      </c>
      <c r="G2732" s="4">
        <v>0.88694400076288693</v>
      </c>
      <c r="H2732" t="s">
        <v>443</v>
      </c>
      <c r="I2732" t="s">
        <v>444</v>
      </c>
      <c r="J2732" t="s">
        <v>229</v>
      </c>
      <c r="K2732" t="s">
        <v>347</v>
      </c>
      <c r="L2732" t="s">
        <v>344</v>
      </c>
      <c r="M2732" t="s">
        <v>348</v>
      </c>
      <c r="N2732" t="s">
        <v>349</v>
      </c>
      <c r="O2732" s="5">
        <v>1</v>
      </c>
      <c r="P2732" s="5">
        <v>16</v>
      </c>
      <c r="Q2732" s="4">
        <v>25793391.663482651</v>
      </c>
      <c r="R2732" s="4">
        <v>49594.183594817529</v>
      </c>
      <c r="S2732" s="4">
        <v>17334.723381693049</v>
      </c>
      <c r="T2732" s="4">
        <v>4.9376636962877836</v>
      </c>
      <c r="U2732" s="6">
        <v>0.97854642790724033</v>
      </c>
      <c r="V2732" s="6">
        <v>0.82375606614492058</v>
      </c>
      <c r="W2732" s="5">
        <v>6</v>
      </c>
      <c r="X2732" s="4">
        <v>85.491073239795128</v>
      </c>
      <c r="Y2732" s="5">
        <v>0</v>
      </c>
      <c r="Z2732" s="4">
        <f t="shared" si="126"/>
        <v>22877293.995253399</v>
      </c>
      <c r="AA2732" s="4">
        <f t="shared" si="127"/>
        <v>32259.460213124479</v>
      </c>
      <c r="AB2732" s="6">
        <f t="shared" si="128"/>
        <v>0.65046862101174929</v>
      </c>
    </row>
    <row r="2733" spans="1:28" x14ac:dyDescent="0.35">
      <c r="A2733">
        <v>2732</v>
      </c>
      <c r="B2733" s="3">
        <v>45535</v>
      </c>
      <c r="C2733" t="s">
        <v>405</v>
      </c>
      <c r="D2733" t="s">
        <v>20</v>
      </c>
      <c r="E2733" t="s">
        <v>21</v>
      </c>
      <c r="F2733" t="s">
        <v>22</v>
      </c>
      <c r="G2733" s="4">
        <v>0.88694400076288693</v>
      </c>
      <c r="H2733" t="s">
        <v>440</v>
      </c>
      <c r="I2733" t="s">
        <v>444</v>
      </c>
      <c r="J2733" t="s">
        <v>231</v>
      </c>
      <c r="K2733" t="s">
        <v>350</v>
      </c>
      <c r="L2733" t="s">
        <v>344</v>
      </c>
      <c r="M2733" t="s">
        <v>351</v>
      </c>
      <c r="N2733" t="s">
        <v>352</v>
      </c>
      <c r="O2733" s="5">
        <v>1</v>
      </c>
      <c r="P2733" s="5">
        <v>23</v>
      </c>
      <c r="Q2733" s="4">
        <v>25980402.69466114</v>
      </c>
      <c r="R2733" s="4">
        <v>89046.854170523337</v>
      </c>
      <c r="S2733" s="4">
        <v>36297.012521322707</v>
      </c>
      <c r="T2733" s="4">
        <v>10.38604360296447</v>
      </c>
      <c r="U2733" s="6">
        <v>0.9607170364686819</v>
      </c>
      <c r="V2733" s="6">
        <v>0.59324196891448089</v>
      </c>
      <c r="W2733" s="5">
        <v>7</v>
      </c>
      <c r="X2733" s="4">
        <v>89.75858905732224</v>
      </c>
      <c r="Y2733" s="5">
        <v>0</v>
      </c>
      <c r="Z2733" s="4">
        <f t="shared" si="126"/>
        <v>23043162.307433639</v>
      </c>
      <c r="AA2733" s="4">
        <f t="shared" si="127"/>
        <v>52749.841649200629</v>
      </c>
      <c r="AB2733" s="6">
        <f t="shared" si="128"/>
        <v>0.59238298916417087</v>
      </c>
    </row>
    <row r="2734" spans="1:28" x14ac:dyDescent="0.35">
      <c r="A2734">
        <v>2733</v>
      </c>
      <c r="B2734" s="3">
        <v>45535</v>
      </c>
      <c r="C2734" t="s">
        <v>405</v>
      </c>
      <c r="D2734" t="s">
        <v>20</v>
      </c>
      <c r="E2734" t="s">
        <v>21</v>
      </c>
      <c r="F2734" t="s">
        <v>22</v>
      </c>
      <c r="G2734" s="4">
        <v>0.88694400076288693</v>
      </c>
      <c r="H2734" t="s">
        <v>440</v>
      </c>
      <c r="I2734" t="s">
        <v>444</v>
      </c>
      <c r="J2734" t="s">
        <v>233</v>
      </c>
      <c r="K2734" t="s">
        <v>347</v>
      </c>
      <c r="L2734" t="s">
        <v>344</v>
      </c>
      <c r="M2734" t="s">
        <v>348</v>
      </c>
      <c r="N2734" t="s">
        <v>349</v>
      </c>
      <c r="O2734" s="5">
        <v>3</v>
      </c>
      <c r="P2734" s="5">
        <v>23</v>
      </c>
      <c r="Q2734" s="4">
        <v>1883775.1251641</v>
      </c>
      <c r="R2734" s="4">
        <v>33398.946181504318</v>
      </c>
      <c r="S2734" s="4">
        <v>15920.412632697809</v>
      </c>
      <c r="T2734" s="4">
        <v>5.7752877302548491</v>
      </c>
      <c r="U2734" s="6">
        <v>0.92252658188464742</v>
      </c>
      <c r="V2734" s="6">
        <v>0.69893538165532543</v>
      </c>
      <c r="W2734" s="5">
        <v>5</v>
      </c>
      <c r="X2734" s="4">
        <v>98.163995683378204</v>
      </c>
      <c r="Y2734" s="5">
        <v>0</v>
      </c>
      <c r="Z2734" s="4">
        <f t="shared" si="126"/>
        <v>1670803.046050655</v>
      </c>
      <c r="AA2734" s="4">
        <f t="shared" si="127"/>
        <v>17478.53354880651</v>
      </c>
      <c r="AB2734" s="6">
        <f t="shared" si="128"/>
        <v>0.52332589938079488</v>
      </c>
    </row>
    <row r="2735" spans="1:28" x14ac:dyDescent="0.35">
      <c r="A2735">
        <v>2734</v>
      </c>
      <c r="B2735" s="3">
        <v>45535</v>
      </c>
      <c r="C2735" t="s">
        <v>405</v>
      </c>
      <c r="D2735" t="s">
        <v>20</v>
      </c>
      <c r="E2735" t="s">
        <v>21</v>
      </c>
      <c r="F2735" t="s">
        <v>22</v>
      </c>
      <c r="G2735" s="4">
        <v>0.88694400076288693</v>
      </c>
      <c r="H2735" t="s">
        <v>440</v>
      </c>
      <c r="I2735" t="s">
        <v>441</v>
      </c>
      <c r="J2735" t="s">
        <v>235</v>
      </c>
      <c r="K2735" t="s">
        <v>341</v>
      </c>
      <c r="L2735" t="s">
        <v>336</v>
      </c>
      <c r="M2735" t="s">
        <v>342</v>
      </c>
      <c r="N2735" t="s">
        <v>338</v>
      </c>
      <c r="O2735" s="5">
        <v>2</v>
      </c>
      <c r="P2735" s="5">
        <v>14</v>
      </c>
      <c r="Q2735" s="4">
        <v>1464727.6166565821</v>
      </c>
      <c r="R2735" s="4">
        <v>18603.807148199161</v>
      </c>
      <c r="S2735" s="4">
        <v>8959.5743260805702</v>
      </c>
      <c r="T2735" s="4">
        <v>7.9241364399389802</v>
      </c>
      <c r="U2735" s="6">
        <v>0.8866331872785812</v>
      </c>
      <c r="V2735" s="6">
        <v>0.64162394238503073</v>
      </c>
      <c r="W2735" s="5">
        <v>6</v>
      </c>
      <c r="X2735" s="4">
        <v>88.804596430745107</v>
      </c>
      <c r="Y2735" s="5">
        <v>0</v>
      </c>
      <c r="Z2735" s="4">
        <f t="shared" si="126"/>
        <v>1299131.3723452771</v>
      </c>
      <c r="AA2735" s="4">
        <f t="shared" si="127"/>
        <v>9644.2328221185908</v>
      </c>
      <c r="AB2735" s="6">
        <f t="shared" si="128"/>
        <v>0.51840103185826392</v>
      </c>
    </row>
    <row r="2736" spans="1:28" x14ac:dyDescent="0.35">
      <c r="A2736">
        <v>2735</v>
      </c>
      <c r="B2736" s="3">
        <v>45535</v>
      </c>
      <c r="C2736" t="s">
        <v>405</v>
      </c>
      <c r="D2736" t="s">
        <v>20</v>
      </c>
      <c r="E2736" t="s">
        <v>21</v>
      </c>
      <c r="F2736" t="s">
        <v>22</v>
      </c>
      <c r="G2736" s="4">
        <v>0.88694400076288693</v>
      </c>
      <c r="H2736" t="s">
        <v>440</v>
      </c>
      <c r="I2736" t="s">
        <v>442</v>
      </c>
      <c r="J2736" t="s">
        <v>237</v>
      </c>
      <c r="K2736" t="s">
        <v>358</v>
      </c>
      <c r="L2736" t="s">
        <v>354</v>
      </c>
      <c r="M2736" t="s">
        <v>359</v>
      </c>
      <c r="N2736" t="s">
        <v>360</v>
      </c>
      <c r="O2736" s="5">
        <v>2</v>
      </c>
      <c r="P2736" s="5">
        <v>20</v>
      </c>
      <c r="Q2736" s="4">
        <v>4066964.0905527221</v>
      </c>
      <c r="R2736" s="4">
        <v>31299.322458792991</v>
      </c>
      <c r="S2736" s="4">
        <v>15880.780972088691</v>
      </c>
      <c r="T2736" s="4">
        <v>4.8611787537536832</v>
      </c>
      <c r="U2736" s="6">
        <v>0.93158459497433588</v>
      </c>
      <c r="V2736" s="6">
        <v>0.52056052023076826</v>
      </c>
      <c r="W2736" s="5">
        <v>7</v>
      </c>
      <c r="X2736" s="4">
        <v>92.331368636589488</v>
      </c>
      <c r="Y2736" s="5">
        <v>0</v>
      </c>
      <c r="Z2736" s="4">
        <f t="shared" si="126"/>
        <v>3607169.4014338274</v>
      </c>
      <c r="AA2736" s="4">
        <f t="shared" si="127"/>
        <v>15418.5414867043</v>
      </c>
      <c r="AB2736" s="6">
        <f t="shared" si="128"/>
        <v>0.49261582281864169</v>
      </c>
    </row>
    <row r="2737" spans="1:28" x14ac:dyDescent="0.35">
      <c r="A2737">
        <v>2736</v>
      </c>
      <c r="B2737" s="3">
        <v>45535</v>
      </c>
      <c r="C2737" t="s">
        <v>405</v>
      </c>
      <c r="D2737" t="s">
        <v>20</v>
      </c>
      <c r="E2737" t="s">
        <v>21</v>
      </c>
      <c r="F2737" t="s">
        <v>22</v>
      </c>
      <c r="G2737" s="4">
        <v>0.88694400076288693</v>
      </c>
      <c r="H2737" t="s">
        <v>443</v>
      </c>
      <c r="I2737" t="s">
        <v>441</v>
      </c>
      <c r="J2737" t="s">
        <v>239</v>
      </c>
      <c r="K2737" t="s">
        <v>358</v>
      </c>
      <c r="L2737" t="s">
        <v>354</v>
      </c>
      <c r="M2737" t="s">
        <v>359</v>
      </c>
      <c r="N2737" t="s">
        <v>360</v>
      </c>
      <c r="O2737" s="5">
        <v>0</v>
      </c>
      <c r="P2737" s="5">
        <v>4</v>
      </c>
      <c r="Q2737" s="4">
        <v>588629.75657923194</v>
      </c>
      <c r="R2737" s="4">
        <v>808.20123132127856</v>
      </c>
      <c r="S2737" s="4">
        <v>0</v>
      </c>
      <c r="T2737" s="4">
        <v>8.2211052765571857</v>
      </c>
      <c r="U2737" s="6">
        <v>0.94843688706482232</v>
      </c>
      <c r="V2737" s="6">
        <v>0.79230717571514686</v>
      </c>
      <c r="W2737" s="5">
        <v>6</v>
      </c>
      <c r="X2737" s="4">
        <v>98.460389363376891</v>
      </c>
      <c r="Y2737" s="5">
        <v>0</v>
      </c>
      <c r="Z2737" s="4">
        <f t="shared" si="126"/>
        <v>522081.63126846822</v>
      </c>
      <c r="AA2737" s="4">
        <f t="shared" si="127"/>
        <v>808.20123132127856</v>
      </c>
      <c r="AB2737" s="6">
        <f t="shared" si="128"/>
        <v>1</v>
      </c>
    </row>
    <row r="2738" spans="1:28" x14ac:dyDescent="0.35">
      <c r="A2738">
        <v>2737</v>
      </c>
      <c r="B2738" s="3">
        <v>45535</v>
      </c>
      <c r="C2738" t="s">
        <v>405</v>
      </c>
      <c r="D2738" t="s">
        <v>20</v>
      </c>
      <c r="E2738" t="s">
        <v>21</v>
      </c>
      <c r="F2738" t="s">
        <v>22</v>
      </c>
      <c r="G2738" s="4">
        <v>0.88694400076288693</v>
      </c>
      <c r="H2738" t="s">
        <v>440</v>
      </c>
      <c r="I2738" t="s">
        <v>444</v>
      </c>
      <c r="J2738" t="s">
        <v>241</v>
      </c>
      <c r="K2738" t="s">
        <v>335</v>
      </c>
      <c r="L2738" t="s">
        <v>336</v>
      </c>
      <c r="M2738" t="s">
        <v>337</v>
      </c>
      <c r="N2738" t="s">
        <v>338</v>
      </c>
      <c r="O2738" s="5">
        <v>0</v>
      </c>
      <c r="P2738" s="5">
        <v>15</v>
      </c>
      <c r="Q2738" s="4">
        <v>2583470.702558401</v>
      </c>
      <c r="R2738" s="4">
        <v>11510.52097541524</v>
      </c>
      <c r="S2738" s="4">
        <v>2822.753480773089</v>
      </c>
      <c r="T2738" s="4">
        <v>8.6091120486947865</v>
      </c>
      <c r="U2738" s="6">
        <v>0.90979626746824194</v>
      </c>
      <c r="V2738" s="6">
        <v>0.64126680992947083</v>
      </c>
      <c r="W2738" s="5">
        <v>6</v>
      </c>
      <c r="X2738" s="4">
        <v>89.989846034992112</v>
      </c>
      <c r="Y2738" s="5">
        <v>0</v>
      </c>
      <c r="Z2738" s="4">
        <f t="shared" si="126"/>
        <v>2291393.8407808547</v>
      </c>
      <c r="AA2738" s="4">
        <f t="shared" si="127"/>
        <v>8687.7674946421503</v>
      </c>
      <c r="AB2738" s="6">
        <f t="shared" si="128"/>
        <v>0.75476753078317904</v>
      </c>
    </row>
    <row r="2739" spans="1:28" x14ac:dyDescent="0.35">
      <c r="A2739">
        <v>2738</v>
      </c>
      <c r="B2739" s="3">
        <v>45535</v>
      </c>
      <c r="C2739" t="s">
        <v>405</v>
      </c>
      <c r="D2739" t="s">
        <v>20</v>
      </c>
      <c r="E2739" t="s">
        <v>21</v>
      </c>
      <c r="F2739" t="s">
        <v>22</v>
      </c>
      <c r="G2739" s="4">
        <v>0.88694400076288693</v>
      </c>
      <c r="H2739" t="s">
        <v>443</v>
      </c>
      <c r="I2739" t="s">
        <v>441</v>
      </c>
      <c r="J2739" t="s">
        <v>243</v>
      </c>
      <c r="K2739" t="s">
        <v>364</v>
      </c>
      <c r="L2739" t="s">
        <v>362</v>
      </c>
      <c r="M2739" t="s">
        <v>365</v>
      </c>
      <c r="N2739" t="s">
        <v>349</v>
      </c>
      <c r="O2739" s="5">
        <v>0</v>
      </c>
      <c r="P2739" s="5">
        <v>7</v>
      </c>
      <c r="Q2739" s="4">
        <v>883605.42133931594</v>
      </c>
      <c r="R2739" s="4">
        <v>2996.9889287387291</v>
      </c>
      <c r="S2739" s="4">
        <v>1051.4892739811851</v>
      </c>
      <c r="T2739" s="4">
        <v>10.13946735394083</v>
      </c>
      <c r="U2739" s="6">
        <v>0.95201192309672089</v>
      </c>
      <c r="V2739" s="6">
        <v>0.711133930160181</v>
      </c>
      <c r="W2739" s="5">
        <v>6</v>
      </c>
      <c r="X2739" s="4">
        <v>92.982977907688479</v>
      </c>
      <c r="Y2739" s="5">
        <v>0</v>
      </c>
      <c r="Z2739" s="4">
        <f t="shared" si="126"/>
        <v>783708.52749846922</v>
      </c>
      <c r="AA2739" s="4">
        <f t="shared" si="127"/>
        <v>1945.499654757544</v>
      </c>
      <c r="AB2739" s="6">
        <f t="shared" si="128"/>
        <v>0.64915143199287684</v>
      </c>
    </row>
    <row r="2740" spans="1:28" x14ac:dyDescent="0.35">
      <c r="A2740">
        <v>2739</v>
      </c>
      <c r="B2740" s="3">
        <v>45535</v>
      </c>
      <c r="C2740" t="s">
        <v>405</v>
      </c>
      <c r="D2740" t="s">
        <v>20</v>
      </c>
      <c r="E2740" t="s">
        <v>21</v>
      </c>
      <c r="F2740" t="s">
        <v>22</v>
      </c>
      <c r="G2740" s="4">
        <v>0.88694400076288693</v>
      </c>
      <c r="H2740" t="s">
        <v>443</v>
      </c>
      <c r="I2740" t="s">
        <v>444</v>
      </c>
      <c r="J2740" t="s">
        <v>245</v>
      </c>
      <c r="K2740" t="s">
        <v>353</v>
      </c>
      <c r="L2740" t="s">
        <v>354</v>
      </c>
      <c r="M2740" t="s">
        <v>355</v>
      </c>
      <c r="N2740" t="s">
        <v>346</v>
      </c>
      <c r="O2740" s="5">
        <v>1</v>
      </c>
      <c r="P2740" s="5">
        <v>15</v>
      </c>
      <c r="Q2740" s="4">
        <v>8128413.0555582764</v>
      </c>
      <c r="R2740" s="4">
        <v>11262.394026357049</v>
      </c>
      <c r="S2740" s="4">
        <v>4041.426178851229</v>
      </c>
      <c r="T2740" s="4">
        <v>6.2793305081949429</v>
      </c>
      <c r="U2740" s="6">
        <v>0.9705333935429854</v>
      </c>
      <c r="V2740" s="6">
        <v>0.7815038017748468</v>
      </c>
      <c r="W2740" s="5">
        <v>7</v>
      </c>
      <c r="X2740" s="4">
        <v>92.573338177642498</v>
      </c>
      <c r="Y2740" s="5">
        <v>0</v>
      </c>
      <c r="Z2740" s="4">
        <f t="shared" si="126"/>
        <v>7209447.1953501403</v>
      </c>
      <c r="AA2740" s="4">
        <f t="shared" si="127"/>
        <v>7220.9678475058208</v>
      </c>
      <c r="AB2740" s="6">
        <f t="shared" si="128"/>
        <v>0.64115745112511624</v>
      </c>
    </row>
    <row r="2741" spans="1:28" x14ac:dyDescent="0.35">
      <c r="A2741">
        <v>2740</v>
      </c>
      <c r="B2741" s="3">
        <v>45535</v>
      </c>
      <c r="C2741" t="s">
        <v>405</v>
      </c>
      <c r="D2741" t="s">
        <v>20</v>
      </c>
      <c r="E2741" t="s">
        <v>21</v>
      </c>
      <c r="F2741" t="s">
        <v>22</v>
      </c>
      <c r="G2741" s="4">
        <v>0.88694400076288693</v>
      </c>
      <c r="H2741" t="s">
        <v>440</v>
      </c>
      <c r="I2741" t="s">
        <v>444</v>
      </c>
      <c r="J2741" t="s">
        <v>247</v>
      </c>
      <c r="K2741" t="s">
        <v>347</v>
      </c>
      <c r="L2741" t="s">
        <v>344</v>
      </c>
      <c r="M2741" t="s">
        <v>348</v>
      </c>
      <c r="N2741" t="s">
        <v>349</v>
      </c>
      <c r="O2741" s="5">
        <v>2</v>
      </c>
      <c r="P2741" s="5">
        <v>29</v>
      </c>
      <c r="Q2741" s="4">
        <v>15209331.17369128</v>
      </c>
      <c r="R2741" s="4">
        <v>118192.4219786199</v>
      </c>
      <c r="S2741" s="4">
        <v>56284.221655158333</v>
      </c>
      <c r="T2741" s="4">
        <v>8.4613255170315949</v>
      </c>
      <c r="U2741" s="6">
        <v>0.92846800299731236</v>
      </c>
      <c r="V2741" s="6">
        <v>0.65767493543332811</v>
      </c>
      <c r="W2741" s="5">
        <v>7</v>
      </c>
      <c r="X2741" s="4">
        <v>92.729361495806273</v>
      </c>
      <c r="Y2741" s="5">
        <v>0</v>
      </c>
      <c r="Z2741" s="4">
        <f t="shared" si="126"/>
        <v>13489825.040121438</v>
      </c>
      <c r="AA2741" s="4">
        <f t="shared" si="127"/>
        <v>61908.200323461562</v>
      </c>
      <c r="AB2741" s="6">
        <f t="shared" si="128"/>
        <v>0.5237916212146011</v>
      </c>
    </row>
    <row r="2742" spans="1:28" x14ac:dyDescent="0.35">
      <c r="A2742">
        <v>2741</v>
      </c>
      <c r="B2742" s="3">
        <v>45535</v>
      </c>
      <c r="C2742" t="s">
        <v>405</v>
      </c>
      <c r="D2742" t="s">
        <v>20</v>
      </c>
      <c r="E2742" t="s">
        <v>21</v>
      </c>
      <c r="F2742" t="s">
        <v>22</v>
      </c>
      <c r="G2742" s="4">
        <v>0.88694400076288693</v>
      </c>
      <c r="H2742" t="s">
        <v>443</v>
      </c>
      <c r="I2742" t="s">
        <v>442</v>
      </c>
      <c r="J2742" t="s">
        <v>249</v>
      </c>
      <c r="K2742" t="s">
        <v>358</v>
      </c>
      <c r="L2742" t="s">
        <v>354</v>
      </c>
      <c r="M2742" t="s">
        <v>359</v>
      </c>
      <c r="N2742" t="s">
        <v>360</v>
      </c>
      <c r="O2742" s="5">
        <v>3</v>
      </c>
      <c r="P2742" s="5">
        <v>26</v>
      </c>
      <c r="Q2742" s="4">
        <v>5444305.6446803575</v>
      </c>
      <c r="R2742" s="4">
        <v>29936.161004810961</v>
      </c>
      <c r="S2742" s="4">
        <v>14347.61306113787</v>
      </c>
      <c r="T2742" s="4">
        <v>7.1730407391236373</v>
      </c>
      <c r="U2742" s="6">
        <v>0.96052909658679175</v>
      </c>
      <c r="V2742" s="6">
        <v>0.80540706284023134</v>
      </c>
      <c r="W2742" s="5">
        <v>9</v>
      </c>
      <c r="X2742" s="4">
        <v>99.825145842858959</v>
      </c>
      <c r="Y2742" s="5">
        <v>0</v>
      </c>
      <c r="Z2742" s="4">
        <f t="shared" si="126"/>
        <v>4828794.229868765</v>
      </c>
      <c r="AA2742" s="4">
        <f t="shared" si="127"/>
        <v>15588.547943673091</v>
      </c>
      <c r="AB2742" s="6">
        <f t="shared" si="128"/>
        <v>0.52072635302729353</v>
      </c>
    </row>
    <row r="2743" spans="1:28" x14ac:dyDescent="0.35">
      <c r="A2743">
        <v>2742</v>
      </c>
      <c r="B2743" s="3">
        <v>45535</v>
      </c>
      <c r="C2743" t="s">
        <v>405</v>
      </c>
      <c r="D2743" t="s">
        <v>23</v>
      </c>
      <c r="E2743" t="s">
        <v>24</v>
      </c>
      <c r="F2743" t="s">
        <v>25</v>
      </c>
      <c r="G2743" s="4">
        <v>0.68443938445912311</v>
      </c>
      <c r="H2743" t="s">
        <v>440</v>
      </c>
      <c r="I2743" t="s">
        <v>441</v>
      </c>
      <c r="J2743" t="s">
        <v>251</v>
      </c>
      <c r="K2743" t="s">
        <v>339</v>
      </c>
      <c r="L2743" t="s">
        <v>336</v>
      </c>
      <c r="M2743" t="s">
        <v>340</v>
      </c>
      <c r="N2743" t="s">
        <v>338</v>
      </c>
      <c r="O2743" s="5">
        <v>0</v>
      </c>
      <c r="P2743" s="5">
        <v>23</v>
      </c>
      <c r="Q2743" s="4">
        <v>3389391.4484894951</v>
      </c>
      <c r="R2743" s="4">
        <v>7700.7709026341636</v>
      </c>
      <c r="S2743" s="4">
        <v>3473.0494016081561</v>
      </c>
      <c r="T2743" s="4">
        <v>9.172968533915542</v>
      </c>
      <c r="U2743" s="6">
        <v>0.93270286403055014</v>
      </c>
      <c r="V2743" s="6">
        <v>0.78670423575463322</v>
      </c>
      <c r="W2743" s="5">
        <v>5</v>
      </c>
      <c r="X2743" s="4">
        <v>90.18022240569978</v>
      </c>
      <c r="Y2743" s="5">
        <v>0</v>
      </c>
      <c r="Z2743" s="4">
        <f t="shared" si="126"/>
        <v>2319832.9966951655</v>
      </c>
      <c r="AA2743" s="4">
        <f t="shared" si="127"/>
        <v>4227.7215010260079</v>
      </c>
      <c r="AB2743" s="6">
        <f t="shared" si="128"/>
        <v>0.54899977605876482</v>
      </c>
    </row>
    <row r="2744" spans="1:28" x14ac:dyDescent="0.35">
      <c r="A2744">
        <v>2743</v>
      </c>
      <c r="B2744" s="3">
        <v>45535</v>
      </c>
      <c r="C2744" t="s">
        <v>405</v>
      </c>
      <c r="D2744" t="s">
        <v>23</v>
      </c>
      <c r="E2744" t="s">
        <v>24</v>
      </c>
      <c r="F2744" t="s">
        <v>25</v>
      </c>
      <c r="G2744" s="4">
        <v>0.68443938445912311</v>
      </c>
      <c r="H2744" t="s">
        <v>443</v>
      </c>
      <c r="I2744" t="s">
        <v>441</v>
      </c>
      <c r="J2744" t="s">
        <v>253</v>
      </c>
      <c r="K2744" t="s">
        <v>358</v>
      </c>
      <c r="L2744" t="s">
        <v>354</v>
      </c>
      <c r="M2744" t="s">
        <v>359</v>
      </c>
      <c r="N2744" t="s">
        <v>360</v>
      </c>
      <c r="O2744" s="5">
        <v>0</v>
      </c>
      <c r="P2744" s="5">
        <v>9</v>
      </c>
      <c r="Q2744" s="4">
        <v>1522544.0141821611</v>
      </c>
      <c r="R2744" s="4">
        <v>1522.45254487025</v>
      </c>
      <c r="S2744" s="4">
        <v>615.5179309575866</v>
      </c>
      <c r="T2744" s="4">
        <v>2.5749348613712031</v>
      </c>
      <c r="U2744" s="6">
        <v>0.96854854962732562</v>
      </c>
      <c r="V2744" s="6">
        <v>0.68769796372768199</v>
      </c>
      <c r="W2744" s="5">
        <v>2</v>
      </c>
      <c r="X2744" s="4">
        <v>84.060575961418365</v>
      </c>
      <c r="Y2744" s="5">
        <v>0</v>
      </c>
      <c r="Z2744" s="4">
        <f t="shared" si="126"/>
        <v>1042089.0878787608</v>
      </c>
      <c r="AA2744" s="4">
        <f t="shared" si="127"/>
        <v>906.93461391266339</v>
      </c>
      <c r="AB2744" s="6">
        <f t="shared" si="128"/>
        <v>0.59570632724710393</v>
      </c>
    </row>
    <row r="2745" spans="1:28" x14ac:dyDescent="0.35">
      <c r="A2745">
        <v>2744</v>
      </c>
      <c r="B2745" s="3">
        <v>45535</v>
      </c>
      <c r="C2745" t="s">
        <v>405</v>
      </c>
      <c r="D2745" t="s">
        <v>23</v>
      </c>
      <c r="E2745" t="s">
        <v>24</v>
      </c>
      <c r="F2745" t="s">
        <v>25</v>
      </c>
      <c r="G2745" s="4">
        <v>0.68443938445912311</v>
      </c>
      <c r="H2745" t="s">
        <v>440</v>
      </c>
      <c r="I2745" t="s">
        <v>444</v>
      </c>
      <c r="J2745" t="s">
        <v>255</v>
      </c>
      <c r="K2745" t="s">
        <v>339</v>
      </c>
      <c r="L2745" t="s">
        <v>336</v>
      </c>
      <c r="M2745" t="s">
        <v>340</v>
      </c>
      <c r="N2745" t="s">
        <v>338</v>
      </c>
      <c r="O2745" s="5">
        <v>3</v>
      </c>
      <c r="P2745" s="5">
        <v>19</v>
      </c>
      <c r="Q2745" s="4">
        <v>3331948.117505834</v>
      </c>
      <c r="R2745" s="4">
        <v>18908.604208122651</v>
      </c>
      <c r="S2745" s="4">
        <v>10307.943559246391</v>
      </c>
      <c r="T2745" s="4">
        <v>8.4183159081744474</v>
      </c>
      <c r="U2745" s="6">
        <v>0.95025749824004668</v>
      </c>
      <c r="V2745" s="6">
        <v>0.55347575122461712</v>
      </c>
      <c r="W2745" s="5">
        <v>6</v>
      </c>
      <c r="X2745" s="4">
        <v>91.723642832241538</v>
      </c>
      <c r="Y2745" s="5">
        <v>0</v>
      </c>
      <c r="Z2745" s="4">
        <f t="shared" si="126"/>
        <v>2280516.5185954268</v>
      </c>
      <c r="AA2745" s="4">
        <f t="shared" si="127"/>
        <v>8600.6606488762609</v>
      </c>
      <c r="AB2745" s="6">
        <f t="shared" si="128"/>
        <v>0.45485433796227209</v>
      </c>
    </row>
    <row r="2746" spans="1:28" x14ac:dyDescent="0.35">
      <c r="A2746">
        <v>2745</v>
      </c>
      <c r="B2746" s="3">
        <v>45535</v>
      </c>
      <c r="C2746" t="s">
        <v>405</v>
      </c>
      <c r="D2746" t="s">
        <v>23</v>
      </c>
      <c r="E2746" t="s">
        <v>24</v>
      </c>
      <c r="F2746" t="s">
        <v>25</v>
      </c>
      <c r="G2746" s="4">
        <v>0.68443938445912311</v>
      </c>
      <c r="H2746" t="s">
        <v>443</v>
      </c>
      <c r="I2746" t="s">
        <v>444</v>
      </c>
      <c r="J2746" t="s">
        <v>257</v>
      </c>
      <c r="K2746" t="s">
        <v>361</v>
      </c>
      <c r="L2746" t="s">
        <v>362</v>
      </c>
      <c r="M2746" t="s">
        <v>363</v>
      </c>
      <c r="N2746" t="s">
        <v>338</v>
      </c>
      <c r="O2746" s="5">
        <v>1</v>
      </c>
      <c r="P2746" s="5">
        <v>16</v>
      </c>
      <c r="Q2746" s="4">
        <v>7996712.5763957603</v>
      </c>
      <c r="R2746" s="4">
        <v>18245.693438080201</v>
      </c>
      <c r="S2746" s="4">
        <v>5560.9052307017428</v>
      </c>
      <c r="T2746" s="4">
        <v>6.6424845366063678</v>
      </c>
      <c r="U2746" s="6">
        <v>0.97190893293735214</v>
      </c>
      <c r="V2746" s="6">
        <v>0.72854836752878216</v>
      </c>
      <c r="W2746" s="5">
        <v>7</v>
      </c>
      <c r="X2746" s="4">
        <v>93.88681552594727</v>
      </c>
      <c r="Y2746" s="5">
        <v>0</v>
      </c>
      <c r="Z2746" s="4">
        <f t="shared" si="126"/>
        <v>5473265.0334848426</v>
      </c>
      <c r="AA2746" s="4">
        <f t="shared" si="127"/>
        <v>12684.788207378459</v>
      </c>
      <c r="AB2746" s="6">
        <f t="shared" si="128"/>
        <v>0.6952209435298472</v>
      </c>
    </row>
    <row r="2747" spans="1:28" x14ac:dyDescent="0.35">
      <c r="A2747">
        <v>2746</v>
      </c>
      <c r="B2747" s="3">
        <v>45535</v>
      </c>
      <c r="C2747" t="s">
        <v>405</v>
      </c>
      <c r="D2747" t="s">
        <v>23</v>
      </c>
      <c r="E2747" t="s">
        <v>24</v>
      </c>
      <c r="F2747" t="s">
        <v>25</v>
      </c>
      <c r="G2747" s="4">
        <v>0.68443938445912311</v>
      </c>
      <c r="H2747" t="s">
        <v>443</v>
      </c>
      <c r="I2747" t="s">
        <v>441</v>
      </c>
      <c r="J2747" t="s">
        <v>259</v>
      </c>
      <c r="K2747" t="s">
        <v>335</v>
      </c>
      <c r="L2747" t="s">
        <v>336</v>
      </c>
      <c r="M2747" t="s">
        <v>337</v>
      </c>
      <c r="N2747" t="s">
        <v>338</v>
      </c>
      <c r="O2747" s="5">
        <v>0</v>
      </c>
      <c r="P2747" s="5">
        <v>12</v>
      </c>
      <c r="Q2747" s="4">
        <v>669884.31338076573</v>
      </c>
      <c r="R2747" s="4">
        <v>4176.5526304546383</v>
      </c>
      <c r="S2747" s="4">
        <v>1329.7942817677649</v>
      </c>
      <c r="T2747" s="4">
        <v>5.1285927722886431</v>
      </c>
      <c r="U2747" s="6">
        <v>0.94020718668229397</v>
      </c>
      <c r="V2747" s="6">
        <v>0.72488109503897091</v>
      </c>
      <c r="W2747" s="5">
        <v>7</v>
      </c>
      <c r="X2747" s="4">
        <v>89.903085117879741</v>
      </c>
      <c r="Y2747" s="5">
        <v>0</v>
      </c>
      <c r="Z2747" s="4">
        <f t="shared" si="126"/>
        <v>458495.20710915362</v>
      </c>
      <c r="AA2747" s="4">
        <f t="shared" si="127"/>
        <v>2846.7583486868734</v>
      </c>
      <c r="AB2747" s="6">
        <f t="shared" si="128"/>
        <v>0.6816048067798417</v>
      </c>
    </row>
    <row r="2748" spans="1:28" x14ac:dyDescent="0.35">
      <c r="A2748">
        <v>2747</v>
      </c>
      <c r="B2748" s="3">
        <v>45535</v>
      </c>
      <c r="C2748" t="s">
        <v>405</v>
      </c>
      <c r="D2748" t="s">
        <v>23</v>
      </c>
      <c r="E2748" t="s">
        <v>24</v>
      </c>
      <c r="F2748" t="s">
        <v>25</v>
      </c>
      <c r="G2748" s="4">
        <v>0.68443938445912311</v>
      </c>
      <c r="H2748" t="s">
        <v>440</v>
      </c>
      <c r="I2748" t="s">
        <v>442</v>
      </c>
      <c r="J2748" t="s">
        <v>261</v>
      </c>
      <c r="K2748" t="s">
        <v>358</v>
      </c>
      <c r="L2748" t="s">
        <v>354</v>
      </c>
      <c r="M2748" t="s">
        <v>359</v>
      </c>
      <c r="N2748" t="s">
        <v>360</v>
      </c>
      <c r="O2748" s="5">
        <v>2</v>
      </c>
      <c r="P2748" s="5">
        <v>19</v>
      </c>
      <c r="Q2748" s="4">
        <v>9115389.4498208743</v>
      </c>
      <c r="R2748" s="4">
        <v>52643.212295730198</v>
      </c>
      <c r="S2748" s="4">
        <v>23931.392082398808</v>
      </c>
      <c r="T2748" s="4">
        <v>7.0939545060249767</v>
      </c>
      <c r="U2748" s="6">
        <v>0.97025094095560083</v>
      </c>
      <c r="V2748" s="6">
        <v>0.42277368492777723</v>
      </c>
      <c r="W2748" s="5">
        <v>6</v>
      </c>
      <c r="X2748" s="4">
        <v>95.529808466374064</v>
      </c>
      <c r="Y2748" s="5">
        <v>0</v>
      </c>
      <c r="Z2748" s="4">
        <f t="shared" si="126"/>
        <v>6238931.5441405838</v>
      </c>
      <c r="AA2748" s="4">
        <f t="shared" si="127"/>
        <v>28711.82021333139</v>
      </c>
      <c r="AB2748" s="6">
        <f t="shared" si="128"/>
        <v>0.54540403142648186</v>
      </c>
    </row>
    <row r="2749" spans="1:28" x14ac:dyDescent="0.35">
      <c r="A2749">
        <v>2748</v>
      </c>
      <c r="B2749" s="3">
        <v>45535</v>
      </c>
      <c r="C2749" t="s">
        <v>405</v>
      </c>
      <c r="D2749" t="s">
        <v>23</v>
      </c>
      <c r="E2749" t="s">
        <v>24</v>
      </c>
      <c r="F2749" t="s">
        <v>25</v>
      </c>
      <c r="G2749" s="4">
        <v>0.68443938445912311</v>
      </c>
      <c r="H2749" t="s">
        <v>440</v>
      </c>
      <c r="I2749" t="s">
        <v>442</v>
      </c>
      <c r="J2749" t="s">
        <v>263</v>
      </c>
      <c r="K2749" t="s">
        <v>366</v>
      </c>
      <c r="L2749" t="s">
        <v>362</v>
      </c>
      <c r="M2749" t="s">
        <v>367</v>
      </c>
      <c r="N2749" t="s">
        <v>338</v>
      </c>
      <c r="O2749" s="5">
        <v>4</v>
      </c>
      <c r="P2749" s="5">
        <v>21</v>
      </c>
      <c r="Q2749" s="4">
        <v>9181640.4464288205</v>
      </c>
      <c r="R2749" s="4">
        <v>82404.661266169685</v>
      </c>
      <c r="S2749" s="4">
        <v>38455.474871841623</v>
      </c>
      <c r="T2749" s="4">
        <v>10.432807195437441</v>
      </c>
      <c r="U2749" s="6">
        <v>0.90670139350765822</v>
      </c>
      <c r="V2749" s="6">
        <v>0.73745652794046035</v>
      </c>
      <c r="W2749" s="5">
        <v>6</v>
      </c>
      <c r="X2749" s="4">
        <v>96.807479768456204</v>
      </c>
      <c r="Y2749" s="5">
        <v>0</v>
      </c>
      <c r="Z2749" s="4">
        <f t="shared" si="126"/>
        <v>6284276.3354787305</v>
      </c>
      <c r="AA2749" s="4">
        <f t="shared" si="127"/>
        <v>43949.186394328062</v>
      </c>
      <c r="AB2749" s="6">
        <f t="shared" si="128"/>
        <v>0.53333374252180699</v>
      </c>
    </row>
    <row r="2750" spans="1:28" x14ac:dyDescent="0.35">
      <c r="A2750">
        <v>2749</v>
      </c>
      <c r="B2750" s="3">
        <v>45535</v>
      </c>
      <c r="C2750" t="s">
        <v>405</v>
      </c>
      <c r="D2750" t="s">
        <v>23</v>
      </c>
      <c r="E2750" t="s">
        <v>24</v>
      </c>
      <c r="F2750" t="s">
        <v>25</v>
      </c>
      <c r="G2750" s="4">
        <v>0.68443938445912311</v>
      </c>
      <c r="H2750" t="s">
        <v>443</v>
      </c>
      <c r="I2750" t="s">
        <v>441</v>
      </c>
      <c r="J2750" t="s">
        <v>265</v>
      </c>
      <c r="K2750" t="s">
        <v>364</v>
      </c>
      <c r="L2750" t="s">
        <v>362</v>
      </c>
      <c r="M2750" t="s">
        <v>365</v>
      </c>
      <c r="N2750" t="s">
        <v>349</v>
      </c>
      <c r="O2750" s="5">
        <v>1</v>
      </c>
      <c r="P2750" s="5">
        <v>12</v>
      </c>
      <c r="Q2750" s="4">
        <v>2748147.6162339668</v>
      </c>
      <c r="R2750" s="4">
        <v>6406.0542827739046</v>
      </c>
      <c r="S2750" s="4">
        <v>2531.5797593120228</v>
      </c>
      <c r="T2750" s="4">
        <v>5.8840414444366926</v>
      </c>
      <c r="U2750" s="6">
        <v>0.9655242021352517</v>
      </c>
      <c r="V2750" s="6">
        <v>0.64638681614556881</v>
      </c>
      <c r="W2750" s="5">
        <v>7</v>
      </c>
      <c r="X2750" s="4">
        <v>90.239506139832528</v>
      </c>
      <c r="Y2750" s="5">
        <v>0</v>
      </c>
      <c r="Z2750" s="4">
        <f t="shared" si="126"/>
        <v>1880940.4628579826</v>
      </c>
      <c r="AA2750" s="4">
        <f t="shared" si="127"/>
        <v>3874.4745234618817</v>
      </c>
      <c r="AB2750" s="6">
        <f t="shared" si="128"/>
        <v>0.60481450085124533</v>
      </c>
    </row>
    <row r="2751" spans="1:28" x14ac:dyDescent="0.35">
      <c r="A2751">
        <v>2750</v>
      </c>
      <c r="B2751" s="3">
        <v>45535</v>
      </c>
      <c r="C2751" t="s">
        <v>405</v>
      </c>
      <c r="D2751" t="s">
        <v>23</v>
      </c>
      <c r="E2751" t="s">
        <v>24</v>
      </c>
      <c r="F2751" t="s">
        <v>25</v>
      </c>
      <c r="G2751" s="4">
        <v>0.68443938445912311</v>
      </c>
      <c r="H2751" t="s">
        <v>440</v>
      </c>
      <c r="I2751" t="s">
        <v>441</v>
      </c>
      <c r="J2751" t="s">
        <v>267</v>
      </c>
      <c r="K2751" t="s">
        <v>347</v>
      </c>
      <c r="L2751" t="s">
        <v>344</v>
      </c>
      <c r="M2751" t="s">
        <v>348</v>
      </c>
      <c r="N2751" t="s">
        <v>349</v>
      </c>
      <c r="O2751" s="5">
        <v>1</v>
      </c>
      <c r="P2751" s="5">
        <v>17</v>
      </c>
      <c r="Q2751" s="4">
        <v>9525511.447482042</v>
      </c>
      <c r="R2751" s="4">
        <v>24473.447689099052</v>
      </c>
      <c r="S2751" s="4">
        <v>11103.90273649029</v>
      </c>
      <c r="T2751" s="4">
        <v>7.8975408169990651</v>
      </c>
      <c r="U2751" s="6">
        <v>0.93584768816220654</v>
      </c>
      <c r="V2751" s="6">
        <v>0.64882333932248892</v>
      </c>
      <c r="W2751" s="5">
        <v>7</v>
      </c>
      <c r="X2751" s="4">
        <v>95.171995290955138</v>
      </c>
      <c r="Y2751" s="5">
        <v>0</v>
      </c>
      <c r="Z2751" s="4">
        <f t="shared" si="126"/>
        <v>6519635.1917729396</v>
      </c>
      <c r="AA2751" s="4">
        <f t="shared" si="127"/>
        <v>13369.544952608761</v>
      </c>
      <c r="AB2751" s="6">
        <f t="shared" si="128"/>
        <v>0.54628776143231406</v>
      </c>
    </row>
    <row r="2752" spans="1:28" x14ac:dyDescent="0.35">
      <c r="A2752">
        <v>2751</v>
      </c>
      <c r="B2752" s="3">
        <v>45535</v>
      </c>
      <c r="C2752" t="s">
        <v>405</v>
      </c>
      <c r="D2752" t="s">
        <v>23</v>
      </c>
      <c r="E2752" t="s">
        <v>24</v>
      </c>
      <c r="F2752" t="s">
        <v>25</v>
      </c>
      <c r="G2752" s="4">
        <v>0.68443938445912311</v>
      </c>
      <c r="H2752" t="s">
        <v>440</v>
      </c>
      <c r="I2752" t="s">
        <v>441</v>
      </c>
      <c r="J2752" t="s">
        <v>269</v>
      </c>
      <c r="K2752" t="s">
        <v>353</v>
      </c>
      <c r="L2752" t="s">
        <v>354</v>
      </c>
      <c r="M2752" t="s">
        <v>355</v>
      </c>
      <c r="N2752" t="s">
        <v>346</v>
      </c>
      <c r="O2752" s="5">
        <v>0</v>
      </c>
      <c r="P2752" s="5">
        <v>22</v>
      </c>
      <c r="Q2752" s="4">
        <v>4377625.0076996665</v>
      </c>
      <c r="R2752" s="4">
        <v>13453.817589353421</v>
      </c>
      <c r="S2752" s="4">
        <v>4475.5107190087738</v>
      </c>
      <c r="T2752" s="4">
        <v>11.99722699623679</v>
      </c>
      <c r="U2752" s="6">
        <v>0.90007141627176213</v>
      </c>
      <c r="V2752" s="6">
        <v>0.54097519800861715</v>
      </c>
      <c r="W2752" s="5">
        <v>6</v>
      </c>
      <c r="X2752" s="4">
        <v>89.579899653913102</v>
      </c>
      <c r="Y2752" s="5">
        <v>0</v>
      </c>
      <c r="Z2752" s="4">
        <f t="shared" si="126"/>
        <v>2996218.965662824</v>
      </c>
      <c r="AA2752" s="4">
        <f t="shared" si="127"/>
        <v>8978.3068703446479</v>
      </c>
      <c r="AB2752" s="6">
        <f t="shared" si="128"/>
        <v>0.66734269367897214</v>
      </c>
    </row>
    <row r="2753" spans="1:28" x14ac:dyDescent="0.35">
      <c r="A2753">
        <v>2752</v>
      </c>
      <c r="B2753" s="3">
        <v>45535</v>
      </c>
      <c r="C2753" t="s">
        <v>405</v>
      </c>
      <c r="D2753" t="s">
        <v>23</v>
      </c>
      <c r="E2753" t="s">
        <v>24</v>
      </c>
      <c r="F2753" t="s">
        <v>25</v>
      </c>
      <c r="G2753" s="4">
        <v>0.68443938445912311</v>
      </c>
      <c r="H2753" t="s">
        <v>443</v>
      </c>
      <c r="I2753" t="s">
        <v>442</v>
      </c>
      <c r="J2753" t="s">
        <v>271</v>
      </c>
      <c r="K2753" t="s">
        <v>358</v>
      </c>
      <c r="L2753" t="s">
        <v>354</v>
      </c>
      <c r="M2753" t="s">
        <v>359</v>
      </c>
      <c r="N2753" t="s">
        <v>360</v>
      </c>
      <c r="O2753" s="5">
        <v>1</v>
      </c>
      <c r="P2753" s="5">
        <v>19</v>
      </c>
      <c r="Q2753" s="4">
        <v>9797452.271927746</v>
      </c>
      <c r="R2753" s="4">
        <v>8749.3852739180002</v>
      </c>
      <c r="S2753" s="4">
        <v>4179.3957974154837</v>
      </c>
      <c r="T2753" s="4">
        <v>11.21680230282764</v>
      </c>
      <c r="U2753" s="6">
        <v>0.9715715982801898</v>
      </c>
      <c r="V2753" s="6">
        <v>0.92568841245060707</v>
      </c>
      <c r="W2753" s="5">
        <v>8</v>
      </c>
      <c r="X2753" s="4">
        <v>90.186406474408798</v>
      </c>
      <c r="Y2753" s="5">
        <v>0</v>
      </c>
      <c r="Z2753" s="4">
        <f t="shared" si="126"/>
        <v>6705762.2022658633</v>
      </c>
      <c r="AA2753" s="4">
        <f t="shared" si="127"/>
        <v>4569.9894765025165</v>
      </c>
      <c r="AB2753" s="6">
        <f t="shared" si="128"/>
        <v>0.52232120696818529</v>
      </c>
    </row>
    <row r="2754" spans="1:28" x14ac:dyDescent="0.35">
      <c r="A2754">
        <v>2753</v>
      </c>
      <c r="B2754" s="3">
        <v>45535</v>
      </c>
      <c r="C2754" t="s">
        <v>405</v>
      </c>
      <c r="D2754" t="s">
        <v>23</v>
      </c>
      <c r="E2754" t="s">
        <v>24</v>
      </c>
      <c r="F2754" t="s">
        <v>25</v>
      </c>
      <c r="G2754" s="4">
        <v>0.68443938445912311</v>
      </c>
      <c r="H2754" t="s">
        <v>440</v>
      </c>
      <c r="I2754" t="s">
        <v>442</v>
      </c>
      <c r="J2754" t="s">
        <v>273</v>
      </c>
      <c r="K2754" t="s">
        <v>356</v>
      </c>
      <c r="L2754" t="s">
        <v>354</v>
      </c>
      <c r="M2754" t="s">
        <v>357</v>
      </c>
      <c r="N2754" t="s">
        <v>338</v>
      </c>
      <c r="O2754" s="5">
        <v>1</v>
      </c>
      <c r="P2754" s="5">
        <v>18</v>
      </c>
      <c r="Q2754" s="4">
        <v>13181200.045421701</v>
      </c>
      <c r="R2754" s="4">
        <v>31256.760377986069</v>
      </c>
      <c r="S2754" s="4">
        <v>14669.182692066939</v>
      </c>
      <c r="T2754" s="4">
        <v>4.5282010999423523</v>
      </c>
      <c r="U2754" s="6">
        <v>0.91215239719714769</v>
      </c>
      <c r="V2754" s="6">
        <v>0.53588309768138631</v>
      </c>
      <c r="W2754" s="5">
        <v>3</v>
      </c>
      <c r="X2754" s="4">
        <v>93.840996266439276</v>
      </c>
      <c r="Y2754" s="5">
        <v>0</v>
      </c>
      <c r="Z2754" s="4">
        <f t="shared" ref="Z2754:Z2817" si="129">Q2754*G2754</f>
        <v>9021732.4455209952</v>
      </c>
      <c r="AA2754" s="4">
        <f t="shared" ref="AA2754:AA2817" si="130">R2754-S2754</f>
        <v>16587.577685919132</v>
      </c>
      <c r="AB2754" s="6">
        <f t="shared" ref="AB2754:AB2817" si="131">IFERROR(AA2754/R2754,0)</f>
        <v>0.53068768117125964</v>
      </c>
    </row>
    <row r="2755" spans="1:28" x14ac:dyDescent="0.35">
      <c r="A2755">
        <v>2754</v>
      </c>
      <c r="B2755" s="3">
        <v>45535</v>
      </c>
      <c r="C2755" t="s">
        <v>405</v>
      </c>
      <c r="D2755" t="s">
        <v>23</v>
      </c>
      <c r="E2755" t="s">
        <v>24</v>
      </c>
      <c r="F2755" t="s">
        <v>25</v>
      </c>
      <c r="G2755" s="4">
        <v>0.68443938445912311</v>
      </c>
      <c r="H2755" t="s">
        <v>443</v>
      </c>
      <c r="I2755" t="s">
        <v>441</v>
      </c>
      <c r="J2755" t="s">
        <v>275</v>
      </c>
      <c r="K2755" t="s">
        <v>343</v>
      </c>
      <c r="L2755" t="s">
        <v>344</v>
      </c>
      <c r="M2755" t="s">
        <v>345</v>
      </c>
      <c r="N2755" t="s">
        <v>346</v>
      </c>
      <c r="O2755" s="5">
        <v>0</v>
      </c>
      <c r="P2755" s="5">
        <v>13</v>
      </c>
      <c r="Q2755" s="4">
        <v>1452336.3670313959</v>
      </c>
      <c r="R2755" s="4">
        <v>2265.5632274203131</v>
      </c>
      <c r="S2755" s="4">
        <v>819.93206797661264</v>
      </c>
      <c r="T2755" s="4">
        <v>6.4661778708097541</v>
      </c>
      <c r="U2755" s="6">
        <v>0.95514731091261618</v>
      </c>
      <c r="V2755" s="6">
        <v>0.47119518106144048</v>
      </c>
      <c r="W2755" s="5">
        <v>4</v>
      </c>
      <c r="X2755" s="4">
        <v>94.767055239226423</v>
      </c>
      <c r="Y2755" s="5">
        <v>0</v>
      </c>
      <c r="Z2755" s="4">
        <f t="shared" si="129"/>
        <v>994036.20907856768</v>
      </c>
      <c r="AA2755" s="4">
        <f t="shared" si="130"/>
        <v>1445.6311594437004</v>
      </c>
      <c r="AB2755" s="6">
        <f t="shared" si="131"/>
        <v>0.63808908175552026</v>
      </c>
    </row>
    <row r="2756" spans="1:28" x14ac:dyDescent="0.35">
      <c r="A2756">
        <v>2755</v>
      </c>
      <c r="B2756" s="3">
        <v>45535</v>
      </c>
      <c r="C2756" t="s">
        <v>405</v>
      </c>
      <c r="D2756" t="s">
        <v>23</v>
      </c>
      <c r="E2756" t="s">
        <v>24</v>
      </c>
      <c r="F2756" t="s">
        <v>25</v>
      </c>
      <c r="G2756" s="4">
        <v>0.68443938445912311</v>
      </c>
      <c r="H2756" t="s">
        <v>440</v>
      </c>
      <c r="I2756" t="s">
        <v>441</v>
      </c>
      <c r="J2756" t="s">
        <v>277</v>
      </c>
      <c r="K2756" t="s">
        <v>356</v>
      </c>
      <c r="L2756" t="s">
        <v>354</v>
      </c>
      <c r="M2756" t="s">
        <v>357</v>
      </c>
      <c r="N2756" t="s">
        <v>338</v>
      </c>
      <c r="O2756" s="5">
        <v>2</v>
      </c>
      <c r="P2756" s="5">
        <v>15</v>
      </c>
      <c r="Q2756" s="4">
        <v>1108283.493879783</v>
      </c>
      <c r="R2756" s="4">
        <v>15735.44744698557</v>
      </c>
      <c r="S2756" s="4">
        <v>7148.8125223144498</v>
      </c>
      <c r="T2756" s="4">
        <v>8.5662219952801415</v>
      </c>
      <c r="U2756" s="6">
        <v>0.9560839717214985</v>
      </c>
      <c r="V2756" s="6">
        <v>0.7059897664137863</v>
      </c>
      <c r="W2756" s="5">
        <v>9</v>
      </c>
      <c r="X2756" s="4">
        <v>87.47646730567341</v>
      </c>
      <c r="Y2756" s="5">
        <v>0</v>
      </c>
      <c r="Z2756" s="4">
        <f t="shared" si="129"/>
        <v>758552.872357285</v>
      </c>
      <c r="AA2756" s="4">
        <f t="shared" si="130"/>
        <v>8586.6349246711216</v>
      </c>
      <c r="AB2756" s="6">
        <f t="shared" si="131"/>
        <v>0.54568736946314533</v>
      </c>
    </row>
    <row r="2757" spans="1:28" x14ac:dyDescent="0.35">
      <c r="A2757">
        <v>2756</v>
      </c>
      <c r="B2757" s="3">
        <v>45535</v>
      </c>
      <c r="C2757" t="s">
        <v>405</v>
      </c>
      <c r="D2757" t="s">
        <v>23</v>
      </c>
      <c r="E2757" t="s">
        <v>24</v>
      </c>
      <c r="F2757" t="s">
        <v>25</v>
      </c>
      <c r="G2757" s="4">
        <v>0.68443938445912311</v>
      </c>
      <c r="H2757" t="s">
        <v>440</v>
      </c>
      <c r="I2757" t="s">
        <v>444</v>
      </c>
      <c r="J2757" t="s">
        <v>279</v>
      </c>
      <c r="K2757" t="s">
        <v>341</v>
      </c>
      <c r="L2757" t="s">
        <v>336</v>
      </c>
      <c r="M2757" t="s">
        <v>342</v>
      </c>
      <c r="N2757" t="s">
        <v>338</v>
      </c>
      <c r="O2757" s="5">
        <v>1</v>
      </c>
      <c r="P2757" s="5">
        <v>21</v>
      </c>
      <c r="Q2757" s="4">
        <v>7126682.4549302058</v>
      </c>
      <c r="R2757" s="4">
        <v>28291.324352238709</v>
      </c>
      <c r="S2757" s="4">
        <v>9652.8952137825127</v>
      </c>
      <c r="T2757" s="4">
        <v>5.7008497066863706</v>
      </c>
      <c r="U2757" s="6">
        <v>0.95606762820601199</v>
      </c>
      <c r="V2757" s="6">
        <v>0.7636700175100537</v>
      </c>
      <c r="W2757" s="5">
        <v>5</v>
      </c>
      <c r="X2757" s="4">
        <v>99.3603140331427</v>
      </c>
      <c r="Y2757" s="5">
        <v>0</v>
      </c>
      <c r="Z2757" s="4">
        <f t="shared" si="129"/>
        <v>4877782.1526880627</v>
      </c>
      <c r="AA2757" s="4">
        <f t="shared" si="130"/>
        <v>18638.429138456195</v>
      </c>
      <c r="AB2757" s="6">
        <f t="shared" si="131"/>
        <v>0.65880369919767734</v>
      </c>
    </row>
    <row r="2758" spans="1:28" x14ac:dyDescent="0.35">
      <c r="A2758">
        <v>2757</v>
      </c>
      <c r="B2758" s="3">
        <v>45535</v>
      </c>
      <c r="C2758" t="s">
        <v>405</v>
      </c>
      <c r="D2758" t="s">
        <v>23</v>
      </c>
      <c r="E2758" t="s">
        <v>24</v>
      </c>
      <c r="F2758" t="s">
        <v>25</v>
      </c>
      <c r="G2758" s="4">
        <v>0.68443938445912311</v>
      </c>
      <c r="H2758" t="s">
        <v>443</v>
      </c>
      <c r="I2758" t="s">
        <v>442</v>
      </c>
      <c r="J2758" t="s">
        <v>281</v>
      </c>
      <c r="K2758" t="s">
        <v>339</v>
      </c>
      <c r="L2758" t="s">
        <v>336</v>
      </c>
      <c r="M2758" t="s">
        <v>340</v>
      </c>
      <c r="N2758" t="s">
        <v>338</v>
      </c>
      <c r="O2758" s="5">
        <v>2</v>
      </c>
      <c r="P2758" s="5">
        <v>14</v>
      </c>
      <c r="Q2758" s="4">
        <v>687409.71138447162</v>
      </c>
      <c r="R2758" s="4">
        <v>8280.84399436698</v>
      </c>
      <c r="S2758" s="4">
        <v>4202.2661804439822</v>
      </c>
      <c r="T2758" s="4">
        <v>6.0332161706695198</v>
      </c>
      <c r="U2758" s="6">
        <v>0.95384162340836831</v>
      </c>
      <c r="V2758" s="6">
        <v>0.74572633390836351</v>
      </c>
      <c r="W2758" s="5">
        <v>5</v>
      </c>
      <c r="X2758" s="4">
        <v>86.812183258171643</v>
      </c>
      <c r="Y2758" s="5">
        <v>0</v>
      </c>
      <c r="Z2758" s="4">
        <f t="shared" si="129"/>
        <v>470490.27973121125</v>
      </c>
      <c r="AA2758" s="4">
        <f t="shared" si="130"/>
        <v>4078.5778139229978</v>
      </c>
      <c r="AB2758" s="6">
        <f t="shared" si="131"/>
        <v>0.49253165700228607</v>
      </c>
    </row>
    <row r="2759" spans="1:28" x14ac:dyDescent="0.35">
      <c r="A2759">
        <v>2758</v>
      </c>
      <c r="B2759" s="3">
        <v>45535</v>
      </c>
      <c r="C2759" t="s">
        <v>405</v>
      </c>
      <c r="D2759" t="s">
        <v>23</v>
      </c>
      <c r="E2759" t="s">
        <v>24</v>
      </c>
      <c r="F2759" t="s">
        <v>25</v>
      </c>
      <c r="G2759" s="4">
        <v>0.68443938445912311</v>
      </c>
      <c r="H2759" t="s">
        <v>440</v>
      </c>
      <c r="I2759" t="s">
        <v>441</v>
      </c>
      <c r="J2759" t="s">
        <v>283</v>
      </c>
      <c r="K2759" t="s">
        <v>347</v>
      </c>
      <c r="L2759" t="s">
        <v>344</v>
      </c>
      <c r="M2759" t="s">
        <v>348</v>
      </c>
      <c r="N2759" t="s">
        <v>349</v>
      </c>
      <c r="O2759" s="5">
        <v>0</v>
      </c>
      <c r="P2759" s="5">
        <v>7</v>
      </c>
      <c r="Q2759" s="4">
        <v>237606.63542355559</v>
      </c>
      <c r="R2759" s="4">
        <v>2370.5551334972761</v>
      </c>
      <c r="S2759" s="4">
        <v>1304.1442915261309</v>
      </c>
      <c r="T2759" s="4">
        <v>8.3044897795862589</v>
      </c>
      <c r="U2759" s="6">
        <v>0.9537656786028188</v>
      </c>
      <c r="V2759" s="6">
        <v>0.46039180476455949</v>
      </c>
      <c r="W2759" s="5">
        <v>5</v>
      </c>
      <c r="X2759" s="4">
        <v>97.799921318142623</v>
      </c>
      <c r="Y2759" s="5">
        <v>0</v>
      </c>
      <c r="Z2759" s="4">
        <f t="shared" si="129"/>
        <v>162627.33929270165</v>
      </c>
      <c r="AA2759" s="4">
        <f t="shared" si="130"/>
        <v>1066.4108419711451</v>
      </c>
      <c r="AB2759" s="6">
        <f t="shared" si="131"/>
        <v>0.44985700897741659</v>
      </c>
    </row>
    <row r="2760" spans="1:28" x14ac:dyDescent="0.35">
      <c r="A2760">
        <v>2759</v>
      </c>
      <c r="B2760" s="3">
        <v>45535</v>
      </c>
      <c r="C2760" t="s">
        <v>405</v>
      </c>
      <c r="D2760" t="s">
        <v>23</v>
      </c>
      <c r="E2760" t="s">
        <v>24</v>
      </c>
      <c r="F2760" t="s">
        <v>25</v>
      </c>
      <c r="G2760" s="4">
        <v>0.68443938445912311</v>
      </c>
      <c r="H2760" t="s">
        <v>443</v>
      </c>
      <c r="I2760" t="s">
        <v>442</v>
      </c>
      <c r="J2760" t="s">
        <v>285</v>
      </c>
      <c r="K2760" t="s">
        <v>366</v>
      </c>
      <c r="L2760" t="s">
        <v>362</v>
      </c>
      <c r="M2760" t="s">
        <v>367</v>
      </c>
      <c r="N2760" t="s">
        <v>338</v>
      </c>
      <c r="O2760" s="5">
        <v>1</v>
      </c>
      <c r="P2760" s="5">
        <v>16</v>
      </c>
      <c r="Q2760" s="4">
        <v>5511245.8879112992</v>
      </c>
      <c r="R2760" s="4">
        <v>11276.42503467313</v>
      </c>
      <c r="S2760" s="4">
        <v>4337.623356480417</v>
      </c>
      <c r="T2760" s="4">
        <v>7.4420243814492268</v>
      </c>
      <c r="U2760" s="6">
        <v>0.9219907895855699</v>
      </c>
      <c r="V2760" s="6">
        <v>0.70036996509943361</v>
      </c>
      <c r="W2760" s="5">
        <v>8</v>
      </c>
      <c r="X2760" s="4">
        <v>95.546492506382521</v>
      </c>
      <c r="Y2760" s="5">
        <v>0</v>
      </c>
      <c r="Z2760" s="4">
        <f t="shared" si="129"/>
        <v>3772113.7431248832</v>
      </c>
      <c r="AA2760" s="4">
        <f t="shared" si="130"/>
        <v>6938.8016781927126</v>
      </c>
      <c r="AB2760" s="6">
        <f t="shared" si="131"/>
        <v>0.61533701122980489</v>
      </c>
    </row>
    <row r="2761" spans="1:28" x14ac:dyDescent="0.35">
      <c r="A2761">
        <v>2760</v>
      </c>
      <c r="B2761" s="3">
        <v>45535</v>
      </c>
      <c r="C2761" t="s">
        <v>405</v>
      </c>
      <c r="D2761" t="s">
        <v>23</v>
      </c>
      <c r="E2761" t="s">
        <v>24</v>
      </c>
      <c r="F2761" t="s">
        <v>25</v>
      </c>
      <c r="G2761" s="4">
        <v>0.68443938445912311</v>
      </c>
      <c r="H2761" t="s">
        <v>440</v>
      </c>
      <c r="I2761" t="s">
        <v>441</v>
      </c>
      <c r="J2761" t="s">
        <v>287</v>
      </c>
      <c r="K2761" t="s">
        <v>341</v>
      </c>
      <c r="L2761" t="s">
        <v>336</v>
      </c>
      <c r="M2761" t="s">
        <v>342</v>
      </c>
      <c r="N2761" t="s">
        <v>338</v>
      </c>
      <c r="O2761" s="5">
        <v>0</v>
      </c>
      <c r="P2761" s="5">
        <v>6</v>
      </c>
      <c r="Q2761" s="4">
        <v>656366.92386440665</v>
      </c>
      <c r="R2761" s="4">
        <v>2106.107333718764</v>
      </c>
      <c r="S2761" s="4">
        <v>339.66885243698061</v>
      </c>
      <c r="T2761" s="4">
        <v>9.5863218226454059</v>
      </c>
      <c r="U2761" s="6">
        <v>0.97362420631471069</v>
      </c>
      <c r="V2761" s="6">
        <v>0.49545807716425289</v>
      </c>
      <c r="W2761" s="5">
        <v>8</v>
      </c>
      <c r="X2761" s="4">
        <v>87.393555401406246</v>
      </c>
      <c r="Y2761" s="5">
        <v>0</v>
      </c>
      <c r="Z2761" s="4">
        <f t="shared" si="129"/>
        <v>449243.3733490826</v>
      </c>
      <c r="AA2761" s="4">
        <f t="shared" si="130"/>
        <v>1766.4384812817834</v>
      </c>
      <c r="AB2761" s="6">
        <f t="shared" si="131"/>
        <v>0.83872196492605833</v>
      </c>
    </row>
    <row r="2762" spans="1:28" x14ac:dyDescent="0.35">
      <c r="A2762">
        <v>2761</v>
      </c>
      <c r="B2762" s="3">
        <v>45535</v>
      </c>
      <c r="C2762" t="s">
        <v>405</v>
      </c>
      <c r="D2762" t="s">
        <v>23</v>
      </c>
      <c r="E2762" t="s">
        <v>24</v>
      </c>
      <c r="F2762" t="s">
        <v>25</v>
      </c>
      <c r="G2762" s="4">
        <v>0.68443938445912311</v>
      </c>
      <c r="H2762" t="s">
        <v>440</v>
      </c>
      <c r="I2762" t="s">
        <v>441</v>
      </c>
      <c r="J2762" t="s">
        <v>289</v>
      </c>
      <c r="K2762" t="s">
        <v>341</v>
      </c>
      <c r="L2762" t="s">
        <v>336</v>
      </c>
      <c r="M2762" t="s">
        <v>342</v>
      </c>
      <c r="N2762" t="s">
        <v>338</v>
      </c>
      <c r="O2762" s="5">
        <v>5</v>
      </c>
      <c r="P2762" s="5">
        <v>21</v>
      </c>
      <c r="Q2762" s="4">
        <v>3430764.4173206538</v>
      </c>
      <c r="R2762" s="4">
        <v>59842.478423807617</v>
      </c>
      <c r="S2762" s="4">
        <v>27791.134668017541</v>
      </c>
      <c r="T2762" s="4">
        <v>8.9339595203032207</v>
      </c>
      <c r="U2762" s="6">
        <v>0.9485404382616468</v>
      </c>
      <c r="V2762" s="6">
        <v>0.74561720423712929</v>
      </c>
      <c r="W2762" s="5">
        <v>7</v>
      </c>
      <c r="X2762" s="4">
        <v>92.275475268023982</v>
      </c>
      <c r="Y2762" s="5">
        <v>0</v>
      </c>
      <c r="Z2762" s="4">
        <f t="shared" si="129"/>
        <v>2348150.2860152107</v>
      </c>
      <c r="AA2762" s="4">
        <f t="shared" si="130"/>
        <v>32051.343755790076</v>
      </c>
      <c r="AB2762" s="6">
        <f t="shared" si="131"/>
        <v>0.53559519257876909</v>
      </c>
    </row>
    <row r="2763" spans="1:28" x14ac:dyDescent="0.35">
      <c r="A2763">
        <v>2762</v>
      </c>
      <c r="B2763" s="3">
        <v>45535</v>
      </c>
      <c r="C2763" t="s">
        <v>405</v>
      </c>
      <c r="D2763" t="s">
        <v>26</v>
      </c>
      <c r="E2763" t="s">
        <v>27</v>
      </c>
      <c r="F2763" t="s">
        <v>28</v>
      </c>
      <c r="G2763" s="4">
        <v>8.5094807029659894E-2</v>
      </c>
      <c r="H2763" t="s">
        <v>440</v>
      </c>
      <c r="I2763" t="s">
        <v>441</v>
      </c>
      <c r="J2763" t="s">
        <v>291</v>
      </c>
      <c r="K2763" t="s">
        <v>347</v>
      </c>
      <c r="L2763" t="s">
        <v>344</v>
      </c>
      <c r="M2763" t="s">
        <v>348</v>
      </c>
      <c r="N2763" t="s">
        <v>349</v>
      </c>
      <c r="O2763" s="5">
        <v>1</v>
      </c>
      <c r="P2763" s="5">
        <v>10</v>
      </c>
      <c r="Q2763" s="4">
        <v>1191412.3176156019</v>
      </c>
      <c r="R2763" s="4">
        <v>8201.8401075027887</v>
      </c>
      <c r="S2763" s="4">
        <v>3433.6713868200782</v>
      </c>
      <c r="T2763" s="4">
        <v>5.969684357461472</v>
      </c>
      <c r="U2763" s="6">
        <v>0.95685389027891654</v>
      </c>
      <c r="V2763" s="6">
        <v>0.56274550109525712</v>
      </c>
      <c r="W2763" s="5">
        <v>7</v>
      </c>
      <c r="X2763" s="4">
        <v>97.736665839740965</v>
      </c>
      <c r="Y2763" s="5">
        <v>0</v>
      </c>
      <c r="Z2763" s="4">
        <f t="shared" si="129"/>
        <v>101383.00126025951</v>
      </c>
      <c r="AA2763" s="4">
        <f t="shared" si="130"/>
        <v>4768.16872068271</v>
      </c>
      <c r="AB2763" s="6">
        <f t="shared" si="131"/>
        <v>0.58135353264457534</v>
      </c>
    </row>
    <row r="2764" spans="1:28" x14ac:dyDescent="0.35">
      <c r="A2764">
        <v>2763</v>
      </c>
      <c r="B2764" s="3">
        <v>45535</v>
      </c>
      <c r="C2764" t="s">
        <v>405</v>
      </c>
      <c r="D2764" t="s">
        <v>26</v>
      </c>
      <c r="E2764" t="s">
        <v>27</v>
      </c>
      <c r="F2764" t="s">
        <v>28</v>
      </c>
      <c r="G2764" s="4">
        <v>8.5094807029659894E-2</v>
      </c>
      <c r="H2764" t="s">
        <v>440</v>
      </c>
      <c r="I2764" t="s">
        <v>442</v>
      </c>
      <c r="J2764" t="s">
        <v>293</v>
      </c>
      <c r="K2764" t="s">
        <v>335</v>
      </c>
      <c r="L2764" t="s">
        <v>336</v>
      </c>
      <c r="M2764" t="s">
        <v>337</v>
      </c>
      <c r="N2764" t="s">
        <v>338</v>
      </c>
      <c r="O2764" s="5">
        <v>1</v>
      </c>
      <c r="P2764" s="5">
        <v>11</v>
      </c>
      <c r="Q2764" s="4">
        <v>1112395.0637177289</v>
      </c>
      <c r="R2764" s="4">
        <v>9160.6353814847917</v>
      </c>
      <c r="S2764" s="4">
        <v>3116.614990473593</v>
      </c>
      <c r="T2764" s="4">
        <v>9.2038843816425135</v>
      </c>
      <c r="U2764" s="6">
        <v>0.96206037308176495</v>
      </c>
      <c r="V2764" s="6">
        <v>0.66771641057467968</v>
      </c>
      <c r="W2764" s="5">
        <v>8</v>
      </c>
      <c r="X2764" s="4">
        <v>93.472614288522848</v>
      </c>
      <c r="Y2764" s="5">
        <v>0</v>
      </c>
      <c r="Z2764" s="4">
        <f t="shared" si="129"/>
        <v>94659.043287806373</v>
      </c>
      <c r="AA2764" s="4">
        <f t="shared" si="130"/>
        <v>6044.0203910111986</v>
      </c>
      <c r="AB2764" s="6">
        <f t="shared" si="131"/>
        <v>0.6597817879780693</v>
      </c>
    </row>
    <row r="2765" spans="1:28" x14ac:dyDescent="0.35">
      <c r="A2765">
        <v>2764</v>
      </c>
      <c r="B2765" s="3">
        <v>45535</v>
      </c>
      <c r="C2765" t="s">
        <v>405</v>
      </c>
      <c r="D2765" t="s">
        <v>26</v>
      </c>
      <c r="E2765" t="s">
        <v>27</v>
      </c>
      <c r="F2765" t="s">
        <v>28</v>
      </c>
      <c r="G2765" s="4">
        <v>8.5094807029659894E-2</v>
      </c>
      <c r="H2765" t="s">
        <v>440</v>
      </c>
      <c r="I2765" t="s">
        <v>444</v>
      </c>
      <c r="J2765" t="s">
        <v>295</v>
      </c>
      <c r="K2765" t="s">
        <v>356</v>
      </c>
      <c r="L2765" t="s">
        <v>354</v>
      </c>
      <c r="M2765" t="s">
        <v>357</v>
      </c>
      <c r="N2765" t="s">
        <v>338</v>
      </c>
      <c r="O2765" s="5">
        <v>0</v>
      </c>
      <c r="P2765" s="5">
        <v>10</v>
      </c>
      <c r="Q2765" s="4">
        <v>4909538.8673914261</v>
      </c>
      <c r="R2765" s="4">
        <v>3437.525945254918</v>
      </c>
      <c r="S2765" s="4">
        <v>1561.94668269982</v>
      </c>
      <c r="T2765" s="4">
        <v>11.975200666554461</v>
      </c>
      <c r="U2765" s="6">
        <v>0.9492333274255158</v>
      </c>
      <c r="V2765" s="6">
        <v>0.57199313171790955</v>
      </c>
      <c r="W2765" s="5">
        <v>6</v>
      </c>
      <c r="X2765" s="4">
        <v>74.558568375143807</v>
      </c>
      <c r="Y2765" s="5">
        <v>0</v>
      </c>
      <c r="Z2765" s="4">
        <f t="shared" si="129"/>
        <v>417776.26252528839</v>
      </c>
      <c r="AA2765" s="4">
        <f t="shared" si="130"/>
        <v>1875.579262555098</v>
      </c>
      <c r="AB2765" s="6">
        <f t="shared" si="131"/>
        <v>0.54561894002403233</v>
      </c>
    </row>
    <row r="2766" spans="1:28" x14ac:dyDescent="0.35">
      <c r="A2766">
        <v>2765</v>
      </c>
      <c r="B2766" s="3">
        <v>45535</v>
      </c>
      <c r="C2766" t="s">
        <v>405</v>
      </c>
      <c r="D2766" t="s">
        <v>26</v>
      </c>
      <c r="E2766" t="s">
        <v>27</v>
      </c>
      <c r="F2766" t="s">
        <v>28</v>
      </c>
      <c r="G2766" s="4">
        <v>8.5094807029659894E-2</v>
      </c>
      <c r="H2766" t="s">
        <v>443</v>
      </c>
      <c r="I2766" t="s">
        <v>441</v>
      </c>
      <c r="J2766" t="s">
        <v>297</v>
      </c>
      <c r="K2766" t="s">
        <v>343</v>
      </c>
      <c r="L2766" t="s">
        <v>344</v>
      </c>
      <c r="M2766" t="s">
        <v>345</v>
      </c>
      <c r="N2766" t="s">
        <v>346</v>
      </c>
      <c r="O2766" s="5">
        <v>1</v>
      </c>
      <c r="P2766" s="5">
        <v>23</v>
      </c>
      <c r="Q2766" s="4">
        <v>19713802.550547551</v>
      </c>
      <c r="R2766" s="4">
        <v>12549.137114993269</v>
      </c>
      <c r="S2766" s="4">
        <v>5119.3887220607739</v>
      </c>
      <c r="T2766" s="4">
        <v>3.835707442392613</v>
      </c>
      <c r="U2766" s="6">
        <v>0.97640268370733996</v>
      </c>
      <c r="V2766" s="6">
        <v>0.65379309121577378</v>
      </c>
      <c r="W2766" s="5">
        <v>4</v>
      </c>
      <c r="X2766" s="4">
        <v>100</v>
      </c>
      <c r="Y2766" s="5">
        <v>0</v>
      </c>
      <c r="Z2766" s="4">
        <f t="shared" si="129"/>
        <v>1677542.223859661</v>
      </c>
      <c r="AA2766" s="4">
        <f t="shared" si="130"/>
        <v>7429.7483929324953</v>
      </c>
      <c r="AB2766" s="6">
        <f t="shared" si="131"/>
        <v>0.5920525311701067</v>
      </c>
    </row>
    <row r="2767" spans="1:28" x14ac:dyDescent="0.35">
      <c r="A2767">
        <v>2766</v>
      </c>
      <c r="B2767" s="3">
        <v>45535</v>
      </c>
      <c r="C2767" t="s">
        <v>405</v>
      </c>
      <c r="D2767" t="s">
        <v>26</v>
      </c>
      <c r="E2767" t="s">
        <v>27</v>
      </c>
      <c r="F2767" t="s">
        <v>28</v>
      </c>
      <c r="G2767" s="4">
        <v>8.5094807029659894E-2</v>
      </c>
      <c r="H2767" t="s">
        <v>443</v>
      </c>
      <c r="I2767" t="s">
        <v>444</v>
      </c>
      <c r="J2767" t="s">
        <v>299</v>
      </c>
      <c r="K2767" t="s">
        <v>339</v>
      </c>
      <c r="L2767" t="s">
        <v>336</v>
      </c>
      <c r="M2767" t="s">
        <v>340</v>
      </c>
      <c r="N2767" t="s">
        <v>338</v>
      </c>
      <c r="O2767" s="5">
        <v>2</v>
      </c>
      <c r="P2767" s="5">
        <v>22</v>
      </c>
      <c r="Q2767" s="4">
        <v>19710207.196004119</v>
      </c>
      <c r="R2767" s="4">
        <v>17377.306545064039</v>
      </c>
      <c r="S2767" s="4">
        <v>7125.6821965899062</v>
      </c>
      <c r="T2767" s="4">
        <v>6.4161421296320134</v>
      </c>
      <c r="U2767" s="6">
        <v>0.95656895183548074</v>
      </c>
      <c r="V2767" s="6">
        <v>0.71089448957503443</v>
      </c>
      <c r="W2767" s="5">
        <v>7</v>
      </c>
      <c r="X2767" s="4">
        <v>98.471908835635233</v>
      </c>
      <c r="Y2767" s="5">
        <v>0</v>
      </c>
      <c r="Z2767" s="4">
        <f t="shared" si="129"/>
        <v>1677236.2778585844</v>
      </c>
      <c r="AA2767" s="4">
        <f t="shared" si="130"/>
        <v>10251.624348474132</v>
      </c>
      <c r="AB2767" s="6">
        <f t="shared" si="131"/>
        <v>0.58994322980312897</v>
      </c>
    </row>
    <row r="2768" spans="1:28" x14ac:dyDescent="0.35">
      <c r="A2768">
        <v>2767</v>
      </c>
      <c r="B2768" s="3">
        <v>45535</v>
      </c>
      <c r="C2768" t="s">
        <v>405</v>
      </c>
      <c r="D2768" t="s">
        <v>26</v>
      </c>
      <c r="E2768" t="s">
        <v>27</v>
      </c>
      <c r="F2768" t="s">
        <v>28</v>
      </c>
      <c r="G2768" s="4">
        <v>8.5094807029659894E-2</v>
      </c>
      <c r="H2768" t="s">
        <v>440</v>
      </c>
      <c r="I2768" t="s">
        <v>441</v>
      </c>
      <c r="J2768" t="s">
        <v>301</v>
      </c>
      <c r="K2768" t="s">
        <v>339</v>
      </c>
      <c r="L2768" t="s">
        <v>336</v>
      </c>
      <c r="M2768" t="s">
        <v>340</v>
      </c>
      <c r="N2768" t="s">
        <v>338</v>
      </c>
      <c r="O2768" s="5">
        <v>1</v>
      </c>
      <c r="P2768" s="5">
        <v>23</v>
      </c>
      <c r="Q2768" s="4">
        <v>5899376.8910526186</v>
      </c>
      <c r="R2768" s="4">
        <v>15319.010497039981</v>
      </c>
      <c r="S2768" s="4">
        <v>6899.6059817972982</v>
      </c>
      <c r="T2768" s="4">
        <v>8.1441084155256398</v>
      </c>
      <c r="U2768" s="6">
        <v>0.95712289352880564</v>
      </c>
      <c r="V2768" s="6">
        <v>0.57132788829811376</v>
      </c>
      <c r="W2768" s="5">
        <v>7</v>
      </c>
      <c r="X2768" s="4">
        <v>96.864155531859737</v>
      </c>
      <c r="Y2768" s="5">
        <v>0</v>
      </c>
      <c r="Z2768" s="4">
        <f t="shared" si="129"/>
        <v>502006.33813935751</v>
      </c>
      <c r="AA2768" s="4">
        <f t="shared" si="130"/>
        <v>8419.4045152426825</v>
      </c>
      <c r="AB2768" s="6">
        <f t="shared" si="131"/>
        <v>0.54960498374679778</v>
      </c>
    </row>
    <row r="2769" spans="1:28" x14ac:dyDescent="0.35">
      <c r="A2769">
        <v>2768</v>
      </c>
      <c r="B2769" s="3">
        <v>45535</v>
      </c>
      <c r="C2769" t="s">
        <v>405</v>
      </c>
      <c r="D2769" t="s">
        <v>26</v>
      </c>
      <c r="E2769" t="s">
        <v>27</v>
      </c>
      <c r="F2769" t="s">
        <v>28</v>
      </c>
      <c r="G2769" s="4">
        <v>8.5094807029659894E-2</v>
      </c>
      <c r="H2769" t="s">
        <v>440</v>
      </c>
      <c r="I2769" t="s">
        <v>441</v>
      </c>
      <c r="J2769" t="s">
        <v>305</v>
      </c>
      <c r="K2769" t="s">
        <v>350</v>
      </c>
      <c r="L2769" t="s">
        <v>344</v>
      </c>
      <c r="M2769" t="s">
        <v>351</v>
      </c>
      <c r="N2769" t="s">
        <v>352</v>
      </c>
      <c r="O2769" s="5">
        <v>0</v>
      </c>
      <c r="P2769" s="5">
        <v>8</v>
      </c>
      <c r="Q2769" s="4">
        <v>1440031.717569011</v>
      </c>
      <c r="R2769" s="4">
        <v>4904.6175078443139</v>
      </c>
      <c r="S2769" s="4">
        <v>2490.8082690074821</v>
      </c>
      <c r="T2769" s="4">
        <v>10.374044847654501</v>
      </c>
      <c r="U2769" s="6">
        <v>0.98155204199348778</v>
      </c>
      <c r="V2769" s="6">
        <v>0.71774504308268283</v>
      </c>
      <c r="W2769" s="5">
        <v>4</v>
      </c>
      <c r="X2769" s="4">
        <v>96.167897114073014</v>
      </c>
      <c r="Y2769" s="5">
        <v>0</v>
      </c>
      <c r="Z2769" s="4">
        <f t="shared" si="129"/>
        <v>122539.22112312469</v>
      </c>
      <c r="AA2769" s="4">
        <f t="shared" si="130"/>
        <v>2413.8092388368318</v>
      </c>
      <c r="AB2769" s="6">
        <f t="shared" si="131"/>
        <v>0.49215035320822675</v>
      </c>
    </row>
    <row r="2770" spans="1:28" x14ac:dyDescent="0.35">
      <c r="A2770">
        <v>2769</v>
      </c>
      <c r="B2770" s="3">
        <v>45535</v>
      </c>
      <c r="C2770" t="s">
        <v>405</v>
      </c>
      <c r="D2770" t="s">
        <v>26</v>
      </c>
      <c r="E2770" t="s">
        <v>27</v>
      </c>
      <c r="F2770" t="s">
        <v>28</v>
      </c>
      <c r="G2770" s="4">
        <v>8.5094807029659894E-2</v>
      </c>
      <c r="H2770" t="s">
        <v>440</v>
      </c>
      <c r="I2770" t="s">
        <v>441</v>
      </c>
      <c r="J2770" t="s">
        <v>307</v>
      </c>
      <c r="K2770" t="s">
        <v>339</v>
      </c>
      <c r="L2770" t="s">
        <v>336</v>
      </c>
      <c r="M2770" t="s">
        <v>340</v>
      </c>
      <c r="N2770" t="s">
        <v>338</v>
      </c>
      <c r="O2770" s="5">
        <v>6</v>
      </c>
      <c r="P2770" s="5">
        <v>25</v>
      </c>
      <c r="Q2770" s="4">
        <v>21828733.285491019</v>
      </c>
      <c r="R2770" s="4">
        <v>33473.295776396859</v>
      </c>
      <c r="S2770" s="4">
        <v>16366.241411112729</v>
      </c>
      <c r="T2770" s="4">
        <v>10.117666007563789</v>
      </c>
      <c r="U2770" s="6">
        <v>0.95624987050603305</v>
      </c>
      <c r="V2770" s="6">
        <v>0.45568831134333598</v>
      </c>
      <c r="W2770" s="5">
        <v>6</v>
      </c>
      <c r="X2770" s="4">
        <v>92.868753145464197</v>
      </c>
      <c r="Y2770" s="5">
        <v>0</v>
      </c>
      <c r="Z2770" s="4">
        <f t="shared" si="129"/>
        <v>1857511.8466307721</v>
      </c>
      <c r="AA2770" s="4">
        <f t="shared" si="130"/>
        <v>17107.05436528413</v>
      </c>
      <c r="AB2770" s="6">
        <f t="shared" si="131"/>
        <v>0.51106573071143135</v>
      </c>
    </row>
    <row r="2771" spans="1:28" x14ac:dyDescent="0.35">
      <c r="A2771">
        <v>2770</v>
      </c>
      <c r="B2771" s="3">
        <v>45535</v>
      </c>
      <c r="C2771" t="s">
        <v>405</v>
      </c>
      <c r="D2771" t="s">
        <v>26</v>
      </c>
      <c r="E2771" t="s">
        <v>27</v>
      </c>
      <c r="F2771" t="s">
        <v>28</v>
      </c>
      <c r="G2771" s="4">
        <v>8.5094807029659894E-2</v>
      </c>
      <c r="H2771" t="s">
        <v>443</v>
      </c>
      <c r="I2771" t="s">
        <v>441</v>
      </c>
      <c r="J2771" t="s">
        <v>309</v>
      </c>
      <c r="K2771" t="s">
        <v>343</v>
      </c>
      <c r="L2771" t="s">
        <v>344</v>
      </c>
      <c r="M2771" t="s">
        <v>345</v>
      </c>
      <c r="N2771" t="s">
        <v>346</v>
      </c>
      <c r="O2771" s="5">
        <v>0</v>
      </c>
      <c r="P2771" s="5">
        <v>16</v>
      </c>
      <c r="Q2771" s="4">
        <v>3482787.3800886599</v>
      </c>
      <c r="R2771" s="4">
        <v>6741.9724884729521</v>
      </c>
      <c r="S2771" s="4">
        <v>1188.374305982861</v>
      </c>
      <c r="T2771" s="4">
        <v>4.2385121386432809</v>
      </c>
      <c r="U2771" s="6">
        <v>0.9199036887167138</v>
      </c>
      <c r="V2771" s="6">
        <v>0.72722557094073192</v>
      </c>
      <c r="W2771" s="5">
        <v>5</v>
      </c>
      <c r="X2771" s="4">
        <v>90.386745264120805</v>
      </c>
      <c r="Y2771" s="5">
        <v>0</v>
      </c>
      <c r="Z2771" s="4">
        <f t="shared" si="129"/>
        <v>296367.12003397924</v>
      </c>
      <c r="AA2771" s="4">
        <f t="shared" si="130"/>
        <v>5553.5981824900909</v>
      </c>
      <c r="AB2771" s="6">
        <f t="shared" si="131"/>
        <v>0.82373492208479382</v>
      </c>
    </row>
    <row r="2772" spans="1:28" x14ac:dyDescent="0.35">
      <c r="A2772">
        <v>2771</v>
      </c>
      <c r="B2772" s="3">
        <v>45535</v>
      </c>
      <c r="C2772" t="s">
        <v>405</v>
      </c>
      <c r="D2772" t="s">
        <v>26</v>
      </c>
      <c r="E2772" t="s">
        <v>27</v>
      </c>
      <c r="F2772" t="s">
        <v>28</v>
      </c>
      <c r="G2772" s="4">
        <v>8.5094807029659894E-2</v>
      </c>
      <c r="H2772" t="s">
        <v>440</v>
      </c>
      <c r="I2772" t="s">
        <v>442</v>
      </c>
      <c r="J2772" t="s">
        <v>311</v>
      </c>
      <c r="K2772" t="s">
        <v>335</v>
      </c>
      <c r="L2772" t="s">
        <v>336</v>
      </c>
      <c r="M2772" t="s">
        <v>337</v>
      </c>
      <c r="N2772" t="s">
        <v>338</v>
      </c>
      <c r="O2772" s="5">
        <v>1</v>
      </c>
      <c r="P2772" s="5">
        <v>17</v>
      </c>
      <c r="Q2772" s="4">
        <v>7953309.6111318357</v>
      </c>
      <c r="R2772" s="4">
        <v>11238.41511377652</v>
      </c>
      <c r="S2772" s="4">
        <v>3927.8774207727561</v>
      </c>
      <c r="T2772" s="4">
        <v>7.169552648770126</v>
      </c>
      <c r="U2772" s="6">
        <v>0.96501841066131999</v>
      </c>
      <c r="V2772" s="6">
        <v>0.60535794588059311</v>
      </c>
      <c r="W2772" s="5">
        <v>7</v>
      </c>
      <c r="X2772" s="4">
        <v>79.79776994266922</v>
      </c>
      <c r="Y2772" s="5">
        <v>0</v>
      </c>
      <c r="Z2772" s="4">
        <f t="shared" si="129"/>
        <v>676785.34660640289</v>
      </c>
      <c r="AA2772" s="4">
        <f t="shared" si="130"/>
        <v>7310.5376930037637</v>
      </c>
      <c r="AB2772" s="6">
        <f t="shared" si="131"/>
        <v>0.65049543187296932</v>
      </c>
    </row>
    <row r="2773" spans="1:28" x14ac:dyDescent="0.35">
      <c r="A2773">
        <v>2772</v>
      </c>
      <c r="B2773" s="3">
        <v>45535</v>
      </c>
      <c r="C2773" t="s">
        <v>405</v>
      </c>
      <c r="D2773" t="s">
        <v>26</v>
      </c>
      <c r="E2773" t="s">
        <v>27</v>
      </c>
      <c r="F2773" t="s">
        <v>28</v>
      </c>
      <c r="G2773" s="4">
        <v>8.5094807029659894E-2</v>
      </c>
      <c r="H2773" t="s">
        <v>440</v>
      </c>
      <c r="I2773" t="s">
        <v>442</v>
      </c>
      <c r="J2773" t="s">
        <v>313</v>
      </c>
      <c r="K2773" t="s">
        <v>343</v>
      </c>
      <c r="L2773" t="s">
        <v>344</v>
      </c>
      <c r="M2773" t="s">
        <v>345</v>
      </c>
      <c r="N2773" t="s">
        <v>346</v>
      </c>
      <c r="O2773" s="5">
        <v>5</v>
      </c>
      <c r="P2773" s="5">
        <v>26</v>
      </c>
      <c r="Q2773" s="4">
        <v>12324258.84344621</v>
      </c>
      <c r="R2773" s="4">
        <v>26206.25008172627</v>
      </c>
      <c r="S2773" s="4">
        <v>15817.963935969899</v>
      </c>
      <c r="T2773" s="4">
        <v>7.3974776496365093</v>
      </c>
      <c r="U2773" s="6">
        <v>0.9721178374862387</v>
      </c>
      <c r="V2773" s="6">
        <v>0.67178329694068095</v>
      </c>
      <c r="W2773" s="5">
        <v>7</v>
      </c>
      <c r="X2773" s="4">
        <v>97.146352403759678</v>
      </c>
      <c r="Y2773" s="5">
        <v>0</v>
      </c>
      <c r="Z2773" s="4">
        <f t="shared" si="129"/>
        <v>1048730.4280666346</v>
      </c>
      <c r="AA2773" s="4">
        <f t="shared" si="130"/>
        <v>10388.28614575637</v>
      </c>
      <c r="AB2773" s="6">
        <f t="shared" si="131"/>
        <v>0.39640490773611931</v>
      </c>
    </row>
    <row r="2774" spans="1:28" x14ac:dyDescent="0.35">
      <c r="A2774">
        <v>2773</v>
      </c>
      <c r="B2774" s="3">
        <v>45535</v>
      </c>
      <c r="C2774" t="s">
        <v>405</v>
      </c>
      <c r="D2774" t="s">
        <v>26</v>
      </c>
      <c r="E2774" t="s">
        <v>27</v>
      </c>
      <c r="F2774" t="s">
        <v>28</v>
      </c>
      <c r="G2774" s="4">
        <v>8.5094807029659894E-2</v>
      </c>
      <c r="H2774" t="s">
        <v>440</v>
      </c>
      <c r="I2774" t="s">
        <v>441</v>
      </c>
      <c r="J2774" t="s">
        <v>315</v>
      </c>
      <c r="K2774" t="s">
        <v>366</v>
      </c>
      <c r="L2774" t="s">
        <v>362</v>
      </c>
      <c r="M2774" t="s">
        <v>367</v>
      </c>
      <c r="N2774" t="s">
        <v>338</v>
      </c>
      <c r="O2774" s="5">
        <v>0</v>
      </c>
      <c r="P2774" s="5">
        <v>20</v>
      </c>
      <c r="Q2774" s="4">
        <v>10203425.589222571</v>
      </c>
      <c r="R2774" s="4">
        <v>8113.3134666625892</v>
      </c>
      <c r="S2774" s="4">
        <v>3806.7929618337062</v>
      </c>
      <c r="T2774" s="4">
        <v>7.6744714603392188</v>
      </c>
      <c r="U2774" s="6">
        <v>0.93976358452091535</v>
      </c>
      <c r="V2774" s="6">
        <v>0.43865140386947787</v>
      </c>
      <c r="W2774" s="5">
        <v>6</v>
      </c>
      <c r="X2774" s="4">
        <v>84.556688055404848</v>
      </c>
      <c r="Y2774" s="5">
        <v>0</v>
      </c>
      <c r="Z2774" s="4">
        <f t="shared" si="129"/>
        <v>868258.53155638848</v>
      </c>
      <c r="AA2774" s="4">
        <f t="shared" si="130"/>
        <v>4306.5205048288826</v>
      </c>
      <c r="AB2774" s="6">
        <f t="shared" si="131"/>
        <v>0.53079676047576274</v>
      </c>
    </row>
    <row r="2775" spans="1:28" x14ac:dyDescent="0.35">
      <c r="A2775">
        <v>2774</v>
      </c>
      <c r="B2775" s="3">
        <v>45535</v>
      </c>
      <c r="C2775" t="s">
        <v>405</v>
      </c>
      <c r="D2775" t="s">
        <v>26</v>
      </c>
      <c r="E2775" t="s">
        <v>27</v>
      </c>
      <c r="F2775" t="s">
        <v>28</v>
      </c>
      <c r="G2775" s="4">
        <v>8.5094807029659894E-2</v>
      </c>
      <c r="H2775" t="s">
        <v>440</v>
      </c>
      <c r="I2775" t="s">
        <v>444</v>
      </c>
      <c r="J2775" t="s">
        <v>317</v>
      </c>
      <c r="K2775" t="s">
        <v>353</v>
      </c>
      <c r="L2775" t="s">
        <v>354</v>
      </c>
      <c r="M2775" t="s">
        <v>355</v>
      </c>
      <c r="N2775" t="s">
        <v>346</v>
      </c>
      <c r="O2775" s="5">
        <v>4</v>
      </c>
      <c r="P2775" s="5">
        <v>17</v>
      </c>
      <c r="Q2775" s="4">
        <v>6355449.2981552081</v>
      </c>
      <c r="R2775" s="4">
        <v>13931.78836431564</v>
      </c>
      <c r="S2775" s="4">
        <v>8865.0800800134639</v>
      </c>
      <c r="T2775" s="4">
        <v>9.0869844261026973</v>
      </c>
      <c r="U2775" s="6">
        <v>0.93299513146107604</v>
      </c>
      <c r="V2775" s="6">
        <v>0.65540926574733938</v>
      </c>
      <c r="W2775" s="5">
        <v>10</v>
      </c>
      <c r="X2775" s="4">
        <v>99.185906127005765</v>
      </c>
      <c r="Y2775" s="5">
        <v>0</v>
      </c>
      <c r="Z2775" s="4">
        <f t="shared" si="129"/>
        <v>540815.73161330482</v>
      </c>
      <c r="AA2775" s="4">
        <f t="shared" si="130"/>
        <v>5066.7082843021763</v>
      </c>
      <c r="AB2775" s="6">
        <f t="shared" si="131"/>
        <v>0.36367967642114435</v>
      </c>
    </row>
    <row r="2776" spans="1:28" x14ac:dyDescent="0.35">
      <c r="A2776">
        <v>2775</v>
      </c>
      <c r="B2776" s="3">
        <v>45535</v>
      </c>
      <c r="C2776" t="s">
        <v>405</v>
      </c>
      <c r="D2776" t="s">
        <v>26</v>
      </c>
      <c r="E2776" t="s">
        <v>27</v>
      </c>
      <c r="F2776" t="s">
        <v>28</v>
      </c>
      <c r="G2776" s="4">
        <v>8.5094807029659894E-2</v>
      </c>
      <c r="H2776" t="s">
        <v>443</v>
      </c>
      <c r="I2776" t="s">
        <v>441</v>
      </c>
      <c r="J2776" t="s">
        <v>321</v>
      </c>
      <c r="K2776" t="s">
        <v>353</v>
      </c>
      <c r="L2776" t="s">
        <v>354</v>
      </c>
      <c r="M2776" t="s">
        <v>355</v>
      </c>
      <c r="N2776" t="s">
        <v>346</v>
      </c>
      <c r="O2776" s="5">
        <v>2</v>
      </c>
      <c r="P2776" s="5">
        <v>17</v>
      </c>
      <c r="Q2776" s="4">
        <v>2015534.873294706</v>
      </c>
      <c r="R2776" s="4">
        <v>7768.4070944725308</v>
      </c>
      <c r="S2776" s="4">
        <v>4499.0756529392947</v>
      </c>
      <c r="T2776" s="4">
        <v>9.2476911899740895</v>
      </c>
      <c r="U2776" s="6">
        <v>0.94391530624212638</v>
      </c>
      <c r="V2776" s="6">
        <v>0.73045328655919528</v>
      </c>
      <c r="W2776" s="5">
        <v>8</v>
      </c>
      <c r="X2776" s="4">
        <v>89.855075087268844</v>
      </c>
      <c r="Y2776" s="5">
        <v>0</v>
      </c>
      <c r="Z2776" s="4">
        <f t="shared" si="129"/>
        <v>171511.551104563</v>
      </c>
      <c r="AA2776" s="4">
        <f t="shared" si="130"/>
        <v>3269.3314415332361</v>
      </c>
      <c r="AB2776" s="6">
        <f t="shared" si="131"/>
        <v>0.42084965447542905</v>
      </c>
    </row>
    <row r="2777" spans="1:28" x14ac:dyDescent="0.35">
      <c r="A2777">
        <v>2776</v>
      </c>
      <c r="B2777" s="3">
        <v>45535</v>
      </c>
      <c r="C2777" t="s">
        <v>405</v>
      </c>
      <c r="D2777" t="s">
        <v>26</v>
      </c>
      <c r="E2777" t="s">
        <v>27</v>
      </c>
      <c r="F2777" t="s">
        <v>28</v>
      </c>
      <c r="G2777" s="4">
        <v>8.5094807029659894E-2</v>
      </c>
      <c r="H2777" t="s">
        <v>440</v>
      </c>
      <c r="I2777" t="s">
        <v>441</v>
      </c>
      <c r="J2777" t="s">
        <v>323</v>
      </c>
      <c r="K2777" t="s">
        <v>350</v>
      </c>
      <c r="L2777" t="s">
        <v>344</v>
      </c>
      <c r="M2777" t="s">
        <v>351</v>
      </c>
      <c r="N2777" t="s">
        <v>352</v>
      </c>
      <c r="O2777" s="5">
        <v>0</v>
      </c>
      <c r="P2777" s="5">
        <v>6</v>
      </c>
      <c r="Q2777" s="4">
        <v>3241096.082274667</v>
      </c>
      <c r="R2777" s="4">
        <v>4506.6718212525539</v>
      </c>
      <c r="S2777" s="4">
        <v>1233.5697749586359</v>
      </c>
      <c r="T2777" s="4">
        <v>9.0645090417706466</v>
      </c>
      <c r="U2777" s="6">
        <v>0.921886139473585</v>
      </c>
      <c r="V2777" s="6">
        <v>0.7289521428703245</v>
      </c>
      <c r="W2777" s="5">
        <v>9</v>
      </c>
      <c r="X2777" s="4">
        <v>87.957502426173022</v>
      </c>
      <c r="Y2777" s="5">
        <v>0</v>
      </c>
      <c r="Z2777" s="4">
        <f t="shared" si="129"/>
        <v>275800.44568574947</v>
      </c>
      <c r="AA2777" s="4">
        <f t="shared" si="130"/>
        <v>3273.1020462939177</v>
      </c>
      <c r="AB2777" s="6">
        <f t="shared" si="131"/>
        <v>0.72627920916243105</v>
      </c>
    </row>
    <row r="2778" spans="1:28" x14ac:dyDescent="0.35">
      <c r="A2778">
        <v>2777</v>
      </c>
      <c r="B2778" s="3">
        <v>45535</v>
      </c>
      <c r="C2778" t="s">
        <v>405</v>
      </c>
      <c r="D2778" t="s">
        <v>26</v>
      </c>
      <c r="E2778" t="s">
        <v>27</v>
      </c>
      <c r="F2778" t="s">
        <v>28</v>
      </c>
      <c r="G2778" s="4">
        <v>8.5094807029659894E-2</v>
      </c>
      <c r="H2778" t="s">
        <v>440</v>
      </c>
      <c r="I2778" t="s">
        <v>442</v>
      </c>
      <c r="J2778" t="s">
        <v>325</v>
      </c>
      <c r="K2778" t="s">
        <v>343</v>
      </c>
      <c r="L2778" t="s">
        <v>344</v>
      </c>
      <c r="M2778" t="s">
        <v>345</v>
      </c>
      <c r="N2778" t="s">
        <v>346</v>
      </c>
      <c r="O2778" s="5">
        <v>0</v>
      </c>
      <c r="P2778" s="5">
        <v>14</v>
      </c>
      <c r="Q2778" s="4">
        <v>1829441.5525264151</v>
      </c>
      <c r="R2778" s="4">
        <v>3536.1640764207468</v>
      </c>
      <c r="S2778" s="4">
        <v>1273.534041789851</v>
      </c>
      <c r="T2778" s="4">
        <v>2.41949017232352</v>
      </c>
      <c r="U2778" s="6">
        <v>0.91114074182978233</v>
      </c>
      <c r="V2778" s="6">
        <v>0.69500220049740791</v>
      </c>
      <c r="W2778" s="5">
        <v>6</v>
      </c>
      <c r="X2778" s="4">
        <v>97.540789250901099</v>
      </c>
      <c r="Y2778" s="5">
        <v>0</v>
      </c>
      <c r="Z2778" s="4">
        <f t="shared" si="129"/>
        <v>155675.9758842767</v>
      </c>
      <c r="AA2778" s="4">
        <f t="shared" si="130"/>
        <v>2262.6300346308958</v>
      </c>
      <c r="AB2778" s="6">
        <f t="shared" si="131"/>
        <v>0.63985436923534855</v>
      </c>
    </row>
    <row r="2779" spans="1:28" x14ac:dyDescent="0.35">
      <c r="A2779">
        <v>2778</v>
      </c>
      <c r="B2779" s="3">
        <v>45535</v>
      </c>
      <c r="C2779" t="s">
        <v>405</v>
      </c>
      <c r="D2779" t="s">
        <v>26</v>
      </c>
      <c r="E2779" t="s">
        <v>27</v>
      </c>
      <c r="F2779" t="s">
        <v>28</v>
      </c>
      <c r="G2779" s="4">
        <v>8.5094807029659894E-2</v>
      </c>
      <c r="H2779" t="s">
        <v>440</v>
      </c>
      <c r="I2779" t="s">
        <v>442</v>
      </c>
      <c r="J2779" t="s">
        <v>327</v>
      </c>
      <c r="K2779" t="s">
        <v>361</v>
      </c>
      <c r="L2779" t="s">
        <v>362</v>
      </c>
      <c r="M2779" t="s">
        <v>363</v>
      </c>
      <c r="N2779" t="s">
        <v>338</v>
      </c>
      <c r="O2779" s="5">
        <v>0</v>
      </c>
      <c r="P2779" s="5">
        <v>15</v>
      </c>
      <c r="Q2779" s="4">
        <v>1486876.3514362499</v>
      </c>
      <c r="R2779" s="4">
        <v>9476.6351604093306</v>
      </c>
      <c r="S2779" s="4">
        <v>3905.4002292700211</v>
      </c>
      <c r="T2779" s="4">
        <v>14.807563654430069</v>
      </c>
      <c r="U2779" s="6">
        <v>0.93195510220555322</v>
      </c>
      <c r="V2779" s="6">
        <v>0.55809689862875889</v>
      </c>
      <c r="W2779" s="5">
        <v>6</v>
      </c>
      <c r="X2779" s="4">
        <v>94.979398452291619</v>
      </c>
      <c r="Y2779" s="5">
        <v>0</v>
      </c>
      <c r="Z2779" s="4">
        <f t="shared" si="129"/>
        <v>126525.45620243246</v>
      </c>
      <c r="AA2779" s="4">
        <f t="shared" si="130"/>
        <v>5571.23493113931</v>
      </c>
      <c r="AB2779" s="6">
        <f t="shared" si="131"/>
        <v>0.58789167640581275</v>
      </c>
    </row>
    <row r="2780" spans="1:28" x14ac:dyDescent="0.35">
      <c r="A2780">
        <v>2779</v>
      </c>
      <c r="B2780" s="3">
        <v>45535</v>
      </c>
      <c r="C2780" t="s">
        <v>405</v>
      </c>
      <c r="D2780" t="s">
        <v>26</v>
      </c>
      <c r="E2780" t="s">
        <v>27</v>
      </c>
      <c r="F2780" t="s">
        <v>28</v>
      </c>
      <c r="G2780" s="4">
        <v>8.5094807029659894E-2</v>
      </c>
      <c r="H2780" t="s">
        <v>440</v>
      </c>
      <c r="I2780" t="s">
        <v>442</v>
      </c>
      <c r="J2780" t="s">
        <v>329</v>
      </c>
      <c r="K2780" t="s">
        <v>356</v>
      </c>
      <c r="L2780" t="s">
        <v>354</v>
      </c>
      <c r="M2780" t="s">
        <v>357</v>
      </c>
      <c r="N2780" t="s">
        <v>338</v>
      </c>
      <c r="O2780" s="5">
        <v>2</v>
      </c>
      <c r="P2780" s="5">
        <v>19</v>
      </c>
      <c r="Q2780" s="4">
        <v>1394329.648129988</v>
      </c>
      <c r="R2780" s="4">
        <v>10937.47111316384</v>
      </c>
      <c r="S2780" s="4">
        <v>4992.6534764845683</v>
      </c>
      <c r="T2780" s="4">
        <v>11.79900971664688</v>
      </c>
      <c r="U2780" s="6">
        <v>0.91823061454302701</v>
      </c>
      <c r="V2780" s="6">
        <v>0.53470236727717113</v>
      </c>
      <c r="W2780" s="5">
        <v>8</v>
      </c>
      <c r="X2780" s="4">
        <v>89.369756391134146</v>
      </c>
      <c r="Y2780" s="5">
        <v>0</v>
      </c>
      <c r="Z2780" s="4">
        <f t="shared" si="129"/>
        <v>118650.21234335491</v>
      </c>
      <c r="AA2780" s="4">
        <f t="shared" si="130"/>
        <v>5944.8176366792713</v>
      </c>
      <c r="AB2780" s="6">
        <f t="shared" si="131"/>
        <v>0.54352761942606287</v>
      </c>
    </row>
    <row r="2781" spans="1:28" x14ac:dyDescent="0.35">
      <c r="A2781">
        <v>2780</v>
      </c>
      <c r="B2781" s="3">
        <v>45565</v>
      </c>
      <c r="C2781" t="s">
        <v>406</v>
      </c>
      <c r="D2781" t="s">
        <v>9</v>
      </c>
      <c r="E2781" t="s">
        <v>10</v>
      </c>
      <c r="F2781" t="s">
        <v>11</v>
      </c>
      <c r="G2781" s="4">
        <v>0.99785075111924382</v>
      </c>
      <c r="H2781" t="s">
        <v>440</v>
      </c>
      <c r="I2781" t="s">
        <v>441</v>
      </c>
      <c r="J2781" t="s">
        <v>34</v>
      </c>
      <c r="K2781" t="s">
        <v>364</v>
      </c>
      <c r="L2781" t="s">
        <v>362</v>
      </c>
      <c r="M2781" t="s">
        <v>365</v>
      </c>
      <c r="N2781" t="s">
        <v>349</v>
      </c>
      <c r="O2781" s="5">
        <v>1</v>
      </c>
      <c r="P2781" s="5">
        <v>13</v>
      </c>
      <c r="Q2781" s="4">
        <v>5301587.0671997862</v>
      </c>
      <c r="R2781" s="4">
        <v>21802.409960608271</v>
      </c>
      <c r="S2781" s="4">
        <v>9560.8249121002518</v>
      </c>
      <c r="T2781" s="4">
        <v>9.2097057752849825</v>
      </c>
      <c r="U2781" s="6">
        <v>0.9469759199137241</v>
      </c>
      <c r="V2781" s="6">
        <v>0.68575668643313581</v>
      </c>
      <c r="W2781" s="5">
        <v>4</v>
      </c>
      <c r="X2781" s="4">
        <v>91.973317645816678</v>
      </c>
      <c r="Y2781" s="5">
        <v>0</v>
      </c>
      <c r="Z2781" s="4">
        <f t="shared" si="129"/>
        <v>5290192.6371293757</v>
      </c>
      <c r="AA2781" s="4">
        <f t="shared" si="130"/>
        <v>12241.585048508019</v>
      </c>
      <c r="AB2781" s="6">
        <f t="shared" si="131"/>
        <v>0.56147852786116903</v>
      </c>
    </row>
    <row r="2782" spans="1:28" x14ac:dyDescent="0.35">
      <c r="A2782">
        <v>2781</v>
      </c>
      <c r="B2782" s="3">
        <v>45565</v>
      </c>
      <c r="C2782" t="s">
        <v>406</v>
      </c>
      <c r="D2782" t="s">
        <v>9</v>
      </c>
      <c r="E2782" t="s">
        <v>10</v>
      </c>
      <c r="F2782" t="s">
        <v>11</v>
      </c>
      <c r="G2782" s="4">
        <v>0.99785075111924382</v>
      </c>
      <c r="H2782" t="s">
        <v>440</v>
      </c>
      <c r="I2782" t="s">
        <v>442</v>
      </c>
      <c r="J2782" t="s">
        <v>38</v>
      </c>
      <c r="K2782" t="s">
        <v>356</v>
      </c>
      <c r="L2782" t="s">
        <v>354</v>
      </c>
      <c r="M2782" t="s">
        <v>357</v>
      </c>
      <c r="N2782" t="s">
        <v>338</v>
      </c>
      <c r="O2782" s="5">
        <v>1</v>
      </c>
      <c r="P2782" s="5">
        <v>10</v>
      </c>
      <c r="Q2782" s="4">
        <v>1640928.516705378</v>
      </c>
      <c r="R2782" s="4">
        <v>6355.2135954433916</v>
      </c>
      <c r="S2782" s="4">
        <v>4040.0538489397982</v>
      </c>
      <c r="T2782" s="4">
        <v>6.578285577759293</v>
      </c>
      <c r="U2782" s="6">
        <v>0.92471753438098658</v>
      </c>
      <c r="V2782" s="6">
        <v>0.56634359204372808</v>
      </c>
      <c r="W2782" s="5">
        <v>6</v>
      </c>
      <c r="X2782" s="4">
        <v>88.204797763956762</v>
      </c>
      <c r="Y2782" s="5">
        <v>0</v>
      </c>
      <c r="Z2782" s="4">
        <f t="shared" si="129"/>
        <v>1637401.7529274481</v>
      </c>
      <c r="AA2782" s="4">
        <f t="shared" si="130"/>
        <v>2315.1597465035934</v>
      </c>
      <c r="AB2782" s="6">
        <f t="shared" si="131"/>
        <v>0.36429298744003408</v>
      </c>
    </row>
    <row r="2783" spans="1:28" x14ac:dyDescent="0.35">
      <c r="A2783">
        <v>2782</v>
      </c>
      <c r="B2783" s="3">
        <v>45565</v>
      </c>
      <c r="C2783" t="s">
        <v>406</v>
      </c>
      <c r="D2783" t="s">
        <v>9</v>
      </c>
      <c r="E2783" t="s">
        <v>10</v>
      </c>
      <c r="F2783" t="s">
        <v>11</v>
      </c>
      <c r="G2783" s="4">
        <v>0.99785075111924382</v>
      </c>
      <c r="H2783" t="s">
        <v>443</v>
      </c>
      <c r="I2783" t="s">
        <v>441</v>
      </c>
      <c r="J2783" t="s">
        <v>42</v>
      </c>
      <c r="K2783" t="s">
        <v>366</v>
      </c>
      <c r="L2783" t="s">
        <v>362</v>
      </c>
      <c r="M2783" t="s">
        <v>367</v>
      </c>
      <c r="N2783" t="s">
        <v>338</v>
      </c>
      <c r="O2783" s="5">
        <v>0</v>
      </c>
      <c r="P2783" s="5">
        <v>10</v>
      </c>
      <c r="Q2783" s="4">
        <v>732310.67026525876</v>
      </c>
      <c r="R2783" s="4">
        <v>3524.2899358765171</v>
      </c>
      <c r="S2783" s="4">
        <v>1363.7080545621409</v>
      </c>
      <c r="T2783" s="4">
        <v>5.7362803956696782</v>
      </c>
      <c r="U2783" s="6">
        <v>0.94953448222103176</v>
      </c>
      <c r="V2783" s="6">
        <v>0.70858403967265027</v>
      </c>
      <c r="W2783" s="5">
        <v>6</v>
      </c>
      <c r="X2783" s="4">
        <v>96.149810865356855</v>
      </c>
      <c r="Y2783" s="5">
        <v>0</v>
      </c>
      <c r="Z2783" s="4">
        <f t="shared" si="129"/>
        <v>730736.75237682532</v>
      </c>
      <c r="AA2783" s="4">
        <f t="shared" si="130"/>
        <v>2160.581881314376</v>
      </c>
      <c r="AB2783" s="6">
        <f t="shared" si="131"/>
        <v>0.61305452179745912</v>
      </c>
    </row>
    <row r="2784" spans="1:28" x14ac:dyDescent="0.35">
      <c r="A2784">
        <v>2783</v>
      </c>
      <c r="B2784" s="3">
        <v>45565</v>
      </c>
      <c r="C2784" t="s">
        <v>406</v>
      </c>
      <c r="D2784" t="s">
        <v>9</v>
      </c>
      <c r="E2784" t="s">
        <v>10</v>
      </c>
      <c r="F2784" t="s">
        <v>11</v>
      </c>
      <c r="G2784" s="4">
        <v>0.99785075111924382</v>
      </c>
      <c r="H2784" t="s">
        <v>440</v>
      </c>
      <c r="I2784" t="s">
        <v>442</v>
      </c>
      <c r="J2784" t="s">
        <v>46</v>
      </c>
      <c r="K2784" t="s">
        <v>366</v>
      </c>
      <c r="L2784" t="s">
        <v>362</v>
      </c>
      <c r="M2784" t="s">
        <v>367</v>
      </c>
      <c r="N2784" t="s">
        <v>338</v>
      </c>
      <c r="O2784" s="5">
        <v>3</v>
      </c>
      <c r="P2784" s="5">
        <v>24</v>
      </c>
      <c r="Q2784" s="4">
        <v>4376833.7768107634</v>
      </c>
      <c r="R2784" s="4">
        <v>56563.412536926757</v>
      </c>
      <c r="S2784" s="4">
        <v>20752.585007153619</v>
      </c>
      <c r="T2784" s="4">
        <v>9.0314007492401558</v>
      </c>
      <c r="U2784" s="6">
        <v>0.91865151451508387</v>
      </c>
      <c r="V2784" s="6">
        <v>0.58429636870732193</v>
      </c>
      <c r="W2784" s="5">
        <v>7</v>
      </c>
      <c r="X2784" s="4">
        <v>92.529472265576175</v>
      </c>
      <c r="Y2784" s="5">
        <v>0</v>
      </c>
      <c r="Z2784" s="4">
        <f t="shared" si="129"/>
        <v>4367426.8717146972</v>
      </c>
      <c r="AA2784" s="4">
        <f t="shared" si="130"/>
        <v>35810.827529773138</v>
      </c>
      <c r="AB2784" s="6">
        <f t="shared" si="131"/>
        <v>0.63310938862457178</v>
      </c>
    </row>
    <row r="2785" spans="1:28" x14ac:dyDescent="0.35">
      <c r="A2785">
        <v>2784</v>
      </c>
      <c r="B2785" s="3">
        <v>45565</v>
      </c>
      <c r="C2785" t="s">
        <v>406</v>
      </c>
      <c r="D2785" t="s">
        <v>9</v>
      </c>
      <c r="E2785" t="s">
        <v>10</v>
      </c>
      <c r="F2785" t="s">
        <v>11</v>
      </c>
      <c r="G2785" s="4">
        <v>0.99785075111924382</v>
      </c>
      <c r="H2785" t="s">
        <v>440</v>
      </c>
      <c r="I2785" t="s">
        <v>441</v>
      </c>
      <c r="J2785" t="s">
        <v>49</v>
      </c>
      <c r="K2785" t="s">
        <v>335</v>
      </c>
      <c r="L2785" t="s">
        <v>336</v>
      </c>
      <c r="M2785" t="s">
        <v>337</v>
      </c>
      <c r="N2785" t="s">
        <v>338</v>
      </c>
      <c r="O2785" s="5">
        <v>3</v>
      </c>
      <c r="P2785" s="5">
        <v>30</v>
      </c>
      <c r="Q2785" s="4">
        <v>11521737.73222932</v>
      </c>
      <c r="R2785" s="4">
        <v>143275.55964373361</v>
      </c>
      <c r="S2785" s="4">
        <v>67915.938408031434</v>
      </c>
      <c r="T2785" s="4">
        <v>9.943339407865194</v>
      </c>
      <c r="U2785" s="6">
        <v>0.93397230243628204</v>
      </c>
      <c r="V2785" s="6">
        <v>0.60835308717647707</v>
      </c>
      <c r="W2785" s="5">
        <v>7</v>
      </c>
      <c r="X2785" s="4">
        <v>87.522219532268323</v>
      </c>
      <c r="Y2785" s="5">
        <v>0</v>
      </c>
      <c r="Z2785" s="4">
        <f t="shared" si="129"/>
        <v>11496974.65030396</v>
      </c>
      <c r="AA2785" s="4">
        <f t="shared" si="130"/>
        <v>75359.621235702172</v>
      </c>
      <c r="AB2785" s="6">
        <f t="shared" si="131"/>
        <v>0.52597680597507368</v>
      </c>
    </row>
    <row r="2786" spans="1:28" x14ac:dyDescent="0.35">
      <c r="A2786">
        <v>2785</v>
      </c>
      <c r="B2786" s="3">
        <v>45565</v>
      </c>
      <c r="C2786" t="s">
        <v>406</v>
      </c>
      <c r="D2786" t="s">
        <v>9</v>
      </c>
      <c r="E2786" t="s">
        <v>10</v>
      </c>
      <c r="F2786" t="s">
        <v>11</v>
      </c>
      <c r="G2786" s="4">
        <v>0.99785075111924382</v>
      </c>
      <c r="H2786" t="s">
        <v>443</v>
      </c>
      <c r="I2786" t="s">
        <v>441</v>
      </c>
      <c r="J2786" t="s">
        <v>53</v>
      </c>
      <c r="K2786" t="s">
        <v>358</v>
      </c>
      <c r="L2786" t="s">
        <v>354</v>
      </c>
      <c r="M2786" t="s">
        <v>359</v>
      </c>
      <c r="N2786" t="s">
        <v>360</v>
      </c>
      <c r="O2786" s="5">
        <v>2</v>
      </c>
      <c r="P2786" s="5">
        <v>21</v>
      </c>
      <c r="Q2786" s="4">
        <v>22775247.435860429</v>
      </c>
      <c r="R2786" s="4">
        <v>62593.036318119382</v>
      </c>
      <c r="S2786" s="4">
        <v>16550.9565230183</v>
      </c>
      <c r="T2786" s="4">
        <v>6.5091810295562604</v>
      </c>
      <c r="U2786" s="6">
        <v>0.97116223844314431</v>
      </c>
      <c r="V2786" s="6">
        <v>0.67843323624523677</v>
      </c>
      <c r="W2786" s="5">
        <v>5</v>
      </c>
      <c r="X2786" s="4">
        <v>96.407037644617859</v>
      </c>
      <c r="Y2786" s="5">
        <v>0</v>
      </c>
      <c r="Z2786" s="4">
        <f t="shared" si="129"/>
        <v>22726297.760799959</v>
      </c>
      <c r="AA2786" s="4">
        <f t="shared" si="130"/>
        <v>46042.079795101083</v>
      </c>
      <c r="AB2786" s="6">
        <f t="shared" si="131"/>
        <v>0.73557830876104757</v>
      </c>
    </row>
    <row r="2787" spans="1:28" x14ac:dyDescent="0.35">
      <c r="A2787">
        <v>2786</v>
      </c>
      <c r="B2787" s="3">
        <v>45565</v>
      </c>
      <c r="C2787" t="s">
        <v>406</v>
      </c>
      <c r="D2787" t="s">
        <v>9</v>
      </c>
      <c r="E2787" t="s">
        <v>10</v>
      </c>
      <c r="F2787" t="s">
        <v>11</v>
      </c>
      <c r="G2787" s="4">
        <v>0.99785075111924382</v>
      </c>
      <c r="H2787" t="s">
        <v>443</v>
      </c>
      <c r="I2787" t="s">
        <v>441</v>
      </c>
      <c r="J2787" t="s">
        <v>56</v>
      </c>
      <c r="K2787" t="s">
        <v>366</v>
      </c>
      <c r="L2787" t="s">
        <v>362</v>
      </c>
      <c r="M2787" t="s">
        <v>367</v>
      </c>
      <c r="N2787" t="s">
        <v>338</v>
      </c>
      <c r="O2787" s="5">
        <v>2</v>
      </c>
      <c r="P2787" s="5">
        <v>26</v>
      </c>
      <c r="Q2787" s="4">
        <v>12787722.72048822</v>
      </c>
      <c r="R2787" s="4">
        <v>40332.470177008887</v>
      </c>
      <c r="S2787" s="4">
        <v>11486.758912320949</v>
      </c>
      <c r="T2787" s="4">
        <v>6.8492072929115606</v>
      </c>
      <c r="U2787" s="6">
        <v>0.95376008094938147</v>
      </c>
      <c r="V2787" s="6">
        <v>0.76126291196871987</v>
      </c>
      <c r="W2787" s="5">
        <v>8</v>
      </c>
      <c r="X2787" s="4">
        <v>98.126293685445077</v>
      </c>
      <c r="Y2787" s="5">
        <v>0</v>
      </c>
      <c r="Z2787" s="4">
        <f t="shared" si="129"/>
        <v>12760238.72174379</v>
      </c>
      <c r="AA2787" s="4">
        <f t="shared" si="130"/>
        <v>28845.71126468794</v>
      </c>
      <c r="AB2787" s="6">
        <f t="shared" si="131"/>
        <v>0.71519822956767831</v>
      </c>
    </row>
    <row r="2788" spans="1:28" x14ac:dyDescent="0.35">
      <c r="A2788">
        <v>2787</v>
      </c>
      <c r="B2788" s="3">
        <v>45565</v>
      </c>
      <c r="C2788" t="s">
        <v>406</v>
      </c>
      <c r="D2788" t="s">
        <v>9</v>
      </c>
      <c r="E2788" t="s">
        <v>10</v>
      </c>
      <c r="F2788" t="s">
        <v>11</v>
      </c>
      <c r="G2788" s="4">
        <v>0.99785075111924382</v>
      </c>
      <c r="H2788" t="s">
        <v>443</v>
      </c>
      <c r="I2788" t="s">
        <v>441</v>
      </c>
      <c r="J2788" t="s">
        <v>59</v>
      </c>
      <c r="K2788" t="s">
        <v>347</v>
      </c>
      <c r="L2788" t="s">
        <v>344</v>
      </c>
      <c r="M2788" t="s">
        <v>348</v>
      </c>
      <c r="N2788" t="s">
        <v>349</v>
      </c>
      <c r="O2788" s="5">
        <v>1</v>
      </c>
      <c r="P2788" s="5">
        <v>5</v>
      </c>
      <c r="Q2788" s="4">
        <v>1673825.191531735</v>
      </c>
      <c r="R2788" s="4">
        <v>3929.0277316554698</v>
      </c>
      <c r="S2788" s="4">
        <v>1379.959934351991</v>
      </c>
      <c r="T2788" s="4">
        <v>3.0939643266607368</v>
      </c>
      <c r="U2788" s="6">
        <v>0.90190792456687929</v>
      </c>
      <c r="V2788" s="6">
        <v>0.72896536982097571</v>
      </c>
      <c r="W2788" s="5">
        <v>7</v>
      </c>
      <c r="X2788" s="4">
        <v>95.895149338150645</v>
      </c>
      <c r="Y2788" s="5">
        <v>0</v>
      </c>
      <c r="Z2788" s="4">
        <f t="shared" si="129"/>
        <v>1670227.724612254</v>
      </c>
      <c r="AA2788" s="4">
        <f t="shared" si="130"/>
        <v>2549.067797303479</v>
      </c>
      <c r="AB2788" s="6">
        <f t="shared" si="131"/>
        <v>0.64877826561673213</v>
      </c>
    </row>
    <row r="2789" spans="1:28" x14ac:dyDescent="0.35">
      <c r="A2789">
        <v>2788</v>
      </c>
      <c r="B2789" s="3">
        <v>45565</v>
      </c>
      <c r="C2789" t="s">
        <v>406</v>
      </c>
      <c r="D2789" t="s">
        <v>9</v>
      </c>
      <c r="E2789" t="s">
        <v>10</v>
      </c>
      <c r="F2789" t="s">
        <v>11</v>
      </c>
      <c r="G2789" s="4">
        <v>0.99785075111924382</v>
      </c>
      <c r="H2789" t="s">
        <v>440</v>
      </c>
      <c r="I2789" t="s">
        <v>444</v>
      </c>
      <c r="J2789" t="s">
        <v>62</v>
      </c>
      <c r="K2789" t="s">
        <v>356</v>
      </c>
      <c r="L2789" t="s">
        <v>354</v>
      </c>
      <c r="M2789" t="s">
        <v>357</v>
      </c>
      <c r="N2789" t="s">
        <v>338</v>
      </c>
      <c r="O2789" s="5">
        <v>0</v>
      </c>
      <c r="P2789" s="5">
        <v>20</v>
      </c>
      <c r="Q2789" s="4">
        <v>703373.466825129</v>
      </c>
      <c r="R2789" s="4">
        <v>12557.173256425691</v>
      </c>
      <c r="S2789" s="4">
        <v>3662.9160869742968</v>
      </c>
      <c r="T2789" s="4">
        <v>4.128817787017959</v>
      </c>
      <c r="U2789" s="6">
        <v>0.93232707539999304</v>
      </c>
      <c r="V2789" s="6">
        <v>0.67023232329649807</v>
      </c>
      <c r="W2789" s="5">
        <v>3</v>
      </c>
      <c r="X2789" s="4">
        <v>98.681326802111158</v>
      </c>
      <c r="Y2789" s="5">
        <v>0</v>
      </c>
      <c r="Z2789" s="4">
        <f t="shared" si="129"/>
        <v>701861.74218880152</v>
      </c>
      <c r="AA2789" s="4">
        <f t="shared" si="130"/>
        <v>8894.2571694513936</v>
      </c>
      <c r="AB2789" s="6">
        <f t="shared" si="131"/>
        <v>0.70830090401914869</v>
      </c>
    </row>
    <row r="2790" spans="1:28" x14ac:dyDescent="0.35">
      <c r="A2790">
        <v>2789</v>
      </c>
      <c r="B2790" s="3">
        <v>45565</v>
      </c>
      <c r="C2790" t="s">
        <v>406</v>
      </c>
      <c r="D2790" t="s">
        <v>9</v>
      </c>
      <c r="E2790" t="s">
        <v>10</v>
      </c>
      <c r="F2790" t="s">
        <v>11</v>
      </c>
      <c r="G2790" s="4">
        <v>0.99785075111924382</v>
      </c>
      <c r="H2790" t="s">
        <v>440</v>
      </c>
      <c r="I2790" t="s">
        <v>441</v>
      </c>
      <c r="J2790" t="s">
        <v>65</v>
      </c>
      <c r="K2790" t="s">
        <v>347</v>
      </c>
      <c r="L2790" t="s">
        <v>344</v>
      </c>
      <c r="M2790" t="s">
        <v>348</v>
      </c>
      <c r="N2790" t="s">
        <v>349</v>
      </c>
      <c r="O2790" s="5">
        <v>0</v>
      </c>
      <c r="P2790" s="5">
        <v>14</v>
      </c>
      <c r="Q2790" s="4">
        <v>2498740.3402457428</v>
      </c>
      <c r="R2790" s="4">
        <v>11447.128946645331</v>
      </c>
      <c r="S2790" s="4">
        <v>3113.7600934757111</v>
      </c>
      <c r="T2790" s="4">
        <v>13.267146198936381</v>
      </c>
      <c r="U2790" s="6">
        <v>0.97468481621645775</v>
      </c>
      <c r="V2790" s="6">
        <v>0.73197292902004651</v>
      </c>
      <c r="W2790" s="5">
        <v>6</v>
      </c>
      <c r="X2790" s="4">
        <v>93.75883068907163</v>
      </c>
      <c r="Y2790" s="5">
        <v>0</v>
      </c>
      <c r="Z2790" s="4">
        <f t="shared" si="129"/>
        <v>2493369.9253661693</v>
      </c>
      <c r="AA2790" s="4">
        <f t="shared" si="130"/>
        <v>8333.3688531696207</v>
      </c>
      <c r="AB2790" s="6">
        <f t="shared" si="131"/>
        <v>0.72798768075481302</v>
      </c>
    </row>
    <row r="2791" spans="1:28" x14ac:dyDescent="0.35">
      <c r="A2791">
        <v>2790</v>
      </c>
      <c r="B2791" s="3">
        <v>45565</v>
      </c>
      <c r="C2791" t="s">
        <v>406</v>
      </c>
      <c r="D2791" t="s">
        <v>9</v>
      </c>
      <c r="E2791" t="s">
        <v>10</v>
      </c>
      <c r="F2791" t="s">
        <v>11</v>
      </c>
      <c r="G2791" s="4">
        <v>0.99785075111924382</v>
      </c>
      <c r="H2791" t="s">
        <v>440</v>
      </c>
      <c r="I2791" t="s">
        <v>442</v>
      </c>
      <c r="J2791" t="s">
        <v>67</v>
      </c>
      <c r="K2791" t="s">
        <v>335</v>
      </c>
      <c r="L2791" t="s">
        <v>336</v>
      </c>
      <c r="M2791" t="s">
        <v>337</v>
      </c>
      <c r="N2791" t="s">
        <v>338</v>
      </c>
      <c r="O2791" s="5">
        <v>2</v>
      </c>
      <c r="P2791" s="5">
        <v>29</v>
      </c>
      <c r="Q2791" s="4">
        <v>16422269.254853411</v>
      </c>
      <c r="R2791" s="4">
        <v>162800.47835747729</v>
      </c>
      <c r="S2791" s="4">
        <v>57161.215566348248</v>
      </c>
      <c r="T2791" s="4">
        <v>4.8091412896806496</v>
      </c>
      <c r="U2791" s="6">
        <v>0.9489383288282246</v>
      </c>
      <c r="V2791" s="6">
        <v>0.56634710069073635</v>
      </c>
      <c r="W2791" s="5">
        <v>6</v>
      </c>
      <c r="X2791" s="4">
        <v>88.350652067687037</v>
      </c>
      <c r="Y2791" s="5">
        <v>0</v>
      </c>
      <c r="Z2791" s="4">
        <f t="shared" si="129"/>
        <v>16386973.711037939</v>
      </c>
      <c r="AA2791" s="4">
        <f t="shared" si="130"/>
        <v>105639.26279112903</v>
      </c>
      <c r="AB2791" s="6">
        <f t="shared" si="131"/>
        <v>0.64888791394805578</v>
      </c>
    </row>
    <row r="2792" spans="1:28" x14ac:dyDescent="0.35">
      <c r="A2792">
        <v>2791</v>
      </c>
      <c r="B2792" s="3">
        <v>45565</v>
      </c>
      <c r="C2792" t="s">
        <v>406</v>
      </c>
      <c r="D2792" t="s">
        <v>9</v>
      </c>
      <c r="E2792" t="s">
        <v>10</v>
      </c>
      <c r="F2792" t="s">
        <v>11</v>
      </c>
      <c r="G2792" s="4">
        <v>0.99785075111924382</v>
      </c>
      <c r="H2792" t="s">
        <v>443</v>
      </c>
      <c r="I2792" t="s">
        <v>444</v>
      </c>
      <c r="J2792" t="s">
        <v>70</v>
      </c>
      <c r="K2792" t="s">
        <v>343</v>
      </c>
      <c r="L2792" t="s">
        <v>344</v>
      </c>
      <c r="M2792" t="s">
        <v>345</v>
      </c>
      <c r="N2792" t="s">
        <v>346</v>
      </c>
      <c r="O2792" s="5">
        <v>2</v>
      </c>
      <c r="P2792" s="5">
        <v>15</v>
      </c>
      <c r="Q2792" s="4">
        <v>1854715.602232852</v>
      </c>
      <c r="R2792" s="4">
        <v>8574.6703462941859</v>
      </c>
      <c r="S2792" s="4">
        <v>4431.6484059424574</v>
      </c>
      <c r="T2792" s="4">
        <v>4.6692051193580149</v>
      </c>
      <c r="U2792" s="6">
        <v>0.96744470773544455</v>
      </c>
      <c r="V2792" s="6">
        <v>0.75374120028203806</v>
      </c>
      <c r="W2792" s="5">
        <v>8</v>
      </c>
      <c r="X2792" s="4">
        <v>83.528720520024606</v>
      </c>
      <c r="Y2792" s="5">
        <v>0</v>
      </c>
      <c r="Z2792" s="4">
        <f t="shared" si="129"/>
        <v>1850729.3568006321</v>
      </c>
      <c r="AA2792" s="4">
        <f t="shared" si="130"/>
        <v>4143.0219403517285</v>
      </c>
      <c r="AB2792" s="6">
        <f t="shared" si="131"/>
        <v>0.48316982146634546</v>
      </c>
    </row>
    <row r="2793" spans="1:28" x14ac:dyDescent="0.35">
      <c r="A2793">
        <v>2792</v>
      </c>
      <c r="B2793" s="3">
        <v>45565</v>
      </c>
      <c r="C2793" t="s">
        <v>406</v>
      </c>
      <c r="D2793" t="s">
        <v>9</v>
      </c>
      <c r="E2793" t="s">
        <v>10</v>
      </c>
      <c r="F2793" t="s">
        <v>11</v>
      </c>
      <c r="G2793" s="4">
        <v>0.99785075111924382</v>
      </c>
      <c r="H2793" t="s">
        <v>440</v>
      </c>
      <c r="I2793" t="s">
        <v>441</v>
      </c>
      <c r="J2793" t="s">
        <v>72</v>
      </c>
      <c r="K2793" t="s">
        <v>339</v>
      </c>
      <c r="L2793" t="s">
        <v>336</v>
      </c>
      <c r="M2793" t="s">
        <v>340</v>
      </c>
      <c r="N2793" t="s">
        <v>338</v>
      </c>
      <c r="O2793" s="5">
        <v>0</v>
      </c>
      <c r="P2793" s="5">
        <v>8</v>
      </c>
      <c r="Q2793" s="4">
        <v>1449473.46596763</v>
      </c>
      <c r="R2793" s="4">
        <v>3483.8792071888438</v>
      </c>
      <c r="S2793" s="4">
        <v>906.18959783283663</v>
      </c>
      <c r="T2793" s="4">
        <v>11.28604148853619</v>
      </c>
      <c r="U2793" s="6">
        <v>0.95575232797719067</v>
      </c>
      <c r="V2793" s="6">
        <v>0.45452973728461882</v>
      </c>
      <c r="W2793" s="5">
        <v>8</v>
      </c>
      <c r="X2793" s="4">
        <v>94.530173612310193</v>
      </c>
      <c r="Y2793" s="5">
        <v>0</v>
      </c>
      <c r="Z2793" s="4">
        <f t="shared" si="129"/>
        <v>1446358.1867432133</v>
      </c>
      <c r="AA2793" s="4">
        <f t="shared" si="130"/>
        <v>2577.6896093560072</v>
      </c>
      <c r="AB2793" s="6">
        <f t="shared" si="131"/>
        <v>0.73989063800979349</v>
      </c>
    </row>
    <row r="2794" spans="1:28" x14ac:dyDescent="0.35">
      <c r="A2794">
        <v>2793</v>
      </c>
      <c r="B2794" s="3">
        <v>45565</v>
      </c>
      <c r="C2794" t="s">
        <v>406</v>
      </c>
      <c r="D2794" t="s">
        <v>9</v>
      </c>
      <c r="E2794" t="s">
        <v>10</v>
      </c>
      <c r="F2794" t="s">
        <v>11</v>
      </c>
      <c r="G2794" s="4">
        <v>0.99785075111924382</v>
      </c>
      <c r="H2794" t="s">
        <v>440</v>
      </c>
      <c r="I2794" t="s">
        <v>441</v>
      </c>
      <c r="J2794" t="s">
        <v>74</v>
      </c>
      <c r="K2794" t="s">
        <v>358</v>
      </c>
      <c r="L2794" t="s">
        <v>354</v>
      </c>
      <c r="M2794" t="s">
        <v>359</v>
      </c>
      <c r="N2794" t="s">
        <v>360</v>
      </c>
      <c r="O2794" s="5">
        <v>0</v>
      </c>
      <c r="P2794" s="5">
        <v>22</v>
      </c>
      <c r="Q2794" s="4">
        <v>8928266.7199164107</v>
      </c>
      <c r="R2794" s="4">
        <v>18865.522923713259</v>
      </c>
      <c r="S2794" s="4">
        <v>5973.8800632600232</v>
      </c>
      <c r="T2794" s="4">
        <v>7.9945299974704156</v>
      </c>
      <c r="U2794" s="6">
        <v>0.93190502607643677</v>
      </c>
      <c r="V2794" s="6">
        <v>0.67890380265659211</v>
      </c>
      <c r="W2794" s="5">
        <v>5</v>
      </c>
      <c r="X2794" s="4">
        <v>93.144880695959685</v>
      </c>
      <c r="Y2794" s="5">
        <v>0</v>
      </c>
      <c r="Z2794" s="4">
        <f t="shared" si="129"/>
        <v>8909077.6526615378</v>
      </c>
      <c r="AA2794" s="4">
        <f t="shared" si="130"/>
        <v>12891.642860453236</v>
      </c>
      <c r="AB2794" s="6">
        <f t="shared" si="131"/>
        <v>0.68334405108108198</v>
      </c>
    </row>
    <row r="2795" spans="1:28" x14ac:dyDescent="0.35">
      <c r="A2795">
        <v>2794</v>
      </c>
      <c r="B2795" s="3">
        <v>45565</v>
      </c>
      <c r="C2795" t="s">
        <v>406</v>
      </c>
      <c r="D2795" t="s">
        <v>9</v>
      </c>
      <c r="E2795" t="s">
        <v>10</v>
      </c>
      <c r="F2795" t="s">
        <v>11</v>
      </c>
      <c r="G2795" s="4">
        <v>0.99785075111924382</v>
      </c>
      <c r="H2795" t="s">
        <v>443</v>
      </c>
      <c r="I2795" t="s">
        <v>444</v>
      </c>
      <c r="J2795" t="s">
        <v>76</v>
      </c>
      <c r="K2795" t="s">
        <v>350</v>
      </c>
      <c r="L2795" t="s">
        <v>344</v>
      </c>
      <c r="M2795" t="s">
        <v>351</v>
      </c>
      <c r="N2795" t="s">
        <v>352</v>
      </c>
      <c r="O2795" s="5">
        <v>1</v>
      </c>
      <c r="P2795" s="5">
        <v>22</v>
      </c>
      <c r="Q2795" s="4">
        <v>24293203.76843375</v>
      </c>
      <c r="R2795" s="4">
        <v>27938.20425330698</v>
      </c>
      <c r="S2795" s="4">
        <v>9046.4413915468867</v>
      </c>
      <c r="T2795" s="4">
        <v>5.8222797281970484</v>
      </c>
      <c r="U2795" s="6">
        <v>0.94144507945377309</v>
      </c>
      <c r="V2795" s="6">
        <v>0.82431554118624073</v>
      </c>
      <c r="W2795" s="5">
        <v>9</v>
      </c>
      <c r="X2795" s="4">
        <v>92.440676355735107</v>
      </c>
      <c r="Y2795" s="5">
        <v>0</v>
      </c>
      <c r="Z2795" s="4">
        <f t="shared" si="129"/>
        <v>24240991.62742446</v>
      </c>
      <c r="AA2795" s="4">
        <f t="shared" si="130"/>
        <v>18891.762861760093</v>
      </c>
      <c r="AB2795" s="6">
        <f t="shared" si="131"/>
        <v>0.67619817975680807</v>
      </c>
    </row>
    <row r="2796" spans="1:28" x14ac:dyDescent="0.35">
      <c r="A2796">
        <v>2795</v>
      </c>
      <c r="B2796" s="3">
        <v>45565</v>
      </c>
      <c r="C2796" t="s">
        <v>406</v>
      </c>
      <c r="D2796" t="s">
        <v>9</v>
      </c>
      <c r="E2796" t="s">
        <v>10</v>
      </c>
      <c r="F2796" t="s">
        <v>11</v>
      </c>
      <c r="G2796" s="4">
        <v>0.99785075111924382</v>
      </c>
      <c r="H2796" t="s">
        <v>440</v>
      </c>
      <c r="I2796" t="s">
        <v>441</v>
      </c>
      <c r="J2796" t="s">
        <v>78</v>
      </c>
      <c r="K2796" t="s">
        <v>356</v>
      </c>
      <c r="L2796" t="s">
        <v>354</v>
      </c>
      <c r="M2796" t="s">
        <v>357</v>
      </c>
      <c r="N2796" t="s">
        <v>338</v>
      </c>
      <c r="O2796" s="5">
        <v>3</v>
      </c>
      <c r="P2796" s="5">
        <v>20</v>
      </c>
      <c r="Q2796" s="4">
        <v>9458899.2297757603</v>
      </c>
      <c r="R2796" s="4">
        <v>84431.314058138902</v>
      </c>
      <c r="S2796" s="4">
        <v>34044.24302860321</v>
      </c>
      <c r="T2796" s="4">
        <v>11.323422753673981</v>
      </c>
      <c r="U2796" s="6">
        <v>0.96220729141590011</v>
      </c>
      <c r="V2796" s="6">
        <v>0.71640771642240342</v>
      </c>
      <c r="W2796" s="5">
        <v>5</v>
      </c>
      <c r="X2796" s="4">
        <v>100</v>
      </c>
      <c r="Y2796" s="5">
        <v>0</v>
      </c>
      <c r="Z2796" s="4">
        <f t="shared" si="129"/>
        <v>9438569.7011929788</v>
      </c>
      <c r="AA2796" s="4">
        <f t="shared" si="130"/>
        <v>50387.071029535691</v>
      </c>
      <c r="AB2796" s="6">
        <f t="shared" si="131"/>
        <v>0.59678179348054983</v>
      </c>
    </row>
    <row r="2797" spans="1:28" x14ac:dyDescent="0.35">
      <c r="A2797">
        <v>2796</v>
      </c>
      <c r="B2797" s="3">
        <v>45565</v>
      </c>
      <c r="C2797" t="s">
        <v>406</v>
      </c>
      <c r="D2797" t="s">
        <v>9</v>
      </c>
      <c r="E2797" t="s">
        <v>10</v>
      </c>
      <c r="F2797" t="s">
        <v>11</v>
      </c>
      <c r="G2797" s="4">
        <v>0.99785075111924382</v>
      </c>
      <c r="H2797" t="s">
        <v>443</v>
      </c>
      <c r="I2797" t="s">
        <v>441</v>
      </c>
      <c r="J2797" t="s">
        <v>81</v>
      </c>
      <c r="K2797" t="s">
        <v>358</v>
      </c>
      <c r="L2797" t="s">
        <v>354</v>
      </c>
      <c r="M2797" t="s">
        <v>359</v>
      </c>
      <c r="N2797" t="s">
        <v>360</v>
      </c>
      <c r="O2797" s="5">
        <v>1</v>
      </c>
      <c r="P2797" s="5">
        <v>16</v>
      </c>
      <c r="Q2797" s="4">
        <v>3449196.3357520662</v>
      </c>
      <c r="R2797" s="4">
        <v>13830.59838807843</v>
      </c>
      <c r="S2797" s="4">
        <v>6116.2843132319722</v>
      </c>
      <c r="T2797" s="4">
        <v>9.6157528193456834</v>
      </c>
      <c r="U2797" s="6">
        <v>0.96307436854887152</v>
      </c>
      <c r="V2797" s="6">
        <v>0.6800125492195217</v>
      </c>
      <c r="W2797" s="5">
        <v>5</v>
      </c>
      <c r="X2797" s="4">
        <v>80.045910371831113</v>
      </c>
      <c r="Y2797" s="5">
        <v>0</v>
      </c>
      <c r="Z2797" s="4">
        <f t="shared" si="129"/>
        <v>3441783.154387943</v>
      </c>
      <c r="AA2797" s="4">
        <f t="shared" si="130"/>
        <v>7714.3140748464575</v>
      </c>
      <c r="AB2797" s="6">
        <f t="shared" si="131"/>
        <v>0.55777153369560428</v>
      </c>
    </row>
    <row r="2798" spans="1:28" x14ac:dyDescent="0.35">
      <c r="A2798">
        <v>2797</v>
      </c>
      <c r="B2798" s="3">
        <v>45565</v>
      </c>
      <c r="C2798" t="s">
        <v>406</v>
      </c>
      <c r="D2798" t="s">
        <v>9</v>
      </c>
      <c r="E2798" t="s">
        <v>10</v>
      </c>
      <c r="F2798" t="s">
        <v>11</v>
      </c>
      <c r="G2798" s="4">
        <v>0.99785075111924382</v>
      </c>
      <c r="H2798" t="s">
        <v>440</v>
      </c>
      <c r="I2798" t="s">
        <v>444</v>
      </c>
      <c r="J2798" t="s">
        <v>83</v>
      </c>
      <c r="K2798" t="s">
        <v>364</v>
      </c>
      <c r="L2798" t="s">
        <v>362</v>
      </c>
      <c r="M2798" t="s">
        <v>365</v>
      </c>
      <c r="N2798" t="s">
        <v>349</v>
      </c>
      <c r="O2798" s="5">
        <v>1</v>
      </c>
      <c r="P2798" s="5">
        <v>25</v>
      </c>
      <c r="Q2798" s="4">
        <v>3501427.302479377</v>
      </c>
      <c r="R2798" s="4">
        <v>24274.477789353499</v>
      </c>
      <c r="S2798" s="4">
        <v>12599.143681861749</v>
      </c>
      <c r="T2798" s="4">
        <v>11.92554760345117</v>
      </c>
      <c r="U2798" s="6">
        <v>0.90061048875939764</v>
      </c>
      <c r="V2798" s="6">
        <v>0.54434801675434386</v>
      </c>
      <c r="W2798" s="5">
        <v>9</v>
      </c>
      <c r="X2798" s="4">
        <v>89.824306260189829</v>
      </c>
      <c r="Y2798" s="5">
        <v>0</v>
      </c>
      <c r="Z2798" s="4">
        <f t="shared" si="129"/>
        <v>3493901.8637684742</v>
      </c>
      <c r="AA2798" s="4">
        <f t="shared" si="130"/>
        <v>11675.33410749175</v>
      </c>
      <c r="AB2798" s="6">
        <f t="shared" si="131"/>
        <v>0.48097158706385906</v>
      </c>
    </row>
    <row r="2799" spans="1:28" x14ac:dyDescent="0.35">
      <c r="A2799">
        <v>2798</v>
      </c>
      <c r="B2799" s="3">
        <v>45565</v>
      </c>
      <c r="C2799" t="s">
        <v>406</v>
      </c>
      <c r="D2799" t="s">
        <v>9</v>
      </c>
      <c r="E2799" t="s">
        <v>10</v>
      </c>
      <c r="F2799" t="s">
        <v>11</v>
      </c>
      <c r="G2799" s="4">
        <v>0.99785075111924382</v>
      </c>
      <c r="H2799" t="s">
        <v>440</v>
      </c>
      <c r="I2799" t="s">
        <v>442</v>
      </c>
      <c r="J2799" t="s">
        <v>85</v>
      </c>
      <c r="K2799" t="s">
        <v>358</v>
      </c>
      <c r="L2799" t="s">
        <v>354</v>
      </c>
      <c r="M2799" t="s">
        <v>359</v>
      </c>
      <c r="N2799" t="s">
        <v>360</v>
      </c>
      <c r="O2799" s="5">
        <v>1</v>
      </c>
      <c r="P2799" s="5">
        <v>16</v>
      </c>
      <c r="Q2799" s="4">
        <v>5623025.5165792461</v>
      </c>
      <c r="R2799" s="4">
        <v>21312.778465941279</v>
      </c>
      <c r="S2799" s="4">
        <v>6584.1492704189486</v>
      </c>
      <c r="T2799" s="4">
        <v>9.725687023293224</v>
      </c>
      <c r="U2799" s="6">
        <v>0.93318572864336569</v>
      </c>
      <c r="V2799" s="6">
        <v>0.77239170452558092</v>
      </c>
      <c r="W2799" s="5">
        <v>6</v>
      </c>
      <c r="X2799" s="4">
        <v>92.448684800759594</v>
      </c>
      <c r="Y2799" s="5">
        <v>0</v>
      </c>
      <c r="Z2799" s="4">
        <f t="shared" si="129"/>
        <v>5610940.2352812747</v>
      </c>
      <c r="AA2799" s="4">
        <f t="shared" si="130"/>
        <v>14728.629195522331</v>
      </c>
      <c r="AB2799" s="6">
        <f t="shared" si="131"/>
        <v>0.69107034632107234</v>
      </c>
    </row>
    <row r="2800" spans="1:28" x14ac:dyDescent="0.35">
      <c r="A2800">
        <v>2799</v>
      </c>
      <c r="B2800" s="3">
        <v>45565</v>
      </c>
      <c r="C2800" t="s">
        <v>406</v>
      </c>
      <c r="D2800" t="s">
        <v>9</v>
      </c>
      <c r="E2800" t="s">
        <v>10</v>
      </c>
      <c r="F2800" t="s">
        <v>11</v>
      </c>
      <c r="G2800" s="4">
        <v>0.99785075111924382</v>
      </c>
      <c r="H2800" t="s">
        <v>443</v>
      </c>
      <c r="I2800" t="s">
        <v>441</v>
      </c>
      <c r="J2800" t="s">
        <v>87</v>
      </c>
      <c r="K2800" t="s">
        <v>343</v>
      </c>
      <c r="L2800" t="s">
        <v>344</v>
      </c>
      <c r="M2800" t="s">
        <v>345</v>
      </c>
      <c r="N2800" t="s">
        <v>346</v>
      </c>
      <c r="O2800" s="5">
        <v>4</v>
      </c>
      <c r="P2800" s="5">
        <v>20</v>
      </c>
      <c r="Q2800" s="4">
        <v>7687259.367080614</v>
      </c>
      <c r="R2800" s="4">
        <v>39840.429391432946</v>
      </c>
      <c r="S2800" s="4">
        <v>16208.226470024099</v>
      </c>
      <c r="T2800" s="4">
        <v>5.0414361687535783</v>
      </c>
      <c r="U2800" s="6">
        <v>0.95417813787118921</v>
      </c>
      <c r="V2800" s="6">
        <v>0.70403076993302471</v>
      </c>
      <c r="W2800" s="5">
        <v>8</v>
      </c>
      <c r="X2800" s="4">
        <v>94.955452656626107</v>
      </c>
      <c r="Y2800" s="5">
        <v>0</v>
      </c>
      <c r="Z2800" s="4">
        <f t="shared" si="129"/>
        <v>7670737.5334898336</v>
      </c>
      <c r="AA2800" s="4">
        <f t="shared" si="130"/>
        <v>23632.202921408847</v>
      </c>
      <c r="AB2800" s="6">
        <f t="shared" si="131"/>
        <v>0.59317139103150773</v>
      </c>
    </row>
    <row r="2801" spans="1:28" x14ac:dyDescent="0.35">
      <c r="A2801">
        <v>2800</v>
      </c>
      <c r="B2801" s="3">
        <v>45565</v>
      </c>
      <c r="C2801" t="s">
        <v>406</v>
      </c>
      <c r="D2801" t="s">
        <v>12</v>
      </c>
      <c r="E2801" t="s">
        <v>13</v>
      </c>
      <c r="F2801" t="s">
        <v>14</v>
      </c>
      <c r="G2801" s="4">
        <v>0.97117111118563115</v>
      </c>
      <c r="H2801" t="s">
        <v>440</v>
      </c>
      <c r="I2801" t="s">
        <v>441</v>
      </c>
      <c r="J2801" t="s">
        <v>89</v>
      </c>
      <c r="K2801" t="s">
        <v>366</v>
      </c>
      <c r="L2801" t="s">
        <v>362</v>
      </c>
      <c r="M2801" t="s">
        <v>367</v>
      </c>
      <c r="N2801" t="s">
        <v>338</v>
      </c>
      <c r="O2801" s="5">
        <v>3</v>
      </c>
      <c r="P2801" s="5">
        <v>13</v>
      </c>
      <c r="Q2801" s="4">
        <v>1474083.099807634</v>
      </c>
      <c r="R2801" s="4">
        <v>22464.868577570389</v>
      </c>
      <c r="S2801" s="4">
        <v>12410.56079269815</v>
      </c>
      <c r="T2801" s="4">
        <v>6.1954276463996711</v>
      </c>
      <c r="U2801" s="6">
        <v>0.93118550075142026</v>
      </c>
      <c r="V2801" s="6">
        <v>0.68707117531051787</v>
      </c>
      <c r="W2801" s="5">
        <v>4</v>
      </c>
      <c r="X2801" s="4">
        <v>90.510443360009646</v>
      </c>
      <c r="Y2801" s="5">
        <v>0</v>
      </c>
      <c r="Z2801" s="4">
        <f t="shared" si="129"/>
        <v>1431586.9220201396</v>
      </c>
      <c r="AA2801" s="4">
        <f t="shared" si="130"/>
        <v>10054.307784872239</v>
      </c>
      <c r="AB2801" s="6">
        <f t="shared" si="131"/>
        <v>0.4475569376315322</v>
      </c>
    </row>
    <row r="2802" spans="1:28" x14ac:dyDescent="0.35">
      <c r="A2802">
        <v>2801</v>
      </c>
      <c r="B2802" s="3">
        <v>45565</v>
      </c>
      <c r="C2802" t="s">
        <v>406</v>
      </c>
      <c r="D2802" t="s">
        <v>12</v>
      </c>
      <c r="E2802" t="s">
        <v>13</v>
      </c>
      <c r="F2802" t="s">
        <v>14</v>
      </c>
      <c r="G2802" s="4">
        <v>0.97117111118563115</v>
      </c>
      <c r="H2802" t="s">
        <v>440</v>
      </c>
      <c r="I2802" t="s">
        <v>441</v>
      </c>
      <c r="J2802" t="s">
        <v>91</v>
      </c>
      <c r="K2802" t="s">
        <v>364</v>
      </c>
      <c r="L2802" t="s">
        <v>362</v>
      </c>
      <c r="M2802" t="s">
        <v>365</v>
      </c>
      <c r="N2802" t="s">
        <v>349</v>
      </c>
      <c r="O2802" s="5">
        <v>1</v>
      </c>
      <c r="P2802" s="5">
        <v>28</v>
      </c>
      <c r="Q2802" s="4">
        <v>11349522.66661334</v>
      </c>
      <c r="R2802" s="4">
        <v>34552.36308320862</v>
      </c>
      <c r="S2802" s="4">
        <v>11068.649106406951</v>
      </c>
      <c r="T2802" s="4">
        <v>7.8478505776430447</v>
      </c>
      <c r="U2802" s="6">
        <v>0.90835510179872636</v>
      </c>
      <c r="V2802" s="6">
        <v>0.54646820797367612</v>
      </c>
      <c r="W2802" s="5">
        <v>9</v>
      </c>
      <c r="X2802" s="4">
        <v>95.678275718206848</v>
      </c>
      <c r="Y2802" s="5">
        <v>0</v>
      </c>
      <c r="Z2802" s="4">
        <f t="shared" si="129"/>
        <v>11022328.539561385</v>
      </c>
      <c r="AA2802" s="4">
        <f t="shared" si="130"/>
        <v>23483.713976801671</v>
      </c>
      <c r="AB2802" s="6">
        <f t="shared" si="131"/>
        <v>0.67965580010398852</v>
      </c>
    </row>
    <row r="2803" spans="1:28" x14ac:dyDescent="0.35">
      <c r="A2803">
        <v>2802</v>
      </c>
      <c r="B2803" s="3">
        <v>45565</v>
      </c>
      <c r="C2803" t="s">
        <v>406</v>
      </c>
      <c r="D2803" t="s">
        <v>12</v>
      </c>
      <c r="E2803" t="s">
        <v>13</v>
      </c>
      <c r="F2803" t="s">
        <v>14</v>
      </c>
      <c r="G2803" s="4">
        <v>0.97117111118563115</v>
      </c>
      <c r="H2803" t="s">
        <v>440</v>
      </c>
      <c r="I2803" t="s">
        <v>441</v>
      </c>
      <c r="J2803" t="s">
        <v>93</v>
      </c>
      <c r="K2803" t="s">
        <v>350</v>
      </c>
      <c r="L2803" t="s">
        <v>344</v>
      </c>
      <c r="M2803" t="s">
        <v>351</v>
      </c>
      <c r="N2803" t="s">
        <v>352</v>
      </c>
      <c r="O2803" s="5">
        <v>5</v>
      </c>
      <c r="P2803" s="5">
        <v>23</v>
      </c>
      <c r="Q2803" s="4">
        <v>7866784.7558630882</v>
      </c>
      <c r="R2803" s="4">
        <v>179403.58679082859</v>
      </c>
      <c r="S2803" s="4">
        <v>72632.387399205603</v>
      </c>
      <c r="T2803" s="4">
        <v>5.2230457854657732</v>
      </c>
      <c r="U2803" s="6">
        <v>0.89971893872162279</v>
      </c>
      <c r="V2803" s="6">
        <v>0.61750086987887398</v>
      </c>
      <c r="W2803" s="5">
        <v>6</v>
      </c>
      <c r="X2803" s="4">
        <v>87.968140779716151</v>
      </c>
      <c r="Y2803" s="5">
        <v>0</v>
      </c>
      <c r="Z2803" s="4">
        <f t="shared" si="129"/>
        <v>7639994.0928097395</v>
      </c>
      <c r="AA2803" s="4">
        <f t="shared" si="130"/>
        <v>106771.19939162298</v>
      </c>
      <c r="AB2803" s="6">
        <f t="shared" si="131"/>
        <v>0.5951452883498386</v>
      </c>
    </row>
    <row r="2804" spans="1:28" x14ac:dyDescent="0.35">
      <c r="A2804">
        <v>2803</v>
      </c>
      <c r="B2804" s="3">
        <v>45565</v>
      </c>
      <c r="C2804" t="s">
        <v>406</v>
      </c>
      <c r="D2804" t="s">
        <v>12</v>
      </c>
      <c r="E2804" t="s">
        <v>13</v>
      </c>
      <c r="F2804" t="s">
        <v>14</v>
      </c>
      <c r="G2804" s="4">
        <v>0.97117111118563115</v>
      </c>
      <c r="H2804" t="s">
        <v>443</v>
      </c>
      <c r="I2804" t="s">
        <v>444</v>
      </c>
      <c r="J2804" t="s">
        <v>95</v>
      </c>
      <c r="K2804" t="s">
        <v>341</v>
      </c>
      <c r="L2804" t="s">
        <v>336</v>
      </c>
      <c r="M2804" t="s">
        <v>342</v>
      </c>
      <c r="N2804" t="s">
        <v>338</v>
      </c>
      <c r="O2804" s="5">
        <v>0</v>
      </c>
      <c r="P2804" s="5">
        <v>17</v>
      </c>
      <c r="Q2804" s="4">
        <v>1911470.9208930039</v>
      </c>
      <c r="R2804" s="4">
        <v>5804.4259773697959</v>
      </c>
      <c r="S2804" s="4">
        <v>1175.9225711638401</v>
      </c>
      <c r="T2804" s="4">
        <v>10.159082755689351</v>
      </c>
      <c r="U2804" s="6">
        <v>0.97600857876001035</v>
      </c>
      <c r="V2804" s="6">
        <v>0.8389510644119913</v>
      </c>
      <c r="W2804" s="5">
        <v>6</v>
      </c>
      <c r="X2804" s="4">
        <v>92.234549040824277</v>
      </c>
      <c r="Y2804" s="5">
        <v>0</v>
      </c>
      <c r="Z2804" s="4">
        <f t="shared" si="129"/>
        <v>1856365.3382426803</v>
      </c>
      <c r="AA2804" s="4">
        <f t="shared" si="130"/>
        <v>4628.5034062059558</v>
      </c>
      <c r="AB2804" s="6">
        <f t="shared" si="131"/>
        <v>0.7974093259611702</v>
      </c>
    </row>
    <row r="2805" spans="1:28" x14ac:dyDescent="0.35">
      <c r="A2805">
        <v>2804</v>
      </c>
      <c r="B2805" s="3">
        <v>45565</v>
      </c>
      <c r="C2805" t="s">
        <v>406</v>
      </c>
      <c r="D2805" t="s">
        <v>12</v>
      </c>
      <c r="E2805" t="s">
        <v>13</v>
      </c>
      <c r="F2805" t="s">
        <v>14</v>
      </c>
      <c r="G2805" s="4">
        <v>0.97117111118563115</v>
      </c>
      <c r="H2805" t="s">
        <v>443</v>
      </c>
      <c r="I2805" t="s">
        <v>442</v>
      </c>
      <c r="J2805" t="s">
        <v>97</v>
      </c>
      <c r="K2805" t="s">
        <v>335</v>
      </c>
      <c r="L2805" t="s">
        <v>336</v>
      </c>
      <c r="M2805" t="s">
        <v>337</v>
      </c>
      <c r="N2805" t="s">
        <v>338</v>
      </c>
      <c r="O2805" s="5">
        <v>3</v>
      </c>
      <c r="P2805" s="5">
        <v>16</v>
      </c>
      <c r="Q2805" s="4">
        <v>5178786.4013269488</v>
      </c>
      <c r="R2805" s="4">
        <v>36348.073866770683</v>
      </c>
      <c r="S2805" s="4">
        <v>14347.807830832189</v>
      </c>
      <c r="T2805" s="4">
        <v>2.456023476953654</v>
      </c>
      <c r="U2805" s="6">
        <v>0.98124777910026006</v>
      </c>
      <c r="V2805" s="6">
        <v>0.6456766210618361</v>
      </c>
      <c r="W2805" s="5">
        <v>8</v>
      </c>
      <c r="X2805" s="4">
        <v>94.563409873674914</v>
      </c>
      <c r="Y2805" s="5">
        <v>0</v>
      </c>
      <c r="Z2805" s="4">
        <f t="shared" si="129"/>
        <v>5029487.7439697292</v>
      </c>
      <c r="AA2805" s="4">
        <f t="shared" si="130"/>
        <v>22000.266035938494</v>
      </c>
      <c r="AB2805" s="6">
        <f t="shared" si="131"/>
        <v>0.60526635101980142</v>
      </c>
    </row>
    <row r="2806" spans="1:28" x14ac:dyDescent="0.35">
      <c r="A2806">
        <v>2805</v>
      </c>
      <c r="B2806" s="3">
        <v>45565</v>
      </c>
      <c r="C2806" t="s">
        <v>406</v>
      </c>
      <c r="D2806" t="s">
        <v>12</v>
      </c>
      <c r="E2806" t="s">
        <v>13</v>
      </c>
      <c r="F2806" t="s">
        <v>14</v>
      </c>
      <c r="G2806" s="4">
        <v>0.97117111118563115</v>
      </c>
      <c r="H2806" t="s">
        <v>440</v>
      </c>
      <c r="I2806" t="s">
        <v>444</v>
      </c>
      <c r="J2806" t="s">
        <v>100</v>
      </c>
      <c r="K2806" t="s">
        <v>339</v>
      </c>
      <c r="L2806" t="s">
        <v>336</v>
      </c>
      <c r="M2806" t="s">
        <v>340</v>
      </c>
      <c r="N2806" t="s">
        <v>338</v>
      </c>
      <c r="O2806" s="5">
        <v>1</v>
      </c>
      <c r="P2806" s="5">
        <v>18</v>
      </c>
      <c r="Q2806" s="4">
        <v>2927546.1219612262</v>
      </c>
      <c r="R2806" s="4">
        <v>17848.875688310331</v>
      </c>
      <c r="S2806" s="4">
        <v>8347.923837246788</v>
      </c>
      <c r="T2806" s="4">
        <v>8.4788255204494316</v>
      </c>
      <c r="U2806" s="6">
        <v>0.92166745618644585</v>
      </c>
      <c r="V2806" s="6">
        <v>0.71552163290676052</v>
      </c>
      <c r="W2806" s="5">
        <v>6</v>
      </c>
      <c r="X2806" s="4">
        <v>100</v>
      </c>
      <c r="Y2806" s="5">
        <v>0</v>
      </c>
      <c r="Z2806" s="4">
        <f t="shared" si="129"/>
        <v>2843148.2203122694</v>
      </c>
      <c r="AA2806" s="4">
        <f t="shared" si="130"/>
        <v>9500.9518510635426</v>
      </c>
      <c r="AB2806" s="6">
        <f t="shared" si="131"/>
        <v>0.53229973792052065</v>
      </c>
    </row>
    <row r="2807" spans="1:28" x14ac:dyDescent="0.35">
      <c r="A2807">
        <v>2806</v>
      </c>
      <c r="B2807" s="3">
        <v>45565</v>
      </c>
      <c r="C2807" t="s">
        <v>406</v>
      </c>
      <c r="D2807" t="s">
        <v>12</v>
      </c>
      <c r="E2807" t="s">
        <v>13</v>
      </c>
      <c r="F2807" t="s">
        <v>14</v>
      </c>
      <c r="G2807" s="4">
        <v>0.97117111118563115</v>
      </c>
      <c r="H2807" t="s">
        <v>440</v>
      </c>
      <c r="I2807" t="s">
        <v>441</v>
      </c>
      <c r="J2807" t="s">
        <v>102</v>
      </c>
      <c r="K2807" t="s">
        <v>339</v>
      </c>
      <c r="L2807" t="s">
        <v>336</v>
      </c>
      <c r="M2807" t="s">
        <v>340</v>
      </c>
      <c r="N2807" t="s">
        <v>338</v>
      </c>
      <c r="O2807" s="5">
        <v>1</v>
      </c>
      <c r="P2807" s="5">
        <v>23</v>
      </c>
      <c r="Q2807" s="4">
        <v>11603079.281916849</v>
      </c>
      <c r="R2807" s="4">
        <v>39154.481036837184</v>
      </c>
      <c r="S2807" s="4">
        <v>19011.184709667439</v>
      </c>
      <c r="T2807" s="4">
        <v>7.4878202444117541</v>
      </c>
      <c r="U2807" s="6">
        <v>0.96995589508808566</v>
      </c>
      <c r="V2807" s="6">
        <v>0.38791146266935622</v>
      </c>
      <c r="W2807" s="5">
        <v>6</v>
      </c>
      <c r="X2807" s="4">
        <v>96.09156868159981</v>
      </c>
      <c r="Y2807" s="5">
        <v>0</v>
      </c>
      <c r="Z2807" s="4">
        <f t="shared" si="129"/>
        <v>11268575.399394162</v>
      </c>
      <c r="AA2807" s="4">
        <f t="shared" si="130"/>
        <v>20143.296327169744</v>
      </c>
      <c r="AB2807" s="6">
        <f t="shared" si="131"/>
        <v>0.51445698662736961</v>
      </c>
    </row>
    <row r="2808" spans="1:28" x14ac:dyDescent="0.35">
      <c r="A2808">
        <v>2807</v>
      </c>
      <c r="B2808" s="3">
        <v>45565</v>
      </c>
      <c r="C2808" t="s">
        <v>406</v>
      </c>
      <c r="D2808" t="s">
        <v>12</v>
      </c>
      <c r="E2808" t="s">
        <v>13</v>
      </c>
      <c r="F2808" t="s">
        <v>14</v>
      </c>
      <c r="G2808" s="4">
        <v>0.97117111118563115</v>
      </c>
      <c r="H2808" t="s">
        <v>440</v>
      </c>
      <c r="I2808" t="s">
        <v>441</v>
      </c>
      <c r="J2808" t="s">
        <v>104</v>
      </c>
      <c r="K2808" t="s">
        <v>353</v>
      </c>
      <c r="L2808" t="s">
        <v>354</v>
      </c>
      <c r="M2808" t="s">
        <v>355</v>
      </c>
      <c r="N2808" t="s">
        <v>346</v>
      </c>
      <c r="O2808" s="5">
        <v>0</v>
      </c>
      <c r="P2808" s="5">
        <v>19</v>
      </c>
      <c r="Q2808" s="4">
        <v>4727691.9179500546</v>
      </c>
      <c r="R2808" s="4">
        <v>9909.3442945630959</v>
      </c>
      <c r="S2808" s="4">
        <v>2511.9425619890362</v>
      </c>
      <c r="T2808" s="4">
        <v>5.3783681391668416</v>
      </c>
      <c r="U2808" s="6">
        <v>0.94573805195674709</v>
      </c>
      <c r="V2808" s="6">
        <v>0.60870908437140181</v>
      </c>
      <c r="W2808" s="5">
        <v>5</v>
      </c>
      <c r="X2808" s="4">
        <v>93.144701219481377</v>
      </c>
      <c r="Y2808" s="5">
        <v>0</v>
      </c>
      <c r="Z2808" s="4">
        <f t="shared" si="129"/>
        <v>4591397.813298882</v>
      </c>
      <c r="AA2808" s="4">
        <f t="shared" si="130"/>
        <v>7397.4017325740597</v>
      </c>
      <c r="AB2808" s="6">
        <f t="shared" si="131"/>
        <v>0.74650769139515627</v>
      </c>
    </row>
    <row r="2809" spans="1:28" x14ac:dyDescent="0.35">
      <c r="A2809">
        <v>2808</v>
      </c>
      <c r="B2809" s="3">
        <v>45565</v>
      </c>
      <c r="C2809" t="s">
        <v>406</v>
      </c>
      <c r="D2809" t="s">
        <v>12</v>
      </c>
      <c r="E2809" t="s">
        <v>13</v>
      </c>
      <c r="F2809" t="s">
        <v>14</v>
      </c>
      <c r="G2809" s="4">
        <v>0.97117111118563115</v>
      </c>
      <c r="H2809" t="s">
        <v>440</v>
      </c>
      <c r="I2809" t="s">
        <v>442</v>
      </c>
      <c r="J2809" t="s">
        <v>106</v>
      </c>
      <c r="K2809" t="s">
        <v>364</v>
      </c>
      <c r="L2809" t="s">
        <v>362</v>
      </c>
      <c r="M2809" t="s">
        <v>365</v>
      </c>
      <c r="N2809" t="s">
        <v>349</v>
      </c>
      <c r="O2809" s="5">
        <v>0</v>
      </c>
      <c r="P2809" s="5">
        <v>16</v>
      </c>
      <c r="Q2809" s="4">
        <v>843680.77826466132</v>
      </c>
      <c r="R2809" s="4">
        <v>10860.525689583779</v>
      </c>
      <c r="S2809" s="4">
        <v>2801.823110481716</v>
      </c>
      <c r="T2809" s="4">
        <v>4.9046706065497592</v>
      </c>
      <c r="U2809" s="6">
        <v>0.92338079275368667</v>
      </c>
      <c r="V2809" s="6">
        <v>0.64924629717227111</v>
      </c>
      <c r="W2809" s="5">
        <v>7</v>
      </c>
      <c r="X2809" s="4">
        <v>84.547535671315529</v>
      </c>
      <c r="Y2809" s="5">
        <v>0</v>
      </c>
      <c r="Z2809" s="4">
        <f t="shared" si="129"/>
        <v>819358.39891324926</v>
      </c>
      <c r="AA2809" s="4">
        <f t="shared" si="130"/>
        <v>8058.7025791020633</v>
      </c>
      <c r="AB2809" s="6">
        <f t="shared" si="131"/>
        <v>0.74201772634551966</v>
      </c>
    </row>
    <row r="2810" spans="1:28" x14ac:dyDescent="0.35">
      <c r="A2810">
        <v>2809</v>
      </c>
      <c r="B2810" s="3">
        <v>45565</v>
      </c>
      <c r="C2810" t="s">
        <v>406</v>
      </c>
      <c r="D2810" t="s">
        <v>12</v>
      </c>
      <c r="E2810" t="s">
        <v>13</v>
      </c>
      <c r="F2810" t="s">
        <v>14</v>
      </c>
      <c r="G2810" s="4">
        <v>0.97117111118563115</v>
      </c>
      <c r="H2810" t="s">
        <v>440</v>
      </c>
      <c r="I2810" t="s">
        <v>442</v>
      </c>
      <c r="J2810" t="s">
        <v>108</v>
      </c>
      <c r="K2810" t="s">
        <v>353</v>
      </c>
      <c r="L2810" t="s">
        <v>354</v>
      </c>
      <c r="M2810" t="s">
        <v>355</v>
      </c>
      <c r="N2810" t="s">
        <v>346</v>
      </c>
      <c r="O2810" s="5">
        <v>1</v>
      </c>
      <c r="P2810" s="5">
        <v>19</v>
      </c>
      <c r="Q2810" s="4">
        <v>14796961.39946414</v>
      </c>
      <c r="R2810" s="4">
        <v>53207.066469774138</v>
      </c>
      <c r="S2810" s="4">
        <v>25450.726187924822</v>
      </c>
      <c r="T2810" s="4">
        <v>7.6334496644204961</v>
      </c>
      <c r="U2810" s="6">
        <v>0.89460327434228881</v>
      </c>
      <c r="V2810" s="6">
        <v>0.7760286651273145</v>
      </c>
      <c r="W2810" s="5">
        <v>6</v>
      </c>
      <c r="X2810" s="4">
        <v>89.807955559816463</v>
      </c>
      <c r="Y2810" s="5">
        <v>0</v>
      </c>
      <c r="Z2810" s="4">
        <f t="shared" si="129"/>
        <v>14370381.444488481</v>
      </c>
      <c r="AA2810" s="4">
        <f t="shared" si="130"/>
        <v>27756.340281849316</v>
      </c>
      <c r="AB2810" s="6">
        <f t="shared" si="131"/>
        <v>0.52166642747758196</v>
      </c>
    </row>
    <row r="2811" spans="1:28" x14ac:dyDescent="0.35">
      <c r="A2811">
        <v>2810</v>
      </c>
      <c r="B2811" s="3">
        <v>45565</v>
      </c>
      <c r="C2811" t="s">
        <v>406</v>
      </c>
      <c r="D2811" t="s">
        <v>12</v>
      </c>
      <c r="E2811" t="s">
        <v>13</v>
      </c>
      <c r="F2811" t="s">
        <v>14</v>
      </c>
      <c r="G2811" s="4">
        <v>0.97117111118563115</v>
      </c>
      <c r="H2811" t="s">
        <v>443</v>
      </c>
      <c r="I2811" t="s">
        <v>442</v>
      </c>
      <c r="J2811" t="s">
        <v>110</v>
      </c>
      <c r="K2811" t="s">
        <v>358</v>
      </c>
      <c r="L2811" t="s">
        <v>354</v>
      </c>
      <c r="M2811" t="s">
        <v>359</v>
      </c>
      <c r="N2811" t="s">
        <v>360</v>
      </c>
      <c r="O2811" s="5">
        <v>0</v>
      </c>
      <c r="P2811" s="5">
        <v>10</v>
      </c>
      <c r="Q2811" s="4">
        <v>1235202.1785358749</v>
      </c>
      <c r="R2811" s="4">
        <v>2380.7103671771929</v>
      </c>
      <c r="S2811" s="4">
        <v>392.71121575269291</v>
      </c>
      <c r="T2811" s="4">
        <v>2.04628393121597</v>
      </c>
      <c r="U2811" s="6">
        <v>0.9986764786138379</v>
      </c>
      <c r="V2811" s="6">
        <v>0.64699892412200333</v>
      </c>
      <c r="W2811" s="5">
        <v>6</v>
      </c>
      <c r="X2811" s="4">
        <v>93.278921261631822</v>
      </c>
      <c r="Y2811" s="5">
        <v>0</v>
      </c>
      <c r="Z2811" s="4">
        <f t="shared" si="129"/>
        <v>1199592.6722675981</v>
      </c>
      <c r="AA2811" s="4">
        <f t="shared" si="130"/>
        <v>1987.9991514245</v>
      </c>
      <c r="AB2811" s="6">
        <f t="shared" si="131"/>
        <v>0.83504452235475823</v>
      </c>
    </row>
    <row r="2812" spans="1:28" x14ac:dyDescent="0.35">
      <c r="A2812">
        <v>2811</v>
      </c>
      <c r="B2812" s="3">
        <v>45565</v>
      </c>
      <c r="C2812" t="s">
        <v>406</v>
      </c>
      <c r="D2812" t="s">
        <v>12</v>
      </c>
      <c r="E2812" t="s">
        <v>13</v>
      </c>
      <c r="F2812" t="s">
        <v>14</v>
      </c>
      <c r="G2812" s="4">
        <v>0.97117111118563115</v>
      </c>
      <c r="H2812" t="s">
        <v>440</v>
      </c>
      <c r="I2812" t="s">
        <v>441</v>
      </c>
      <c r="J2812" t="s">
        <v>112</v>
      </c>
      <c r="K2812" t="s">
        <v>366</v>
      </c>
      <c r="L2812" t="s">
        <v>362</v>
      </c>
      <c r="M2812" t="s">
        <v>367</v>
      </c>
      <c r="N2812" t="s">
        <v>338</v>
      </c>
      <c r="O2812" s="5">
        <v>4</v>
      </c>
      <c r="P2812" s="5">
        <v>35</v>
      </c>
      <c r="Q2812" s="4">
        <v>7117998.0672087837</v>
      </c>
      <c r="R2812" s="4">
        <v>130357.7951645797</v>
      </c>
      <c r="S2812" s="4">
        <v>57813.0404686853</v>
      </c>
      <c r="T2812" s="4">
        <v>6.9560571300340222</v>
      </c>
      <c r="U2812" s="6">
        <v>0.89984001473821373</v>
      </c>
      <c r="V2812" s="6">
        <v>0.64622434879461466</v>
      </c>
      <c r="W2812" s="5">
        <v>7</v>
      </c>
      <c r="X2812" s="4">
        <v>99.519308430537521</v>
      </c>
      <c r="Y2812" s="5">
        <v>0</v>
      </c>
      <c r="Z2812" s="4">
        <f t="shared" si="129"/>
        <v>6912794.0923483297</v>
      </c>
      <c r="AA2812" s="4">
        <f t="shared" si="130"/>
        <v>72544.7546958944</v>
      </c>
      <c r="AB2812" s="6">
        <f t="shared" si="131"/>
        <v>0.55650492250428896</v>
      </c>
    </row>
    <row r="2813" spans="1:28" x14ac:dyDescent="0.35">
      <c r="A2813">
        <v>2812</v>
      </c>
      <c r="B2813" s="3">
        <v>45565</v>
      </c>
      <c r="C2813" t="s">
        <v>406</v>
      </c>
      <c r="D2813" t="s">
        <v>12</v>
      </c>
      <c r="E2813" t="s">
        <v>13</v>
      </c>
      <c r="F2813" t="s">
        <v>14</v>
      </c>
      <c r="G2813" s="4">
        <v>0.97117111118563115</v>
      </c>
      <c r="H2813" t="s">
        <v>440</v>
      </c>
      <c r="I2813" t="s">
        <v>441</v>
      </c>
      <c r="J2813" t="s">
        <v>114</v>
      </c>
      <c r="K2813" t="s">
        <v>347</v>
      </c>
      <c r="L2813" t="s">
        <v>344</v>
      </c>
      <c r="M2813" t="s">
        <v>348</v>
      </c>
      <c r="N2813" t="s">
        <v>349</v>
      </c>
      <c r="O2813" s="5">
        <v>2</v>
      </c>
      <c r="P2813" s="5">
        <v>23</v>
      </c>
      <c r="Q2813" s="4">
        <v>8610788.0437498707</v>
      </c>
      <c r="R2813" s="4">
        <v>83703.153736569075</v>
      </c>
      <c r="S2813" s="4">
        <v>30810.291222354688</v>
      </c>
      <c r="T2813" s="4">
        <v>8.159391893563928</v>
      </c>
      <c r="U2813" s="6">
        <v>0.89749540365739888</v>
      </c>
      <c r="V2813" s="6">
        <v>0.6836559313395848</v>
      </c>
      <c r="W2813" s="5">
        <v>4</v>
      </c>
      <c r="X2813" s="4">
        <v>95.536867585573717</v>
      </c>
      <c r="Y2813" s="5">
        <v>0</v>
      </c>
      <c r="Z2813" s="4">
        <f t="shared" si="129"/>
        <v>8362548.5926325088</v>
      </c>
      <c r="AA2813" s="4">
        <f t="shared" si="130"/>
        <v>52892.862514214386</v>
      </c>
      <c r="AB2813" s="6">
        <f t="shared" si="131"/>
        <v>0.63191003149868197</v>
      </c>
    </row>
    <row r="2814" spans="1:28" x14ac:dyDescent="0.35">
      <c r="A2814">
        <v>2813</v>
      </c>
      <c r="B2814" s="3">
        <v>45565</v>
      </c>
      <c r="C2814" t="s">
        <v>406</v>
      </c>
      <c r="D2814" t="s">
        <v>12</v>
      </c>
      <c r="E2814" t="s">
        <v>13</v>
      </c>
      <c r="F2814" t="s">
        <v>14</v>
      </c>
      <c r="G2814" s="4">
        <v>0.97117111118563115</v>
      </c>
      <c r="H2814" t="s">
        <v>440</v>
      </c>
      <c r="I2814" t="s">
        <v>442</v>
      </c>
      <c r="J2814" t="s">
        <v>116</v>
      </c>
      <c r="K2814" t="s">
        <v>335</v>
      </c>
      <c r="L2814" t="s">
        <v>336</v>
      </c>
      <c r="M2814" t="s">
        <v>337</v>
      </c>
      <c r="N2814" t="s">
        <v>338</v>
      </c>
      <c r="O2814" s="5">
        <v>3</v>
      </c>
      <c r="P2814" s="5">
        <v>16</v>
      </c>
      <c r="Q2814" s="4">
        <v>1680000.742897012</v>
      </c>
      <c r="R2814" s="4">
        <v>23640.061075851299</v>
      </c>
      <c r="S2814" s="4">
        <v>13157.337720459949</v>
      </c>
      <c r="T2814" s="4">
        <v>7.8738895175942609</v>
      </c>
      <c r="U2814" s="6">
        <v>0.9811527140107853</v>
      </c>
      <c r="V2814" s="6">
        <v>0.76647438193598127</v>
      </c>
      <c r="W2814" s="5">
        <v>6</v>
      </c>
      <c r="X2814" s="4">
        <v>89.157303475554997</v>
      </c>
      <c r="Y2814" s="5">
        <v>0</v>
      </c>
      <c r="Z2814" s="4">
        <f t="shared" si="129"/>
        <v>1631568.188271977</v>
      </c>
      <c r="AA2814" s="4">
        <f t="shared" si="130"/>
        <v>10482.72335539135</v>
      </c>
      <c r="AB2814" s="6">
        <f t="shared" si="131"/>
        <v>0.44343046837978012</v>
      </c>
    </row>
    <row r="2815" spans="1:28" x14ac:dyDescent="0.35">
      <c r="A2815">
        <v>2814</v>
      </c>
      <c r="B2815" s="3">
        <v>45565</v>
      </c>
      <c r="C2815" t="s">
        <v>406</v>
      </c>
      <c r="D2815" t="s">
        <v>12</v>
      </c>
      <c r="E2815" t="s">
        <v>13</v>
      </c>
      <c r="F2815" t="s">
        <v>14</v>
      </c>
      <c r="G2815" s="4">
        <v>0.97117111118563115</v>
      </c>
      <c r="H2815" t="s">
        <v>440</v>
      </c>
      <c r="I2815" t="s">
        <v>444</v>
      </c>
      <c r="J2815" t="s">
        <v>118</v>
      </c>
      <c r="K2815" t="s">
        <v>361</v>
      </c>
      <c r="L2815" t="s">
        <v>362</v>
      </c>
      <c r="M2815" t="s">
        <v>363</v>
      </c>
      <c r="N2815" t="s">
        <v>338</v>
      </c>
      <c r="O2815" s="5">
        <v>0</v>
      </c>
      <c r="P2815" s="5">
        <v>16</v>
      </c>
      <c r="Q2815" s="4">
        <v>121529.9190021526</v>
      </c>
      <c r="R2815" s="4">
        <v>9286.0808410090267</v>
      </c>
      <c r="S2815" s="4">
        <v>4493.0984255555877</v>
      </c>
      <c r="T2815" s="4">
        <v>7.2880508244427276</v>
      </c>
      <c r="U2815" s="6">
        <v>0.91075040550247022</v>
      </c>
      <c r="V2815" s="6">
        <v>0.58600282916781621</v>
      </c>
      <c r="W2815" s="5">
        <v>5</v>
      </c>
      <c r="X2815" s="4">
        <v>88.962172946139631</v>
      </c>
      <c r="Y2815" s="5">
        <v>0</v>
      </c>
      <c r="Z2815" s="4">
        <f t="shared" si="129"/>
        <v>118026.34647962029</v>
      </c>
      <c r="AA2815" s="4">
        <f t="shared" si="130"/>
        <v>4792.982415453439</v>
      </c>
      <c r="AB2815" s="6">
        <f t="shared" si="131"/>
        <v>0.51614696205171451</v>
      </c>
    </row>
    <row r="2816" spans="1:28" x14ac:dyDescent="0.35">
      <c r="A2816">
        <v>2815</v>
      </c>
      <c r="B2816" s="3">
        <v>45565</v>
      </c>
      <c r="C2816" t="s">
        <v>406</v>
      </c>
      <c r="D2816" t="s">
        <v>12</v>
      </c>
      <c r="E2816" t="s">
        <v>13</v>
      </c>
      <c r="F2816" t="s">
        <v>14</v>
      </c>
      <c r="G2816" s="4">
        <v>0.97117111118563115</v>
      </c>
      <c r="H2816" t="s">
        <v>440</v>
      </c>
      <c r="I2816" t="s">
        <v>442</v>
      </c>
      <c r="J2816" t="s">
        <v>120</v>
      </c>
      <c r="K2816" t="s">
        <v>364</v>
      </c>
      <c r="L2816" t="s">
        <v>362</v>
      </c>
      <c r="M2816" t="s">
        <v>365</v>
      </c>
      <c r="N2816" t="s">
        <v>349</v>
      </c>
      <c r="O2816" s="5">
        <v>2</v>
      </c>
      <c r="P2816" s="5">
        <v>15</v>
      </c>
      <c r="Q2816" s="4">
        <v>1472082.9300004579</v>
      </c>
      <c r="R2816" s="4">
        <v>17620.9525784898</v>
      </c>
      <c r="S2816" s="4">
        <v>8710.4307365352088</v>
      </c>
      <c r="T2816" s="4">
        <v>7.2587711864717219</v>
      </c>
      <c r="U2816" s="6">
        <v>0.9129526506407003</v>
      </c>
      <c r="V2816" s="6">
        <v>0.64255422438351484</v>
      </c>
      <c r="W2816" s="5">
        <v>8</v>
      </c>
      <c r="X2816" s="4">
        <v>91.543051639748697</v>
      </c>
      <c r="Y2816" s="5">
        <v>0</v>
      </c>
      <c r="Z2816" s="4">
        <f t="shared" si="129"/>
        <v>1429644.4148859445</v>
      </c>
      <c r="AA2816" s="4">
        <f t="shared" si="130"/>
        <v>8910.5218419545909</v>
      </c>
      <c r="AB2816" s="6">
        <f t="shared" si="131"/>
        <v>0.50567764723638253</v>
      </c>
    </row>
    <row r="2817" spans="1:28" x14ac:dyDescent="0.35">
      <c r="A2817">
        <v>2816</v>
      </c>
      <c r="B2817" s="3">
        <v>45565</v>
      </c>
      <c r="C2817" t="s">
        <v>406</v>
      </c>
      <c r="D2817" t="s">
        <v>12</v>
      </c>
      <c r="E2817" t="s">
        <v>13</v>
      </c>
      <c r="F2817" t="s">
        <v>14</v>
      </c>
      <c r="G2817" s="4">
        <v>0.97117111118563115</v>
      </c>
      <c r="H2817" t="s">
        <v>443</v>
      </c>
      <c r="I2817" t="s">
        <v>444</v>
      </c>
      <c r="J2817" t="s">
        <v>122</v>
      </c>
      <c r="K2817" t="s">
        <v>358</v>
      </c>
      <c r="L2817" t="s">
        <v>354</v>
      </c>
      <c r="M2817" t="s">
        <v>359</v>
      </c>
      <c r="N2817" t="s">
        <v>360</v>
      </c>
      <c r="O2817" s="5">
        <v>2</v>
      </c>
      <c r="P2817" s="5">
        <v>21</v>
      </c>
      <c r="Q2817" s="4">
        <v>3453234.5462872912</v>
      </c>
      <c r="R2817" s="4">
        <v>20422.150104473429</v>
      </c>
      <c r="S2817" s="4">
        <v>8967.8697346805548</v>
      </c>
      <c r="T2817" s="4">
        <v>6.9669220414020598</v>
      </c>
      <c r="U2817" s="6">
        <v>0.95986571444793534</v>
      </c>
      <c r="V2817" s="6">
        <v>0.62077240458285288</v>
      </c>
      <c r="W2817" s="5">
        <v>6</v>
      </c>
      <c r="X2817" s="4">
        <v>100</v>
      </c>
      <c r="Y2817" s="5">
        <v>0</v>
      </c>
      <c r="Z2817" s="4">
        <f t="shared" si="129"/>
        <v>3353681.6315024374</v>
      </c>
      <c r="AA2817" s="4">
        <f t="shared" si="130"/>
        <v>11454.280369792874</v>
      </c>
      <c r="AB2817" s="6">
        <f t="shared" si="131"/>
        <v>0.56087533933480582</v>
      </c>
    </row>
    <row r="2818" spans="1:28" x14ac:dyDescent="0.35">
      <c r="A2818">
        <v>2817</v>
      </c>
      <c r="B2818" s="3">
        <v>45565</v>
      </c>
      <c r="C2818" t="s">
        <v>406</v>
      </c>
      <c r="D2818" t="s">
        <v>12</v>
      </c>
      <c r="E2818" t="s">
        <v>13</v>
      </c>
      <c r="F2818" t="s">
        <v>14</v>
      </c>
      <c r="G2818" s="4">
        <v>0.97117111118563115</v>
      </c>
      <c r="H2818" t="s">
        <v>443</v>
      </c>
      <c r="I2818" t="s">
        <v>444</v>
      </c>
      <c r="J2818" t="s">
        <v>124</v>
      </c>
      <c r="K2818" t="s">
        <v>343</v>
      </c>
      <c r="L2818" t="s">
        <v>344</v>
      </c>
      <c r="M2818" t="s">
        <v>345</v>
      </c>
      <c r="N2818" t="s">
        <v>346</v>
      </c>
      <c r="O2818" s="5">
        <v>1</v>
      </c>
      <c r="P2818" s="5">
        <v>24</v>
      </c>
      <c r="Q2818" s="4">
        <v>16692686.680325501</v>
      </c>
      <c r="R2818" s="4">
        <v>31129.605933282939</v>
      </c>
      <c r="S2818" s="4">
        <v>11909.900394173739</v>
      </c>
      <c r="T2818" s="4">
        <v>7.6364088877891882</v>
      </c>
      <c r="U2818" s="6">
        <v>0.93729501995826814</v>
      </c>
      <c r="V2818" s="6">
        <v>0.8036884877284135</v>
      </c>
      <c r="W2818" s="5">
        <v>5</v>
      </c>
      <c r="X2818" s="4">
        <v>87.435829184502438</v>
      </c>
      <c r="Y2818" s="5">
        <v>0</v>
      </c>
      <c r="Z2818" s="4">
        <f t="shared" ref="Z2818:Z2881" si="132">Q2818*G2818</f>
        <v>16211455.072005302</v>
      </c>
      <c r="AA2818" s="4">
        <f t="shared" ref="AA2818:AA2881" si="133">R2818-S2818</f>
        <v>19219.7055391092</v>
      </c>
      <c r="AB2818" s="6">
        <f t="shared" ref="AB2818:AB2881" si="134">IFERROR(AA2818/R2818,0)</f>
        <v>0.61740921424771411</v>
      </c>
    </row>
    <row r="2819" spans="1:28" x14ac:dyDescent="0.35">
      <c r="A2819">
        <v>2818</v>
      </c>
      <c r="B2819" s="3">
        <v>45565</v>
      </c>
      <c r="C2819" t="s">
        <v>406</v>
      </c>
      <c r="D2819" t="s">
        <v>12</v>
      </c>
      <c r="E2819" t="s">
        <v>13</v>
      </c>
      <c r="F2819" t="s">
        <v>14</v>
      </c>
      <c r="G2819" s="4">
        <v>0.97117111118563115</v>
      </c>
      <c r="H2819" t="s">
        <v>440</v>
      </c>
      <c r="I2819" t="s">
        <v>441</v>
      </c>
      <c r="J2819" t="s">
        <v>126</v>
      </c>
      <c r="K2819" t="s">
        <v>356</v>
      </c>
      <c r="L2819" t="s">
        <v>354</v>
      </c>
      <c r="M2819" t="s">
        <v>357</v>
      </c>
      <c r="N2819" t="s">
        <v>338</v>
      </c>
      <c r="O2819" s="5">
        <v>3</v>
      </c>
      <c r="P2819" s="5">
        <v>19</v>
      </c>
      <c r="Q2819" s="4">
        <v>2080123.9573686679</v>
      </c>
      <c r="R2819" s="4">
        <v>30018.706987203739</v>
      </c>
      <c r="S2819" s="4">
        <v>12694.451019028749</v>
      </c>
      <c r="T2819" s="4">
        <v>9.6302866829842113</v>
      </c>
      <c r="U2819" s="6">
        <v>0.95360278476561466</v>
      </c>
      <c r="V2819" s="6">
        <v>0.68830342903055852</v>
      </c>
      <c r="W2819" s="5">
        <v>7</v>
      </c>
      <c r="X2819" s="4">
        <v>86.811873073653501</v>
      </c>
      <c r="Y2819" s="5">
        <v>0</v>
      </c>
      <c r="Z2819" s="4">
        <f t="shared" si="132"/>
        <v>2020156.2950815817</v>
      </c>
      <c r="AA2819" s="4">
        <f t="shared" si="133"/>
        <v>17324.255968174992</v>
      </c>
      <c r="AB2819" s="6">
        <f t="shared" si="134"/>
        <v>0.57711532930315457</v>
      </c>
    </row>
    <row r="2820" spans="1:28" x14ac:dyDescent="0.35">
      <c r="A2820">
        <v>2819</v>
      </c>
      <c r="B2820" s="3">
        <v>45565</v>
      </c>
      <c r="C2820" t="s">
        <v>406</v>
      </c>
      <c r="D2820" t="s">
        <v>12</v>
      </c>
      <c r="E2820" t="s">
        <v>13</v>
      </c>
      <c r="F2820" t="s">
        <v>14</v>
      </c>
      <c r="G2820" s="4">
        <v>0.97117111118563115</v>
      </c>
      <c r="H2820" t="s">
        <v>443</v>
      </c>
      <c r="I2820" t="s">
        <v>442</v>
      </c>
      <c r="J2820" t="s">
        <v>128</v>
      </c>
      <c r="K2820" t="s">
        <v>335</v>
      </c>
      <c r="L2820" t="s">
        <v>336</v>
      </c>
      <c r="M2820" t="s">
        <v>337</v>
      </c>
      <c r="N2820" t="s">
        <v>338</v>
      </c>
      <c r="O2820" s="5">
        <v>0</v>
      </c>
      <c r="P2820" s="5">
        <v>9</v>
      </c>
      <c r="Q2820" s="4">
        <v>2912156.6093848352</v>
      </c>
      <c r="R2820" s="4">
        <v>4066.0832584867449</v>
      </c>
      <c r="S2820" s="4">
        <v>807.47282904287658</v>
      </c>
      <c r="T2820" s="4">
        <v>9.1602622134512615</v>
      </c>
      <c r="U2820" s="6">
        <v>0.9336846375515222</v>
      </c>
      <c r="V2820" s="6">
        <v>0.78152322426864973</v>
      </c>
      <c r="W2820" s="5">
        <v>9</v>
      </c>
      <c r="X2820" s="4">
        <v>91.76518926447082</v>
      </c>
      <c r="Y2820" s="5">
        <v>0</v>
      </c>
      <c r="Z2820" s="4">
        <f t="shared" si="132"/>
        <v>2828202.3702828502</v>
      </c>
      <c r="AA2820" s="4">
        <f t="shared" si="133"/>
        <v>3258.6104294438683</v>
      </c>
      <c r="AB2820" s="6">
        <f t="shared" si="134"/>
        <v>0.80141261806247666</v>
      </c>
    </row>
    <row r="2821" spans="1:28" x14ac:dyDescent="0.35">
      <c r="A2821">
        <v>2820</v>
      </c>
      <c r="B2821" s="3">
        <v>45565</v>
      </c>
      <c r="C2821" t="s">
        <v>406</v>
      </c>
      <c r="D2821" t="s">
        <v>15</v>
      </c>
      <c r="E2821" t="s">
        <v>16</v>
      </c>
      <c r="F2821" t="s">
        <v>14</v>
      </c>
      <c r="G2821" s="4">
        <v>0.97117111118563115</v>
      </c>
      <c r="H2821" t="s">
        <v>440</v>
      </c>
      <c r="I2821" t="s">
        <v>441</v>
      </c>
      <c r="J2821" t="s">
        <v>130</v>
      </c>
      <c r="K2821" t="s">
        <v>339</v>
      </c>
      <c r="L2821" t="s">
        <v>336</v>
      </c>
      <c r="M2821" t="s">
        <v>340</v>
      </c>
      <c r="N2821" t="s">
        <v>338</v>
      </c>
      <c r="O2821" s="5">
        <v>2</v>
      </c>
      <c r="P2821" s="5">
        <v>30</v>
      </c>
      <c r="Q2821" s="4">
        <v>21614140.088896479</v>
      </c>
      <c r="R2821" s="4">
        <v>173299.60370252671</v>
      </c>
      <c r="S2821" s="4">
        <v>82901.710568121605</v>
      </c>
      <c r="T2821" s="4">
        <v>10.120460922169929</v>
      </c>
      <c r="U2821" s="6">
        <v>0.9520661766924422</v>
      </c>
      <c r="V2821" s="6">
        <v>0.6297453116080648</v>
      </c>
      <c r="W2821" s="5">
        <v>8</v>
      </c>
      <c r="X2821" s="4">
        <v>98.045877987348831</v>
      </c>
      <c r="Y2821" s="5">
        <v>0</v>
      </c>
      <c r="Z2821" s="4">
        <f t="shared" si="132"/>
        <v>20991028.447455492</v>
      </c>
      <c r="AA2821" s="4">
        <f t="shared" si="133"/>
        <v>90397.893134405109</v>
      </c>
      <c r="AB2821" s="6">
        <f t="shared" si="134"/>
        <v>0.52162781219959076</v>
      </c>
    </row>
    <row r="2822" spans="1:28" x14ac:dyDescent="0.35">
      <c r="A2822">
        <v>2821</v>
      </c>
      <c r="B2822" s="3">
        <v>45565</v>
      </c>
      <c r="C2822" t="s">
        <v>406</v>
      </c>
      <c r="D2822" t="s">
        <v>15</v>
      </c>
      <c r="E2822" t="s">
        <v>16</v>
      </c>
      <c r="F2822" t="s">
        <v>14</v>
      </c>
      <c r="G2822" s="4">
        <v>0.97117111118563115</v>
      </c>
      <c r="H2822" t="s">
        <v>440</v>
      </c>
      <c r="I2822" t="s">
        <v>442</v>
      </c>
      <c r="J2822" t="s">
        <v>132</v>
      </c>
      <c r="K2822" t="s">
        <v>353</v>
      </c>
      <c r="L2822" t="s">
        <v>354</v>
      </c>
      <c r="M2822" t="s">
        <v>355</v>
      </c>
      <c r="N2822" t="s">
        <v>346</v>
      </c>
      <c r="O2822" s="5">
        <v>0</v>
      </c>
      <c r="P2822" s="5">
        <v>18</v>
      </c>
      <c r="Q2822" s="4">
        <v>1751241.014302888</v>
      </c>
      <c r="R2822" s="4">
        <v>5243.0139905954829</v>
      </c>
      <c r="S2822" s="4">
        <v>1621.4594277554079</v>
      </c>
      <c r="T2822" s="4">
        <v>3.827451931153226</v>
      </c>
      <c r="U2822" s="6">
        <v>0.9190234187515075</v>
      </c>
      <c r="V2822" s="6">
        <v>0.80541046645863013</v>
      </c>
      <c r="W2822" s="5">
        <v>6</v>
      </c>
      <c r="X2822" s="4">
        <v>95.879840804482015</v>
      </c>
      <c r="Y2822" s="5">
        <v>0</v>
      </c>
      <c r="Z2822" s="4">
        <f t="shared" si="132"/>
        <v>1700754.6818143874</v>
      </c>
      <c r="AA2822" s="4">
        <f t="shared" si="133"/>
        <v>3621.5545628400751</v>
      </c>
      <c r="AB2822" s="6">
        <f t="shared" si="134"/>
        <v>0.6907390614131762</v>
      </c>
    </row>
    <row r="2823" spans="1:28" x14ac:dyDescent="0.35">
      <c r="A2823">
        <v>2822</v>
      </c>
      <c r="B2823" s="3">
        <v>45565</v>
      </c>
      <c r="C2823" t="s">
        <v>406</v>
      </c>
      <c r="D2823" t="s">
        <v>15</v>
      </c>
      <c r="E2823" t="s">
        <v>16</v>
      </c>
      <c r="F2823" t="s">
        <v>14</v>
      </c>
      <c r="G2823" s="4">
        <v>0.97117111118563115</v>
      </c>
      <c r="H2823" t="s">
        <v>440</v>
      </c>
      <c r="I2823" t="s">
        <v>444</v>
      </c>
      <c r="J2823" t="s">
        <v>134</v>
      </c>
      <c r="K2823" t="s">
        <v>353</v>
      </c>
      <c r="L2823" t="s">
        <v>354</v>
      </c>
      <c r="M2823" t="s">
        <v>355</v>
      </c>
      <c r="N2823" t="s">
        <v>346</v>
      </c>
      <c r="O2823" s="5">
        <v>1</v>
      </c>
      <c r="P2823" s="5">
        <v>28</v>
      </c>
      <c r="Q2823" s="4">
        <v>14485642.37141284</v>
      </c>
      <c r="R2823" s="4">
        <v>46377.991650746393</v>
      </c>
      <c r="S2823" s="4">
        <v>23012.79089760327</v>
      </c>
      <c r="T2823" s="4">
        <v>9.980054184312559</v>
      </c>
      <c r="U2823" s="6">
        <v>0.9412545417273499</v>
      </c>
      <c r="V2823" s="6">
        <v>0.58253566710840898</v>
      </c>
      <c r="W2823" s="5">
        <v>7</v>
      </c>
      <c r="X2823" s="4">
        <v>91.408060813278865</v>
      </c>
      <c r="Y2823" s="5">
        <v>0</v>
      </c>
      <c r="Z2823" s="4">
        <f t="shared" si="132"/>
        <v>14068037.398082668</v>
      </c>
      <c r="AA2823" s="4">
        <f t="shared" si="133"/>
        <v>23365.200753143123</v>
      </c>
      <c r="AB2823" s="6">
        <f t="shared" si="134"/>
        <v>0.50379932208140565</v>
      </c>
    </row>
    <row r="2824" spans="1:28" x14ac:dyDescent="0.35">
      <c r="A2824">
        <v>2823</v>
      </c>
      <c r="B2824" s="3">
        <v>45565</v>
      </c>
      <c r="C2824" t="s">
        <v>406</v>
      </c>
      <c r="D2824" t="s">
        <v>15</v>
      </c>
      <c r="E2824" t="s">
        <v>16</v>
      </c>
      <c r="F2824" t="s">
        <v>14</v>
      </c>
      <c r="G2824" s="4">
        <v>0.97117111118563115</v>
      </c>
      <c r="H2824" t="s">
        <v>440</v>
      </c>
      <c r="I2824" t="s">
        <v>442</v>
      </c>
      <c r="J2824" t="s">
        <v>137</v>
      </c>
      <c r="K2824" t="s">
        <v>361</v>
      </c>
      <c r="L2824" t="s">
        <v>362</v>
      </c>
      <c r="M2824" t="s">
        <v>363</v>
      </c>
      <c r="N2824" t="s">
        <v>338</v>
      </c>
      <c r="O2824" s="5">
        <v>2</v>
      </c>
      <c r="P2824" s="5">
        <v>19</v>
      </c>
      <c r="Q2824" s="4">
        <v>1074840.9686908</v>
      </c>
      <c r="R2824" s="4">
        <v>16636.266118429488</v>
      </c>
      <c r="S2824" s="4">
        <v>7897.3449424537157</v>
      </c>
      <c r="T2824" s="4">
        <v>12.0840061686252</v>
      </c>
      <c r="U2824" s="6">
        <v>0.94790727264724128</v>
      </c>
      <c r="V2824" s="6">
        <v>0.55520868336338247</v>
      </c>
      <c r="W2824" s="5">
        <v>8</v>
      </c>
      <c r="X2824" s="4">
        <v>92.853917442444612</v>
      </c>
      <c r="Y2824" s="5">
        <v>0</v>
      </c>
      <c r="Z2824" s="4">
        <f t="shared" si="132"/>
        <v>1043854.4979112844</v>
      </c>
      <c r="AA2824" s="4">
        <f t="shared" si="133"/>
        <v>8738.9211759757727</v>
      </c>
      <c r="AB2824" s="6">
        <f t="shared" si="134"/>
        <v>0.52529342304129678</v>
      </c>
    </row>
    <row r="2825" spans="1:28" x14ac:dyDescent="0.35">
      <c r="A2825">
        <v>2824</v>
      </c>
      <c r="B2825" s="3">
        <v>45565</v>
      </c>
      <c r="C2825" t="s">
        <v>406</v>
      </c>
      <c r="D2825" t="s">
        <v>15</v>
      </c>
      <c r="E2825" t="s">
        <v>16</v>
      </c>
      <c r="F2825" t="s">
        <v>14</v>
      </c>
      <c r="G2825" s="4">
        <v>0.97117111118563115</v>
      </c>
      <c r="H2825" t="s">
        <v>440</v>
      </c>
      <c r="I2825" t="s">
        <v>444</v>
      </c>
      <c r="J2825" t="s">
        <v>139</v>
      </c>
      <c r="K2825" t="s">
        <v>358</v>
      </c>
      <c r="L2825" t="s">
        <v>354</v>
      </c>
      <c r="M2825" t="s">
        <v>359</v>
      </c>
      <c r="N2825" t="s">
        <v>360</v>
      </c>
      <c r="O2825" s="5">
        <v>5</v>
      </c>
      <c r="P2825" s="5">
        <v>40</v>
      </c>
      <c r="Q2825" s="4">
        <v>9634196.8185064252</v>
      </c>
      <c r="R2825" s="4">
        <v>171477.28719442719</v>
      </c>
      <c r="S2825" s="4">
        <v>67917.041743782203</v>
      </c>
      <c r="T2825" s="4">
        <v>9.4477501719278081</v>
      </c>
      <c r="U2825" s="6">
        <v>0.91795098540276321</v>
      </c>
      <c r="V2825" s="6">
        <v>0.68463440007937415</v>
      </c>
      <c r="W2825" s="5">
        <v>4</v>
      </c>
      <c r="X2825" s="4">
        <v>90.391588157417615</v>
      </c>
      <c r="Y2825" s="5">
        <v>0</v>
      </c>
      <c r="Z2825" s="4">
        <f t="shared" si="132"/>
        <v>9356453.6296099573</v>
      </c>
      <c r="AA2825" s="4">
        <f t="shared" si="133"/>
        <v>103560.24545064499</v>
      </c>
      <c r="AB2825" s="6">
        <f t="shared" si="134"/>
        <v>0.60392980986003475</v>
      </c>
    </row>
    <row r="2826" spans="1:28" x14ac:dyDescent="0.35">
      <c r="A2826">
        <v>2825</v>
      </c>
      <c r="B2826" s="3">
        <v>45565</v>
      </c>
      <c r="C2826" t="s">
        <v>406</v>
      </c>
      <c r="D2826" t="s">
        <v>15</v>
      </c>
      <c r="E2826" t="s">
        <v>16</v>
      </c>
      <c r="F2826" t="s">
        <v>14</v>
      </c>
      <c r="G2826" s="4">
        <v>0.97117111118563115</v>
      </c>
      <c r="H2826" t="s">
        <v>440</v>
      </c>
      <c r="I2826" t="s">
        <v>444</v>
      </c>
      <c r="J2826" t="s">
        <v>141</v>
      </c>
      <c r="K2826" t="s">
        <v>350</v>
      </c>
      <c r="L2826" t="s">
        <v>344</v>
      </c>
      <c r="M2826" t="s">
        <v>351</v>
      </c>
      <c r="N2826" t="s">
        <v>352</v>
      </c>
      <c r="O2826" s="5">
        <v>1</v>
      </c>
      <c r="P2826" s="5">
        <v>12</v>
      </c>
      <c r="Q2826" s="4">
        <v>5368322.5503923399</v>
      </c>
      <c r="R2826" s="4">
        <v>26000.752280084929</v>
      </c>
      <c r="S2826" s="4">
        <v>12626.38507416149</v>
      </c>
      <c r="T2826" s="4">
        <v>9.1690777708263873</v>
      </c>
      <c r="U2826" s="6">
        <v>0.96191586018147701</v>
      </c>
      <c r="V2826" s="6">
        <v>0.82586410409000477</v>
      </c>
      <c r="W2826" s="5">
        <v>7</v>
      </c>
      <c r="X2826" s="4">
        <v>98.305367988942436</v>
      </c>
      <c r="Y2826" s="5">
        <v>0</v>
      </c>
      <c r="Z2826" s="4">
        <f t="shared" si="132"/>
        <v>5213559.7764674099</v>
      </c>
      <c r="AA2826" s="4">
        <f t="shared" si="133"/>
        <v>13374.36720592344</v>
      </c>
      <c r="AB2826" s="6">
        <f t="shared" si="134"/>
        <v>0.5143838555843413</v>
      </c>
    </row>
    <row r="2827" spans="1:28" x14ac:dyDescent="0.35">
      <c r="A2827">
        <v>2826</v>
      </c>
      <c r="B2827" s="3">
        <v>45565</v>
      </c>
      <c r="C2827" t="s">
        <v>406</v>
      </c>
      <c r="D2827" t="s">
        <v>15</v>
      </c>
      <c r="E2827" t="s">
        <v>16</v>
      </c>
      <c r="F2827" t="s">
        <v>14</v>
      </c>
      <c r="G2827" s="4">
        <v>0.97117111118563115</v>
      </c>
      <c r="H2827" t="s">
        <v>440</v>
      </c>
      <c r="I2827" t="s">
        <v>441</v>
      </c>
      <c r="J2827" t="s">
        <v>143</v>
      </c>
      <c r="K2827" t="s">
        <v>343</v>
      </c>
      <c r="L2827" t="s">
        <v>344</v>
      </c>
      <c r="M2827" t="s">
        <v>345</v>
      </c>
      <c r="N2827" t="s">
        <v>346</v>
      </c>
      <c r="O2827" s="5">
        <v>1</v>
      </c>
      <c r="P2827" s="5">
        <v>23</v>
      </c>
      <c r="Q2827" s="4">
        <v>6650041.2760059172</v>
      </c>
      <c r="R2827" s="4">
        <v>46052.985531555751</v>
      </c>
      <c r="S2827" s="4">
        <v>13608.945403134339</v>
      </c>
      <c r="T2827" s="4">
        <v>13.091034616638311</v>
      </c>
      <c r="U2827" s="6">
        <v>0.92181559835118021</v>
      </c>
      <c r="V2827" s="6">
        <v>0.53093770072520508</v>
      </c>
      <c r="W2827" s="5">
        <v>5</v>
      </c>
      <c r="X2827" s="4">
        <v>90.044868359245356</v>
      </c>
      <c r="Y2827" s="5">
        <v>0</v>
      </c>
      <c r="Z2827" s="4">
        <f t="shared" si="132"/>
        <v>6458327.9754489791</v>
      </c>
      <c r="AA2827" s="4">
        <f t="shared" si="133"/>
        <v>32444.040128421409</v>
      </c>
      <c r="AB2827" s="6">
        <f t="shared" si="134"/>
        <v>0.70449374245651419</v>
      </c>
    </row>
    <row r="2828" spans="1:28" x14ac:dyDescent="0.35">
      <c r="A2828">
        <v>2827</v>
      </c>
      <c r="B2828" s="3">
        <v>45565</v>
      </c>
      <c r="C2828" t="s">
        <v>406</v>
      </c>
      <c r="D2828" t="s">
        <v>15</v>
      </c>
      <c r="E2828" t="s">
        <v>16</v>
      </c>
      <c r="F2828" t="s">
        <v>14</v>
      </c>
      <c r="G2828" s="4">
        <v>0.97117111118563115</v>
      </c>
      <c r="H2828" t="s">
        <v>440</v>
      </c>
      <c r="I2828" t="s">
        <v>441</v>
      </c>
      <c r="J2828" t="s">
        <v>145</v>
      </c>
      <c r="K2828" t="s">
        <v>350</v>
      </c>
      <c r="L2828" t="s">
        <v>344</v>
      </c>
      <c r="M2828" t="s">
        <v>351</v>
      </c>
      <c r="N2828" t="s">
        <v>352</v>
      </c>
      <c r="O2828" s="5">
        <v>2</v>
      </c>
      <c r="P2828" s="5">
        <v>21</v>
      </c>
      <c r="Q2828" s="4">
        <v>6825163.5188115314</v>
      </c>
      <c r="R2828" s="4">
        <v>62390.305093976909</v>
      </c>
      <c r="S2828" s="4">
        <v>30952.37278561054</v>
      </c>
      <c r="T2828" s="4">
        <v>10.49586772023644</v>
      </c>
      <c r="U2828" s="6">
        <v>0.92106309133642528</v>
      </c>
      <c r="V2828" s="6">
        <v>0.66759831217850363</v>
      </c>
      <c r="W2828" s="5">
        <v>5</v>
      </c>
      <c r="X2828" s="4">
        <v>98.682775858761175</v>
      </c>
      <c r="Y2828" s="5">
        <v>0</v>
      </c>
      <c r="Z2828" s="4">
        <f t="shared" si="132"/>
        <v>6628401.6385878269</v>
      </c>
      <c r="AA2828" s="4">
        <f t="shared" si="133"/>
        <v>31437.932308366369</v>
      </c>
      <c r="AB2828" s="6">
        <f t="shared" si="134"/>
        <v>0.50389130588498043</v>
      </c>
    </row>
    <row r="2829" spans="1:28" x14ac:dyDescent="0.35">
      <c r="A2829">
        <v>2828</v>
      </c>
      <c r="B2829" s="3">
        <v>45565</v>
      </c>
      <c r="C2829" t="s">
        <v>406</v>
      </c>
      <c r="D2829" t="s">
        <v>15</v>
      </c>
      <c r="E2829" t="s">
        <v>16</v>
      </c>
      <c r="F2829" t="s">
        <v>14</v>
      </c>
      <c r="G2829" s="4">
        <v>0.97117111118563115</v>
      </c>
      <c r="H2829" t="s">
        <v>443</v>
      </c>
      <c r="I2829" t="s">
        <v>442</v>
      </c>
      <c r="J2829" t="s">
        <v>147</v>
      </c>
      <c r="K2829" t="s">
        <v>353</v>
      </c>
      <c r="L2829" t="s">
        <v>354</v>
      </c>
      <c r="M2829" t="s">
        <v>355</v>
      </c>
      <c r="N2829" t="s">
        <v>346</v>
      </c>
      <c r="O2829" s="5">
        <v>0</v>
      </c>
      <c r="P2829" s="5">
        <v>12</v>
      </c>
      <c r="Q2829" s="4">
        <v>2784192.945206969</v>
      </c>
      <c r="R2829" s="4">
        <v>6179.6318858685672</v>
      </c>
      <c r="S2829" s="4">
        <v>2462.4703543885912</v>
      </c>
      <c r="T2829" s="4">
        <v>2.3650641527298482</v>
      </c>
      <c r="U2829" s="6">
        <v>0.94918396408294647</v>
      </c>
      <c r="V2829" s="6">
        <v>0.65586263863030703</v>
      </c>
      <c r="W2829" s="5">
        <v>7</v>
      </c>
      <c r="X2829" s="4">
        <v>89.203390112621591</v>
      </c>
      <c r="Y2829" s="5">
        <v>0</v>
      </c>
      <c r="Z2829" s="4">
        <f t="shared" si="132"/>
        <v>2703927.7563518472</v>
      </c>
      <c r="AA2829" s="4">
        <f t="shared" si="133"/>
        <v>3717.161531479976</v>
      </c>
      <c r="AB2829" s="6">
        <f t="shared" si="134"/>
        <v>0.60151827813243874</v>
      </c>
    </row>
    <row r="2830" spans="1:28" x14ac:dyDescent="0.35">
      <c r="A2830">
        <v>2829</v>
      </c>
      <c r="B2830" s="3">
        <v>45565</v>
      </c>
      <c r="C2830" t="s">
        <v>406</v>
      </c>
      <c r="D2830" t="s">
        <v>15</v>
      </c>
      <c r="E2830" t="s">
        <v>16</v>
      </c>
      <c r="F2830" t="s">
        <v>14</v>
      </c>
      <c r="G2830" s="4">
        <v>0.97117111118563115</v>
      </c>
      <c r="H2830" t="s">
        <v>443</v>
      </c>
      <c r="I2830" t="s">
        <v>444</v>
      </c>
      <c r="J2830" t="s">
        <v>149</v>
      </c>
      <c r="K2830" t="s">
        <v>347</v>
      </c>
      <c r="L2830" t="s">
        <v>344</v>
      </c>
      <c r="M2830" t="s">
        <v>348</v>
      </c>
      <c r="N2830" t="s">
        <v>349</v>
      </c>
      <c r="O2830" s="5">
        <v>3</v>
      </c>
      <c r="P2830" s="5">
        <v>26</v>
      </c>
      <c r="Q2830" s="4">
        <v>13933313.16396164</v>
      </c>
      <c r="R2830" s="4">
        <v>69128.685674965978</v>
      </c>
      <c r="S2830" s="4">
        <v>19273.840806986769</v>
      </c>
      <c r="T2830" s="4">
        <v>4.7695599848200523</v>
      </c>
      <c r="U2830" s="6">
        <v>0.92836919809107388</v>
      </c>
      <c r="V2830" s="6">
        <v>0.79347624847636</v>
      </c>
      <c r="W2830" s="5">
        <v>7</v>
      </c>
      <c r="X2830" s="4">
        <v>76.981715404376985</v>
      </c>
      <c r="Y2830" s="5">
        <v>0</v>
      </c>
      <c r="Z2830" s="4">
        <f t="shared" si="132"/>
        <v>13531631.227942009</v>
      </c>
      <c r="AA2830" s="4">
        <f t="shared" si="133"/>
        <v>49854.844867979205</v>
      </c>
      <c r="AB2830" s="6">
        <f t="shared" si="134"/>
        <v>0.72118895913036962</v>
      </c>
    </row>
    <row r="2831" spans="1:28" x14ac:dyDescent="0.35">
      <c r="A2831">
        <v>2830</v>
      </c>
      <c r="B2831" s="3">
        <v>45565</v>
      </c>
      <c r="C2831" t="s">
        <v>406</v>
      </c>
      <c r="D2831" t="s">
        <v>15</v>
      </c>
      <c r="E2831" t="s">
        <v>16</v>
      </c>
      <c r="F2831" t="s">
        <v>14</v>
      </c>
      <c r="G2831" s="4">
        <v>0.97117111118563115</v>
      </c>
      <c r="H2831" t="s">
        <v>443</v>
      </c>
      <c r="I2831" t="s">
        <v>442</v>
      </c>
      <c r="J2831" t="s">
        <v>151</v>
      </c>
      <c r="K2831" t="s">
        <v>364</v>
      </c>
      <c r="L2831" t="s">
        <v>362</v>
      </c>
      <c r="M2831" t="s">
        <v>365</v>
      </c>
      <c r="N2831" t="s">
        <v>349</v>
      </c>
      <c r="O2831" s="5">
        <v>1</v>
      </c>
      <c r="P2831" s="5">
        <v>21</v>
      </c>
      <c r="Q2831" s="4">
        <v>549287.39968775585</v>
      </c>
      <c r="R2831" s="4">
        <v>4220.6317563133252</v>
      </c>
      <c r="S2831" s="4">
        <v>1394.0556246627809</v>
      </c>
      <c r="T2831" s="4">
        <v>2.8153460089166131</v>
      </c>
      <c r="U2831" s="6">
        <v>0.90921064502095805</v>
      </c>
      <c r="V2831" s="6">
        <v>0.96536270622195985</v>
      </c>
      <c r="W2831" s="5">
        <v>6</v>
      </c>
      <c r="X2831" s="4">
        <v>94.213664698977453</v>
      </c>
      <c r="Y2831" s="5">
        <v>0</v>
      </c>
      <c r="Z2831" s="4">
        <f t="shared" si="132"/>
        <v>533452.05431502371</v>
      </c>
      <c r="AA2831" s="4">
        <f t="shared" si="133"/>
        <v>2826.5761316505441</v>
      </c>
      <c r="AB2831" s="6">
        <f t="shared" si="134"/>
        <v>0.66970451222674943</v>
      </c>
    </row>
    <row r="2832" spans="1:28" x14ac:dyDescent="0.35">
      <c r="A2832">
        <v>2831</v>
      </c>
      <c r="B2832" s="3">
        <v>45565</v>
      </c>
      <c r="C2832" t="s">
        <v>406</v>
      </c>
      <c r="D2832" t="s">
        <v>15</v>
      </c>
      <c r="E2832" t="s">
        <v>16</v>
      </c>
      <c r="F2832" t="s">
        <v>14</v>
      </c>
      <c r="G2832" s="4">
        <v>0.97117111118563115</v>
      </c>
      <c r="H2832" t="s">
        <v>440</v>
      </c>
      <c r="I2832" t="s">
        <v>441</v>
      </c>
      <c r="J2832" t="s">
        <v>153</v>
      </c>
      <c r="K2832" t="s">
        <v>356</v>
      </c>
      <c r="L2832" t="s">
        <v>354</v>
      </c>
      <c r="M2832" t="s">
        <v>357</v>
      </c>
      <c r="N2832" t="s">
        <v>338</v>
      </c>
      <c r="O2832" s="5">
        <v>2</v>
      </c>
      <c r="P2832" s="5">
        <v>14</v>
      </c>
      <c r="Q2832" s="4">
        <v>1494294.2740978459</v>
      </c>
      <c r="R2832" s="4">
        <v>15226.497972059709</v>
      </c>
      <c r="S2832" s="4">
        <v>7431.1720920679827</v>
      </c>
      <c r="T2832" s="4">
        <v>9.7548434595490061</v>
      </c>
      <c r="U2832" s="6">
        <v>0.96279208486888046</v>
      </c>
      <c r="V2832" s="6">
        <v>0.59564040455867329</v>
      </c>
      <c r="W2832" s="5">
        <v>5</v>
      </c>
      <c r="X2832" s="4">
        <v>93.164212253683189</v>
      </c>
      <c r="Y2832" s="5">
        <v>0</v>
      </c>
      <c r="Z2832" s="4">
        <f t="shared" si="132"/>
        <v>1451215.430613931</v>
      </c>
      <c r="AA2832" s="4">
        <f t="shared" si="133"/>
        <v>7795.3258799917267</v>
      </c>
      <c r="AB2832" s="6">
        <f t="shared" si="134"/>
        <v>0.51195789696987315</v>
      </c>
    </row>
    <row r="2833" spans="1:28" x14ac:dyDescent="0.35">
      <c r="A2833">
        <v>2832</v>
      </c>
      <c r="B2833" s="3">
        <v>45565</v>
      </c>
      <c r="C2833" t="s">
        <v>406</v>
      </c>
      <c r="D2833" t="s">
        <v>15</v>
      </c>
      <c r="E2833" t="s">
        <v>16</v>
      </c>
      <c r="F2833" t="s">
        <v>14</v>
      </c>
      <c r="G2833" s="4">
        <v>0.97117111118563115</v>
      </c>
      <c r="H2833" t="s">
        <v>443</v>
      </c>
      <c r="I2833" t="s">
        <v>444</v>
      </c>
      <c r="J2833" t="s">
        <v>155</v>
      </c>
      <c r="K2833" t="s">
        <v>361</v>
      </c>
      <c r="L2833" t="s">
        <v>362</v>
      </c>
      <c r="M2833" t="s">
        <v>363</v>
      </c>
      <c r="N2833" t="s">
        <v>338</v>
      </c>
      <c r="O2833" s="5">
        <v>1</v>
      </c>
      <c r="P2833" s="5">
        <v>9</v>
      </c>
      <c r="Q2833" s="4">
        <v>1377945.5444405561</v>
      </c>
      <c r="R2833" s="4">
        <v>6223.7118563350987</v>
      </c>
      <c r="S2833" s="4">
        <v>2345.9420604997981</v>
      </c>
      <c r="T2833" s="4">
        <v>1.2519488958220131</v>
      </c>
      <c r="U2833" s="6">
        <v>0.9771174242598889</v>
      </c>
      <c r="V2833" s="6">
        <v>0.74575284987178936</v>
      </c>
      <c r="W2833" s="5">
        <v>6</v>
      </c>
      <c r="X2833" s="4">
        <v>90.708617750686543</v>
      </c>
      <c r="Y2833" s="5">
        <v>0</v>
      </c>
      <c r="Z2833" s="4">
        <f t="shared" si="132"/>
        <v>1338220.9055476245</v>
      </c>
      <c r="AA2833" s="4">
        <f t="shared" si="133"/>
        <v>3877.7697958353006</v>
      </c>
      <c r="AB2833" s="6">
        <f t="shared" si="134"/>
        <v>0.62306383800338216</v>
      </c>
    </row>
    <row r="2834" spans="1:28" x14ac:dyDescent="0.35">
      <c r="A2834">
        <v>2833</v>
      </c>
      <c r="B2834" s="3">
        <v>45565</v>
      </c>
      <c r="C2834" t="s">
        <v>406</v>
      </c>
      <c r="D2834" t="s">
        <v>15</v>
      </c>
      <c r="E2834" t="s">
        <v>16</v>
      </c>
      <c r="F2834" t="s">
        <v>14</v>
      </c>
      <c r="G2834" s="4">
        <v>0.97117111118563115</v>
      </c>
      <c r="H2834" t="s">
        <v>443</v>
      </c>
      <c r="I2834" t="s">
        <v>442</v>
      </c>
      <c r="J2834" t="s">
        <v>157</v>
      </c>
      <c r="K2834" t="s">
        <v>350</v>
      </c>
      <c r="L2834" t="s">
        <v>344</v>
      </c>
      <c r="M2834" t="s">
        <v>351</v>
      </c>
      <c r="N2834" t="s">
        <v>352</v>
      </c>
      <c r="O2834" s="5">
        <v>0</v>
      </c>
      <c r="P2834" s="5">
        <v>10</v>
      </c>
      <c r="Q2834" s="4">
        <v>234277.71386854761</v>
      </c>
      <c r="R2834" s="4">
        <v>3633.1642881873581</v>
      </c>
      <c r="S2834" s="4">
        <v>1185.7252109151959</v>
      </c>
      <c r="T2834" s="4">
        <v>4.8257440115377683</v>
      </c>
      <c r="U2834" s="6">
        <v>0.9697945488622669</v>
      </c>
      <c r="V2834" s="6">
        <v>0.7511495060981721</v>
      </c>
      <c r="W2834" s="5">
        <v>6</v>
      </c>
      <c r="X2834" s="4">
        <v>92.07612716069859</v>
      </c>
      <c r="Y2834" s="5">
        <v>0</v>
      </c>
      <c r="Z2834" s="4">
        <f t="shared" si="132"/>
        <v>227523.74770374672</v>
      </c>
      <c r="AA2834" s="4">
        <f t="shared" si="133"/>
        <v>2447.4390772721622</v>
      </c>
      <c r="AB2834" s="6">
        <f t="shared" si="134"/>
        <v>0.67363842731516754</v>
      </c>
    </row>
    <row r="2835" spans="1:28" x14ac:dyDescent="0.35">
      <c r="A2835">
        <v>2834</v>
      </c>
      <c r="B2835" s="3">
        <v>45565</v>
      </c>
      <c r="C2835" t="s">
        <v>406</v>
      </c>
      <c r="D2835" t="s">
        <v>15</v>
      </c>
      <c r="E2835" t="s">
        <v>16</v>
      </c>
      <c r="F2835" t="s">
        <v>14</v>
      </c>
      <c r="G2835" s="4">
        <v>0.97117111118563115</v>
      </c>
      <c r="H2835" t="s">
        <v>440</v>
      </c>
      <c r="I2835" t="s">
        <v>444</v>
      </c>
      <c r="J2835" t="s">
        <v>159</v>
      </c>
      <c r="K2835" t="s">
        <v>335</v>
      </c>
      <c r="L2835" t="s">
        <v>336</v>
      </c>
      <c r="M2835" t="s">
        <v>337</v>
      </c>
      <c r="N2835" t="s">
        <v>338</v>
      </c>
      <c r="O2835" s="5">
        <v>2</v>
      </c>
      <c r="P2835" s="5">
        <v>13</v>
      </c>
      <c r="Q2835" s="4">
        <v>13127318.33661484</v>
      </c>
      <c r="R2835" s="4">
        <v>59011.676376424068</v>
      </c>
      <c r="S2835" s="4">
        <v>29289.025949363531</v>
      </c>
      <c r="T2835" s="4">
        <v>11.471334329443801</v>
      </c>
      <c r="U2835" s="6">
        <v>0.94919515653684627</v>
      </c>
      <c r="V2835" s="6">
        <v>0.52151818434076591</v>
      </c>
      <c r="W2835" s="5">
        <v>7</v>
      </c>
      <c r="X2835" s="4">
        <v>89.898201872686286</v>
      </c>
      <c r="Y2835" s="5">
        <v>0</v>
      </c>
      <c r="Z2835" s="4">
        <f t="shared" si="132"/>
        <v>12748872.335857745</v>
      </c>
      <c r="AA2835" s="4">
        <f t="shared" si="133"/>
        <v>29722.650427060536</v>
      </c>
      <c r="AB2835" s="6">
        <f t="shared" si="134"/>
        <v>0.50367405659628273</v>
      </c>
    </row>
    <row r="2836" spans="1:28" x14ac:dyDescent="0.35">
      <c r="A2836">
        <v>2835</v>
      </c>
      <c r="B2836" s="3">
        <v>45565</v>
      </c>
      <c r="C2836" t="s">
        <v>406</v>
      </c>
      <c r="D2836" t="s">
        <v>15</v>
      </c>
      <c r="E2836" t="s">
        <v>16</v>
      </c>
      <c r="F2836" t="s">
        <v>14</v>
      </c>
      <c r="G2836" s="4">
        <v>0.97117111118563115</v>
      </c>
      <c r="H2836" t="s">
        <v>443</v>
      </c>
      <c r="I2836" t="s">
        <v>441</v>
      </c>
      <c r="J2836" t="s">
        <v>161</v>
      </c>
      <c r="K2836" t="s">
        <v>339</v>
      </c>
      <c r="L2836" t="s">
        <v>336</v>
      </c>
      <c r="M2836" t="s">
        <v>340</v>
      </c>
      <c r="N2836" t="s">
        <v>338</v>
      </c>
      <c r="O2836" s="5">
        <v>1</v>
      </c>
      <c r="P2836" s="5">
        <v>10</v>
      </c>
      <c r="Q2836" s="4">
        <v>852006.65164921642</v>
      </c>
      <c r="R2836" s="4">
        <v>4872.0397740895851</v>
      </c>
      <c r="S2836" s="4">
        <v>1521.109701788889</v>
      </c>
      <c r="T2836" s="4">
        <v>1.508192964748384</v>
      </c>
      <c r="U2836" s="6">
        <v>0.92608867488022262</v>
      </c>
      <c r="V2836" s="6">
        <v>0.56985681950635858</v>
      </c>
      <c r="W2836" s="5">
        <v>6</v>
      </c>
      <c r="X2836" s="4">
        <v>90.755528384949443</v>
      </c>
      <c r="Y2836" s="5">
        <v>0</v>
      </c>
      <c r="Z2836" s="4">
        <f t="shared" si="132"/>
        <v>827444.2466197185</v>
      </c>
      <c r="AA2836" s="4">
        <f t="shared" si="133"/>
        <v>3350.9300723006963</v>
      </c>
      <c r="AB2836" s="6">
        <f t="shared" si="134"/>
        <v>0.68778791382647708</v>
      </c>
    </row>
    <row r="2837" spans="1:28" x14ac:dyDescent="0.35">
      <c r="A2837">
        <v>2836</v>
      </c>
      <c r="B2837" s="3">
        <v>45565</v>
      </c>
      <c r="C2837" t="s">
        <v>406</v>
      </c>
      <c r="D2837" t="s">
        <v>15</v>
      </c>
      <c r="E2837" t="s">
        <v>16</v>
      </c>
      <c r="F2837" t="s">
        <v>14</v>
      </c>
      <c r="G2837" s="4">
        <v>0.97117111118563115</v>
      </c>
      <c r="H2837" t="s">
        <v>443</v>
      </c>
      <c r="I2837" t="s">
        <v>441</v>
      </c>
      <c r="J2837" t="s">
        <v>163</v>
      </c>
      <c r="K2837" t="s">
        <v>364</v>
      </c>
      <c r="L2837" t="s">
        <v>362</v>
      </c>
      <c r="M2837" t="s">
        <v>365</v>
      </c>
      <c r="N2837" t="s">
        <v>349</v>
      </c>
      <c r="O2837" s="5">
        <v>3</v>
      </c>
      <c r="P2837" s="5">
        <v>24</v>
      </c>
      <c r="Q2837" s="4">
        <v>13214370.47998175</v>
      </c>
      <c r="R2837" s="4">
        <v>51635.823458648607</v>
      </c>
      <c r="S2837" s="4">
        <v>20002.405261314248</v>
      </c>
      <c r="T2837" s="4">
        <v>1.691376196112657</v>
      </c>
      <c r="U2837" s="6">
        <v>0.96231518103764013</v>
      </c>
      <c r="V2837" s="6">
        <v>0.68881199009308181</v>
      </c>
      <c r="W2837" s="5">
        <v>8</v>
      </c>
      <c r="X2837" s="4">
        <v>94.083105930353781</v>
      </c>
      <c r="Y2837" s="5">
        <v>0</v>
      </c>
      <c r="Z2837" s="4">
        <f t="shared" si="132"/>
        <v>12833414.862662479</v>
      </c>
      <c r="AA2837" s="4">
        <f t="shared" si="133"/>
        <v>31633.418197334358</v>
      </c>
      <c r="AB2837" s="6">
        <f t="shared" si="134"/>
        <v>0.6126254231748095</v>
      </c>
    </row>
    <row r="2838" spans="1:28" x14ac:dyDescent="0.35">
      <c r="A2838">
        <v>2837</v>
      </c>
      <c r="B2838" s="3">
        <v>45565</v>
      </c>
      <c r="C2838" t="s">
        <v>406</v>
      </c>
      <c r="D2838" t="s">
        <v>15</v>
      </c>
      <c r="E2838" t="s">
        <v>16</v>
      </c>
      <c r="F2838" t="s">
        <v>14</v>
      </c>
      <c r="G2838" s="4">
        <v>0.97117111118563115</v>
      </c>
      <c r="H2838" t="s">
        <v>440</v>
      </c>
      <c r="I2838" t="s">
        <v>441</v>
      </c>
      <c r="J2838" t="s">
        <v>165</v>
      </c>
      <c r="K2838" t="s">
        <v>366</v>
      </c>
      <c r="L2838" t="s">
        <v>362</v>
      </c>
      <c r="M2838" t="s">
        <v>367</v>
      </c>
      <c r="N2838" t="s">
        <v>338</v>
      </c>
      <c r="O2838" s="5">
        <v>0</v>
      </c>
      <c r="P2838" s="5">
        <v>32</v>
      </c>
      <c r="Q2838" s="4">
        <v>1607322.1271733679</v>
      </c>
      <c r="R2838" s="4">
        <v>15505.47240455577</v>
      </c>
      <c r="S2838" s="4">
        <v>6371.2659919865837</v>
      </c>
      <c r="T2838" s="4">
        <v>6.4267227546347563</v>
      </c>
      <c r="U2838" s="6">
        <v>0.94999002733866811</v>
      </c>
      <c r="V2838" s="6">
        <v>0.50652021468887465</v>
      </c>
      <c r="W2838" s="5">
        <v>4</v>
      </c>
      <c r="X2838" s="4">
        <v>93.856459406591028</v>
      </c>
      <c r="Y2838" s="5">
        <v>0</v>
      </c>
      <c r="Z2838" s="4">
        <f t="shared" si="132"/>
        <v>1560984.816280212</v>
      </c>
      <c r="AA2838" s="4">
        <f t="shared" si="133"/>
        <v>9134.2064125691868</v>
      </c>
      <c r="AB2838" s="6">
        <f t="shared" si="134"/>
        <v>0.5890956543758965</v>
      </c>
    </row>
    <row r="2839" spans="1:28" x14ac:dyDescent="0.35">
      <c r="A2839">
        <v>2838</v>
      </c>
      <c r="B2839" s="3">
        <v>45565</v>
      </c>
      <c r="C2839" t="s">
        <v>406</v>
      </c>
      <c r="D2839" t="s">
        <v>15</v>
      </c>
      <c r="E2839" t="s">
        <v>16</v>
      </c>
      <c r="F2839" t="s">
        <v>14</v>
      </c>
      <c r="G2839" s="4">
        <v>0.97117111118563115</v>
      </c>
      <c r="H2839" t="s">
        <v>440</v>
      </c>
      <c r="I2839" t="s">
        <v>442</v>
      </c>
      <c r="J2839" t="s">
        <v>167</v>
      </c>
      <c r="K2839" t="s">
        <v>361</v>
      </c>
      <c r="L2839" t="s">
        <v>362</v>
      </c>
      <c r="M2839" t="s">
        <v>363</v>
      </c>
      <c r="N2839" t="s">
        <v>338</v>
      </c>
      <c r="O2839" s="5">
        <v>4</v>
      </c>
      <c r="P2839" s="5">
        <v>24</v>
      </c>
      <c r="Q2839" s="4">
        <v>10636171.19508265</v>
      </c>
      <c r="R2839" s="4">
        <v>142601.70612425171</v>
      </c>
      <c r="S2839" s="4">
        <v>61129.89446771131</v>
      </c>
      <c r="T2839" s="4">
        <v>8.3246496127873844</v>
      </c>
      <c r="U2839" s="6">
        <v>0.96998657164823043</v>
      </c>
      <c r="V2839" s="6">
        <v>0.66775843780058253</v>
      </c>
      <c r="W2839" s="5">
        <v>6</v>
      </c>
      <c r="X2839" s="4">
        <v>88.317972426508845</v>
      </c>
      <c r="Y2839" s="5">
        <v>0</v>
      </c>
      <c r="Z2839" s="4">
        <f t="shared" si="132"/>
        <v>10329542.19828902</v>
      </c>
      <c r="AA2839" s="4">
        <f t="shared" si="133"/>
        <v>81471.811656540405</v>
      </c>
      <c r="AB2839" s="6">
        <f t="shared" si="134"/>
        <v>0.5713242419803336</v>
      </c>
    </row>
    <row r="2840" spans="1:28" x14ac:dyDescent="0.35">
      <c r="A2840">
        <v>2839</v>
      </c>
      <c r="B2840" s="3">
        <v>45565</v>
      </c>
      <c r="C2840" t="s">
        <v>406</v>
      </c>
      <c r="D2840" t="s">
        <v>15</v>
      </c>
      <c r="E2840" t="s">
        <v>16</v>
      </c>
      <c r="F2840" t="s">
        <v>14</v>
      </c>
      <c r="G2840" s="4">
        <v>0.97117111118563115</v>
      </c>
      <c r="H2840" t="s">
        <v>440</v>
      </c>
      <c r="I2840" t="s">
        <v>441</v>
      </c>
      <c r="J2840" t="s">
        <v>169</v>
      </c>
      <c r="K2840" t="s">
        <v>361</v>
      </c>
      <c r="L2840" t="s">
        <v>362</v>
      </c>
      <c r="M2840" t="s">
        <v>363</v>
      </c>
      <c r="N2840" t="s">
        <v>338</v>
      </c>
      <c r="O2840" s="5">
        <v>1</v>
      </c>
      <c r="P2840" s="5">
        <v>19</v>
      </c>
      <c r="Q2840" s="4">
        <v>3656681.428381362</v>
      </c>
      <c r="R2840" s="4">
        <v>18739.757717556011</v>
      </c>
      <c r="S2840" s="4">
        <v>7039.9000105551304</v>
      </c>
      <c r="T2840" s="4">
        <v>7.5544763658397676</v>
      </c>
      <c r="U2840" s="6">
        <v>0.94538225442458623</v>
      </c>
      <c r="V2840" s="6">
        <v>0.71375284721626009</v>
      </c>
      <c r="W2840" s="5">
        <v>4</v>
      </c>
      <c r="X2840" s="4">
        <v>92.840644329452999</v>
      </c>
      <c r="Y2840" s="5">
        <v>0</v>
      </c>
      <c r="Z2840" s="4">
        <f t="shared" si="132"/>
        <v>3551263.3660529885</v>
      </c>
      <c r="AA2840" s="4">
        <f t="shared" si="133"/>
        <v>11699.85770700088</v>
      </c>
      <c r="AB2840" s="6">
        <f t="shared" si="134"/>
        <v>0.62433345635200366</v>
      </c>
    </row>
    <row r="2841" spans="1:28" x14ac:dyDescent="0.35">
      <c r="A2841">
        <v>2840</v>
      </c>
      <c r="B2841" s="3">
        <v>45565</v>
      </c>
      <c r="C2841" t="s">
        <v>406</v>
      </c>
      <c r="D2841" t="s">
        <v>17</v>
      </c>
      <c r="E2841" t="s">
        <v>18</v>
      </c>
      <c r="F2841" t="s">
        <v>19</v>
      </c>
      <c r="G2841" s="4">
        <v>1.1148226103849841</v>
      </c>
      <c r="H2841" t="s">
        <v>443</v>
      </c>
      <c r="I2841" t="s">
        <v>442</v>
      </c>
      <c r="J2841" t="s">
        <v>171</v>
      </c>
      <c r="K2841" t="s">
        <v>335</v>
      </c>
      <c r="L2841" t="s">
        <v>336</v>
      </c>
      <c r="M2841" t="s">
        <v>337</v>
      </c>
      <c r="N2841" t="s">
        <v>338</v>
      </c>
      <c r="O2841" s="5">
        <v>2</v>
      </c>
      <c r="P2841" s="5">
        <v>14</v>
      </c>
      <c r="Q2841" s="4">
        <v>9941601.5514238328</v>
      </c>
      <c r="R2841" s="4">
        <v>42675.004944009102</v>
      </c>
      <c r="S2841" s="4">
        <v>13120.58567795423</v>
      </c>
      <c r="T2841" s="4">
        <v>5.8417063012972283</v>
      </c>
      <c r="U2841" s="6">
        <v>0.9674044941435348</v>
      </c>
      <c r="V2841" s="6">
        <v>0.58383279848055558</v>
      </c>
      <c r="W2841" s="5">
        <v>7</v>
      </c>
      <c r="X2841" s="4">
        <v>96.445729594082707</v>
      </c>
      <c r="Y2841" s="5">
        <v>0</v>
      </c>
      <c r="Z2841" s="4">
        <f t="shared" si="132"/>
        <v>11083122.192965725</v>
      </c>
      <c r="AA2841" s="4">
        <f t="shared" si="133"/>
        <v>29554.419266054872</v>
      </c>
      <c r="AB2841" s="6">
        <f t="shared" si="134"/>
        <v>0.69254635833859102</v>
      </c>
    </row>
    <row r="2842" spans="1:28" x14ac:dyDescent="0.35">
      <c r="A2842">
        <v>2841</v>
      </c>
      <c r="B2842" s="3">
        <v>45565</v>
      </c>
      <c r="C2842" t="s">
        <v>406</v>
      </c>
      <c r="D2842" t="s">
        <v>17</v>
      </c>
      <c r="E2842" t="s">
        <v>18</v>
      </c>
      <c r="F2842" t="s">
        <v>19</v>
      </c>
      <c r="G2842" s="4">
        <v>1.1148226103849841</v>
      </c>
      <c r="H2842" t="s">
        <v>443</v>
      </c>
      <c r="I2842" t="s">
        <v>444</v>
      </c>
      <c r="J2842" t="s">
        <v>173</v>
      </c>
      <c r="K2842" t="s">
        <v>350</v>
      </c>
      <c r="L2842" t="s">
        <v>344</v>
      </c>
      <c r="M2842" t="s">
        <v>351</v>
      </c>
      <c r="N2842" t="s">
        <v>352</v>
      </c>
      <c r="O2842" s="5">
        <v>2</v>
      </c>
      <c r="P2842" s="5">
        <v>23</v>
      </c>
      <c r="Q2842" s="4">
        <v>22541079.227998748</v>
      </c>
      <c r="R2842" s="4">
        <v>82505.324387354427</v>
      </c>
      <c r="S2842" s="4">
        <v>33928.966789886639</v>
      </c>
      <c r="T2842" s="4">
        <v>1.9011260831996579</v>
      </c>
      <c r="U2842" s="6">
        <v>0.94222986644717244</v>
      </c>
      <c r="V2842" s="6">
        <v>0.8890069148117008</v>
      </c>
      <c r="W2842" s="5">
        <v>6</v>
      </c>
      <c r="X2842" s="4">
        <v>98.318858009707768</v>
      </c>
      <c r="Y2842" s="5">
        <v>0</v>
      </c>
      <c r="Z2842" s="4">
        <f t="shared" si="132"/>
        <v>25129304.785852306</v>
      </c>
      <c r="AA2842" s="4">
        <f t="shared" si="133"/>
        <v>48576.357597467788</v>
      </c>
      <c r="AB2842" s="6">
        <f t="shared" si="134"/>
        <v>0.58876633669612088</v>
      </c>
    </row>
    <row r="2843" spans="1:28" x14ac:dyDescent="0.35">
      <c r="A2843">
        <v>2842</v>
      </c>
      <c r="B2843" s="3">
        <v>45565</v>
      </c>
      <c r="C2843" t="s">
        <v>406</v>
      </c>
      <c r="D2843" t="s">
        <v>17</v>
      </c>
      <c r="E2843" t="s">
        <v>18</v>
      </c>
      <c r="F2843" t="s">
        <v>19</v>
      </c>
      <c r="G2843" s="4">
        <v>1.1148226103849841</v>
      </c>
      <c r="H2843" t="s">
        <v>443</v>
      </c>
      <c r="I2843" t="s">
        <v>441</v>
      </c>
      <c r="J2843" t="s">
        <v>175</v>
      </c>
      <c r="K2843" t="s">
        <v>339</v>
      </c>
      <c r="L2843" t="s">
        <v>336</v>
      </c>
      <c r="M2843" t="s">
        <v>340</v>
      </c>
      <c r="N2843" t="s">
        <v>338</v>
      </c>
      <c r="O2843" s="5">
        <v>1</v>
      </c>
      <c r="P2843" s="5">
        <v>5</v>
      </c>
      <c r="Q2843" s="4">
        <v>3741227.3051920901</v>
      </c>
      <c r="R2843" s="4">
        <v>7925.5821115439776</v>
      </c>
      <c r="S2843" s="4">
        <v>1784.5615005853149</v>
      </c>
      <c r="T2843" s="4">
        <v>7.0583749440616543</v>
      </c>
      <c r="U2843" s="6">
        <v>0.9576435784085795</v>
      </c>
      <c r="V2843" s="6">
        <v>0.56296892499820239</v>
      </c>
      <c r="W2843" s="5">
        <v>6</v>
      </c>
      <c r="X2843" s="4">
        <v>97.740649225866377</v>
      </c>
      <c r="Y2843" s="5">
        <v>0</v>
      </c>
      <c r="Z2843" s="4">
        <f t="shared" si="132"/>
        <v>4170804.7904178253</v>
      </c>
      <c r="AA2843" s="4">
        <f t="shared" si="133"/>
        <v>6141.0206109586625</v>
      </c>
      <c r="AB2843" s="6">
        <f t="shared" si="134"/>
        <v>0.77483527702198451</v>
      </c>
    </row>
    <row r="2844" spans="1:28" x14ac:dyDescent="0.35">
      <c r="A2844">
        <v>2843</v>
      </c>
      <c r="B2844" s="3">
        <v>45565</v>
      </c>
      <c r="C2844" t="s">
        <v>406</v>
      </c>
      <c r="D2844" t="s">
        <v>17</v>
      </c>
      <c r="E2844" t="s">
        <v>18</v>
      </c>
      <c r="F2844" t="s">
        <v>19</v>
      </c>
      <c r="G2844" s="4">
        <v>1.1148226103849841</v>
      </c>
      <c r="H2844" t="s">
        <v>443</v>
      </c>
      <c r="I2844" t="s">
        <v>441</v>
      </c>
      <c r="J2844" t="s">
        <v>177</v>
      </c>
      <c r="K2844" t="s">
        <v>358</v>
      </c>
      <c r="L2844" t="s">
        <v>354</v>
      </c>
      <c r="M2844" t="s">
        <v>359</v>
      </c>
      <c r="N2844" t="s">
        <v>360</v>
      </c>
      <c r="O2844" s="5">
        <v>3</v>
      </c>
      <c r="P2844" s="5">
        <v>14</v>
      </c>
      <c r="Q2844" s="4">
        <v>3683795.3217777181</v>
      </c>
      <c r="R2844" s="4">
        <v>22920.755067319431</v>
      </c>
      <c r="S2844" s="4">
        <v>7452.5019743139173</v>
      </c>
      <c r="T2844" s="4">
        <v>5.0913064912418182</v>
      </c>
      <c r="U2844" s="6">
        <v>0.91434379530737475</v>
      </c>
      <c r="V2844" s="6">
        <v>0.53093151948075423</v>
      </c>
      <c r="W2844" s="5">
        <v>8</v>
      </c>
      <c r="X2844" s="4">
        <v>84.881153683271705</v>
      </c>
      <c r="Y2844" s="5">
        <v>0</v>
      </c>
      <c r="Z2844" s="4">
        <f t="shared" si="132"/>
        <v>4106778.3167482284</v>
      </c>
      <c r="AA2844" s="4">
        <f t="shared" si="133"/>
        <v>15468.253093005515</v>
      </c>
      <c r="AB2844" s="6">
        <f t="shared" si="134"/>
        <v>0.67485792015029444</v>
      </c>
    </row>
    <row r="2845" spans="1:28" x14ac:dyDescent="0.35">
      <c r="A2845">
        <v>2844</v>
      </c>
      <c r="B2845" s="3">
        <v>45565</v>
      </c>
      <c r="C2845" t="s">
        <v>406</v>
      </c>
      <c r="D2845" t="s">
        <v>17</v>
      </c>
      <c r="E2845" t="s">
        <v>18</v>
      </c>
      <c r="F2845" t="s">
        <v>19</v>
      </c>
      <c r="G2845" s="4">
        <v>1.1148226103849841</v>
      </c>
      <c r="H2845" t="s">
        <v>440</v>
      </c>
      <c r="I2845" t="s">
        <v>441</v>
      </c>
      <c r="J2845" t="s">
        <v>179</v>
      </c>
      <c r="K2845" t="s">
        <v>353</v>
      </c>
      <c r="L2845" t="s">
        <v>354</v>
      </c>
      <c r="M2845" t="s">
        <v>355</v>
      </c>
      <c r="N2845" t="s">
        <v>346</v>
      </c>
      <c r="O2845" s="5">
        <v>1</v>
      </c>
      <c r="P2845" s="5">
        <v>23</v>
      </c>
      <c r="Q2845" s="4">
        <v>17555584.114121359</v>
      </c>
      <c r="R2845" s="4">
        <v>97391.680298890467</v>
      </c>
      <c r="S2845" s="4">
        <v>27362.99887026591</v>
      </c>
      <c r="T2845" s="4">
        <v>8.2657975994283479</v>
      </c>
      <c r="U2845" s="6">
        <v>0.89259470006127939</v>
      </c>
      <c r="V2845" s="6">
        <v>0.40167279462353228</v>
      </c>
      <c r="W2845" s="5">
        <v>8</v>
      </c>
      <c r="X2845" s="4">
        <v>91.928724948464378</v>
      </c>
      <c r="Y2845" s="5">
        <v>0</v>
      </c>
      <c r="Z2845" s="4">
        <f t="shared" si="132"/>
        <v>19571362.10893793</v>
      </c>
      <c r="AA2845" s="4">
        <f t="shared" si="133"/>
        <v>70028.68142862455</v>
      </c>
      <c r="AB2845" s="6">
        <f t="shared" si="134"/>
        <v>0.71904172115841758</v>
      </c>
    </row>
    <row r="2846" spans="1:28" x14ac:dyDescent="0.35">
      <c r="A2846">
        <v>2845</v>
      </c>
      <c r="B2846" s="3">
        <v>45565</v>
      </c>
      <c r="C2846" t="s">
        <v>406</v>
      </c>
      <c r="D2846" t="s">
        <v>17</v>
      </c>
      <c r="E2846" t="s">
        <v>18</v>
      </c>
      <c r="F2846" t="s">
        <v>19</v>
      </c>
      <c r="G2846" s="4">
        <v>1.1148226103849841</v>
      </c>
      <c r="H2846" t="s">
        <v>440</v>
      </c>
      <c r="I2846" t="s">
        <v>442</v>
      </c>
      <c r="J2846" t="s">
        <v>181</v>
      </c>
      <c r="K2846" t="s">
        <v>347</v>
      </c>
      <c r="L2846" t="s">
        <v>344</v>
      </c>
      <c r="M2846" t="s">
        <v>348</v>
      </c>
      <c r="N2846" t="s">
        <v>349</v>
      </c>
      <c r="O2846" s="5">
        <v>1</v>
      </c>
      <c r="P2846" s="5">
        <v>28</v>
      </c>
      <c r="Q2846" s="4">
        <v>5885531.1700270204</v>
      </c>
      <c r="R2846" s="4">
        <v>27488.766733883051</v>
      </c>
      <c r="S2846" s="4">
        <v>10240.83379277633</v>
      </c>
      <c r="T2846" s="4">
        <v>4.4234372530314481</v>
      </c>
      <c r="U2846" s="6">
        <v>0.93671004139661407</v>
      </c>
      <c r="V2846" s="6">
        <v>0.48689425378661738</v>
      </c>
      <c r="W2846" s="5">
        <v>7</v>
      </c>
      <c r="X2846" s="4">
        <v>90.896235023838358</v>
      </c>
      <c r="Y2846" s="5">
        <v>0</v>
      </c>
      <c r="Z2846" s="4">
        <f t="shared" si="132"/>
        <v>6561323.2224717122</v>
      </c>
      <c r="AA2846" s="4">
        <f t="shared" si="133"/>
        <v>17247.932941106723</v>
      </c>
      <c r="AB2846" s="6">
        <f t="shared" si="134"/>
        <v>0.62745386535826908</v>
      </c>
    </row>
    <row r="2847" spans="1:28" x14ac:dyDescent="0.35">
      <c r="A2847">
        <v>2846</v>
      </c>
      <c r="B2847" s="3">
        <v>45565</v>
      </c>
      <c r="C2847" t="s">
        <v>406</v>
      </c>
      <c r="D2847" t="s">
        <v>17</v>
      </c>
      <c r="E2847" t="s">
        <v>18</v>
      </c>
      <c r="F2847" t="s">
        <v>19</v>
      </c>
      <c r="G2847" s="4">
        <v>1.1148226103849841</v>
      </c>
      <c r="H2847" t="s">
        <v>443</v>
      </c>
      <c r="I2847" t="s">
        <v>442</v>
      </c>
      <c r="J2847" t="s">
        <v>183</v>
      </c>
      <c r="K2847" t="s">
        <v>350</v>
      </c>
      <c r="L2847" t="s">
        <v>344</v>
      </c>
      <c r="M2847" t="s">
        <v>351</v>
      </c>
      <c r="N2847" t="s">
        <v>352</v>
      </c>
      <c r="O2847" s="5">
        <v>0</v>
      </c>
      <c r="P2847" s="5">
        <v>13</v>
      </c>
      <c r="Q2847" s="4">
        <v>7220081.8469027504</v>
      </c>
      <c r="R2847" s="4">
        <v>4574.3890827868654</v>
      </c>
      <c r="S2847" s="4">
        <v>1303.937518000924</v>
      </c>
      <c r="T2847" s="4">
        <v>4.1339110666840231</v>
      </c>
      <c r="U2847" s="6">
        <v>0.96810588781867324</v>
      </c>
      <c r="V2847" s="6">
        <v>0.61729058455374719</v>
      </c>
      <c r="W2847" s="5">
        <v>5</v>
      </c>
      <c r="X2847" s="4">
        <v>89.717780960500761</v>
      </c>
      <c r="Y2847" s="5">
        <v>0</v>
      </c>
      <c r="Z2847" s="4">
        <f t="shared" si="132"/>
        <v>8049110.4917573612</v>
      </c>
      <c r="AA2847" s="4">
        <f t="shared" si="133"/>
        <v>3270.4515647859416</v>
      </c>
      <c r="AB2847" s="6">
        <f t="shared" si="134"/>
        <v>0.7149482708177235</v>
      </c>
    </row>
    <row r="2848" spans="1:28" x14ac:dyDescent="0.35">
      <c r="A2848">
        <v>2847</v>
      </c>
      <c r="B2848" s="3">
        <v>45565</v>
      </c>
      <c r="C2848" t="s">
        <v>406</v>
      </c>
      <c r="D2848" t="s">
        <v>17</v>
      </c>
      <c r="E2848" t="s">
        <v>18</v>
      </c>
      <c r="F2848" t="s">
        <v>19</v>
      </c>
      <c r="G2848" s="4">
        <v>1.1148226103849841</v>
      </c>
      <c r="H2848" t="s">
        <v>440</v>
      </c>
      <c r="I2848" t="s">
        <v>442</v>
      </c>
      <c r="J2848" t="s">
        <v>185</v>
      </c>
      <c r="K2848" t="s">
        <v>335</v>
      </c>
      <c r="L2848" t="s">
        <v>336</v>
      </c>
      <c r="M2848" t="s">
        <v>337</v>
      </c>
      <c r="N2848" t="s">
        <v>338</v>
      </c>
      <c r="O2848" s="5">
        <v>0</v>
      </c>
      <c r="P2848" s="5">
        <v>9</v>
      </c>
      <c r="Q2848" s="4">
        <v>530889.29948964121</v>
      </c>
      <c r="R2848" s="4">
        <v>2767.9963938671681</v>
      </c>
      <c r="S2848" s="4">
        <v>682.44829566157932</v>
      </c>
      <c r="T2848" s="4">
        <v>8.8886531712843109</v>
      </c>
      <c r="U2848" s="6">
        <v>0.91930093383997202</v>
      </c>
      <c r="V2848" s="6">
        <v>0.64494264437213289</v>
      </c>
      <c r="W2848" s="5">
        <v>5</v>
      </c>
      <c r="X2848" s="4">
        <v>85.424702482839677</v>
      </c>
      <c r="Y2848" s="5">
        <v>0</v>
      </c>
      <c r="Z2848" s="4">
        <f t="shared" si="132"/>
        <v>591847.39468249737</v>
      </c>
      <c r="AA2848" s="4">
        <f t="shared" si="133"/>
        <v>2085.5480982055888</v>
      </c>
      <c r="AB2848" s="6">
        <f t="shared" si="134"/>
        <v>0.75345043903466558</v>
      </c>
    </row>
    <row r="2849" spans="1:28" x14ac:dyDescent="0.35">
      <c r="A2849">
        <v>2848</v>
      </c>
      <c r="B2849" s="3">
        <v>45565</v>
      </c>
      <c r="C2849" t="s">
        <v>406</v>
      </c>
      <c r="D2849" t="s">
        <v>17</v>
      </c>
      <c r="E2849" t="s">
        <v>18</v>
      </c>
      <c r="F2849" t="s">
        <v>19</v>
      </c>
      <c r="G2849" s="4">
        <v>1.1148226103849841</v>
      </c>
      <c r="H2849" t="s">
        <v>440</v>
      </c>
      <c r="I2849" t="s">
        <v>442</v>
      </c>
      <c r="J2849" t="s">
        <v>187</v>
      </c>
      <c r="K2849" t="s">
        <v>343</v>
      </c>
      <c r="L2849" t="s">
        <v>344</v>
      </c>
      <c r="M2849" t="s">
        <v>345</v>
      </c>
      <c r="N2849" t="s">
        <v>346</v>
      </c>
      <c r="O2849" s="5">
        <v>1</v>
      </c>
      <c r="P2849" s="5">
        <v>23</v>
      </c>
      <c r="Q2849" s="4">
        <v>10866126.77357043</v>
      </c>
      <c r="R2849" s="4">
        <v>52561.528830469688</v>
      </c>
      <c r="S2849" s="4">
        <v>21997.12609557316</v>
      </c>
      <c r="T2849" s="4">
        <v>8.8429600799187167</v>
      </c>
      <c r="U2849" s="6">
        <v>0.99127142737492457</v>
      </c>
      <c r="V2849" s="6">
        <v>0.543111251258934</v>
      </c>
      <c r="W2849" s="5">
        <v>6</v>
      </c>
      <c r="X2849" s="4">
        <v>98.053596018660841</v>
      </c>
      <c r="Y2849" s="5">
        <v>0</v>
      </c>
      <c r="Z2849" s="4">
        <f t="shared" si="132"/>
        <v>12113803.81448595</v>
      </c>
      <c r="AA2849" s="4">
        <f t="shared" si="133"/>
        <v>30564.402734896528</v>
      </c>
      <c r="AB2849" s="6">
        <f t="shared" si="134"/>
        <v>0.58149759748195295</v>
      </c>
    </row>
    <row r="2850" spans="1:28" x14ac:dyDescent="0.35">
      <c r="A2850">
        <v>2849</v>
      </c>
      <c r="B2850" s="3">
        <v>45565</v>
      </c>
      <c r="C2850" t="s">
        <v>406</v>
      </c>
      <c r="D2850" t="s">
        <v>17</v>
      </c>
      <c r="E2850" t="s">
        <v>18</v>
      </c>
      <c r="F2850" t="s">
        <v>19</v>
      </c>
      <c r="G2850" s="4">
        <v>1.1148226103849841</v>
      </c>
      <c r="H2850" t="s">
        <v>440</v>
      </c>
      <c r="I2850" t="s">
        <v>442</v>
      </c>
      <c r="J2850" t="s">
        <v>189</v>
      </c>
      <c r="K2850" t="s">
        <v>350</v>
      </c>
      <c r="L2850" t="s">
        <v>344</v>
      </c>
      <c r="M2850" t="s">
        <v>351</v>
      </c>
      <c r="N2850" t="s">
        <v>352</v>
      </c>
      <c r="O2850" s="5">
        <v>0</v>
      </c>
      <c r="P2850" s="5">
        <v>15</v>
      </c>
      <c r="Q2850" s="4">
        <v>627236.1232777054</v>
      </c>
      <c r="R2850" s="4">
        <v>6761.1964914679338</v>
      </c>
      <c r="S2850" s="4">
        <v>2223.4645501352338</v>
      </c>
      <c r="T2850" s="4">
        <v>7.4091825616774987</v>
      </c>
      <c r="U2850" s="6">
        <v>0.98712481488335935</v>
      </c>
      <c r="V2850" s="6">
        <v>0.7937627474658846</v>
      </c>
      <c r="W2850" s="5">
        <v>8</v>
      </c>
      <c r="X2850" s="4">
        <v>88.636403033427015</v>
      </c>
      <c r="Y2850" s="5">
        <v>0</v>
      </c>
      <c r="Z2850" s="4">
        <f t="shared" si="132"/>
        <v>699257.01228020922</v>
      </c>
      <c r="AA2850" s="4">
        <f t="shared" si="133"/>
        <v>4537.7319413327004</v>
      </c>
      <c r="AB2850" s="6">
        <f t="shared" si="134"/>
        <v>0.67114333196187093</v>
      </c>
    </row>
    <row r="2851" spans="1:28" x14ac:dyDescent="0.35">
      <c r="A2851">
        <v>2850</v>
      </c>
      <c r="B2851" s="3">
        <v>45565</v>
      </c>
      <c r="C2851" t="s">
        <v>406</v>
      </c>
      <c r="D2851" t="s">
        <v>17</v>
      </c>
      <c r="E2851" t="s">
        <v>18</v>
      </c>
      <c r="F2851" t="s">
        <v>19</v>
      </c>
      <c r="G2851" s="4">
        <v>1.1148226103849841</v>
      </c>
      <c r="H2851" t="s">
        <v>440</v>
      </c>
      <c r="I2851" t="s">
        <v>441</v>
      </c>
      <c r="J2851" t="s">
        <v>191</v>
      </c>
      <c r="K2851" t="s">
        <v>358</v>
      </c>
      <c r="L2851" t="s">
        <v>354</v>
      </c>
      <c r="M2851" t="s">
        <v>359</v>
      </c>
      <c r="N2851" t="s">
        <v>360</v>
      </c>
      <c r="O2851" s="5">
        <v>0</v>
      </c>
      <c r="P2851" s="5">
        <v>12</v>
      </c>
      <c r="Q2851" s="4">
        <v>163698.96185313159</v>
      </c>
      <c r="R2851" s="4">
        <v>3870.4730246361451</v>
      </c>
      <c r="S2851" s="4">
        <v>1800.714994742556</v>
      </c>
      <c r="T2851" s="4">
        <v>10.984579650032551</v>
      </c>
      <c r="U2851" s="6">
        <v>0.97086661242152794</v>
      </c>
      <c r="V2851" s="6">
        <v>0.63071687550903999</v>
      </c>
      <c r="W2851" s="5">
        <v>10</v>
      </c>
      <c r="X2851" s="4">
        <v>100</v>
      </c>
      <c r="Y2851" s="5">
        <v>0</v>
      </c>
      <c r="Z2851" s="4">
        <f t="shared" si="132"/>
        <v>182495.30397042009</v>
      </c>
      <c r="AA2851" s="4">
        <f t="shared" si="133"/>
        <v>2069.7580298935891</v>
      </c>
      <c r="AB2851" s="6">
        <f t="shared" si="134"/>
        <v>0.53475583390434889</v>
      </c>
    </row>
    <row r="2852" spans="1:28" x14ac:dyDescent="0.35">
      <c r="A2852">
        <v>2851</v>
      </c>
      <c r="B2852" s="3">
        <v>45565</v>
      </c>
      <c r="C2852" t="s">
        <v>406</v>
      </c>
      <c r="D2852" t="s">
        <v>17</v>
      </c>
      <c r="E2852" t="s">
        <v>18</v>
      </c>
      <c r="F2852" t="s">
        <v>19</v>
      </c>
      <c r="G2852" s="4">
        <v>1.1148226103849841</v>
      </c>
      <c r="H2852" t="s">
        <v>440</v>
      </c>
      <c r="I2852" t="s">
        <v>442</v>
      </c>
      <c r="J2852" t="s">
        <v>193</v>
      </c>
      <c r="K2852" t="s">
        <v>343</v>
      </c>
      <c r="L2852" t="s">
        <v>344</v>
      </c>
      <c r="M2852" t="s">
        <v>345</v>
      </c>
      <c r="N2852" t="s">
        <v>346</v>
      </c>
      <c r="O2852" s="5">
        <v>3</v>
      </c>
      <c r="P2852" s="5">
        <v>32</v>
      </c>
      <c r="Q2852" s="4">
        <v>14126317.40563412</v>
      </c>
      <c r="R2852" s="4">
        <v>164426.4464607565</v>
      </c>
      <c r="S2852" s="4">
        <v>74175.025118918158</v>
      </c>
      <c r="T2852" s="4">
        <v>6.6175874844265667</v>
      </c>
      <c r="U2852" s="6">
        <v>0.92088698271619518</v>
      </c>
      <c r="V2852" s="6">
        <v>0.837517424763496</v>
      </c>
      <c r="W2852" s="5">
        <v>5</v>
      </c>
      <c r="X2852" s="4">
        <v>94.617336143255571</v>
      </c>
      <c r="Y2852" s="5">
        <v>0</v>
      </c>
      <c r="Z2852" s="4">
        <f t="shared" si="132"/>
        <v>15748338.045275865</v>
      </c>
      <c r="AA2852" s="4">
        <f t="shared" si="133"/>
        <v>90251.421341838344</v>
      </c>
      <c r="AB2852" s="6">
        <f t="shared" si="134"/>
        <v>0.54888628492849267</v>
      </c>
    </row>
    <row r="2853" spans="1:28" x14ac:dyDescent="0.35">
      <c r="A2853">
        <v>2852</v>
      </c>
      <c r="B2853" s="3">
        <v>45565</v>
      </c>
      <c r="C2853" t="s">
        <v>406</v>
      </c>
      <c r="D2853" t="s">
        <v>17</v>
      </c>
      <c r="E2853" t="s">
        <v>18</v>
      </c>
      <c r="F2853" t="s">
        <v>19</v>
      </c>
      <c r="G2853" s="4">
        <v>1.1148226103849841</v>
      </c>
      <c r="H2853" t="s">
        <v>440</v>
      </c>
      <c r="I2853" t="s">
        <v>444</v>
      </c>
      <c r="J2853" t="s">
        <v>195</v>
      </c>
      <c r="K2853" t="s">
        <v>335</v>
      </c>
      <c r="L2853" t="s">
        <v>336</v>
      </c>
      <c r="M2853" t="s">
        <v>337</v>
      </c>
      <c r="N2853" t="s">
        <v>338</v>
      </c>
      <c r="O2853" s="5">
        <v>2</v>
      </c>
      <c r="P2853" s="5">
        <v>32</v>
      </c>
      <c r="Q2853" s="4">
        <v>6306747.1395222656</v>
      </c>
      <c r="R2853" s="4">
        <v>68223.708344913059</v>
      </c>
      <c r="S2853" s="4">
        <v>28922.411559920809</v>
      </c>
      <c r="T2853" s="4">
        <v>8.215144435864147</v>
      </c>
      <c r="U2853" s="6">
        <v>0.91925436068338096</v>
      </c>
      <c r="V2853" s="6">
        <v>0.76365197321482237</v>
      </c>
      <c r="W2853" s="5">
        <v>5</v>
      </c>
      <c r="X2853" s="4">
        <v>87.862144876998158</v>
      </c>
      <c r="Y2853" s="5">
        <v>0</v>
      </c>
      <c r="Z2853" s="4">
        <f t="shared" si="132"/>
        <v>7030904.3091202434</v>
      </c>
      <c r="AA2853" s="4">
        <f t="shared" si="133"/>
        <v>39301.29678499225</v>
      </c>
      <c r="AB2853" s="6">
        <f t="shared" si="134"/>
        <v>0.57606509142393547</v>
      </c>
    </row>
    <row r="2854" spans="1:28" x14ac:dyDescent="0.35">
      <c r="A2854">
        <v>2853</v>
      </c>
      <c r="B2854" s="3">
        <v>45565</v>
      </c>
      <c r="C2854" t="s">
        <v>406</v>
      </c>
      <c r="D2854" t="s">
        <v>17</v>
      </c>
      <c r="E2854" t="s">
        <v>18</v>
      </c>
      <c r="F2854" t="s">
        <v>19</v>
      </c>
      <c r="G2854" s="4">
        <v>1.1148226103849841</v>
      </c>
      <c r="H2854" t="s">
        <v>440</v>
      </c>
      <c r="I2854" t="s">
        <v>441</v>
      </c>
      <c r="J2854" t="s">
        <v>197</v>
      </c>
      <c r="K2854" t="s">
        <v>341</v>
      </c>
      <c r="L2854" t="s">
        <v>336</v>
      </c>
      <c r="M2854" t="s">
        <v>342</v>
      </c>
      <c r="N2854" t="s">
        <v>338</v>
      </c>
      <c r="O2854" s="5">
        <v>1</v>
      </c>
      <c r="P2854" s="5">
        <v>9</v>
      </c>
      <c r="Q2854" s="4">
        <v>1984995.417643653</v>
      </c>
      <c r="R2854" s="4">
        <v>12391.825887323879</v>
      </c>
      <c r="S2854" s="4">
        <v>5240.8148281085796</v>
      </c>
      <c r="T2854" s="4">
        <v>7.2825245963611103</v>
      </c>
      <c r="U2854" s="6">
        <v>0.92029872204317442</v>
      </c>
      <c r="V2854" s="6">
        <v>0.67182482537119315</v>
      </c>
      <c r="W2854" s="5">
        <v>7</v>
      </c>
      <c r="X2854" s="4">
        <v>96.315359238981259</v>
      </c>
      <c r="Y2854" s="5">
        <v>0</v>
      </c>
      <c r="Z2854" s="4">
        <f t="shared" si="132"/>
        <v>2212917.7730997289</v>
      </c>
      <c r="AA2854" s="4">
        <f t="shared" si="133"/>
        <v>7151.0110592152996</v>
      </c>
      <c r="AB2854" s="6">
        <f t="shared" si="134"/>
        <v>0.57707484952079335</v>
      </c>
    </row>
    <row r="2855" spans="1:28" x14ac:dyDescent="0.35">
      <c r="A2855">
        <v>2854</v>
      </c>
      <c r="B2855" s="3">
        <v>45565</v>
      </c>
      <c r="C2855" t="s">
        <v>406</v>
      </c>
      <c r="D2855" t="s">
        <v>17</v>
      </c>
      <c r="E2855" t="s">
        <v>18</v>
      </c>
      <c r="F2855" t="s">
        <v>19</v>
      </c>
      <c r="G2855" s="4">
        <v>1.1148226103849841</v>
      </c>
      <c r="H2855" t="s">
        <v>440</v>
      </c>
      <c r="I2855" t="s">
        <v>441</v>
      </c>
      <c r="J2855" t="s">
        <v>199</v>
      </c>
      <c r="K2855" t="s">
        <v>366</v>
      </c>
      <c r="L2855" t="s">
        <v>362</v>
      </c>
      <c r="M2855" t="s">
        <v>367</v>
      </c>
      <c r="N2855" t="s">
        <v>338</v>
      </c>
      <c r="O2855" s="5">
        <v>0</v>
      </c>
      <c r="P2855" s="5">
        <v>16</v>
      </c>
      <c r="Q2855" s="4">
        <v>510523.05374954653</v>
      </c>
      <c r="R2855" s="4">
        <v>13974.69295762876</v>
      </c>
      <c r="S2855" s="4">
        <v>3644.8507449280442</v>
      </c>
      <c r="T2855" s="4">
        <v>8.2813363282879777</v>
      </c>
      <c r="U2855" s="6">
        <v>0.9305763933010025</v>
      </c>
      <c r="V2855" s="6">
        <v>0.70767956651998754</v>
      </c>
      <c r="W2855" s="5">
        <v>2</v>
      </c>
      <c r="X2855" s="4">
        <v>91.061848688552374</v>
      </c>
      <c r="Y2855" s="5">
        <v>0</v>
      </c>
      <c r="Z2855" s="4">
        <f t="shared" si="132"/>
        <v>569142.64344278304</v>
      </c>
      <c r="AA2855" s="4">
        <f t="shared" si="133"/>
        <v>10329.842212700716</v>
      </c>
      <c r="AB2855" s="6">
        <f t="shared" si="134"/>
        <v>0.73918205172884843</v>
      </c>
    </row>
    <row r="2856" spans="1:28" x14ac:dyDescent="0.35">
      <c r="A2856">
        <v>2855</v>
      </c>
      <c r="B2856" s="3">
        <v>45565</v>
      </c>
      <c r="C2856" t="s">
        <v>406</v>
      </c>
      <c r="D2856" t="s">
        <v>17</v>
      </c>
      <c r="E2856" t="s">
        <v>18</v>
      </c>
      <c r="F2856" t="s">
        <v>19</v>
      </c>
      <c r="G2856" s="4">
        <v>1.1148226103849841</v>
      </c>
      <c r="H2856" t="s">
        <v>440</v>
      </c>
      <c r="I2856" t="s">
        <v>444</v>
      </c>
      <c r="J2856" t="s">
        <v>201</v>
      </c>
      <c r="K2856" t="s">
        <v>347</v>
      </c>
      <c r="L2856" t="s">
        <v>344</v>
      </c>
      <c r="M2856" t="s">
        <v>348</v>
      </c>
      <c r="N2856" t="s">
        <v>349</v>
      </c>
      <c r="O2856" s="5">
        <v>2</v>
      </c>
      <c r="P2856" s="5">
        <v>12</v>
      </c>
      <c r="Q2856" s="4">
        <v>4694641.2048529554</v>
      </c>
      <c r="R2856" s="4">
        <v>33349.116652629607</v>
      </c>
      <c r="S2856" s="4">
        <v>15386.653424415879</v>
      </c>
      <c r="T2856" s="4">
        <v>6.720050073634356</v>
      </c>
      <c r="U2856" s="6">
        <v>0.95212997529430488</v>
      </c>
      <c r="V2856" s="6">
        <v>0.59012634834492506</v>
      </c>
      <c r="W2856" s="5">
        <v>7</v>
      </c>
      <c r="X2856" s="4">
        <v>92.943244054583488</v>
      </c>
      <c r="Y2856" s="5">
        <v>0</v>
      </c>
      <c r="Z2856" s="4">
        <f t="shared" si="132"/>
        <v>5233692.1628150782</v>
      </c>
      <c r="AA2856" s="4">
        <f t="shared" si="133"/>
        <v>17962.463228213728</v>
      </c>
      <c r="AB2856" s="6">
        <f t="shared" si="134"/>
        <v>0.53861886104252699</v>
      </c>
    </row>
    <row r="2857" spans="1:28" x14ac:dyDescent="0.35">
      <c r="A2857">
        <v>2856</v>
      </c>
      <c r="B2857" s="3">
        <v>45565</v>
      </c>
      <c r="C2857" t="s">
        <v>406</v>
      </c>
      <c r="D2857" t="s">
        <v>17</v>
      </c>
      <c r="E2857" t="s">
        <v>18</v>
      </c>
      <c r="F2857" t="s">
        <v>19</v>
      </c>
      <c r="G2857" s="4">
        <v>1.1148226103849841</v>
      </c>
      <c r="H2857" t="s">
        <v>443</v>
      </c>
      <c r="I2857" t="s">
        <v>441</v>
      </c>
      <c r="J2857" t="s">
        <v>203</v>
      </c>
      <c r="K2857" t="s">
        <v>353</v>
      </c>
      <c r="L2857" t="s">
        <v>354</v>
      </c>
      <c r="M2857" t="s">
        <v>355</v>
      </c>
      <c r="N2857" t="s">
        <v>346</v>
      </c>
      <c r="O2857" s="5">
        <v>2</v>
      </c>
      <c r="P2857" s="5">
        <v>7</v>
      </c>
      <c r="Q2857" s="4">
        <v>1338299.876319947</v>
      </c>
      <c r="R2857" s="4">
        <v>7255.0031313256568</v>
      </c>
      <c r="S2857" s="4">
        <v>4199.5234963358153</v>
      </c>
      <c r="T2857" s="4">
        <v>6.1328203829458516</v>
      </c>
      <c r="U2857" s="6">
        <v>0.95171668350857708</v>
      </c>
      <c r="V2857" s="6">
        <v>0.70362753761594532</v>
      </c>
      <c r="W2857" s="5">
        <v>7</v>
      </c>
      <c r="X2857" s="4">
        <v>94.308575065474585</v>
      </c>
      <c r="Y2857" s="5">
        <v>0</v>
      </c>
      <c r="Z2857" s="4">
        <f t="shared" si="132"/>
        <v>1491966.9615969046</v>
      </c>
      <c r="AA2857" s="4">
        <f t="shared" si="133"/>
        <v>3055.4796349898415</v>
      </c>
      <c r="AB2857" s="6">
        <f t="shared" si="134"/>
        <v>0.42115483338620346</v>
      </c>
    </row>
    <row r="2858" spans="1:28" x14ac:dyDescent="0.35">
      <c r="A2858">
        <v>2857</v>
      </c>
      <c r="B2858" s="3">
        <v>45565</v>
      </c>
      <c r="C2858" t="s">
        <v>406</v>
      </c>
      <c r="D2858" t="s">
        <v>17</v>
      </c>
      <c r="E2858" t="s">
        <v>18</v>
      </c>
      <c r="F2858" t="s">
        <v>19</v>
      </c>
      <c r="G2858" s="4">
        <v>1.1148226103849841</v>
      </c>
      <c r="H2858" t="s">
        <v>443</v>
      </c>
      <c r="I2858" t="s">
        <v>441</v>
      </c>
      <c r="J2858" t="s">
        <v>205</v>
      </c>
      <c r="K2858" t="s">
        <v>335</v>
      </c>
      <c r="L2858" t="s">
        <v>336</v>
      </c>
      <c r="M2858" t="s">
        <v>337</v>
      </c>
      <c r="N2858" t="s">
        <v>338</v>
      </c>
      <c r="O2858" s="5">
        <v>2</v>
      </c>
      <c r="P2858" s="5">
        <v>23</v>
      </c>
      <c r="Q2858" s="4">
        <v>3264278.223534754</v>
      </c>
      <c r="R2858" s="4">
        <v>16159.87949130531</v>
      </c>
      <c r="S2858" s="4">
        <v>6884.7555960198424</v>
      </c>
      <c r="T2858" s="4">
        <v>6.3081265990301318</v>
      </c>
      <c r="U2858" s="6">
        <v>0.99649467728558416</v>
      </c>
      <c r="V2858" s="6">
        <v>0.55921627837034038</v>
      </c>
      <c r="W2858" s="5">
        <v>7</v>
      </c>
      <c r="X2858" s="4">
        <v>89.295996975520296</v>
      </c>
      <c r="Y2858" s="5">
        <v>0</v>
      </c>
      <c r="Z2858" s="4">
        <f t="shared" si="132"/>
        <v>3639091.1701838733</v>
      </c>
      <c r="AA2858" s="4">
        <f t="shared" si="133"/>
        <v>9275.1238952854674</v>
      </c>
      <c r="AB2858" s="6">
        <f t="shared" si="134"/>
        <v>0.57395996673588257</v>
      </c>
    </row>
    <row r="2859" spans="1:28" x14ac:dyDescent="0.35">
      <c r="A2859">
        <v>2858</v>
      </c>
      <c r="B2859" s="3">
        <v>45565</v>
      </c>
      <c r="C2859" t="s">
        <v>406</v>
      </c>
      <c r="D2859" t="s">
        <v>17</v>
      </c>
      <c r="E2859" t="s">
        <v>18</v>
      </c>
      <c r="F2859" t="s">
        <v>19</v>
      </c>
      <c r="G2859" s="4">
        <v>1.1148226103849841</v>
      </c>
      <c r="H2859" t="s">
        <v>443</v>
      </c>
      <c r="I2859" t="s">
        <v>441</v>
      </c>
      <c r="J2859" t="s">
        <v>207</v>
      </c>
      <c r="K2859" t="s">
        <v>361</v>
      </c>
      <c r="L2859" t="s">
        <v>362</v>
      </c>
      <c r="M2859" t="s">
        <v>363</v>
      </c>
      <c r="N2859" t="s">
        <v>338</v>
      </c>
      <c r="O2859" s="5">
        <v>1</v>
      </c>
      <c r="P2859" s="5">
        <v>26</v>
      </c>
      <c r="Q2859" s="4">
        <v>6592558.1199238095</v>
      </c>
      <c r="R2859" s="4">
        <v>22480.489614171031</v>
      </c>
      <c r="S2859" s="4">
        <v>8828.2864160896079</v>
      </c>
      <c r="T2859" s="4">
        <v>4.5338898365448799</v>
      </c>
      <c r="U2859" s="6">
        <v>0.96871136238062183</v>
      </c>
      <c r="V2859" s="6">
        <v>0.59853542133056292</v>
      </c>
      <c r="W2859" s="5">
        <v>7</v>
      </c>
      <c r="X2859" s="4">
        <v>98.610457950804147</v>
      </c>
      <c r="Y2859" s="5">
        <v>0</v>
      </c>
      <c r="Z2859" s="4">
        <f t="shared" si="132"/>
        <v>7349532.8523681844</v>
      </c>
      <c r="AA2859" s="4">
        <f t="shared" si="133"/>
        <v>13652.203198081423</v>
      </c>
      <c r="AB2859" s="6">
        <f t="shared" si="134"/>
        <v>0.60729118593019793</v>
      </c>
    </row>
    <row r="2860" spans="1:28" x14ac:dyDescent="0.35">
      <c r="A2860">
        <v>2859</v>
      </c>
      <c r="B2860" s="3">
        <v>45565</v>
      </c>
      <c r="C2860" t="s">
        <v>406</v>
      </c>
      <c r="D2860" t="s">
        <v>17</v>
      </c>
      <c r="E2860" t="s">
        <v>18</v>
      </c>
      <c r="F2860" t="s">
        <v>19</v>
      </c>
      <c r="G2860" s="4">
        <v>1.1148226103849841</v>
      </c>
      <c r="H2860" t="s">
        <v>443</v>
      </c>
      <c r="I2860" t="s">
        <v>442</v>
      </c>
      <c r="J2860" t="s">
        <v>209</v>
      </c>
      <c r="K2860" t="s">
        <v>366</v>
      </c>
      <c r="L2860" t="s">
        <v>362</v>
      </c>
      <c r="M2860" t="s">
        <v>367</v>
      </c>
      <c r="N2860" t="s">
        <v>338</v>
      </c>
      <c r="O2860" s="5">
        <v>3</v>
      </c>
      <c r="P2860" s="5">
        <v>23</v>
      </c>
      <c r="Q2860" s="4">
        <v>6881983.7497869218</v>
      </c>
      <c r="R2860" s="4">
        <v>49020.36710708704</v>
      </c>
      <c r="S2860" s="4">
        <v>16711.425310228002</v>
      </c>
      <c r="T2860" s="4">
        <v>4.6613565329480107</v>
      </c>
      <c r="U2860" s="6">
        <v>0.95035286727086621</v>
      </c>
      <c r="V2860" s="6">
        <v>0.79369477172092484</v>
      </c>
      <c r="W2860" s="5">
        <v>4</v>
      </c>
      <c r="X2860" s="4">
        <v>87.906373980068835</v>
      </c>
      <c r="Y2860" s="5">
        <v>0</v>
      </c>
      <c r="Z2860" s="4">
        <f t="shared" si="132"/>
        <v>7672191.0885644974</v>
      </c>
      <c r="AA2860" s="4">
        <f t="shared" si="133"/>
        <v>32308.941796859039</v>
      </c>
      <c r="AB2860" s="6">
        <f t="shared" si="134"/>
        <v>0.6590922039869429</v>
      </c>
    </row>
    <row r="2861" spans="1:28" x14ac:dyDescent="0.35">
      <c r="A2861">
        <v>2860</v>
      </c>
      <c r="B2861" s="3">
        <v>45565</v>
      </c>
      <c r="C2861" t="s">
        <v>406</v>
      </c>
      <c r="D2861" t="s">
        <v>20</v>
      </c>
      <c r="E2861" t="s">
        <v>21</v>
      </c>
      <c r="F2861" t="s">
        <v>22</v>
      </c>
      <c r="G2861" s="4">
        <v>0.89004470220256349</v>
      </c>
      <c r="H2861" t="s">
        <v>440</v>
      </c>
      <c r="I2861" t="s">
        <v>442</v>
      </c>
      <c r="J2861" t="s">
        <v>211</v>
      </c>
      <c r="K2861" t="s">
        <v>366</v>
      </c>
      <c r="L2861" t="s">
        <v>362</v>
      </c>
      <c r="M2861" t="s">
        <v>367</v>
      </c>
      <c r="N2861" t="s">
        <v>338</v>
      </c>
      <c r="O2861" s="5">
        <v>3</v>
      </c>
      <c r="P2861" s="5">
        <v>9</v>
      </c>
      <c r="Q2861" s="4">
        <v>1156025.250314733</v>
      </c>
      <c r="R2861" s="4">
        <v>16627.863820391511</v>
      </c>
      <c r="S2861" s="4">
        <v>8852.4148804078395</v>
      </c>
      <c r="T2861" s="4">
        <v>13.08494001486979</v>
      </c>
      <c r="U2861" s="6">
        <v>0.88829934464167848</v>
      </c>
      <c r="V2861" s="6">
        <v>0.55283691039776461</v>
      </c>
      <c r="W2861" s="5">
        <v>8</v>
      </c>
      <c r="X2861" s="4">
        <v>90.738031292664914</v>
      </c>
      <c r="Y2861" s="5">
        <v>0</v>
      </c>
      <c r="Z2861" s="4">
        <f t="shared" si="132"/>
        <v>1028914.1496550204</v>
      </c>
      <c r="AA2861" s="4">
        <f t="shared" si="133"/>
        <v>7775.4489399836712</v>
      </c>
      <c r="AB2861" s="6">
        <f t="shared" si="134"/>
        <v>0.46761562543279206</v>
      </c>
    </row>
    <row r="2862" spans="1:28" x14ac:dyDescent="0.35">
      <c r="A2862">
        <v>2861</v>
      </c>
      <c r="B2862" s="3">
        <v>45565</v>
      </c>
      <c r="C2862" t="s">
        <v>406</v>
      </c>
      <c r="D2862" t="s">
        <v>20</v>
      </c>
      <c r="E2862" t="s">
        <v>21</v>
      </c>
      <c r="F2862" t="s">
        <v>22</v>
      </c>
      <c r="G2862" s="4">
        <v>0.89004470220256349</v>
      </c>
      <c r="H2862" t="s">
        <v>443</v>
      </c>
      <c r="I2862" t="s">
        <v>444</v>
      </c>
      <c r="J2862" t="s">
        <v>213</v>
      </c>
      <c r="K2862" t="s">
        <v>347</v>
      </c>
      <c r="L2862" t="s">
        <v>344</v>
      </c>
      <c r="M2862" t="s">
        <v>348</v>
      </c>
      <c r="N2862" t="s">
        <v>349</v>
      </c>
      <c r="O2862" s="5">
        <v>2</v>
      </c>
      <c r="P2862" s="5">
        <v>16</v>
      </c>
      <c r="Q2862" s="4">
        <v>3766483.8561533708</v>
      </c>
      <c r="R2862" s="4">
        <v>21867.018800713249</v>
      </c>
      <c r="S2862" s="4">
        <v>10609.09509625588</v>
      </c>
      <c r="T2862" s="4">
        <v>3.3693662864246159</v>
      </c>
      <c r="U2862" s="6">
        <v>0.95230499628523979</v>
      </c>
      <c r="V2862" s="6">
        <v>0.75303164449240867</v>
      </c>
      <c r="W2862" s="5">
        <v>8</v>
      </c>
      <c r="X2862" s="4">
        <v>86.30407255777385</v>
      </c>
      <c r="Y2862" s="5">
        <v>0</v>
      </c>
      <c r="Z2862" s="4">
        <f t="shared" si="132"/>
        <v>3352339.0021007899</v>
      </c>
      <c r="AA2862" s="4">
        <f t="shared" si="133"/>
        <v>11257.923704457369</v>
      </c>
      <c r="AB2862" s="6">
        <f t="shared" si="134"/>
        <v>0.51483578109377048</v>
      </c>
    </row>
    <row r="2863" spans="1:28" x14ac:dyDescent="0.35">
      <c r="A2863">
        <v>2862</v>
      </c>
      <c r="B2863" s="3">
        <v>45565</v>
      </c>
      <c r="C2863" t="s">
        <v>406</v>
      </c>
      <c r="D2863" t="s">
        <v>20</v>
      </c>
      <c r="E2863" t="s">
        <v>21</v>
      </c>
      <c r="F2863" t="s">
        <v>22</v>
      </c>
      <c r="G2863" s="4">
        <v>0.89004470220256349</v>
      </c>
      <c r="H2863" t="s">
        <v>443</v>
      </c>
      <c r="I2863" t="s">
        <v>441</v>
      </c>
      <c r="J2863" t="s">
        <v>215</v>
      </c>
      <c r="K2863" t="s">
        <v>353</v>
      </c>
      <c r="L2863" t="s">
        <v>354</v>
      </c>
      <c r="M2863" t="s">
        <v>355</v>
      </c>
      <c r="N2863" t="s">
        <v>346</v>
      </c>
      <c r="O2863" s="5">
        <v>1</v>
      </c>
      <c r="P2863" s="5">
        <v>19</v>
      </c>
      <c r="Q2863" s="4">
        <v>28088500.53081613</v>
      </c>
      <c r="R2863" s="4">
        <v>47777.881670942217</v>
      </c>
      <c r="S2863" s="4">
        <v>19213.21367538481</v>
      </c>
      <c r="T2863" s="4">
        <v>4.3216042065140003</v>
      </c>
      <c r="U2863" s="6">
        <v>0.94360050197882517</v>
      </c>
      <c r="V2863" s="6">
        <v>0.60660020882487653</v>
      </c>
      <c r="W2863" s="5">
        <v>9</v>
      </c>
      <c r="X2863" s="4">
        <v>99.111669413460234</v>
      </c>
      <c r="Y2863" s="5">
        <v>0</v>
      </c>
      <c r="Z2863" s="4">
        <f t="shared" si="132"/>
        <v>25000021.09026679</v>
      </c>
      <c r="AA2863" s="4">
        <f t="shared" si="133"/>
        <v>28564.667995557407</v>
      </c>
      <c r="AB2863" s="6">
        <f t="shared" si="134"/>
        <v>0.59786384403329473</v>
      </c>
    </row>
    <row r="2864" spans="1:28" x14ac:dyDescent="0.35">
      <c r="A2864">
        <v>2863</v>
      </c>
      <c r="B2864" s="3">
        <v>45565</v>
      </c>
      <c r="C2864" t="s">
        <v>406</v>
      </c>
      <c r="D2864" t="s">
        <v>20</v>
      </c>
      <c r="E2864" t="s">
        <v>21</v>
      </c>
      <c r="F2864" t="s">
        <v>22</v>
      </c>
      <c r="G2864" s="4">
        <v>0.89004470220256349</v>
      </c>
      <c r="H2864" t="s">
        <v>443</v>
      </c>
      <c r="I2864" t="s">
        <v>442</v>
      </c>
      <c r="J2864" t="s">
        <v>217</v>
      </c>
      <c r="K2864" t="s">
        <v>335</v>
      </c>
      <c r="L2864" t="s">
        <v>336</v>
      </c>
      <c r="M2864" t="s">
        <v>337</v>
      </c>
      <c r="N2864" t="s">
        <v>338</v>
      </c>
      <c r="O2864" s="5">
        <v>2</v>
      </c>
      <c r="P2864" s="5">
        <v>20</v>
      </c>
      <c r="Q2864" s="4">
        <v>9464927.6272163074</v>
      </c>
      <c r="R2864" s="4">
        <v>43484.009597100478</v>
      </c>
      <c r="S2864" s="4">
        <v>12884.153776509391</v>
      </c>
      <c r="T2864" s="4">
        <v>7.1622759672737102</v>
      </c>
      <c r="U2864" s="6">
        <v>0.91525430752822157</v>
      </c>
      <c r="V2864" s="6">
        <v>0.81599328528684834</v>
      </c>
      <c r="W2864" s="5">
        <v>6</v>
      </c>
      <c r="X2864" s="4">
        <v>98.144394805101243</v>
      </c>
      <c r="Y2864" s="5">
        <v>0</v>
      </c>
      <c r="Z2864" s="4">
        <f t="shared" si="132"/>
        <v>8424208.6913345549</v>
      </c>
      <c r="AA2864" s="4">
        <f t="shared" si="133"/>
        <v>30599.855820591089</v>
      </c>
      <c r="AB2864" s="6">
        <f t="shared" si="134"/>
        <v>0.7037036396623253</v>
      </c>
    </row>
    <row r="2865" spans="1:28" x14ac:dyDescent="0.35">
      <c r="A2865">
        <v>2864</v>
      </c>
      <c r="B2865" s="3">
        <v>45565</v>
      </c>
      <c r="C2865" t="s">
        <v>406</v>
      </c>
      <c r="D2865" t="s">
        <v>20</v>
      </c>
      <c r="E2865" t="s">
        <v>21</v>
      </c>
      <c r="F2865" t="s">
        <v>22</v>
      </c>
      <c r="G2865" s="4">
        <v>0.89004470220256349</v>
      </c>
      <c r="H2865" t="s">
        <v>443</v>
      </c>
      <c r="I2865" t="s">
        <v>444</v>
      </c>
      <c r="J2865" t="s">
        <v>219</v>
      </c>
      <c r="K2865" t="s">
        <v>364</v>
      </c>
      <c r="L2865" t="s">
        <v>362</v>
      </c>
      <c r="M2865" t="s">
        <v>365</v>
      </c>
      <c r="N2865" t="s">
        <v>349</v>
      </c>
      <c r="O2865" s="5">
        <v>0</v>
      </c>
      <c r="P2865" s="5">
        <v>16</v>
      </c>
      <c r="Q2865" s="4">
        <v>3723049.6942843008</v>
      </c>
      <c r="R2865" s="4">
        <v>6240.8700084673346</v>
      </c>
      <c r="S2865" s="4">
        <v>1441.3157458645369</v>
      </c>
      <c r="T2865" s="4">
        <v>6.9917367439668272</v>
      </c>
      <c r="U2865" s="6">
        <v>0.9636055227959488</v>
      </c>
      <c r="V2865" s="6">
        <v>0.71009258023141364</v>
      </c>
      <c r="W2865" s="5">
        <v>6</v>
      </c>
      <c r="X2865" s="4">
        <v>98.79602349581846</v>
      </c>
      <c r="Y2865" s="5">
        <v>0</v>
      </c>
      <c r="Z2865" s="4">
        <f t="shared" si="132"/>
        <v>3313680.6564346156</v>
      </c>
      <c r="AA2865" s="4">
        <f t="shared" si="133"/>
        <v>4799.5542626027982</v>
      </c>
      <c r="AB2865" s="6">
        <f t="shared" si="134"/>
        <v>0.76905211230020443</v>
      </c>
    </row>
    <row r="2866" spans="1:28" x14ac:dyDescent="0.35">
      <c r="A2866">
        <v>2865</v>
      </c>
      <c r="B2866" s="3">
        <v>45565</v>
      </c>
      <c r="C2866" t="s">
        <v>406</v>
      </c>
      <c r="D2866" t="s">
        <v>20</v>
      </c>
      <c r="E2866" t="s">
        <v>21</v>
      </c>
      <c r="F2866" t="s">
        <v>22</v>
      </c>
      <c r="G2866" s="4">
        <v>0.89004470220256349</v>
      </c>
      <c r="H2866" t="s">
        <v>443</v>
      </c>
      <c r="I2866" t="s">
        <v>441</v>
      </c>
      <c r="J2866" t="s">
        <v>221</v>
      </c>
      <c r="K2866" t="s">
        <v>343</v>
      </c>
      <c r="L2866" t="s">
        <v>344</v>
      </c>
      <c r="M2866" t="s">
        <v>345</v>
      </c>
      <c r="N2866" t="s">
        <v>346</v>
      </c>
      <c r="O2866" s="5">
        <v>1</v>
      </c>
      <c r="P2866" s="5">
        <v>8</v>
      </c>
      <c r="Q2866" s="4">
        <v>13151160.80520492</v>
      </c>
      <c r="R2866" s="4">
        <v>20771.929175201109</v>
      </c>
      <c r="S2866" s="4">
        <v>9001.5283722374625</v>
      </c>
      <c r="T2866" s="4">
        <v>6.1756707535016142</v>
      </c>
      <c r="U2866" s="6">
        <v>0.94493117158354423</v>
      </c>
      <c r="V2866" s="6">
        <v>0.67329009791435979</v>
      </c>
      <c r="W2866" s="5">
        <v>6</v>
      </c>
      <c r="X2866" s="4">
        <v>81.908996209402289</v>
      </c>
      <c r="Y2866" s="5">
        <v>0</v>
      </c>
      <c r="Z2866" s="4">
        <f t="shared" si="132"/>
        <v>11705121.002486639</v>
      </c>
      <c r="AA2866" s="4">
        <f t="shared" si="133"/>
        <v>11770.400802963646</v>
      </c>
      <c r="AB2866" s="6">
        <f t="shared" si="134"/>
        <v>0.5666493806947851</v>
      </c>
    </row>
    <row r="2867" spans="1:28" x14ac:dyDescent="0.35">
      <c r="A2867">
        <v>2866</v>
      </c>
      <c r="B2867" s="3">
        <v>45565</v>
      </c>
      <c r="C2867" t="s">
        <v>406</v>
      </c>
      <c r="D2867" t="s">
        <v>20</v>
      </c>
      <c r="E2867" t="s">
        <v>21</v>
      </c>
      <c r="F2867" t="s">
        <v>22</v>
      </c>
      <c r="G2867" s="4">
        <v>0.89004470220256349</v>
      </c>
      <c r="H2867" t="s">
        <v>440</v>
      </c>
      <c r="I2867" t="s">
        <v>441</v>
      </c>
      <c r="J2867" t="s">
        <v>223</v>
      </c>
      <c r="K2867" t="s">
        <v>361</v>
      </c>
      <c r="L2867" t="s">
        <v>362</v>
      </c>
      <c r="M2867" t="s">
        <v>363</v>
      </c>
      <c r="N2867" t="s">
        <v>338</v>
      </c>
      <c r="O2867" s="5">
        <v>0</v>
      </c>
      <c r="P2867" s="5">
        <v>16</v>
      </c>
      <c r="Q2867" s="4">
        <v>710411.02867278038</v>
      </c>
      <c r="R2867" s="4">
        <v>12673.99602808603</v>
      </c>
      <c r="S2867" s="4">
        <v>5315.2625730927548</v>
      </c>
      <c r="T2867" s="4">
        <v>8.4428628540686752</v>
      </c>
      <c r="U2867" s="6">
        <v>0.9442092725228759</v>
      </c>
      <c r="V2867" s="6">
        <v>0.77573334195197696</v>
      </c>
      <c r="W2867" s="5">
        <v>5</v>
      </c>
      <c r="X2867" s="4">
        <v>79.253255287741553</v>
      </c>
      <c r="Y2867" s="5">
        <v>0</v>
      </c>
      <c r="Z2867" s="4">
        <f t="shared" si="132"/>
        <v>632297.57245648163</v>
      </c>
      <c r="AA2867" s="4">
        <f t="shared" si="133"/>
        <v>7358.7334549932757</v>
      </c>
      <c r="AB2867" s="6">
        <f t="shared" si="134"/>
        <v>0.5806166767518357</v>
      </c>
    </row>
    <row r="2868" spans="1:28" x14ac:dyDescent="0.35">
      <c r="A2868">
        <v>2867</v>
      </c>
      <c r="B2868" s="3">
        <v>45565</v>
      </c>
      <c r="C2868" t="s">
        <v>406</v>
      </c>
      <c r="D2868" t="s">
        <v>20</v>
      </c>
      <c r="E2868" t="s">
        <v>21</v>
      </c>
      <c r="F2868" t="s">
        <v>22</v>
      </c>
      <c r="G2868" s="4">
        <v>0.89004470220256349</v>
      </c>
      <c r="H2868" t="s">
        <v>440</v>
      </c>
      <c r="I2868" t="s">
        <v>444</v>
      </c>
      <c r="J2868" t="s">
        <v>225</v>
      </c>
      <c r="K2868" t="s">
        <v>335</v>
      </c>
      <c r="L2868" t="s">
        <v>336</v>
      </c>
      <c r="M2868" t="s">
        <v>337</v>
      </c>
      <c r="N2868" t="s">
        <v>338</v>
      </c>
      <c r="O2868" s="5">
        <v>0</v>
      </c>
      <c r="P2868" s="5">
        <v>12</v>
      </c>
      <c r="Q2868" s="4">
        <v>2527888.9727546722</v>
      </c>
      <c r="R2868" s="4">
        <v>5733.56172918225</v>
      </c>
      <c r="S2868" s="4">
        <v>2428.4960197074679</v>
      </c>
      <c r="T2868" s="4">
        <v>8.927499606151498</v>
      </c>
      <c r="U2868" s="6">
        <v>0.91542332880015576</v>
      </c>
      <c r="V2868" s="6">
        <v>0.43728186471828839</v>
      </c>
      <c r="W2868" s="5">
        <v>6</v>
      </c>
      <c r="X2868" s="4">
        <v>95.246807233488497</v>
      </c>
      <c r="Y2868" s="5">
        <v>0</v>
      </c>
      <c r="Z2868" s="4">
        <f t="shared" si="132"/>
        <v>2249934.1879565762</v>
      </c>
      <c r="AA2868" s="4">
        <f t="shared" si="133"/>
        <v>3305.0657094747821</v>
      </c>
      <c r="AB2868" s="6">
        <f t="shared" si="134"/>
        <v>0.57644198590431284</v>
      </c>
    </row>
    <row r="2869" spans="1:28" x14ac:dyDescent="0.35">
      <c r="A2869">
        <v>2868</v>
      </c>
      <c r="B2869" s="3">
        <v>45565</v>
      </c>
      <c r="C2869" t="s">
        <v>406</v>
      </c>
      <c r="D2869" t="s">
        <v>20</v>
      </c>
      <c r="E2869" t="s">
        <v>21</v>
      </c>
      <c r="F2869" t="s">
        <v>22</v>
      </c>
      <c r="G2869" s="4">
        <v>0.89004470220256349</v>
      </c>
      <c r="H2869" t="s">
        <v>443</v>
      </c>
      <c r="I2869" t="s">
        <v>444</v>
      </c>
      <c r="J2869" t="s">
        <v>227</v>
      </c>
      <c r="K2869" t="s">
        <v>361</v>
      </c>
      <c r="L2869" t="s">
        <v>362</v>
      </c>
      <c r="M2869" t="s">
        <v>363</v>
      </c>
      <c r="N2869" t="s">
        <v>338</v>
      </c>
      <c r="O2869" s="5">
        <v>0</v>
      </c>
      <c r="P2869" s="5">
        <v>7</v>
      </c>
      <c r="Q2869" s="4">
        <v>527858.24442371062</v>
      </c>
      <c r="R2869" s="4">
        <v>3653.4231763071298</v>
      </c>
      <c r="S2869" s="4">
        <v>981.94316663938775</v>
      </c>
      <c r="T2869" s="4">
        <v>5.6922562685702873</v>
      </c>
      <c r="U2869" s="6">
        <v>0.94038026760981919</v>
      </c>
      <c r="V2869" s="6">
        <v>0.69753127507723445</v>
      </c>
      <c r="W2869" s="5">
        <v>7</v>
      </c>
      <c r="X2869" s="4">
        <v>91.986684681109068</v>
      </c>
      <c r="Y2869" s="5">
        <v>0</v>
      </c>
      <c r="Z2869" s="4">
        <f t="shared" si="132"/>
        <v>469817.43396326952</v>
      </c>
      <c r="AA2869" s="4">
        <f t="shared" si="133"/>
        <v>2671.4800096677418</v>
      </c>
      <c r="AB2869" s="6">
        <f t="shared" si="134"/>
        <v>0.73122654583038649</v>
      </c>
    </row>
    <row r="2870" spans="1:28" x14ac:dyDescent="0.35">
      <c r="A2870">
        <v>2869</v>
      </c>
      <c r="B2870" s="3">
        <v>45565</v>
      </c>
      <c r="C2870" t="s">
        <v>406</v>
      </c>
      <c r="D2870" t="s">
        <v>20</v>
      </c>
      <c r="E2870" t="s">
        <v>21</v>
      </c>
      <c r="F2870" t="s">
        <v>22</v>
      </c>
      <c r="G2870" s="4">
        <v>0.89004470220256349</v>
      </c>
      <c r="H2870" t="s">
        <v>443</v>
      </c>
      <c r="I2870" t="s">
        <v>444</v>
      </c>
      <c r="J2870" t="s">
        <v>229</v>
      </c>
      <c r="K2870" t="s">
        <v>335</v>
      </c>
      <c r="L2870" t="s">
        <v>336</v>
      </c>
      <c r="M2870" t="s">
        <v>337</v>
      </c>
      <c r="N2870" t="s">
        <v>338</v>
      </c>
      <c r="O2870" s="5">
        <v>1</v>
      </c>
      <c r="P2870" s="5">
        <v>16</v>
      </c>
      <c r="Q2870" s="4">
        <v>6138092.0235330397</v>
      </c>
      <c r="R2870" s="4">
        <v>14872.743752526439</v>
      </c>
      <c r="S2870" s="4">
        <v>7411.9650773921167</v>
      </c>
      <c r="T2870" s="4">
        <v>7.1126465055131973</v>
      </c>
      <c r="U2870" s="6">
        <v>0.94490920415532831</v>
      </c>
      <c r="V2870" s="6">
        <v>0.70377903656827423</v>
      </c>
      <c r="W2870" s="5">
        <v>7</v>
      </c>
      <c r="X2870" s="4">
        <v>92.367846797866676</v>
      </c>
      <c r="Y2870" s="5">
        <v>0</v>
      </c>
      <c r="Z2870" s="4">
        <f t="shared" si="132"/>
        <v>5463176.2871773951</v>
      </c>
      <c r="AA2870" s="4">
        <f t="shared" si="133"/>
        <v>7460.7786751343228</v>
      </c>
      <c r="AB2870" s="6">
        <f t="shared" si="134"/>
        <v>0.5016410421155113</v>
      </c>
    </row>
    <row r="2871" spans="1:28" x14ac:dyDescent="0.35">
      <c r="A2871">
        <v>2870</v>
      </c>
      <c r="B2871" s="3">
        <v>45565</v>
      </c>
      <c r="C2871" t="s">
        <v>406</v>
      </c>
      <c r="D2871" t="s">
        <v>20</v>
      </c>
      <c r="E2871" t="s">
        <v>21</v>
      </c>
      <c r="F2871" t="s">
        <v>22</v>
      </c>
      <c r="G2871" s="4">
        <v>0.89004470220256349</v>
      </c>
      <c r="H2871" t="s">
        <v>440</v>
      </c>
      <c r="I2871" t="s">
        <v>444</v>
      </c>
      <c r="J2871" t="s">
        <v>231</v>
      </c>
      <c r="K2871" t="s">
        <v>350</v>
      </c>
      <c r="L2871" t="s">
        <v>344</v>
      </c>
      <c r="M2871" t="s">
        <v>351</v>
      </c>
      <c r="N2871" t="s">
        <v>352</v>
      </c>
      <c r="O2871" s="5">
        <v>4</v>
      </c>
      <c r="P2871" s="5">
        <v>25</v>
      </c>
      <c r="Q2871" s="4">
        <v>10739507.806151681</v>
      </c>
      <c r="R2871" s="4">
        <v>130432.7231764913</v>
      </c>
      <c r="S2871" s="4">
        <v>65685.416948628495</v>
      </c>
      <c r="T2871" s="4">
        <v>11.70911583677529</v>
      </c>
      <c r="U2871" s="6">
        <v>0.90050686840934213</v>
      </c>
      <c r="V2871" s="6">
        <v>0.61855097890290311</v>
      </c>
      <c r="W2871" s="5">
        <v>5</v>
      </c>
      <c r="X2871" s="4">
        <v>99.636454317881203</v>
      </c>
      <c r="Y2871" s="5">
        <v>0</v>
      </c>
      <c r="Z2871" s="4">
        <f t="shared" si="132"/>
        <v>9558642.0271283779</v>
      </c>
      <c r="AA2871" s="4">
        <f t="shared" si="133"/>
        <v>64747.306227862806</v>
      </c>
      <c r="AB2871" s="6">
        <f t="shared" si="134"/>
        <v>0.49640385212422378</v>
      </c>
    </row>
    <row r="2872" spans="1:28" x14ac:dyDescent="0.35">
      <c r="A2872">
        <v>2871</v>
      </c>
      <c r="B2872" s="3">
        <v>45565</v>
      </c>
      <c r="C2872" t="s">
        <v>406</v>
      </c>
      <c r="D2872" t="s">
        <v>20</v>
      </c>
      <c r="E2872" t="s">
        <v>21</v>
      </c>
      <c r="F2872" t="s">
        <v>22</v>
      </c>
      <c r="G2872" s="4">
        <v>0.89004470220256349</v>
      </c>
      <c r="H2872" t="s">
        <v>440</v>
      </c>
      <c r="I2872" t="s">
        <v>444</v>
      </c>
      <c r="J2872" t="s">
        <v>233</v>
      </c>
      <c r="K2872" t="s">
        <v>347</v>
      </c>
      <c r="L2872" t="s">
        <v>344</v>
      </c>
      <c r="M2872" t="s">
        <v>348</v>
      </c>
      <c r="N2872" t="s">
        <v>349</v>
      </c>
      <c r="O2872" s="5">
        <v>1</v>
      </c>
      <c r="P2872" s="5">
        <v>21</v>
      </c>
      <c r="Q2872" s="4">
        <v>2605204.1900885301</v>
      </c>
      <c r="R2872" s="4">
        <v>18262.892359015819</v>
      </c>
      <c r="S2872" s="4">
        <v>9182.8560236362464</v>
      </c>
      <c r="T2872" s="4">
        <v>10.894501118776819</v>
      </c>
      <c r="U2872" s="6">
        <v>0.92210721709822385</v>
      </c>
      <c r="V2872" s="6">
        <v>0.4218839533110369</v>
      </c>
      <c r="W2872" s="5">
        <v>6</v>
      </c>
      <c r="X2872" s="4">
        <v>84.080175621791298</v>
      </c>
      <c r="Y2872" s="5">
        <v>0</v>
      </c>
      <c r="Z2872" s="4">
        <f t="shared" si="132"/>
        <v>2318748.1875442164</v>
      </c>
      <c r="AA2872" s="4">
        <f t="shared" si="133"/>
        <v>9080.0363353795728</v>
      </c>
      <c r="AB2872" s="6">
        <f t="shared" si="134"/>
        <v>0.49718501083411593</v>
      </c>
    </row>
    <row r="2873" spans="1:28" x14ac:dyDescent="0.35">
      <c r="A2873">
        <v>2872</v>
      </c>
      <c r="B2873" s="3">
        <v>45565</v>
      </c>
      <c r="C2873" t="s">
        <v>406</v>
      </c>
      <c r="D2873" t="s">
        <v>20</v>
      </c>
      <c r="E2873" t="s">
        <v>21</v>
      </c>
      <c r="F2873" t="s">
        <v>22</v>
      </c>
      <c r="G2873" s="4">
        <v>0.89004470220256349</v>
      </c>
      <c r="H2873" t="s">
        <v>440</v>
      </c>
      <c r="I2873" t="s">
        <v>441</v>
      </c>
      <c r="J2873" t="s">
        <v>235</v>
      </c>
      <c r="K2873" t="s">
        <v>341</v>
      </c>
      <c r="L2873" t="s">
        <v>336</v>
      </c>
      <c r="M2873" t="s">
        <v>342</v>
      </c>
      <c r="N2873" t="s">
        <v>338</v>
      </c>
      <c r="O2873" s="5">
        <v>1</v>
      </c>
      <c r="P2873" s="5">
        <v>13</v>
      </c>
      <c r="Q2873" s="4">
        <v>2162831.9576430609</v>
      </c>
      <c r="R2873" s="4">
        <v>15884.01232387102</v>
      </c>
      <c r="S2873" s="4">
        <v>7658.7848719039994</v>
      </c>
      <c r="T2873" s="4">
        <v>10.792838399274579</v>
      </c>
      <c r="U2873" s="6">
        <v>0.99321947601451221</v>
      </c>
      <c r="V2873" s="6">
        <v>0.57238584589734343</v>
      </c>
      <c r="W2873" s="5">
        <v>8</v>
      </c>
      <c r="X2873" s="4">
        <v>90.892112861785009</v>
      </c>
      <c r="Y2873" s="5">
        <v>0</v>
      </c>
      <c r="Z2873" s="4">
        <f t="shared" si="132"/>
        <v>1925017.1256546057</v>
      </c>
      <c r="AA2873" s="4">
        <f t="shared" si="133"/>
        <v>8225.2274519670209</v>
      </c>
      <c r="AB2873" s="6">
        <f t="shared" si="134"/>
        <v>0.51783058866089371</v>
      </c>
    </row>
    <row r="2874" spans="1:28" x14ac:dyDescent="0.35">
      <c r="A2874">
        <v>2873</v>
      </c>
      <c r="B2874" s="3">
        <v>45565</v>
      </c>
      <c r="C2874" t="s">
        <v>406</v>
      </c>
      <c r="D2874" t="s">
        <v>20</v>
      </c>
      <c r="E2874" t="s">
        <v>21</v>
      </c>
      <c r="F2874" t="s">
        <v>22</v>
      </c>
      <c r="G2874" s="4">
        <v>0.89004470220256349</v>
      </c>
      <c r="H2874" t="s">
        <v>440</v>
      </c>
      <c r="I2874" t="s">
        <v>442</v>
      </c>
      <c r="J2874" t="s">
        <v>237</v>
      </c>
      <c r="K2874" t="s">
        <v>358</v>
      </c>
      <c r="L2874" t="s">
        <v>354</v>
      </c>
      <c r="M2874" t="s">
        <v>359</v>
      </c>
      <c r="N2874" t="s">
        <v>360</v>
      </c>
      <c r="O2874" s="5">
        <v>1</v>
      </c>
      <c r="P2874" s="5">
        <v>19</v>
      </c>
      <c r="Q2874" s="4">
        <v>1628517.7395752091</v>
      </c>
      <c r="R2874" s="4">
        <v>15495.264880396009</v>
      </c>
      <c r="S2874" s="4">
        <v>7521.7721841586499</v>
      </c>
      <c r="T2874" s="4">
        <v>8.0968681932800308</v>
      </c>
      <c r="U2874" s="6">
        <v>0.9172793703460187</v>
      </c>
      <c r="V2874" s="6">
        <v>0.60501067293941435</v>
      </c>
      <c r="W2874" s="5">
        <v>7</v>
      </c>
      <c r="X2874" s="4">
        <v>82.636813830960193</v>
      </c>
      <c r="Y2874" s="5">
        <v>0</v>
      </c>
      <c r="Z2874" s="4">
        <f t="shared" si="132"/>
        <v>1449453.5865518088</v>
      </c>
      <c r="AA2874" s="4">
        <f t="shared" si="133"/>
        <v>7973.4926962373593</v>
      </c>
      <c r="AB2874" s="6">
        <f t="shared" si="134"/>
        <v>0.51457608229241081</v>
      </c>
    </row>
    <row r="2875" spans="1:28" x14ac:dyDescent="0.35">
      <c r="A2875">
        <v>2874</v>
      </c>
      <c r="B2875" s="3">
        <v>45565</v>
      </c>
      <c r="C2875" t="s">
        <v>406</v>
      </c>
      <c r="D2875" t="s">
        <v>20</v>
      </c>
      <c r="E2875" t="s">
        <v>21</v>
      </c>
      <c r="F2875" t="s">
        <v>22</v>
      </c>
      <c r="G2875" s="4">
        <v>0.89004470220256349</v>
      </c>
      <c r="H2875" t="s">
        <v>443</v>
      </c>
      <c r="I2875" t="s">
        <v>441</v>
      </c>
      <c r="J2875" t="s">
        <v>239</v>
      </c>
      <c r="K2875" t="s">
        <v>358</v>
      </c>
      <c r="L2875" t="s">
        <v>354</v>
      </c>
      <c r="M2875" t="s">
        <v>359</v>
      </c>
      <c r="N2875" t="s">
        <v>360</v>
      </c>
      <c r="O2875" s="5">
        <v>1</v>
      </c>
      <c r="P2875" s="5">
        <v>5</v>
      </c>
      <c r="Q2875" s="4">
        <v>971590.239051766</v>
      </c>
      <c r="R2875" s="4">
        <v>3244.158957289133</v>
      </c>
      <c r="S2875" s="4">
        <v>2269.7762666736048</v>
      </c>
      <c r="T2875" s="4">
        <v>3.260452022218935</v>
      </c>
      <c r="U2875" s="6">
        <v>0.90794651999863674</v>
      </c>
      <c r="V2875" s="6">
        <v>0.61816126197920729</v>
      </c>
      <c r="W2875" s="5">
        <v>6</v>
      </c>
      <c r="X2875" s="4">
        <v>87.308470678754432</v>
      </c>
      <c r="Y2875" s="5">
        <v>0</v>
      </c>
      <c r="Z2875" s="4">
        <f t="shared" si="132"/>
        <v>864758.74497974652</v>
      </c>
      <c r="AA2875" s="4">
        <f t="shared" si="133"/>
        <v>974.38269061552819</v>
      </c>
      <c r="AB2875" s="6">
        <f t="shared" si="134"/>
        <v>0.30034986060909197</v>
      </c>
    </row>
    <row r="2876" spans="1:28" x14ac:dyDescent="0.35">
      <c r="A2876">
        <v>2875</v>
      </c>
      <c r="B2876" s="3">
        <v>45565</v>
      </c>
      <c r="C2876" t="s">
        <v>406</v>
      </c>
      <c r="D2876" t="s">
        <v>20</v>
      </c>
      <c r="E2876" t="s">
        <v>21</v>
      </c>
      <c r="F2876" t="s">
        <v>22</v>
      </c>
      <c r="G2876" s="4">
        <v>0.89004470220256349</v>
      </c>
      <c r="H2876" t="s">
        <v>440</v>
      </c>
      <c r="I2876" t="s">
        <v>444</v>
      </c>
      <c r="J2876" t="s">
        <v>241</v>
      </c>
      <c r="K2876" t="s">
        <v>353</v>
      </c>
      <c r="L2876" t="s">
        <v>354</v>
      </c>
      <c r="M2876" t="s">
        <v>355</v>
      </c>
      <c r="N2876" t="s">
        <v>346</v>
      </c>
      <c r="O2876" s="5">
        <v>2</v>
      </c>
      <c r="P2876" s="5">
        <v>17</v>
      </c>
      <c r="Q2876" s="4">
        <v>3993989.838537381</v>
      </c>
      <c r="R2876" s="4">
        <v>22965.442579849128</v>
      </c>
      <c r="S2876" s="4">
        <v>9213.3004357244026</v>
      </c>
      <c r="T2876" s="4">
        <v>8.7314286359783928</v>
      </c>
      <c r="U2876" s="6">
        <v>0.95038756984748818</v>
      </c>
      <c r="V2876" s="6">
        <v>0.54478665036647578</v>
      </c>
      <c r="W2876" s="5">
        <v>6</v>
      </c>
      <c r="X2876" s="4">
        <v>86.026180777229897</v>
      </c>
      <c r="Y2876" s="5">
        <v>0</v>
      </c>
      <c r="Z2876" s="4">
        <f t="shared" si="132"/>
        <v>3554829.4964410681</v>
      </c>
      <c r="AA2876" s="4">
        <f t="shared" si="133"/>
        <v>13752.142144124726</v>
      </c>
      <c r="AB2876" s="6">
        <f t="shared" si="134"/>
        <v>0.59881894704661387</v>
      </c>
    </row>
    <row r="2877" spans="1:28" x14ac:dyDescent="0.35">
      <c r="A2877">
        <v>2876</v>
      </c>
      <c r="B2877" s="3">
        <v>45565</v>
      </c>
      <c r="C2877" t="s">
        <v>406</v>
      </c>
      <c r="D2877" t="s">
        <v>20</v>
      </c>
      <c r="E2877" t="s">
        <v>21</v>
      </c>
      <c r="F2877" t="s">
        <v>22</v>
      </c>
      <c r="G2877" s="4">
        <v>0.89004470220256349</v>
      </c>
      <c r="H2877" t="s">
        <v>443</v>
      </c>
      <c r="I2877" t="s">
        <v>441</v>
      </c>
      <c r="J2877" t="s">
        <v>243</v>
      </c>
      <c r="K2877" t="s">
        <v>343</v>
      </c>
      <c r="L2877" t="s">
        <v>344</v>
      </c>
      <c r="M2877" t="s">
        <v>345</v>
      </c>
      <c r="N2877" t="s">
        <v>346</v>
      </c>
      <c r="O2877" s="5">
        <v>0</v>
      </c>
      <c r="P2877" s="5">
        <v>5</v>
      </c>
      <c r="Q2877" s="4">
        <v>2452275.3233714472</v>
      </c>
      <c r="R2877" s="4">
        <v>1497.8411779228361</v>
      </c>
      <c r="S2877" s="4">
        <v>819.68153108640411</v>
      </c>
      <c r="T2877" s="4">
        <v>3.70522780331018</v>
      </c>
      <c r="U2877" s="6">
        <v>0.98265639825052242</v>
      </c>
      <c r="V2877" s="6">
        <v>0.67427646838063338</v>
      </c>
      <c r="W2877" s="5">
        <v>7</v>
      </c>
      <c r="X2877" s="4">
        <v>96.046799255070468</v>
      </c>
      <c r="Y2877" s="5">
        <v>0</v>
      </c>
      <c r="Z2877" s="4">
        <f t="shared" si="132"/>
        <v>2182634.6599088348</v>
      </c>
      <c r="AA2877" s="4">
        <f t="shared" si="133"/>
        <v>678.15964683643199</v>
      </c>
      <c r="AB2877" s="6">
        <f t="shared" si="134"/>
        <v>0.4527580472696609</v>
      </c>
    </row>
    <row r="2878" spans="1:28" x14ac:dyDescent="0.35">
      <c r="A2878">
        <v>2877</v>
      </c>
      <c r="B2878" s="3">
        <v>45565</v>
      </c>
      <c r="C2878" t="s">
        <v>406</v>
      </c>
      <c r="D2878" t="s">
        <v>20</v>
      </c>
      <c r="E2878" t="s">
        <v>21</v>
      </c>
      <c r="F2878" t="s">
        <v>22</v>
      </c>
      <c r="G2878" s="4">
        <v>0.89004470220256349</v>
      </c>
      <c r="H2878" t="s">
        <v>443</v>
      </c>
      <c r="I2878" t="s">
        <v>444</v>
      </c>
      <c r="J2878" t="s">
        <v>245</v>
      </c>
      <c r="K2878" t="s">
        <v>339</v>
      </c>
      <c r="L2878" t="s">
        <v>336</v>
      </c>
      <c r="M2878" t="s">
        <v>340</v>
      </c>
      <c r="N2878" t="s">
        <v>338</v>
      </c>
      <c r="O2878" s="5">
        <v>3</v>
      </c>
      <c r="P2878" s="5">
        <v>15</v>
      </c>
      <c r="Q2878" s="4">
        <v>5728508.5651588421</v>
      </c>
      <c r="R2878" s="4">
        <v>19767.60134040943</v>
      </c>
      <c r="S2878" s="4">
        <v>8317.3339615559526</v>
      </c>
      <c r="T2878" s="4">
        <v>4.6849592116498888</v>
      </c>
      <c r="U2878" s="6">
        <v>0.97001282110909615</v>
      </c>
      <c r="V2878" s="6">
        <v>0.69137406601372298</v>
      </c>
      <c r="W2878" s="5">
        <v>7</v>
      </c>
      <c r="X2878" s="4">
        <v>86.747282450604473</v>
      </c>
      <c r="Y2878" s="5">
        <v>0</v>
      </c>
      <c r="Z2878" s="4">
        <f t="shared" si="132"/>
        <v>5098628.6999416361</v>
      </c>
      <c r="AA2878" s="4">
        <f t="shared" si="133"/>
        <v>11450.267378853478</v>
      </c>
      <c r="AB2878" s="6">
        <f t="shared" si="134"/>
        <v>0.57924414711088656</v>
      </c>
    </row>
    <row r="2879" spans="1:28" x14ac:dyDescent="0.35">
      <c r="A2879">
        <v>2878</v>
      </c>
      <c r="B2879" s="3">
        <v>45565</v>
      </c>
      <c r="C2879" t="s">
        <v>406</v>
      </c>
      <c r="D2879" t="s">
        <v>20</v>
      </c>
      <c r="E2879" t="s">
        <v>21</v>
      </c>
      <c r="F2879" t="s">
        <v>22</v>
      </c>
      <c r="G2879" s="4">
        <v>0.89004470220256349</v>
      </c>
      <c r="H2879" t="s">
        <v>440</v>
      </c>
      <c r="I2879" t="s">
        <v>444</v>
      </c>
      <c r="J2879" t="s">
        <v>247</v>
      </c>
      <c r="K2879" t="s">
        <v>366</v>
      </c>
      <c r="L2879" t="s">
        <v>362</v>
      </c>
      <c r="M2879" t="s">
        <v>367</v>
      </c>
      <c r="N2879" t="s">
        <v>338</v>
      </c>
      <c r="O2879" s="5">
        <v>2</v>
      </c>
      <c r="P2879" s="5">
        <v>30</v>
      </c>
      <c r="Q2879" s="4">
        <v>4859507.4544214904</v>
      </c>
      <c r="R2879" s="4">
        <v>57025.185248308248</v>
      </c>
      <c r="S2879" s="4">
        <v>23037.30667732747</v>
      </c>
      <c r="T2879" s="4">
        <v>8.7217552750715353</v>
      </c>
      <c r="U2879" s="6">
        <v>0.96147124656655603</v>
      </c>
      <c r="V2879" s="6">
        <v>0.43192911589232191</v>
      </c>
      <c r="W2879" s="5">
        <v>8</v>
      </c>
      <c r="X2879" s="4">
        <v>92.764157027699568</v>
      </c>
      <c r="Y2879" s="5">
        <v>0</v>
      </c>
      <c r="Z2879" s="4">
        <f t="shared" si="132"/>
        <v>4325178.8651217129</v>
      </c>
      <c r="AA2879" s="4">
        <f t="shared" si="133"/>
        <v>33987.878570980778</v>
      </c>
      <c r="AB2879" s="6">
        <f t="shared" si="134"/>
        <v>0.59601522420287245</v>
      </c>
    </row>
    <row r="2880" spans="1:28" x14ac:dyDescent="0.35">
      <c r="A2880">
        <v>2879</v>
      </c>
      <c r="B2880" s="3">
        <v>45565</v>
      </c>
      <c r="C2880" t="s">
        <v>406</v>
      </c>
      <c r="D2880" t="s">
        <v>20</v>
      </c>
      <c r="E2880" t="s">
        <v>21</v>
      </c>
      <c r="F2880" t="s">
        <v>22</v>
      </c>
      <c r="G2880" s="4">
        <v>0.89004470220256349</v>
      </c>
      <c r="H2880" t="s">
        <v>443</v>
      </c>
      <c r="I2880" t="s">
        <v>442</v>
      </c>
      <c r="J2880" t="s">
        <v>249</v>
      </c>
      <c r="K2880" t="s">
        <v>358</v>
      </c>
      <c r="L2880" t="s">
        <v>354</v>
      </c>
      <c r="M2880" t="s">
        <v>359</v>
      </c>
      <c r="N2880" t="s">
        <v>360</v>
      </c>
      <c r="O2880" s="5">
        <v>1</v>
      </c>
      <c r="P2880" s="5">
        <v>27</v>
      </c>
      <c r="Q2880" s="4">
        <v>11700297.84273061</v>
      </c>
      <c r="R2880" s="4">
        <v>21235.25897460118</v>
      </c>
      <c r="S2880" s="4">
        <v>7994.9811662601687</v>
      </c>
      <c r="T2880" s="4">
        <v>4.521738908324556</v>
      </c>
      <c r="U2880" s="6">
        <v>0.96012541557157449</v>
      </c>
      <c r="V2880" s="6">
        <v>0.62163450079962979</v>
      </c>
      <c r="W2880" s="5">
        <v>7</v>
      </c>
      <c r="X2880" s="4">
        <v>79.037023687513241</v>
      </c>
      <c r="Y2880" s="5">
        <v>0</v>
      </c>
      <c r="Z2880" s="4">
        <f t="shared" si="132"/>
        <v>10413788.109114461</v>
      </c>
      <c r="AA2880" s="4">
        <f t="shared" si="133"/>
        <v>13240.277808341012</v>
      </c>
      <c r="AB2880" s="6">
        <f t="shared" si="134"/>
        <v>0.62350441895609976</v>
      </c>
    </row>
    <row r="2881" spans="1:28" x14ac:dyDescent="0.35">
      <c r="A2881">
        <v>2880</v>
      </c>
      <c r="B2881" s="3">
        <v>45565</v>
      </c>
      <c r="C2881" t="s">
        <v>406</v>
      </c>
      <c r="D2881" t="s">
        <v>23</v>
      </c>
      <c r="E2881" t="s">
        <v>24</v>
      </c>
      <c r="F2881" t="s">
        <v>25</v>
      </c>
      <c r="G2881" s="4">
        <v>0.67465037935209327</v>
      </c>
      <c r="H2881" t="s">
        <v>440</v>
      </c>
      <c r="I2881" t="s">
        <v>441</v>
      </c>
      <c r="J2881" t="s">
        <v>251</v>
      </c>
      <c r="K2881" t="s">
        <v>335</v>
      </c>
      <c r="L2881" t="s">
        <v>336</v>
      </c>
      <c r="M2881" t="s">
        <v>337</v>
      </c>
      <c r="N2881" t="s">
        <v>338</v>
      </c>
      <c r="O2881" s="5">
        <v>0</v>
      </c>
      <c r="P2881" s="5">
        <v>23</v>
      </c>
      <c r="Q2881" s="4">
        <v>2280273.1771888258</v>
      </c>
      <c r="R2881" s="4">
        <v>18758.237007195821</v>
      </c>
      <c r="S2881" s="4">
        <v>8435.104976182527</v>
      </c>
      <c r="T2881" s="4">
        <v>10.24997458687502</v>
      </c>
      <c r="U2881" s="6">
        <v>0.92840027871349085</v>
      </c>
      <c r="V2881" s="6">
        <v>0.58376543952789728</v>
      </c>
      <c r="W2881" s="5">
        <v>6</v>
      </c>
      <c r="X2881" s="4">
        <v>93.648104278058426</v>
      </c>
      <c r="Y2881" s="5">
        <v>0</v>
      </c>
      <c r="Z2881" s="4">
        <f t="shared" si="132"/>
        <v>1538387.1640168442</v>
      </c>
      <c r="AA2881" s="4">
        <f t="shared" si="133"/>
        <v>10323.132031013294</v>
      </c>
      <c r="AB2881" s="6">
        <f t="shared" si="134"/>
        <v>0.55032527987855429</v>
      </c>
    </row>
    <row r="2882" spans="1:28" x14ac:dyDescent="0.35">
      <c r="A2882">
        <v>2881</v>
      </c>
      <c r="B2882" s="3">
        <v>45565</v>
      </c>
      <c r="C2882" t="s">
        <v>406</v>
      </c>
      <c r="D2882" t="s">
        <v>23</v>
      </c>
      <c r="E2882" t="s">
        <v>24</v>
      </c>
      <c r="F2882" t="s">
        <v>25</v>
      </c>
      <c r="G2882" s="4">
        <v>0.67465037935209327</v>
      </c>
      <c r="H2882" t="s">
        <v>443</v>
      </c>
      <c r="I2882" t="s">
        <v>441</v>
      </c>
      <c r="J2882" t="s">
        <v>253</v>
      </c>
      <c r="K2882" t="s">
        <v>358</v>
      </c>
      <c r="L2882" t="s">
        <v>354</v>
      </c>
      <c r="M2882" t="s">
        <v>359</v>
      </c>
      <c r="N2882" t="s">
        <v>360</v>
      </c>
      <c r="O2882" s="5">
        <v>1</v>
      </c>
      <c r="P2882" s="5">
        <v>10</v>
      </c>
      <c r="Q2882" s="4">
        <v>3985759.0944409519</v>
      </c>
      <c r="R2882" s="4">
        <v>8858.7518970292513</v>
      </c>
      <c r="S2882" s="4">
        <v>2858.3193105361061</v>
      </c>
      <c r="T2882" s="4">
        <v>4.64406801444182</v>
      </c>
      <c r="U2882" s="6">
        <v>0.92785111346756932</v>
      </c>
      <c r="V2882" s="6">
        <v>0.78805485624351124</v>
      </c>
      <c r="W2882" s="5">
        <v>8</v>
      </c>
      <c r="X2882" s="4">
        <v>88.975517969433938</v>
      </c>
      <c r="Y2882" s="5">
        <v>0</v>
      </c>
      <c r="Z2882" s="4">
        <f t="shared" ref="Z2882:Z2945" si="135">Q2882*G2882</f>
        <v>2688993.8850706439</v>
      </c>
      <c r="AA2882" s="4">
        <f t="shared" ref="AA2882:AA2945" si="136">R2882-S2882</f>
        <v>6000.4325864931452</v>
      </c>
      <c r="AB2882" s="6">
        <f t="shared" ref="AB2882:AB2945" si="137">IFERROR(AA2882/R2882,0)</f>
        <v>0.67734514480593677</v>
      </c>
    </row>
    <row r="2883" spans="1:28" x14ac:dyDescent="0.35">
      <c r="A2883">
        <v>2882</v>
      </c>
      <c r="B2883" s="3">
        <v>45565</v>
      </c>
      <c r="C2883" t="s">
        <v>406</v>
      </c>
      <c r="D2883" t="s">
        <v>23</v>
      </c>
      <c r="E2883" t="s">
        <v>24</v>
      </c>
      <c r="F2883" t="s">
        <v>25</v>
      </c>
      <c r="G2883" s="4">
        <v>0.67465037935209327</v>
      </c>
      <c r="H2883" t="s">
        <v>440</v>
      </c>
      <c r="I2883" t="s">
        <v>444</v>
      </c>
      <c r="J2883" t="s">
        <v>255</v>
      </c>
      <c r="K2883" t="s">
        <v>361</v>
      </c>
      <c r="L2883" t="s">
        <v>362</v>
      </c>
      <c r="M2883" t="s">
        <v>363</v>
      </c>
      <c r="N2883" t="s">
        <v>338</v>
      </c>
      <c r="O2883" s="5">
        <v>2</v>
      </c>
      <c r="P2883" s="5">
        <v>20</v>
      </c>
      <c r="Q2883" s="4">
        <v>6226139.0303548425</v>
      </c>
      <c r="R2883" s="4">
        <v>32482.764090376349</v>
      </c>
      <c r="S2883" s="4">
        <v>12603.74247753151</v>
      </c>
      <c r="T2883" s="4">
        <v>10.820963626367631</v>
      </c>
      <c r="U2883" s="6">
        <v>0.94314102516974196</v>
      </c>
      <c r="V2883" s="6">
        <v>0.60768169873007583</v>
      </c>
      <c r="W2883" s="5">
        <v>4</v>
      </c>
      <c r="X2883" s="4">
        <v>88.817133610608323</v>
      </c>
      <c r="Y2883" s="5">
        <v>0</v>
      </c>
      <c r="Z2883" s="4">
        <f t="shared" si="135"/>
        <v>4200467.0587277682</v>
      </c>
      <c r="AA2883" s="4">
        <f t="shared" si="136"/>
        <v>19879.021612844837</v>
      </c>
      <c r="AB2883" s="6">
        <f t="shared" si="137"/>
        <v>0.61198676188811107</v>
      </c>
    </row>
    <row r="2884" spans="1:28" x14ac:dyDescent="0.35">
      <c r="A2884">
        <v>2883</v>
      </c>
      <c r="B2884" s="3">
        <v>45565</v>
      </c>
      <c r="C2884" t="s">
        <v>406</v>
      </c>
      <c r="D2884" t="s">
        <v>23</v>
      </c>
      <c r="E2884" t="s">
        <v>24</v>
      </c>
      <c r="F2884" t="s">
        <v>25</v>
      </c>
      <c r="G2884" s="4">
        <v>0.67465037935209327</v>
      </c>
      <c r="H2884" t="s">
        <v>443</v>
      </c>
      <c r="I2884" t="s">
        <v>444</v>
      </c>
      <c r="J2884" t="s">
        <v>257</v>
      </c>
      <c r="K2884" t="s">
        <v>361</v>
      </c>
      <c r="L2884" t="s">
        <v>362</v>
      </c>
      <c r="M2884" t="s">
        <v>363</v>
      </c>
      <c r="N2884" t="s">
        <v>338</v>
      </c>
      <c r="O2884" s="5">
        <v>1</v>
      </c>
      <c r="P2884" s="5">
        <v>17</v>
      </c>
      <c r="Q2884" s="4">
        <v>7356534.1609193645</v>
      </c>
      <c r="R2884" s="4">
        <v>9322.191336514732</v>
      </c>
      <c r="S2884" s="4">
        <v>2686.7858593831879</v>
      </c>
      <c r="T2884" s="4">
        <v>6.4764266005938476</v>
      </c>
      <c r="U2884" s="6">
        <v>0.93736638934915306</v>
      </c>
      <c r="V2884" s="6">
        <v>0.51396121928597494</v>
      </c>
      <c r="W2884" s="5">
        <v>8</v>
      </c>
      <c r="X2884" s="4">
        <v>100</v>
      </c>
      <c r="Y2884" s="5">
        <v>0</v>
      </c>
      <c r="Z2884" s="4">
        <f t="shared" si="135"/>
        <v>4963088.562380882</v>
      </c>
      <c r="AA2884" s="4">
        <f t="shared" si="136"/>
        <v>6635.4054771315441</v>
      </c>
      <c r="AB2884" s="6">
        <f t="shared" si="137"/>
        <v>0.71178602086194775</v>
      </c>
    </row>
    <row r="2885" spans="1:28" x14ac:dyDescent="0.35">
      <c r="A2885">
        <v>2884</v>
      </c>
      <c r="B2885" s="3">
        <v>45565</v>
      </c>
      <c r="C2885" t="s">
        <v>406</v>
      </c>
      <c r="D2885" t="s">
        <v>23</v>
      </c>
      <c r="E2885" t="s">
        <v>24</v>
      </c>
      <c r="F2885" t="s">
        <v>25</v>
      </c>
      <c r="G2885" s="4">
        <v>0.67465037935209327</v>
      </c>
      <c r="H2885" t="s">
        <v>443</v>
      </c>
      <c r="I2885" t="s">
        <v>441</v>
      </c>
      <c r="J2885" t="s">
        <v>259</v>
      </c>
      <c r="K2885" t="s">
        <v>335</v>
      </c>
      <c r="L2885" t="s">
        <v>336</v>
      </c>
      <c r="M2885" t="s">
        <v>337</v>
      </c>
      <c r="N2885" t="s">
        <v>338</v>
      </c>
      <c r="O2885" s="5">
        <v>1</v>
      </c>
      <c r="P2885" s="5">
        <v>11</v>
      </c>
      <c r="Q2885" s="4">
        <v>1732498.324219669</v>
      </c>
      <c r="R2885" s="4">
        <v>6419.9066549380514</v>
      </c>
      <c r="S2885" s="4">
        <v>3868.659378508939</v>
      </c>
      <c r="T2885" s="4">
        <v>2.8832321071775162</v>
      </c>
      <c r="U2885" s="6">
        <v>0.93158335572886397</v>
      </c>
      <c r="V2885" s="6">
        <v>0.69665505182343457</v>
      </c>
      <c r="W2885" s="5">
        <v>8</v>
      </c>
      <c r="X2885" s="4">
        <v>100</v>
      </c>
      <c r="Y2885" s="5">
        <v>0</v>
      </c>
      <c r="Z2885" s="4">
        <f t="shared" si="135"/>
        <v>1168830.6516616656</v>
      </c>
      <c r="AA2885" s="4">
        <f t="shared" si="136"/>
        <v>2551.2472764291124</v>
      </c>
      <c r="AB2885" s="6">
        <f t="shared" si="137"/>
        <v>0.39739631953476284</v>
      </c>
    </row>
    <row r="2886" spans="1:28" x14ac:dyDescent="0.35">
      <c r="A2886">
        <v>2885</v>
      </c>
      <c r="B2886" s="3">
        <v>45565</v>
      </c>
      <c r="C2886" t="s">
        <v>406</v>
      </c>
      <c r="D2886" t="s">
        <v>23</v>
      </c>
      <c r="E2886" t="s">
        <v>24</v>
      </c>
      <c r="F2886" t="s">
        <v>25</v>
      </c>
      <c r="G2886" s="4">
        <v>0.67465037935209327</v>
      </c>
      <c r="H2886" t="s">
        <v>440</v>
      </c>
      <c r="I2886" t="s">
        <v>442</v>
      </c>
      <c r="J2886" t="s">
        <v>261</v>
      </c>
      <c r="K2886" t="s">
        <v>358</v>
      </c>
      <c r="L2886" t="s">
        <v>354</v>
      </c>
      <c r="M2886" t="s">
        <v>359</v>
      </c>
      <c r="N2886" t="s">
        <v>360</v>
      </c>
      <c r="O2886" s="5">
        <v>1</v>
      </c>
      <c r="P2886" s="5">
        <v>19</v>
      </c>
      <c r="Q2886" s="4">
        <v>8194174.1594811482</v>
      </c>
      <c r="R2886" s="4">
        <v>24116.922389386469</v>
      </c>
      <c r="S2886" s="4">
        <v>11294.57811739968</v>
      </c>
      <c r="T2886" s="4">
        <v>12.59254042314782</v>
      </c>
      <c r="U2886" s="6">
        <v>0.94875382521951968</v>
      </c>
      <c r="V2886" s="6">
        <v>0.69374879440103587</v>
      </c>
      <c r="W2886" s="5">
        <v>4</v>
      </c>
      <c r="X2886" s="4">
        <v>92.456377973215794</v>
      </c>
      <c r="Y2886" s="5">
        <v>0</v>
      </c>
      <c r="Z2886" s="4">
        <f t="shared" si="135"/>
        <v>5528202.7051710766</v>
      </c>
      <c r="AA2886" s="4">
        <f t="shared" si="136"/>
        <v>12822.344271986789</v>
      </c>
      <c r="AB2886" s="6">
        <f t="shared" si="137"/>
        <v>0.53167415248762129</v>
      </c>
    </row>
    <row r="2887" spans="1:28" x14ac:dyDescent="0.35">
      <c r="A2887">
        <v>2886</v>
      </c>
      <c r="B2887" s="3">
        <v>45565</v>
      </c>
      <c r="C2887" t="s">
        <v>406</v>
      </c>
      <c r="D2887" t="s">
        <v>23</v>
      </c>
      <c r="E2887" t="s">
        <v>24</v>
      </c>
      <c r="F2887" t="s">
        <v>25</v>
      </c>
      <c r="G2887" s="4">
        <v>0.67465037935209327</v>
      </c>
      <c r="H2887" t="s">
        <v>440</v>
      </c>
      <c r="I2887" t="s">
        <v>442</v>
      </c>
      <c r="J2887" t="s">
        <v>263</v>
      </c>
      <c r="K2887" t="s">
        <v>366</v>
      </c>
      <c r="L2887" t="s">
        <v>362</v>
      </c>
      <c r="M2887" t="s">
        <v>367</v>
      </c>
      <c r="N2887" t="s">
        <v>338</v>
      </c>
      <c r="O2887" s="5">
        <v>3</v>
      </c>
      <c r="P2887" s="5">
        <v>22</v>
      </c>
      <c r="Q2887" s="4">
        <v>6501186.6419551428</v>
      </c>
      <c r="R2887" s="4">
        <v>57145.24101770894</v>
      </c>
      <c r="S2887" s="4">
        <v>27828.612609369869</v>
      </c>
      <c r="T2887" s="4">
        <v>10.97518774365169</v>
      </c>
      <c r="U2887" s="6">
        <v>0.89762113795162646</v>
      </c>
      <c r="V2887" s="6">
        <v>0.48620083321320862</v>
      </c>
      <c r="W2887" s="5">
        <v>7</v>
      </c>
      <c r="X2887" s="4">
        <v>100</v>
      </c>
      <c r="Y2887" s="5">
        <v>0</v>
      </c>
      <c r="Z2887" s="4">
        <f t="shared" si="135"/>
        <v>4386028.0342337983</v>
      </c>
      <c r="AA2887" s="4">
        <f t="shared" si="136"/>
        <v>29316.628408339071</v>
      </c>
      <c r="AB2887" s="6">
        <f t="shared" si="137"/>
        <v>0.51301959509198736</v>
      </c>
    </row>
    <row r="2888" spans="1:28" x14ac:dyDescent="0.35">
      <c r="A2888">
        <v>2887</v>
      </c>
      <c r="B2888" s="3">
        <v>45565</v>
      </c>
      <c r="C2888" t="s">
        <v>406</v>
      </c>
      <c r="D2888" t="s">
        <v>23</v>
      </c>
      <c r="E2888" t="s">
        <v>24</v>
      </c>
      <c r="F2888" t="s">
        <v>25</v>
      </c>
      <c r="G2888" s="4">
        <v>0.67465037935209327</v>
      </c>
      <c r="H2888" t="s">
        <v>443</v>
      </c>
      <c r="I2888" t="s">
        <v>441</v>
      </c>
      <c r="J2888" t="s">
        <v>265</v>
      </c>
      <c r="K2888" t="s">
        <v>341</v>
      </c>
      <c r="L2888" t="s">
        <v>336</v>
      </c>
      <c r="M2888" t="s">
        <v>342</v>
      </c>
      <c r="N2888" t="s">
        <v>338</v>
      </c>
      <c r="O2888" s="5">
        <v>0</v>
      </c>
      <c r="P2888" s="5">
        <v>11</v>
      </c>
      <c r="Q2888" s="4">
        <v>879325.59865392058</v>
      </c>
      <c r="R2888" s="4">
        <v>5527.3736623936711</v>
      </c>
      <c r="S2888" s="4">
        <v>2289.3616776553331</v>
      </c>
      <c r="T2888" s="4">
        <v>6.6757499177642536</v>
      </c>
      <c r="U2888" s="6">
        <v>0.89263835036718608</v>
      </c>
      <c r="V2888" s="6">
        <v>0.49005489555157222</v>
      </c>
      <c r="W2888" s="5">
        <v>7</v>
      </c>
      <c r="X2888" s="4">
        <v>100</v>
      </c>
      <c r="Y2888" s="5">
        <v>0</v>
      </c>
      <c r="Z2888" s="4">
        <f t="shared" si="135"/>
        <v>593237.34870587406</v>
      </c>
      <c r="AA2888" s="4">
        <f t="shared" si="136"/>
        <v>3238.011984738338</v>
      </c>
      <c r="AB2888" s="6">
        <f t="shared" si="137"/>
        <v>0.58581383899710737</v>
      </c>
    </row>
    <row r="2889" spans="1:28" x14ac:dyDescent="0.35">
      <c r="A2889">
        <v>2888</v>
      </c>
      <c r="B2889" s="3">
        <v>45565</v>
      </c>
      <c r="C2889" t="s">
        <v>406</v>
      </c>
      <c r="D2889" t="s">
        <v>23</v>
      </c>
      <c r="E2889" t="s">
        <v>24</v>
      </c>
      <c r="F2889" t="s">
        <v>25</v>
      </c>
      <c r="G2889" s="4">
        <v>0.67465037935209327</v>
      </c>
      <c r="H2889" t="s">
        <v>440</v>
      </c>
      <c r="I2889" t="s">
        <v>441</v>
      </c>
      <c r="J2889" t="s">
        <v>267</v>
      </c>
      <c r="K2889" t="s">
        <v>356</v>
      </c>
      <c r="L2889" t="s">
        <v>354</v>
      </c>
      <c r="M2889" t="s">
        <v>357</v>
      </c>
      <c r="N2889" t="s">
        <v>338</v>
      </c>
      <c r="O2889" s="5">
        <v>2</v>
      </c>
      <c r="P2889" s="5">
        <v>19</v>
      </c>
      <c r="Q2889" s="4">
        <v>9279417.6134894881</v>
      </c>
      <c r="R2889" s="4">
        <v>51632.249745375528</v>
      </c>
      <c r="S2889" s="4">
        <v>23965.731289249219</v>
      </c>
      <c r="T2889" s="4">
        <v>10.814733084000901</v>
      </c>
      <c r="U2889" s="6">
        <v>0.92213109607026644</v>
      </c>
      <c r="V2889" s="6">
        <v>0.6324045679223731</v>
      </c>
      <c r="W2889" s="5">
        <v>8</v>
      </c>
      <c r="X2889" s="4">
        <v>83.458341856477261</v>
      </c>
      <c r="Y2889" s="5">
        <v>0</v>
      </c>
      <c r="Z2889" s="4">
        <f t="shared" si="135"/>
        <v>6260362.6131071793</v>
      </c>
      <c r="AA2889" s="4">
        <f t="shared" si="136"/>
        <v>27666.518456126309</v>
      </c>
      <c r="AB2889" s="6">
        <f t="shared" si="137"/>
        <v>0.53583794222726611</v>
      </c>
    </row>
    <row r="2890" spans="1:28" x14ac:dyDescent="0.35">
      <c r="A2890">
        <v>2889</v>
      </c>
      <c r="B2890" s="3">
        <v>45565</v>
      </c>
      <c r="C2890" t="s">
        <v>406</v>
      </c>
      <c r="D2890" t="s">
        <v>23</v>
      </c>
      <c r="E2890" t="s">
        <v>24</v>
      </c>
      <c r="F2890" t="s">
        <v>25</v>
      </c>
      <c r="G2890" s="4">
        <v>0.67465037935209327</v>
      </c>
      <c r="H2890" t="s">
        <v>440</v>
      </c>
      <c r="I2890" t="s">
        <v>441</v>
      </c>
      <c r="J2890" t="s">
        <v>269</v>
      </c>
      <c r="K2890" t="s">
        <v>366</v>
      </c>
      <c r="L2890" t="s">
        <v>362</v>
      </c>
      <c r="M2890" t="s">
        <v>367</v>
      </c>
      <c r="N2890" t="s">
        <v>338</v>
      </c>
      <c r="O2890" s="5">
        <v>1</v>
      </c>
      <c r="P2890" s="5">
        <v>22</v>
      </c>
      <c r="Q2890" s="4">
        <v>4735039.442733245</v>
      </c>
      <c r="R2890" s="4">
        <v>14829.83349063198</v>
      </c>
      <c r="S2890" s="4">
        <v>5149.8809589050234</v>
      </c>
      <c r="T2890" s="4">
        <v>9.3541057643618952</v>
      </c>
      <c r="U2890" s="6">
        <v>0.95193867700334933</v>
      </c>
      <c r="V2890" s="6">
        <v>0.51529690998383892</v>
      </c>
      <c r="W2890" s="5">
        <v>5</v>
      </c>
      <c r="X2890" s="4">
        <v>97.486024363331623</v>
      </c>
      <c r="Y2890" s="5">
        <v>0</v>
      </c>
      <c r="Z2890" s="4">
        <f t="shared" si="135"/>
        <v>3194496.1562871081</v>
      </c>
      <c r="AA2890" s="4">
        <f t="shared" si="136"/>
        <v>9679.9525317269563</v>
      </c>
      <c r="AB2890" s="6">
        <f t="shared" si="137"/>
        <v>0.65273507877494319</v>
      </c>
    </row>
    <row r="2891" spans="1:28" x14ac:dyDescent="0.35">
      <c r="A2891">
        <v>2890</v>
      </c>
      <c r="B2891" s="3">
        <v>45565</v>
      </c>
      <c r="C2891" t="s">
        <v>406</v>
      </c>
      <c r="D2891" t="s">
        <v>23</v>
      </c>
      <c r="E2891" t="s">
        <v>24</v>
      </c>
      <c r="F2891" t="s">
        <v>25</v>
      </c>
      <c r="G2891" s="4">
        <v>0.67465037935209327</v>
      </c>
      <c r="H2891" t="s">
        <v>443</v>
      </c>
      <c r="I2891" t="s">
        <v>442</v>
      </c>
      <c r="J2891" t="s">
        <v>271</v>
      </c>
      <c r="K2891" t="s">
        <v>347</v>
      </c>
      <c r="L2891" t="s">
        <v>344</v>
      </c>
      <c r="M2891" t="s">
        <v>348</v>
      </c>
      <c r="N2891" t="s">
        <v>349</v>
      </c>
      <c r="O2891" s="5">
        <v>3</v>
      </c>
      <c r="P2891" s="5">
        <v>21</v>
      </c>
      <c r="Q2891" s="4">
        <v>12383515.615874531</v>
      </c>
      <c r="R2891" s="4">
        <v>35265.411131260043</v>
      </c>
      <c r="S2891" s="4">
        <v>14184.60407495419</v>
      </c>
      <c r="T2891" s="4">
        <v>8.1301927535857068</v>
      </c>
      <c r="U2891" s="6">
        <v>0.96833818083569678</v>
      </c>
      <c r="V2891" s="6">
        <v>0.75367573940381827</v>
      </c>
      <c r="W2891" s="5">
        <v>6</v>
      </c>
      <c r="X2891" s="4">
        <v>92.772003211104874</v>
      </c>
      <c r="Y2891" s="5">
        <v>0</v>
      </c>
      <c r="Z2891" s="4">
        <f t="shared" si="135"/>
        <v>8354543.5079623228</v>
      </c>
      <c r="AA2891" s="4">
        <f t="shared" si="136"/>
        <v>21080.807056305854</v>
      </c>
      <c r="AB2891" s="6">
        <f t="shared" si="137"/>
        <v>0.59777573492172786</v>
      </c>
    </row>
    <row r="2892" spans="1:28" x14ac:dyDescent="0.35">
      <c r="A2892">
        <v>2891</v>
      </c>
      <c r="B2892" s="3">
        <v>45565</v>
      </c>
      <c r="C2892" t="s">
        <v>406</v>
      </c>
      <c r="D2892" t="s">
        <v>23</v>
      </c>
      <c r="E2892" t="s">
        <v>24</v>
      </c>
      <c r="F2892" t="s">
        <v>25</v>
      </c>
      <c r="G2892" s="4">
        <v>0.67465037935209327</v>
      </c>
      <c r="H2892" t="s">
        <v>440</v>
      </c>
      <c r="I2892" t="s">
        <v>442</v>
      </c>
      <c r="J2892" t="s">
        <v>273</v>
      </c>
      <c r="K2892" t="s">
        <v>353</v>
      </c>
      <c r="L2892" t="s">
        <v>354</v>
      </c>
      <c r="M2892" t="s">
        <v>355</v>
      </c>
      <c r="N2892" t="s">
        <v>346</v>
      </c>
      <c r="O2892" s="5">
        <v>2</v>
      </c>
      <c r="P2892" s="5">
        <v>20</v>
      </c>
      <c r="Q2892" s="4">
        <v>14694416.15100362</v>
      </c>
      <c r="R2892" s="4">
        <v>63231.153231462027</v>
      </c>
      <c r="S2892" s="4">
        <v>28588.747081639609</v>
      </c>
      <c r="T2892" s="4">
        <v>7.5782249114715636</v>
      </c>
      <c r="U2892" s="6">
        <v>0.95794477542575951</v>
      </c>
      <c r="V2892" s="6">
        <v>0.71660864422200687</v>
      </c>
      <c r="W2892" s="5">
        <v>7</v>
      </c>
      <c r="X2892" s="4">
        <v>92.170816471450038</v>
      </c>
      <c r="Y2892" s="5">
        <v>0</v>
      </c>
      <c r="Z2892" s="4">
        <f t="shared" si="135"/>
        <v>9913593.4306321181</v>
      </c>
      <c r="AA2892" s="4">
        <f t="shared" si="136"/>
        <v>34642.406149822418</v>
      </c>
      <c r="AB2892" s="6">
        <f t="shared" si="137"/>
        <v>0.54786927613057257</v>
      </c>
    </row>
    <row r="2893" spans="1:28" x14ac:dyDescent="0.35">
      <c r="A2893">
        <v>2892</v>
      </c>
      <c r="B2893" s="3">
        <v>45565</v>
      </c>
      <c r="C2893" t="s">
        <v>406</v>
      </c>
      <c r="D2893" t="s">
        <v>23</v>
      </c>
      <c r="E2893" t="s">
        <v>24</v>
      </c>
      <c r="F2893" t="s">
        <v>25</v>
      </c>
      <c r="G2893" s="4">
        <v>0.67465037935209327</v>
      </c>
      <c r="H2893" t="s">
        <v>443</v>
      </c>
      <c r="I2893" t="s">
        <v>441</v>
      </c>
      <c r="J2893" t="s">
        <v>275</v>
      </c>
      <c r="K2893" t="s">
        <v>343</v>
      </c>
      <c r="L2893" t="s">
        <v>344</v>
      </c>
      <c r="M2893" t="s">
        <v>345</v>
      </c>
      <c r="N2893" t="s">
        <v>346</v>
      </c>
      <c r="O2893" s="5">
        <v>1</v>
      </c>
      <c r="P2893" s="5">
        <v>14</v>
      </c>
      <c r="Q2893" s="4">
        <v>1134480.0626260501</v>
      </c>
      <c r="R2893" s="4">
        <v>5550.830893093711</v>
      </c>
      <c r="S2893" s="4">
        <v>2061.0486487202752</v>
      </c>
      <c r="T2893" s="4">
        <v>6.5075183026663428</v>
      </c>
      <c r="U2893" s="6">
        <v>0.95252799813007161</v>
      </c>
      <c r="V2893" s="6">
        <v>0.77495082539515314</v>
      </c>
      <c r="W2893" s="5">
        <v>6</v>
      </c>
      <c r="X2893" s="4">
        <v>93.297566474861185</v>
      </c>
      <c r="Y2893" s="5">
        <v>0</v>
      </c>
      <c r="Z2893" s="4">
        <f t="shared" si="135"/>
        <v>765377.40461805125</v>
      </c>
      <c r="AA2893" s="4">
        <f t="shared" si="136"/>
        <v>3489.7822443734358</v>
      </c>
      <c r="AB2893" s="6">
        <f t="shared" si="137"/>
        <v>0.62869547128798109</v>
      </c>
    </row>
    <row r="2894" spans="1:28" x14ac:dyDescent="0.35">
      <c r="A2894">
        <v>2893</v>
      </c>
      <c r="B2894" s="3">
        <v>45565</v>
      </c>
      <c r="C2894" t="s">
        <v>406</v>
      </c>
      <c r="D2894" t="s">
        <v>23</v>
      </c>
      <c r="E2894" t="s">
        <v>24</v>
      </c>
      <c r="F2894" t="s">
        <v>25</v>
      </c>
      <c r="G2894" s="4">
        <v>0.67465037935209327</v>
      </c>
      <c r="H2894" t="s">
        <v>440</v>
      </c>
      <c r="I2894" t="s">
        <v>441</v>
      </c>
      <c r="J2894" t="s">
        <v>277</v>
      </c>
      <c r="K2894" t="s">
        <v>356</v>
      </c>
      <c r="L2894" t="s">
        <v>354</v>
      </c>
      <c r="M2894" t="s">
        <v>357</v>
      </c>
      <c r="N2894" t="s">
        <v>338</v>
      </c>
      <c r="O2894" s="5">
        <v>3</v>
      </c>
      <c r="P2894" s="5">
        <v>17</v>
      </c>
      <c r="Q2894" s="4">
        <v>5063917.3062365949</v>
      </c>
      <c r="R2894" s="4">
        <v>43331.647259975362</v>
      </c>
      <c r="S2894" s="4">
        <v>17682.63210294996</v>
      </c>
      <c r="T2894" s="4">
        <v>7.0725139396871217</v>
      </c>
      <c r="U2894" s="6">
        <v>0.99337308141119585</v>
      </c>
      <c r="V2894" s="6">
        <v>0.61714409426870243</v>
      </c>
      <c r="W2894" s="5">
        <v>7</v>
      </c>
      <c r="X2894" s="4">
        <v>90.39457556170926</v>
      </c>
      <c r="Y2894" s="5">
        <v>0</v>
      </c>
      <c r="Z2894" s="4">
        <f t="shared" si="135"/>
        <v>3416373.7316601491</v>
      </c>
      <c r="AA2894" s="4">
        <f t="shared" si="136"/>
        <v>25649.015157025402</v>
      </c>
      <c r="AB2894" s="6">
        <f t="shared" si="137"/>
        <v>0.59192338115234588</v>
      </c>
    </row>
    <row r="2895" spans="1:28" x14ac:dyDescent="0.35">
      <c r="A2895">
        <v>2894</v>
      </c>
      <c r="B2895" s="3">
        <v>45565</v>
      </c>
      <c r="C2895" t="s">
        <v>406</v>
      </c>
      <c r="D2895" t="s">
        <v>23</v>
      </c>
      <c r="E2895" t="s">
        <v>24</v>
      </c>
      <c r="F2895" t="s">
        <v>25</v>
      </c>
      <c r="G2895" s="4">
        <v>0.67465037935209327</v>
      </c>
      <c r="H2895" t="s">
        <v>440</v>
      </c>
      <c r="I2895" t="s">
        <v>444</v>
      </c>
      <c r="J2895" t="s">
        <v>279</v>
      </c>
      <c r="K2895" t="s">
        <v>353</v>
      </c>
      <c r="L2895" t="s">
        <v>354</v>
      </c>
      <c r="M2895" t="s">
        <v>355</v>
      </c>
      <c r="N2895" t="s">
        <v>346</v>
      </c>
      <c r="O2895" s="5">
        <v>1</v>
      </c>
      <c r="P2895" s="5">
        <v>21</v>
      </c>
      <c r="Q2895" s="4">
        <v>2637817.6104615661</v>
      </c>
      <c r="R2895" s="4">
        <v>20200.55267432296</v>
      </c>
      <c r="S2895" s="4">
        <v>9626.0618458642966</v>
      </c>
      <c r="T2895" s="4">
        <v>11.838649133664751</v>
      </c>
      <c r="U2895" s="6">
        <v>0.94558454939375458</v>
      </c>
      <c r="V2895" s="6">
        <v>0.60977666931086727</v>
      </c>
      <c r="W2895" s="5">
        <v>6</v>
      </c>
      <c r="X2895" s="4">
        <v>92.556801320866711</v>
      </c>
      <c r="Y2895" s="5">
        <v>0</v>
      </c>
      <c r="Z2895" s="4">
        <f t="shared" si="135"/>
        <v>1779604.6515595277</v>
      </c>
      <c r="AA2895" s="4">
        <f t="shared" si="136"/>
        <v>10574.490828458664</v>
      </c>
      <c r="AB2895" s="6">
        <f t="shared" si="137"/>
        <v>0.52347532262817542</v>
      </c>
    </row>
    <row r="2896" spans="1:28" x14ac:dyDescent="0.35">
      <c r="A2896">
        <v>2895</v>
      </c>
      <c r="B2896" s="3">
        <v>45565</v>
      </c>
      <c r="C2896" t="s">
        <v>406</v>
      </c>
      <c r="D2896" t="s">
        <v>23</v>
      </c>
      <c r="E2896" t="s">
        <v>24</v>
      </c>
      <c r="F2896" t="s">
        <v>25</v>
      </c>
      <c r="G2896" s="4">
        <v>0.67465037935209327</v>
      </c>
      <c r="H2896" t="s">
        <v>443</v>
      </c>
      <c r="I2896" t="s">
        <v>442</v>
      </c>
      <c r="J2896" t="s">
        <v>281</v>
      </c>
      <c r="K2896" t="s">
        <v>339</v>
      </c>
      <c r="L2896" t="s">
        <v>336</v>
      </c>
      <c r="M2896" t="s">
        <v>340</v>
      </c>
      <c r="N2896" t="s">
        <v>338</v>
      </c>
      <c r="O2896" s="5">
        <v>2</v>
      </c>
      <c r="P2896" s="5">
        <v>16</v>
      </c>
      <c r="Q2896" s="4">
        <v>3663020.8342438028</v>
      </c>
      <c r="R2896" s="4">
        <v>10223.235743041099</v>
      </c>
      <c r="S2896" s="4">
        <v>4677.1702872984142</v>
      </c>
      <c r="T2896" s="4">
        <v>6.3378195718183061</v>
      </c>
      <c r="U2896" s="6">
        <v>0.95060760920906562</v>
      </c>
      <c r="V2896" s="6">
        <v>0.69985730080053721</v>
      </c>
      <c r="W2896" s="5">
        <v>5</v>
      </c>
      <c r="X2896" s="4">
        <v>100</v>
      </c>
      <c r="Y2896" s="5">
        <v>0</v>
      </c>
      <c r="Z2896" s="4">
        <f t="shared" si="135"/>
        <v>2471258.3953972026</v>
      </c>
      <c r="AA2896" s="4">
        <f t="shared" si="136"/>
        <v>5546.0654557426851</v>
      </c>
      <c r="AB2896" s="6">
        <f t="shared" si="137"/>
        <v>0.54249609371649887</v>
      </c>
    </row>
    <row r="2897" spans="1:28" x14ac:dyDescent="0.35">
      <c r="A2897">
        <v>2896</v>
      </c>
      <c r="B2897" s="3">
        <v>45565</v>
      </c>
      <c r="C2897" t="s">
        <v>406</v>
      </c>
      <c r="D2897" t="s">
        <v>23</v>
      </c>
      <c r="E2897" t="s">
        <v>24</v>
      </c>
      <c r="F2897" t="s">
        <v>25</v>
      </c>
      <c r="G2897" s="4">
        <v>0.67465037935209327</v>
      </c>
      <c r="H2897" t="s">
        <v>440</v>
      </c>
      <c r="I2897" t="s">
        <v>441</v>
      </c>
      <c r="J2897" t="s">
        <v>283</v>
      </c>
      <c r="K2897" t="s">
        <v>358</v>
      </c>
      <c r="L2897" t="s">
        <v>354</v>
      </c>
      <c r="M2897" t="s">
        <v>359</v>
      </c>
      <c r="N2897" t="s">
        <v>360</v>
      </c>
      <c r="O2897" s="5">
        <v>1</v>
      </c>
      <c r="P2897" s="5">
        <v>7</v>
      </c>
      <c r="Q2897" s="4">
        <v>7815822.4274277892</v>
      </c>
      <c r="R2897" s="4">
        <v>22379.674143887081</v>
      </c>
      <c r="S2897" s="4">
        <v>11200.307552397649</v>
      </c>
      <c r="T2897" s="4">
        <v>8.868487613136617</v>
      </c>
      <c r="U2897" s="6">
        <v>0.94180089058345773</v>
      </c>
      <c r="V2897" s="6">
        <v>0.72890364604357949</v>
      </c>
      <c r="W2897" s="5">
        <v>3</v>
      </c>
      <c r="X2897" s="4">
        <v>97.884385625747342</v>
      </c>
      <c r="Y2897" s="5">
        <v>0</v>
      </c>
      <c r="Z2897" s="4">
        <f t="shared" si="135"/>
        <v>5272947.5656127566</v>
      </c>
      <c r="AA2897" s="4">
        <f t="shared" si="136"/>
        <v>11179.366591489432</v>
      </c>
      <c r="AB2897" s="6">
        <f t="shared" si="137"/>
        <v>0.49953214330169465</v>
      </c>
    </row>
    <row r="2898" spans="1:28" x14ac:dyDescent="0.35">
      <c r="A2898">
        <v>2897</v>
      </c>
      <c r="B2898" s="3">
        <v>45565</v>
      </c>
      <c r="C2898" t="s">
        <v>406</v>
      </c>
      <c r="D2898" t="s">
        <v>23</v>
      </c>
      <c r="E2898" t="s">
        <v>24</v>
      </c>
      <c r="F2898" t="s">
        <v>25</v>
      </c>
      <c r="G2898" s="4">
        <v>0.67465037935209327</v>
      </c>
      <c r="H2898" t="s">
        <v>443</v>
      </c>
      <c r="I2898" t="s">
        <v>442</v>
      </c>
      <c r="J2898" t="s">
        <v>285</v>
      </c>
      <c r="K2898" t="s">
        <v>364</v>
      </c>
      <c r="L2898" t="s">
        <v>362</v>
      </c>
      <c r="M2898" t="s">
        <v>365</v>
      </c>
      <c r="N2898" t="s">
        <v>349</v>
      </c>
      <c r="O2898" s="5">
        <v>0</v>
      </c>
      <c r="P2898" s="5">
        <v>15</v>
      </c>
      <c r="Q2898" s="4">
        <v>2221748.3549202052</v>
      </c>
      <c r="R2898" s="4">
        <v>2544.7059328408059</v>
      </c>
      <c r="S2898" s="4">
        <v>649.20272653951736</v>
      </c>
      <c r="T2898" s="4">
        <v>7.76590959865519</v>
      </c>
      <c r="U2898" s="6">
        <v>0.95368426370951509</v>
      </c>
      <c r="V2898" s="6">
        <v>0.77352852345799561</v>
      </c>
      <c r="W2898" s="5">
        <v>5</v>
      </c>
      <c r="X2898" s="4">
        <v>86.633592117410245</v>
      </c>
      <c r="Y2898" s="5">
        <v>0</v>
      </c>
      <c r="Z2898" s="4">
        <f t="shared" si="135"/>
        <v>1498903.3704718056</v>
      </c>
      <c r="AA2898" s="4">
        <f t="shared" si="136"/>
        <v>1895.5032063012886</v>
      </c>
      <c r="AB2898" s="6">
        <f t="shared" si="137"/>
        <v>0.74488104178907077</v>
      </c>
    </row>
    <row r="2899" spans="1:28" x14ac:dyDescent="0.35">
      <c r="A2899">
        <v>2898</v>
      </c>
      <c r="B2899" s="3">
        <v>45565</v>
      </c>
      <c r="C2899" t="s">
        <v>406</v>
      </c>
      <c r="D2899" t="s">
        <v>23</v>
      </c>
      <c r="E2899" t="s">
        <v>24</v>
      </c>
      <c r="F2899" t="s">
        <v>25</v>
      </c>
      <c r="G2899" s="4">
        <v>0.67465037935209327</v>
      </c>
      <c r="H2899" t="s">
        <v>440</v>
      </c>
      <c r="I2899" t="s">
        <v>441</v>
      </c>
      <c r="J2899" t="s">
        <v>287</v>
      </c>
      <c r="K2899" t="s">
        <v>341</v>
      </c>
      <c r="L2899" t="s">
        <v>336</v>
      </c>
      <c r="M2899" t="s">
        <v>342</v>
      </c>
      <c r="N2899" t="s">
        <v>338</v>
      </c>
      <c r="O2899" s="5">
        <v>0</v>
      </c>
      <c r="P2899" s="5">
        <v>5</v>
      </c>
      <c r="Q2899" s="4">
        <v>348990.60332248057</v>
      </c>
      <c r="R2899" s="4">
        <v>2014.368256293083</v>
      </c>
      <c r="S2899" s="4">
        <v>1057.6220568623851</v>
      </c>
      <c r="T2899" s="4">
        <v>11.83038159187252</v>
      </c>
      <c r="U2899" s="6">
        <v>0.96778285312013457</v>
      </c>
      <c r="V2899" s="6">
        <v>0.61878367141377488</v>
      </c>
      <c r="W2899" s="5">
        <v>4</v>
      </c>
      <c r="X2899" s="4">
        <v>92.275010333451931</v>
      </c>
      <c r="Y2899" s="5">
        <v>0</v>
      </c>
      <c r="Z2899" s="4">
        <f t="shared" si="135"/>
        <v>235446.64292182741</v>
      </c>
      <c r="AA2899" s="4">
        <f t="shared" si="136"/>
        <v>956.74619943069797</v>
      </c>
      <c r="AB2899" s="6">
        <f t="shared" si="137"/>
        <v>0.47496091960431241</v>
      </c>
    </row>
    <row r="2900" spans="1:28" x14ac:dyDescent="0.35">
      <c r="A2900">
        <v>2899</v>
      </c>
      <c r="B2900" s="3">
        <v>45565</v>
      </c>
      <c r="C2900" t="s">
        <v>406</v>
      </c>
      <c r="D2900" t="s">
        <v>23</v>
      </c>
      <c r="E2900" t="s">
        <v>24</v>
      </c>
      <c r="F2900" t="s">
        <v>25</v>
      </c>
      <c r="G2900" s="4">
        <v>0.67465037935209327</v>
      </c>
      <c r="H2900" t="s">
        <v>440</v>
      </c>
      <c r="I2900" t="s">
        <v>441</v>
      </c>
      <c r="J2900" t="s">
        <v>289</v>
      </c>
      <c r="K2900" t="s">
        <v>364</v>
      </c>
      <c r="L2900" t="s">
        <v>362</v>
      </c>
      <c r="M2900" t="s">
        <v>365</v>
      </c>
      <c r="N2900" t="s">
        <v>349</v>
      </c>
      <c r="O2900" s="5">
        <v>0</v>
      </c>
      <c r="P2900" s="5">
        <v>20</v>
      </c>
      <c r="Q2900" s="4">
        <v>3513437.724727836</v>
      </c>
      <c r="R2900" s="4">
        <v>17424.175687245832</v>
      </c>
      <c r="S2900" s="4">
        <v>7683.0280616232931</v>
      </c>
      <c r="T2900" s="4">
        <v>11.416690524606519</v>
      </c>
      <c r="U2900" s="6">
        <v>0.97362109956646514</v>
      </c>
      <c r="V2900" s="6">
        <v>0.50300926115103362</v>
      </c>
      <c r="W2900" s="5">
        <v>5</v>
      </c>
      <c r="X2900" s="4">
        <v>93.29146699097231</v>
      </c>
      <c r="Y2900" s="5">
        <v>0</v>
      </c>
      <c r="Z2900" s="4">
        <f t="shared" si="135"/>
        <v>2370342.0938175898</v>
      </c>
      <c r="AA2900" s="4">
        <f t="shared" si="136"/>
        <v>9741.1476256225396</v>
      </c>
      <c r="AB2900" s="6">
        <f t="shared" si="137"/>
        <v>0.55905930934528381</v>
      </c>
    </row>
    <row r="2901" spans="1:28" x14ac:dyDescent="0.35">
      <c r="A2901">
        <v>2900</v>
      </c>
      <c r="B2901" s="3">
        <v>45565</v>
      </c>
      <c r="C2901" t="s">
        <v>406</v>
      </c>
      <c r="D2901" t="s">
        <v>26</v>
      </c>
      <c r="E2901" t="s">
        <v>27</v>
      </c>
      <c r="F2901" t="s">
        <v>28</v>
      </c>
      <c r="G2901" s="4">
        <v>8.4657303302268921E-2</v>
      </c>
      <c r="H2901" t="s">
        <v>440</v>
      </c>
      <c r="I2901" t="s">
        <v>441</v>
      </c>
      <c r="J2901" t="s">
        <v>291</v>
      </c>
      <c r="K2901" t="s">
        <v>347</v>
      </c>
      <c r="L2901" t="s">
        <v>344</v>
      </c>
      <c r="M2901" t="s">
        <v>348</v>
      </c>
      <c r="N2901" t="s">
        <v>349</v>
      </c>
      <c r="O2901" s="5">
        <v>2</v>
      </c>
      <c r="P2901" s="5">
        <v>11</v>
      </c>
      <c r="Q2901" s="4">
        <v>942389.28615972842</v>
      </c>
      <c r="R2901" s="4">
        <v>10569.066388260489</v>
      </c>
      <c r="S2901" s="4">
        <v>5732.4910039997894</v>
      </c>
      <c r="T2901" s="4">
        <v>11.919123811264379</v>
      </c>
      <c r="U2901" s="6">
        <v>0.96825711542482173</v>
      </c>
      <c r="V2901" s="6">
        <v>0.56022022932117088</v>
      </c>
      <c r="W2901" s="5">
        <v>6</v>
      </c>
      <c r="X2901" s="4">
        <v>87.59562463257754</v>
      </c>
      <c r="Y2901" s="5">
        <v>0</v>
      </c>
      <c r="Z2901" s="4">
        <f t="shared" si="135"/>
        <v>79780.135627232827</v>
      </c>
      <c r="AA2901" s="4">
        <f t="shared" si="136"/>
        <v>4836.5753842607</v>
      </c>
      <c r="AB2901" s="6">
        <f t="shared" si="137"/>
        <v>0.45761614191702776</v>
      </c>
    </row>
    <row r="2902" spans="1:28" x14ac:dyDescent="0.35">
      <c r="A2902">
        <v>2901</v>
      </c>
      <c r="B2902" s="3">
        <v>45565</v>
      </c>
      <c r="C2902" t="s">
        <v>406</v>
      </c>
      <c r="D2902" t="s">
        <v>26</v>
      </c>
      <c r="E2902" t="s">
        <v>27</v>
      </c>
      <c r="F2902" t="s">
        <v>28</v>
      </c>
      <c r="G2902" s="4">
        <v>8.4657303302268921E-2</v>
      </c>
      <c r="H2902" t="s">
        <v>440</v>
      </c>
      <c r="I2902" t="s">
        <v>442</v>
      </c>
      <c r="J2902" t="s">
        <v>293</v>
      </c>
      <c r="K2902" t="s">
        <v>347</v>
      </c>
      <c r="L2902" t="s">
        <v>344</v>
      </c>
      <c r="M2902" t="s">
        <v>348</v>
      </c>
      <c r="N2902" t="s">
        <v>349</v>
      </c>
      <c r="O2902" s="5">
        <v>1</v>
      </c>
      <c r="P2902" s="5">
        <v>12</v>
      </c>
      <c r="Q2902" s="4">
        <v>939754.01057365723</v>
      </c>
      <c r="R2902" s="4">
        <v>4624.2952880626699</v>
      </c>
      <c r="S2902" s="4">
        <v>2295.4211117012551</v>
      </c>
      <c r="T2902" s="4">
        <v>10.62427692990104</v>
      </c>
      <c r="U2902" s="6">
        <v>0.92941726365142119</v>
      </c>
      <c r="V2902" s="6">
        <v>0.45408181686552201</v>
      </c>
      <c r="W2902" s="5">
        <v>4</v>
      </c>
      <c r="X2902" s="4">
        <v>89.385736726995162</v>
      </c>
      <c r="Y2902" s="5">
        <v>0</v>
      </c>
      <c r="Z2902" s="4">
        <f t="shared" si="135"/>
        <v>79557.040302657741</v>
      </c>
      <c r="AA2902" s="4">
        <f t="shared" si="136"/>
        <v>2328.8741763614148</v>
      </c>
      <c r="AB2902" s="6">
        <f t="shared" si="137"/>
        <v>0.50361709866868976</v>
      </c>
    </row>
    <row r="2903" spans="1:28" x14ac:dyDescent="0.35">
      <c r="A2903">
        <v>2902</v>
      </c>
      <c r="B2903" s="3">
        <v>45565</v>
      </c>
      <c r="C2903" t="s">
        <v>406</v>
      </c>
      <c r="D2903" t="s">
        <v>26</v>
      </c>
      <c r="E2903" t="s">
        <v>27</v>
      </c>
      <c r="F2903" t="s">
        <v>28</v>
      </c>
      <c r="G2903" s="4">
        <v>8.4657303302268921E-2</v>
      </c>
      <c r="H2903" t="s">
        <v>440</v>
      </c>
      <c r="I2903" t="s">
        <v>444</v>
      </c>
      <c r="J2903" t="s">
        <v>295</v>
      </c>
      <c r="K2903" t="s">
        <v>356</v>
      </c>
      <c r="L2903" t="s">
        <v>354</v>
      </c>
      <c r="M2903" t="s">
        <v>357</v>
      </c>
      <c r="N2903" t="s">
        <v>338</v>
      </c>
      <c r="O2903" s="5">
        <v>0</v>
      </c>
      <c r="P2903" s="5">
        <v>8</v>
      </c>
      <c r="Q2903" s="4">
        <v>4793637.5927395727</v>
      </c>
      <c r="R2903" s="4">
        <v>6331.7432067951322</v>
      </c>
      <c r="S2903" s="4">
        <v>3033.5425661490158</v>
      </c>
      <c r="T2903" s="4">
        <v>7.7085957753148424</v>
      </c>
      <c r="U2903" s="6">
        <v>0.913344623479864</v>
      </c>
      <c r="V2903" s="6">
        <v>0.83194462609218756</v>
      </c>
      <c r="W2903" s="5">
        <v>6</v>
      </c>
      <c r="X2903" s="4">
        <v>100</v>
      </c>
      <c r="Y2903" s="5">
        <v>0</v>
      </c>
      <c r="Z2903" s="4">
        <f t="shared" si="135"/>
        <v>405816.43160971225</v>
      </c>
      <c r="AA2903" s="4">
        <f t="shared" si="136"/>
        <v>3298.2006406461164</v>
      </c>
      <c r="AB2903" s="6">
        <f t="shared" si="137"/>
        <v>0.52089930575619947</v>
      </c>
    </row>
    <row r="2904" spans="1:28" x14ac:dyDescent="0.35">
      <c r="A2904">
        <v>2903</v>
      </c>
      <c r="B2904" s="3">
        <v>45565</v>
      </c>
      <c r="C2904" t="s">
        <v>406</v>
      </c>
      <c r="D2904" t="s">
        <v>26</v>
      </c>
      <c r="E2904" t="s">
        <v>27</v>
      </c>
      <c r="F2904" t="s">
        <v>28</v>
      </c>
      <c r="G2904" s="4">
        <v>8.4657303302268921E-2</v>
      </c>
      <c r="H2904" t="s">
        <v>443</v>
      </c>
      <c r="I2904" t="s">
        <v>441</v>
      </c>
      <c r="J2904" t="s">
        <v>297</v>
      </c>
      <c r="K2904" t="s">
        <v>343</v>
      </c>
      <c r="L2904" t="s">
        <v>344</v>
      </c>
      <c r="M2904" t="s">
        <v>345</v>
      </c>
      <c r="N2904" t="s">
        <v>346</v>
      </c>
      <c r="O2904" s="5">
        <v>3</v>
      </c>
      <c r="P2904" s="5">
        <v>23</v>
      </c>
      <c r="Q2904" s="4">
        <v>5294206.5293640066</v>
      </c>
      <c r="R2904" s="4">
        <v>13791.23065733375</v>
      </c>
      <c r="S2904" s="4">
        <v>7170.3129969664251</v>
      </c>
      <c r="T2904" s="4">
        <v>7.3356205108601484</v>
      </c>
      <c r="U2904" s="6">
        <v>0.95232016400147568</v>
      </c>
      <c r="V2904" s="6">
        <v>0.60494123238283048</v>
      </c>
      <c r="W2904" s="5">
        <v>7</v>
      </c>
      <c r="X2904" s="4">
        <v>93.76446840175538</v>
      </c>
      <c r="Y2904" s="5">
        <v>0</v>
      </c>
      <c r="Z2904" s="4">
        <f t="shared" si="135"/>
        <v>448193.24790122121</v>
      </c>
      <c r="AA2904" s="4">
        <f t="shared" si="136"/>
        <v>6620.917660367325</v>
      </c>
      <c r="AB2904" s="6">
        <f t="shared" si="137"/>
        <v>0.48008171459640736</v>
      </c>
    </row>
    <row r="2905" spans="1:28" x14ac:dyDescent="0.35">
      <c r="A2905">
        <v>2904</v>
      </c>
      <c r="B2905" s="3">
        <v>45565</v>
      </c>
      <c r="C2905" t="s">
        <v>406</v>
      </c>
      <c r="D2905" t="s">
        <v>26</v>
      </c>
      <c r="E2905" t="s">
        <v>27</v>
      </c>
      <c r="F2905" t="s">
        <v>28</v>
      </c>
      <c r="G2905" s="4">
        <v>8.4657303302268921E-2</v>
      </c>
      <c r="H2905" t="s">
        <v>443</v>
      </c>
      <c r="I2905" t="s">
        <v>444</v>
      </c>
      <c r="J2905" t="s">
        <v>299</v>
      </c>
      <c r="K2905" t="s">
        <v>347</v>
      </c>
      <c r="L2905" t="s">
        <v>344</v>
      </c>
      <c r="M2905" t="s">
        <v>348</v>
      </c>
      <c r="N2905" t="s">
        <v>349</v>
      </c>
      <c r="O2905" s="5">
        <v>1</v>
      </c>
      <c r="P2905" s="5">
        <v>20</v>
      </c>
      <c r="Q2905" s="4">
        <v>6907894.3999123042</v>
      </c>
      <c r="R2905" s="4">
        <v>5118.3137314094083</v>
      </c>
      <c r="S2905" s="4">
        <v>3166.0875047650111</v>
      </c>
      <c r="T2905" s="4">
        <v>6.6308868151796494</v>
      </c>
      <c r="U2905" s="6">
        <v>0.97417233849060425</v>
      </c>
      <c r="V2905" s="6">
        <v>0.76086327134195675</v>
      </c>
      <c r="W2905" s="5">
        <v>5</v>
      </c>
      <c r="X2905" s="4">
        <v>91.863083069007985</v>
      </c>
      <c r="Y2905" s="5">
        <v>0</v>
      </c>
      <c r="Z2905" s="4">
        <f t="shared" si="135"/>
        <v>584803.71139342093</v>
      </c>
      <c r="AA2905" s="4">
        <f t="shared" si="136"/>
        <v>1952.2262266443972</v>
      </c>
      <c r="AB2905" s="6">
        <f t="shared" si="137"/>
        <v>0.38141980525035557</v>
      </c>
    </row>
    <row r="2906" spans="1:28" x14ac:dyDescent="0.35">
      <c r="A2906">
        <v>2905</v>
      </c>
      <c r="B2906" s="3">
        <v>45565</v>
      </c>
      <c r="C2906" t="s">
        <v>406</v>
      </c>
      <c r="D2906" t="s">
        <v>26</v>
      </c>
      <c r="E2906" t="s">
        <v>27</v>
      </c>
      <c r="F2906" t="s">
        <v>28</v>
      </c>
      <c r="G2906" s="4">
        <v>8.4657303302268921E-2</v>
      </c>
      <c r="H2906" t="s">
        <v>440</v>
      </c>
      <c r="I2906" t="s">
        <v>441</v>
      </c>
      <c r="J2906" t="s">
        <v>301</v>
      </c>
      <c r="K2906" t="s">
        <v>339</v>
      </c>
      <c r="L2906" t="s">
        <v>336</v>
      </c>
      <c r="M2906" t="s">
        <v>340</v>
      </c>
      <c r="N2906" t="s">
        <v>338</v>
      </c>
      <c r="O2906" s="5">
        <v>2</v>
      </c>
      <c r="P2906" s="5">
        <v>25</v>
      </c>
      <c r="Q2906" s="4">
        <v>10708293.791378081</v>
      </c>
      <c r="R2906" s="4">
        <v>27720.62995638396</v>
      </c>
      <c r="S2906" s="4">
        <v>11938.76017332134</v>
      </c>
      <c r="T2906" s="4">
        <v>8.1066782988666297</v>
      </c>
      <c r="U2906" s="6">
        <v>0.95585439484739887</v>
      </c>
      <c r="V2906" s="6">
        <v>0.71701877787277657</v>
      </c>
      <c r="W2906" s="5">
        <v>7</v>
      </c>
      <c r="X2906" s="4">
        <v>81.994174989364851</v>
      </c>
      <c r="Y2906" s="5">
        <v>0</v>
      </c>
      <c r="Z2906" s="4">
        <f t="shared" si="135"/>
        <v>906535.27534649742</v>
      </c>
      <c r="AA2906" s="4">
        <f t="shared" si="136"/>
        <v>15781.869783062621</v>
      </c>
      <c r="AB2906" s="6">
        <f t="shared" si="137"/>
        <v>0.56931858359258225</v>
      </c>
    </row>
    <row r="2907" spans="1:28" x14ac:dyDescent="0.35">
      <c r="A2907">
        <v>2906</v>
      </c>
      <c r="B2907" s="3">
        <v>45565</v>
      </c>
      <c r="C2907" t="s">
        <v>406</v>
      </c>
      <c r="D2907" t="s">
        <v>26</v>
      </c>
      <c r="E2907" t="s">
        <v>27</v>
      </c>
      <c r="F2907" t="s">
        <v>28</v>
      </c>
      <c r="G2907" s="4">
        <v>8.4657303302268921E-2</v>
      </c>
      <c r="H2907" t="s">
        <v>440</v>
      </c>
      <c r="I2907" t="s">
        <v>442</v>
      </c>
      <c r="J2907" t="s">
        <v>303</v>
      </c>
      <c r="K2907" t="s">
        <v>343</v>
      </c>
      <c r="L2907" t="s">
        <v>344</v>
      </c>
      <c r="M2907" t="s">
        <v>345</v>
      </c>
      <c r="N2907" t="s">
        <v>346</v>
      </c>
      <c r="O2907" s="5">
        <v>2</v>
      </c>
      <c r="P2907" s="5">
        <v>14</v>
      </c>
      <c r="Q2907" s="4">
        <v>1146207.937112001</v>
      </c>
      <c r="R2907" s="4">
        <v>10049.07800404414</v>
      </c>
      <c r="S2907" s="4">
        <v>6141.5939234552079</v>
      </c>
      <c r="T2907" s="4">
        <v>4.8127854653312241</v>
      </c>
      <c r="U2907" s="6">
        <v>0.90557519258823638</v>
      </c>
      <c r="V2907" s="6">
        <v>0.76527680910015827</v>
      </c>
      <c r="W2907" s="5">
        <v>8</v>
      </c>
      <c r="X2907" s="4">
        <v>96.058217784319481</v>
      </c>
      <c r="Y2907" s="5">
        <v>0</v>
      </c>
      <c r="Z2907" s="4">
        <f t="shared" si="135"/>
        <v>97034.872979558655</v>
      </c>
      <c r="AA2907" s="4">
        <f t="shared" si="136"/>
        <v>3907.4840805889326</v>
      </c>
      <c r="AB2907" s="6">
        <f t="shared" si="137"/>
        <v>0.38884005866174076</v>
      </c>
    </row>
    <row r="2908" spans="1:28" x14ac:dyDescent="0.35">
      <c r="A2908">
        <v>2907</v>
      </c>
      <c r="B2908" s="3">
        <v>45565</v>
      </c>
      <c r="C2908" t="s">
        <v>406</v>
      </c>
      <c r="D2908" t="s">
        <v>26</v>
      </c>
      <c r="E2908" t="s">
        <v>27</v>
      </c>
      <c r="F2908" t="s">
        <v>28</v>
      </c>
      <c r="G2908" s="4">
        <v>8.4657303302268921E-2</v>
      </c>
      <c r="H2908" t="s">
        <v>440</v>
      </c>
      <c r="I2908" t="s">
        <v>441</v>
      </c>
      <c r="J2908" t="s">
        <v>305</v>
      </c>
      <c r="K2908" t="s">
        <v>335</v>
      </c>
      <c r="L2908" t="s">
        <v>336</v>
      </c>
      <c r="M2908" t="s">
        <v>337</v>
      </c>
      <c r="N2908" t="s">
        <v>338</v>
      </c>
      <c r="O2908" s="5">
        <v>0</v>
      </c>
      <c r="P2908" s="5">
        <v>8</v>
      </c>
      <c r="Q2908" s="4">
        <v>1080788.7208508421</v>
      </c>
      <c r="R2908" s="4">
        <v>6573.0112361186739</v>
      </c>
      <c r="S2908" s="4">
        <v>1952.0958850758259</v>
      </c>
      <c r="T2908" s="4">
        <v>9.3132835350904042</v>
      </c>
      <c r="U2908" s="6">
        <v>0.96397466986379876</v>
      </c>
      <c r="V2908" s="6">
        <v>0.58100816316551829</v>
      </c>
      <c r="W2908" s="5">
        <v>7</v>
      </c>
      <c r="X2908" s="4">
        <v>97.078937675420903</v>
      </c>
      <c r="Y2908" s="5">
        <v>0</v>
      </c>
      <c r="Z2908" s="4">
        <f t="shared" si="135"/>
        <v>91496.65854674099</v>
      </c>
      <c r="AA2908" s="4">
        <f t="shared" si="136"/>
        <v>4620.9153510428478</v>
      </c>
      <c r="AB2908" s="6">
        <f t="shared" si="137"/>
        <v>0.70301345685382888</v>
      </c>
    </row>
    <row r="2909" spans="1:28" x14ac:dyDescent="0.35">
      <c r="A2909">
        <v>2908</v>
      </c>
      <c r="B2909" s="3">
        <v>45565</v>
      </c>
      <c r="C2909" t="s">
        <v>406</v>
      </c>
      <c r="D2909" t="s">
        <v>26</v>
      </c>
      <c r="E2909" t="s">
        <v>27</v>
      </c>
      <c r="F2909" t="s">
        <v>28</v>
      </c>
      <c r="G2909" s="4">
        <v>8.4657303302268921E-2</v>
      </c>
      <c r="H2909" t="s">
        <v>440</v>
      </c>
      <c r="I2909" t="s">
        <v>441</v>
      </c>
      <c r="J2909" t="s">
        <v>307</v>
      </c>
      <c r="K2909" t="s">
        <v>339</v>
      </c>
      <c r="L2909" t="s">
        <v>336</v>
      </c>
      <c r="M2909" t="s">
        <v>340</v>
      </c>
      <c r="N2909" t="s">
        <v>338</v>
      </c>
      <c r="O2909" s="5">
        <v>1</v>
      </c>
      <c r="P2909" s="5">
        <v>26</v>
      </c>
      <c r="Q2909" s="4">
        <v>4659201.5369967641</v>
      </c>
      <c r="R2909" s="4">
        <v>18825.391375234409</v>
      </c>
      <c r="S2909" s="4">
        <v>7399.4378812065897</v>
      </c>
      <c r="T2909" s="4">
        <v>6.8980772356263156</v>
      </c>
      <c r="U2909" s="6">
        <v>0.94043900849035789</v>
      </c>
      <c r="V2909" s="6">
        <v>0.65079047960167447</v>
      </c>
      <c r="W2909" s="5">
        <v>6</v>
      </c>
      <c r="X2909" s="4">
        <v>78.813209805007233</v>
      </c>
      <c r="Y2909" s="5">
        <v>0</v>
      </c>
      <c r="Z2909" s="4">
        <f t="shared" si="135"/>
        <v>394435.43766393262</v>
      </c>
      <c r="AA2909" s="4">
        <f t="shared" si="136"/>
        <v>11425.953494027819</v>
      </c>
      <c r="AB2909" s="6">
        <f t="shared" si="137"/>
        <v>0.60694374243178495</v>
      </c>
    </row>
    <row r="2910" spans="1:28" x14ac:dyDescent="0.35">
      <c r="A2910">
        <v>2909</v>
      </c>
      <c r="B2910" s="3">
        <v>45565</v>
      </c>
      <c r="C2910" t="s">
        <v>406</v>
      </c>
      <c r="D2910" t="s">
        <v>26</v>
      </c>
      <c r="E2910" t="s">
        <v>27</v>
      </c>
      <c r="F2910" t="s">
        <v>28</v>
      </c>
      <c r="G2910" s="4">
        <v>8.4657303302268921E-2</v>
      </c>
      <c r="H2910" t="s">
        <v>443</v>
      </c>
      <c r="I2910" t="s">
        <v>441</v>
      </c>
      <c r="J2910" t="s">
        <v>309</v>
      </c>
      <c r="K2910" t="s">
        <v>364</v>
      </c>
      <c r="L2910" t="s">
        <v>362</v>
      </c>
      <c r="M2910" t="s">
        <v>365</v>
      </c>
      <c r="N2910" t="s">
        <v>349</v>
      </c>
      <c r="O2910" s="5">
        <v>2</v>
      </c>
      <c r="P2910" s="5">
        <v>15</v>
      </c>
      <c r="Q2910" s="4">
        <v>2872023.9073643028</v>
      </c>
      <c r="R2910" s="4">
        <v>6369.5163213412052</v>
      </c>
      <c r="S2910" s="4">
        <v>3975.7063659256351</v>
      </c>
      <c r="T2910" s="4">
        <v>7.5548048388869802</v>
      </c>
      <c r="U2910" s="6">
        <v>0.94394508086421258</v>
      </c>
      <c r="V2910" s="6">
        <v>0.98</v>
      </c>
      <c r="W2910" s="5">
        <v>5</v>
      </c>
      <c r="X2910" s="4">
        <v>89.137219390923875</v>
      </c>
      <c r="Y2910" s="5">
        <v>0</v>
      </c>
      <c r="Z2910" s="4">
        <f t="shared" si="135"/>
        <v>243137.79901710729</v>
      </c>
      <c r="AA2910" s="4">
        <f t="shared" si="136"/>
        <v>2393.8099554155701</v>
      </c>
      <c r="AB2910" s="6">
        <f t="shared" si="137"/>
        <v>0.37582287800959974</v>
      </c>
    </row>
    <row r="2911" spans="1:28" x14ac:dyDescent="0.35">
      <c r="A2911">
        <v>2910</v>
      </c>
      <c r="B2911" s="3">
        <v>45565</v>
      </c>
      <c r="C2911" t="s">
        <v>406</v>
      </c>
      <c r="D2911" t="s">
        <v>26</v>
      </c>
      <c r="E2911" t="s">
        <v>27</v>
      </c>
      <c r="F2911" t="s">
        <v>28</v>
      </c>
      <c r="G2911" s="4">
        <v>8.4657303302268921E-2</v>
      </c>
      <c r="H2911" t="s">
        <v>440</v>
      </c>
      <c r="I2911" t="s">
        <v>442</v>
      </c>
      <c r="J2911" t="s">
        <v>311</v>
      </c>
      <c r="K2911" t="s">
        <v>347</v>
      </c>
      <c r="L2911" t="s">
        <v>344</v>
      </c>
      <c r="M2911" t="s">
        <v>348</v>
      </c>
      <c r="N2911" t="s">
        <v>349</v>
      </c>
      <c r="O2911" s="5">
        <v>2</v>
      </c>
      <c r="P2911" s="5">
        <v>18</v>
      </c>
      <c r="Q2911" s="4">
        <v>21988477.390580501</v>
      </c>
      <c r="R2911" s="4">
        <v>23546.864545471701</v>
      </c>
      <c r="S2911" s="4">
        <v>8365.3918217651626</v>
      </c>
      <c r="T2911" s="4">
        <v>7.3802430945906474</v>
      </c>
      <c r="U2911" s="6">
        <v>0.94118782239760324</v>
      </c>
      <c r="V2911" s="6">
        <v>0.73065941421011094</v>
      </c>
      <c r="W2911" s="5">
        <v>5</v>
      </c>
      <c r="X2911" s="4">
        <v>90.458913888223222</v>
      </c>
      <c r="Y2911" s="5">
        <v>0</v>
      </c>
      <c r="Z2911" s="4">
        <f t="shared" si="135"/>
        <v>1861485.1996094561</v>
      </c>
      <c r="AA2911" s="4">
        <f t="shared" si="136"/>
        <v>15181.472723706538</v>
      </c>
      <c r="AB2911" s="6">
        <f t="shared" si="137"/>
        <v>0.64473436343889312</v>
      </c>
    </row>
    <row r="2912" spans="1:28" x14ac:dyDescent="0.35">
      <c r="A2912">
        <v>2911</v>
      </c>
      <c r="B2912" s="3">
        <v>45565</v>
      </c>
      <c r="C2912" t="s">
        <v>406</v>
      </c>
      <c r="D2912" t="s">
        <v>26</v>
      </c>
      <c r="E2912" t="s">
        <v>27</v>
      </c>
      <c r="F2912" t="s">
        <v>28</v>
      </c>
      <c r="G2912" s="4">
        <v>8.4657303302268921E-2</v>
      </c>
      <c r="H2912" t="s">
        <v>440</v>
      </c>
      <c r="I2912" t="s">
        <v>442</v>
      </c>
      <c r="J2912" t="s">
        <v>313</v>
      </c>
      <c r="K2912" t="s">
        <v>343</v>
      </c>
      <c r="L2912" t="s">
        <v>344</v>
      </c>
      <c r="M2912" t="s">
        <v>345</v>
      </c>
      <c r="N2912" t="s">
        <v>346</v>
      </c>
      <c r="O2912" s="5">
        <v>3</v>
      </c>
      <c r="P2912" s="5">
        <v>26</v>
      </c>
      <c r="Q2912" s="4">
        <v>9470744.7440553047</v>
      </c>
      <c r="R2912" s="4">
        <v>27159.874972798501</v>
      </c>
      <c r="S2912" s="4">
        <v>15833.376329461889</v>
      </c>
      <c r="T2912" s="4">
        <v>7.9753263318214644</v>
      </c>
      <c r="U2912" s="6">
        <v>0.93847779279217136</v>
      </c>
      <c r="V2912" s="6">
        <v>0.68017778499983483</v>
      </c>
      <c r="W2912" s="5">
        <v>5</v>
      </c>
      <c r="X2912" s="4">
        <v>94.934539776452141</v>
      </c>
      <c r="Y2912" s="5">
        <v>0</v>
      </c>
      <c r="Z2912" s="4">
        <f t="shared" si="135"/>
        <v>801767.71029585914</v>
      </c>
      <c r="AA2912" s="4">
        <f t="shared" si="136"/>
        <v>11326.498643336612</v>
      </c>
      <c r="AB2912" s="6">
        <f t="shared" si="137"/>
        <v>0.41703058849425739</v>
      </c>
    </row>
    <row r="2913" spans="1:28" x14ac:dyDescent="0.35">
      <c r="A2913">
        <v>2912</v>
      </c>
      <c r="B2913" s="3">
        <v>45565</v>
      </c>
      <c r="C2913" t="s">
        <v>406</v>
      </c>
      <c r="D2913" t="s">
        <v>26</v>
      </c>
      <c r="E2913" t="s">
        <v>27</v>
      </c>
      <c r="F2913" t="s">
        <v>28</v>
      </c>
      <c r="G2913" s="4">
        <v>8.4657303302268921E-2</v>
      </c>
      <c r="H2913" t="s">
        <v>440</v>
      </c>
      <c r="I2913" t="s">
        <v>441</v>
      </c>
      <c r="J2913" t="s">
        <v>315</v>
      </c>
      <c r="K2913" t="s">
        <v>366</v>
      </c>
      <c r="L2913" t="s">
        <v>362</v>
      </c>
      <c r="M2913" t="s">
        <v>367</v>
      </c>
      <c r="N2913" t="s">
        <v>338</v>
      </c>
      <c r="O2913" s="5">
        <v>1</v>
      </c>
      <c r="P2913" s="5">
        <v>20</v>
      </c>
      <c r="Q2913" s="4">
        <v>11482238.541022999</v>
      </c>
      <c r="R2913" s="4">
        <v>9795.5739337536106</v>
      </c>
      <c r="S2913" s="4">
        <v>3380.251197351125</v>
      </c>
      <c r="T2913" s="4">
        <v>13.18722580332952</v>
      </c>
      <c r="U2913" s="6">
        <v>0.94007551829994807</v>
      </c>
      <c r="V2913" s="6">
        <v>0.58234108822170105</v>
      </c>
      <c r="W2913" s="5">
        <v>6</v>
      </c>
      <c r="X2913" s="4">
        <v>91.533141459718692</v>
      </c>
      <c r="Y2913" s="5">
        <v>0</v>
      </c>
      <c r="Z2913" s="4">
        <f t="shared" si="135"/>
        <v>972055.35075638583</v>
      </c>
      <c r="AA2913" s="4">
        <f t="shared" si="136"/>
        <v>6415.322736402486</v>
      </c>
      <c r="AB2913" s="6">
        <f t="shared" si="137"/>
        <v>0.65492055695649976</v>
      </c>
    </row>
    <row r="2914" spans="1:28" x14ac:dyDescent="0.35">
      <c r="A2914">
        <v>2913</v>
      </c>
      <c r="B2914" s="3">
        <v>45565</v>
      </c>
      <c r="C2914" t="s">
        <v>406</v>
      </c>
      <c r="D2914" t="s">
        <v>26</v>
      </c>
      <c r="E2914" t="s">
        <v>27</v>
      </c>
      <c r="F2914" t="s">
        <v>28</v>
      </c>
      <c r="G2914" s="4">
        <v>8.4657303302268921E-2</v>
      </c>
      <c r="H2914" t="s">
        <v>440</v>
      </c>
      <c r="I2914" t="s">
        <v>444</v>
      </c>
      <c r="J2914" t="s">
        <v>317</v>
      </c>
      <c r="K2914" t="s">
        <v>353</v>
      </c>
      <c r="L2914" t="s">
        <v>354</v>
      </c>
      <c r="M2914" t="s">
        <v>355</v>
      </c>
      <c r="N2914" t="s">
        <v>346</v>
      </c>
      <c r="O2914" s="5">
        <v>2</v>
      </c>
      <c r="P2914" s="5">
        <v>18</v>
      </c>
      <c r="Q2914" s="4">
        <v>12350111.217595059</v>
      </c>
      <c r="R2914" s="4">
        <v>10506.2314132256</v>
      </c>
      <c r="S2914" s="4">
        <v>4708.2022122525723</v>
      </c>
      <c r="T2914" s="4">
        <v>5.3889252167418729</v>
      </c>
      <c r="U2914" s="6">
        <v>0.94252174924393584</v>
      </c>
      <c r="V2914" s="6">
        <v>0.59533204913174287</v>
      </c>
      <c r="W2914" s="5">
        <v>8</v>
      </c>
      <c r="X2914" s="4">
        <v>98.172779146822919</v>
      </c>
      <c r="Y2914" s="5">
        <v>0</v>
      </c>
      <c r="Z2914" s="4">
        <f t="shared" si="135"/>
        <v>1045527.1111646987</v>
      </c>
      <c r="AA2914" s="4">
        <f t="shared" si="136"/>
        <v>5798.0292009730274</v>
      </c>
      <c r="AB2914" s="6">
        <f t="shared" si="137"/>
        <v>0.55186574261768806</v>
      </c>
    </row>
    <row r="2915" spans="1:28" x14ac:dyDescent="0.35">
      <c r="A2915">
        <v>2914</v>
      </c>
      <c r="B2915" s="3">
        <v>45565</v>
      </c>
      <c r="C2915" t="s">
        <v>406</v>
      </c>
      <c r="D2915" t="s">
        <v>26</v>
      </c>
      <c r="E2915" t="s">
        <v>27</v>
      </c>
      <c r="F2915" t="s">
        <v>28</v>
      </c>
      <c r="G2915" s="4">
        <v>8.4657303302268921E-2</v>
      </c>
      <c r="H2915" t="s">
        <v>443</v>
      </c>
      <c r="I2915" t="s">
        <v>441</v>
      </c>
      <c r="J2915" t="s">
        <v>319</v>
      </c>
      <c r="K2915" t="s">
        <v>347</v>
      </c>
      <c r="L2915" t="s">
        <v>344</v>
      </c>
      <c r="M2915" t="s">
        <v>348</v>
      </c>
      <c r="N2915" t="s">
        <v>349</v>
      </c>
      <c r="O2915" s="5">
        <v>4</v>
      </c>
      <c r="P2915" s="5">
        <v>17</v>
      </c>
      <c r="Q2915" s="4">
        <v>1099675.8398921629</v>
      </c>
      <c r="R2915" s="4">
        <v>7866.8351201676214</v>
      </c>
      <c r="S2915" s="4">
        <v>4152.1573337816844</v>
      </c>
      <c r="T2915" s="4">
        <v>9.183656850199915</v>
      </c>
      <c r="U2915" s="6">
        <v>0.96810510252059012</v>
      </c>
      <c r="V2915" s="6">
        <v>0.73412903409027086</v>
      </c>
      <c r="W2915" s="5">
        <v>8</v>
      </c>
      <c r="X2915" s="4">
        <v>96.665420848605649</v>
      </c>
      <c r="Y2915" s="5">
        <v>0</v>
      </c>
      <c r="Z2915" s="4">
        <f t="shared" si="135"/>
        <v>93095.591111928152</v>
      </c>
      <c r="AA2915" s="4">
        <f t="shared" si="136"/>
        <v>3714.677786385937</v>
      </c>
      <c r="AB2915" s="6">
        <f t="shared" si="137"/>
        <v>0.47219469197503494</v>
      </c>
    </row>
    <row r="2916" spans="1:28" x14ac:dyDescent="0.35">
      <c r="A2916">
        <v>2915</v>
      </c>
      <c r="B2916" s="3">
        <v>45565</v>
      </c>
      <c r="C2916" t="s">
        <v>406</v>
      </c>
      <c r="D2916" t="s">
        <v>26</v>
      </c>
      <c r="E2916" t="s">
        <v>27</v>
      </c>
      <c r="F2916" t="s">
        <v>28</v>
      </c>
      <c r="G2916" s="4">
        <v>8.4657303302268921E-2</v>
      </c>
      <c r="H2916" t="s">
        <v>443</v>
      </c>
      <c r="I2916" t="s">
        <v>441</v>
      </c>
      <c r="J2916" t="s">
        <v>321</v>
      </c>
      <c r="K2916" t="s">
        <v>353</v>
      </c>
      <c r="L2916" t="s">
        <v>354</v>
      </c>
      <c r="M2916" t="s">
        <v>355</v>
      </c>
      <c r="N2916" t="s">
        <v>346</v>
      </c>
      <c r="O2916" s="5">
        <v>1</v>
      </c>
      <c r="P2916" s="5">
        <v>16</v>
      </c>
      <c r="Q2916" s="4">
        <v>4980289.5209256569</v>
      </c>
      <c r="R2916" s="4">
        <v>3214.9534002201581</v>
      </c>
      <c r="S2916" s="4">
        <v>2102.566792359069</v>
      </c>
      <c r="T2916" s="4">
        <v>7.2488301911615576</v>
      </c>
      <c r="U2916" s="6">
        <v>0.97070033474790018</v>
      </c>
      <c r="V2916" s="6">
        <v>0.71058424251916308</v>
      </c>
      <c r="W2916" s="5">
        <v>4</v>
      </c>
      <c r="X2916" s="4">
        <v>87.910022039986359</v>
      </c>
      <c r="Y2916" s="5">
        <v>0</v>
      </c>
      <c r="Z2916" s="4">
        <f t="shared" si="135"/>
        <v>421617.88050611492</v>
      </c>
      <c r="AA2916" s="4">
        <f t="shared" si="136"/>
        <v>1112.386607861089</v>
      </c>
      <c r="AB2916" s="6">
        <f t="shared" si="137"/>
        <v>0.34600396005270667</v>
      </c>
    </row>
    <row r="2917" spans="1:28" x14ac:dyDescent="0.35">
      <c r="A2917">
        <v>2916</v>
      </c>
      <c r="B2917" s="3">
        <v>45565</v>
      </c>
      <c r="C2917" t="s">
        <v>406</v>
      </c>
      <c r="D2917" t="s">
        <v>26</v>
      </c>
      <c r="E2917" t="s">
        <v>27</v>
      </c>
      <c r="F2917" t="s">
        <v>28</v>
      </c>
      <c r="G2917" s="4">
        <v>8.4657303302268921E-2</v>
      </c>
      <c r="H2917" t="s">
        <v>440</v>
      </c>
      <c r="I2917" t="s">
        <v>441</v>
      </c>
      <c r="J2917" t="s">
        <v>323</v>
      </c>
      <c r="K2917" t="s">
        <v>366</v>
      </c>
      <c r="L2917" t="s">
        <v>362</v>
      </c>
      <c r="M2917" t="s">
        <v>367</v>
      </c>
      <c r="N2917" t="s">
        <v>338</v>
      </c>
      <c r="O2917" s="5">
        <v>2</v>
      </c>
      <c r="P2917" s="5">
        <v>8</v>
      </c>
      <c r="Q2917" s="4">
        <v>4874022.4113870924</v>
      </c>
      <c r="R2917" s="4">
        <v>8544.5901317948847</v>
      </c>
      <c r="S2917" s="4">
        <v>4672.2545147045512</v>
      </c>
      <c r="T2917" s="4">
        <v>6.4064204144098191</v>
      </c>
      <c r="U2917" s="6">
        <v>0.97949125906125101</v>
      </c>
      <c r="V2917" s="6">
        <v>0.78147727934550626</v>
      </c>
      <c r="W2917" s="5">
        <v>5</v>
      </c>
      <c r="X2917" s="4">
        <v>96.603284303975798</v>
      </c>
      <c r="Y2917" s="5">
        <v>0</v>
      </c>
      <c r="Z2917" s="4">
        <f t="shared" si="135"/>
        <v>412621.59358285321</v>
      </c>
      <c r="AA2917" s="4">
        <f t="shared" si="136"/>
        <v>3872.3356170903335</v>
      </c>
      <c r="AB2917" s="6">
        <f t="shared" si="137"/>
        <v>0.45319149981005669</v>
      </c>
    </row>
    <row r="2918" spans="1:28" x14ac:dyDescent="0.35">
      <c r="A2918">
        <v>2917</v>
      </c>
      <c r="B2918" s="3">
        <v>45565</v>
      </c>
      <c r="C2918" t="s">
        <v>406</v>
      </c>
      <c r="D2918" t="s">
        <v>26</v>
      </c>
      <c r="E2918" t="s">
        <v>27</v>
      </c>
      <c r="F2918" t="s">
        <v>28</v>
      </c>
      <c r="G2918" s="4">
        <v>8.4657303302268921E-2</v>
      </c>
      <c r="H2918" t="s">
        <v>440</v>
      </c>
      <c r="I2918" t="s">
        <v>442</v>
      </c>
      <c r="J2918" t="s">
        <v>325</v>
      </c>
      <c r="K2918" t="s">
        <v>343</v>
      </c>
      <c r="L2918" t="s">
        <v>344</v>
      </c>
      <c r="M2918" t="s">
        <v>345</v>
      </c>
      <c r="N2918" t="s">
        <v>346</v>
      </c>
      <c r="O2918" s="5">
        <v>1</v>
      </c>
      <c r="P2918" s="5">
        <v>15</v>
      </c>
      <c r="Q2918" s="4">
        <v>5750813.80378279</v>
      </c>
      <c r="R2918" s="4">
        <v>10360.50753291259</v>
      </c>
      <c r="S2918" s="4">
        <v>4082.8721479877731</v>
      </c>
      <c r="T2918" s="4">
        <v>8.645789889446128</v>
      </c>
      <c r="U2918" s="6">
        <v>0.90228706942588266</v>
      </c>
      <c r="V2918" s="6">
        <v>0.67648137243224593</v>
      </c>
      <c r="W2918" s="5">
        <v>6</v>
      </c>
      <c r="X2918" s="4">
        <v>92.40762895910423</v>
      </c>
      <c r="Y2918" s="5">
        <v>0</v>
      </c>
      <c r="Z2918" s="4">
        <f t="shared" si="135"/>
        <v>486848.38842171448</v>
      </c>
      <c r="AA2918" s="4">
        <f t="shared" si="136"/>
        <v>6277.6353849248171</v>
      </c>
      <c r="AB2918" s="6">
        <f t="shared" si="137"/>
        <v>0.60591967767818622</v>
      </c>
    </row>
    <row r="2919" spans="1:28" x14ac:dyDescent="0.35">
      <c r="A2919">
        <v>2918</v>
      </c>
      <c r="B2919" s="3">
        <v>45565</v>
      </c>
      <c r="C2919" t="s">
        <v>406</v>
      </c>
      <c r="D2919" t="s">
        <v>26</v>
      </c>
      <c r="E2919" t="s">
        <v>27</v>
      </c>
      <c r="F2919" t="s">
        <v>28</v>
      </c>
      <c r="G2919" s="4">
        <v>8.4657303302268921E-2</v>
      </c>
      <c r="H2919" t="s">
        <v>440</v>
      </c>
      <c r="I2919" t="s">
        <v>442</v>
      </c>
      <c r="J2919" t="s">
        <v>327</v>
      </c>
      <c r="K2919" t="s">
        <v>361</v>
      </c>
      <c r="L2919" t="s">
        <v>362</v>
      </c>
      <c r="M2919" t="s">
        <v>363</v>
      </c>
      <c r="N2919" t="s">
        <v>338</v>
      </c>
      <c r="O2919" s="5">
        <v>0</v>
      </c>
      <c r="P2919" s="5">
        <v>13</v>
      </c>
      <c r="Q2919" s="4">
        <v>1213339.4995884739</v>
      </c>
      <c r="R2919" s="4">
        <v>4455.4190640605884</v>
      </c>
      <c r="S2919" s="4">
        <v>2573.7795082793759</v>
      </c>
      <c r="T2919" s="4">
        <v>9.5079060547127003</v>
      </c>
      <c r="U2919" s="6">
        <v>0.94878907090235398</v>
      </c>
      <c r="V2919" s="6">
        <v>0.59145139396161439</v>
      </c>
      <c r="W2919" s="5">
        <v>6</v>
      </c>
      <c r="X2919" s="4">
        <v>84.650865455430548</v>
      </c>
      <c r="Y2919" s="5">
        <v>0</v>
      </c>
      <c r="Z2919" s="4">
        <f t="shared" si="135"/>
        <v>102718.05002528464</v>
      </c>
      <c r="AA2919" s="4">
        <f t="shared" si="136"/>
        <v>1881.6395557812125</v>
      </c>
      <c r="AB2919" s="6">
        <f t="shared" si="137"/>
        <v>0.42232605479456747</v>
      </c>
    </row>
    <row r="2920" spans="1:28" x14ac:dyDescent="0.35">
      <c r="A2920">
        <v>2919</v>
      </c>
      <c r="B2920" s="3">
        <v>45565</v>
      </c>
      <c r="C2920" t="s">
        <v>406</v>
      </c>
      <c r="D2920" t="s">
        <v>26</v>
      </c>
      <c r="E2920" t="s">
        <v>27</v>
      </c>
      <c r="F2920" t="s">
        <v>28</v>
      </c>
      <c r="G2920" s="4">
        <v>8.4657303302268921E-2</v>
      </c>
      <c r="H2920" t="s">
        <v>440</v>
      </c>
      <c r="I2920" t="s">
        <v>442</v>
      </c>
      <c r="J2920" t="s">
        <v>329</v>
      </c>
      <c r="K2920" t="s">
        <v>335</v>
      </c>
      <c r="L2920" t="s">
        <v>336</v>
      </c>
      <c r="M2920" t="s">
        <v>337</v>
      </c>
      <c r="N2920" t="s">
        <v>338</v>
      </c>
      <c r="O2920" s="5">
        <v>1</v>
      </c>
      <c r="P2920" s="5">
        <v>18</v>
      </c>
      <c r="Q2920" s="4">
        <v>1424131.313811617</v>
      </c>
      <c r="R2920" s="4">
        <v>13403.415370818409</v>
      </c>
      <c r="S2920" s="4">
        <v>5214.4273092897874</v>
      </c>
      <c r="T2920" s="4">
        <v>8.4719091878815647</v>
      </c>
      <c r="U2920" s="6">
        <v>0.93342263491457866</v>
      </c>
      <c r="V2920" s="6">
        <v>0.57575601116109021</v>
      </c>
      <c r="W2920" s="5">
        <v>9</v>
      </c>
      <c r="X2920" s="4">
        <v>91.685004516484881</v>
      </c>
      <c r="Y2920" s="5">
        <v>0</v>
      </c>
      <c r="Z2920" s="4">
        <f t="shared" si="135"/>
        <v>120563.11657560877</v>
      </c>
      <c r="AA2920" s="4">
        <f t="shared" si="136"/>
        <v>8188.988061528622</v>
      </c>
      <c r="AB2920" s="6">
        <f t="shared" si="137"/>
        <v>0.61096279082400806</v>
      </c>
    </row>
    <row r="2921" spans="1:28" x14ac:dyDescent="0.35">
      <c r="A2921">
        <v>2920</v>
      </c>
      <c r="B2921" s="3">
        <v>45596</v>
      </c>
      <c r="C2921" t="s">
        <v>407</v>
      </c>
      <c r="D2921" t="s">
        <v>9</v>
      </c>
      <c r="E2921" t="s">
        <v>10</v>
      </c>
      <c r="F2921" t="s">
        <v>11</v>
      </c>
      <c r="G2921" s="4">
        <v>0.9797132416763501</v>
      </c>
      <c r="H2921" t="s">
        <v>440</v>
      </c>
      <c r="I2921" t="s">
        <v>441</v>
      </c>
      <c r="J2921" t="s">
        <v>34</v>
      </c>
      <c r="K2921" t="s">
        <v>339</v>
      </c>
      <c r="L2921" t="s">
        <v>336</v>
      </c>
      <c r="M2921" t="s">
        <v>340</v>
      </c>
      <c r="N2921" t="s">
        <v>338</v>
      </c>
      <c r="O2921" s="5">
        <v>1</v>
      </c>
      <c r="P2921" s="5">
        <v>13</v>
      </c>
      <c r="Q2921" s="4">
        <v>4176345.6387213478</v>
      </c>
      <c r="R2921" s="4">
        <v>17598.1884176598</v>
      </c>
      <c r="S2921" s="4">
        <v>6967.823895041226</v>
      </c>
      <c r="T2921" s="4">
        <v>8.1191610075967002</v>
      </c>
      <c r="U2921" s="6">
        <v>0.95499344050280277</v>
      </c>
      <c r="V2921" s="6">
        <v>0.67825951093705505</v>
      </c>
      <c r="W2921" s="5">
        <v>5</v>
      </c>
      <c r="X2921" s="4">
        <v>96.647412536723849</v>
      </c>
      <c r="Y2921" s="5">
        <v>0</v>
      </c>
      <c r="Z2921" s="4">
        <f t="shared" si="135"/>
        <v>4091621.1240725787</v>
      </c>
      <c r="AA2921" s="4">
        <f t="shared" si="136"/>
        <v>10630.364522618573</v>
      </c>
      <c r="AB2921" s="6">
        <f t="shared" si="137"/>
        <v>0.60406016064420531</v>
      </c>
    </row>
    <row r="2922" spans="1:28" x14ac:dyDescent="0.35">
      <c r="A2922">
        <v>2921</v>
      </c>
      <c r="B2922" s="3">
        <v>45596</v>
      </c>
      <c r="C2922" t="s">
        <v>407</v>
      </c>
      <c r="D2922" t="s">
        <v>9</v>
      </c>
      <c r="E2922" t="s">
        <v>10</v>
      </c>
      <c r="F2922" t="s">
        <v>11</v>
      </c>
      <c r="G2922" s="4">
        <v>0.9797132416763501</v>
      </c>
      <c r="H2922" t="s">
        <v>440</v>
      </c>
      <c r="I2922" t="s">
        <v>442</v>
      </c>
      <c r="J2922" t="s">
        <v>38</v>
      </c>
      <c r="K2922" t="s">
        <v>339</v>
      </c>
      <c r="L2922" t="s">
        <v>336</v>
      </c>
      <c r="M2922" t="s">
        <v>340</v>
      </c>
      <c r="N2922" t="s">
        <v>338</v>
      </c>
      <c r="O2922" s="5">
        <v>1</v>
      </c>
      <c r="P2922" s="5">
        <v>10</v>
      </c>
      <c r="Q2922" s="4">
        <v>1222287.228301256</v>
      </c>
      <c r="R2922" s="4">
        <v>8354.8935056214232</v>
      </c>
      <c r="S2922" s="4">
        <v>3516.6586853885942</v>
      </c>
      <c r="T2922" s="4">
        <v>7.836943592658244</v>
      </c>
      <c r="U2922" s="6">
        <v>0.8937220381287786</v>
      </c>
      <c r="V2922" s="6">
        <v>0.56210711088113074</v>
      </c>
      <c r="W2922" s="5">
        <v>5</v>
      </c>
      <c r="X2922" s="4">
        <v>92.807199316438499</v>
      </c>
      <c r="Y2922" s="5">
        <v>0</v>
      </c>
      <c r="Z2922" s="4">
        <f t="shared" si="135"/>
        <v>1197490.9826986245</v>
      </c>
      <c r="AA2922" s="4">
        <f t="shared" si="136"/>
        <v>4838.2348202328285</v>
      </c>
      <c r="AB2922" s="6">
        <f t="shared" si="137"/>
        <v>0.57908994494992894</v>
      </c>
    </row>
    <row r="2923" spans="1:28" x14ac:dyDescent="0.35">
      <c r="A2923">
        <v>2922</v>
      </c>
      <c r="B2923" s="3">
        <v>45596</v>
      </c>
      <c r="C2923" t="s">
        <v>407</v>
      </c>
      <c r="D2923" t="s">
        <v>9</v>
      </c>
      <c r="E2923" t="s">
        <v>10</v>
      </c>
      <c r="F2923" t="s">
        <v>11</v>
      </c>
      <c r="G2923" s="4">
        <v>0.9797132416763501</v>
      </c>
      <c r="H2923" t="s">
        <v>443</v>
      </c>
      <c r="I2923" t="s">
        <v>441</v>
      </c>
      <c r="J2923" t="s">
        <v>42</v>
      </c>
      <c r="K2923" t="s">
        <v>358</v>
      </c>
      <c r="L2923" t="s">
        <v>354</v>
      </c>
      <c r="M2923" t="s">
        <v>359</v>
      </c>
      <c r="N2923" t="s">
        <v>360</v>
      </c>
      <c r="O2923" s="5">
        <v>0</v>
      </c>
      <c r="P2923" s="5">
        <v>10</v>
      </c>
      <c r="Q2923" s="4">
        <v>903825.99091415619</v>
      </c>
      <c r="R2923" s="4">
        <v>5563.0274783639416</v>
      </c>
      <c r="S2923" s="4">
        <v>2533.087204651792</v>
      </c>
      <c r="T2923" s="4">
        <v>6.4717918347376102</v>
      </c>
      <c r="U2923" s="6">
        <v>0.97335761688903744</v>
      </c>
      <c r="V2923" s="6">
        <v>0.63506686880796059</v>
      </c>
      <c r="W2923" s="5">
        <v>7</v>
      </c>
      <c r="X2923" s="4">
        <v>89.664482966046123</v>
      </c>
      <c r="Y2923" s="5">
        <v>0</v>
      </c>
      <c r="Z2923" s="4">
        <f t="shared" si="135"/>
        <v>885490.29146984732</v>
      </c>
      <c r="AA2923" s="4">
        <f t="shared" si="136"/>
        <v>3029.9402737121495</v>
      </c>
      <c r="AB2923" s="6">
        <f t="shared" si="137"/>
        <v>0.54465671534005078</v>
      </c>
    </row>
    <row r="2924" spans="1:28" x14ac:dyDescent="0.35">
      <c r="A2924">
        <v>2923</v>
      </c>
      <c r="B2924" s="3">
        <v>45596</v>
      </c>
      <c r="C2924" t="s">
        <v>407</v>
      </c>
      <c r="D2924" t="s">
        <v>9</v>
      </c>
      <c r="E2924" t="s">
        <v>10</v>
      </c>
      <c r="F2924" t="s">
        <v>11</v>
      </c>
      <c r="G2924" s="4">
        <v>0.9797132416763501</v>
      </c>
      <c r="H2924" t="s">
        <v>440</v>
      </c>
      <c r="I2924" t="s">
        <v>442</v>
      </c>
      <c r="J2924" t="s">
        <v>46</v>
      </c>
      <c r="K2924" t="s">
        <v>341</v>
      </c>
      <c r="L2924" t="s">
        <v>336</v>
      </c>
      <c r="M2924" t="s">
        <v>342</v>
      </c>
      <c r="N2924" t="s">
        <v>338</v>
      </c>
      <c r="O2924" s="5">
        <v>1</v>
      </c>
      <c r="P2924" s="5">
        <v>24</v>
      </c>
      <c r="Q2924" s="4">
        <v>4826830.8218128616</v>
      </c>
      <c r="R2924" s="4">
        <v>23057.87285248172</v>
      </c>
      <c r="S2924" s="4">
        <v>12253.31720297741</v>
      </c>
      <c r="T2924" s="4">
        <v>7.823625662816581</v>
      </c>
      <c r="U2924" s="6">
        <v>0.90703228656131318</v>
      </c>
      <c r="V2924" s="6">
        <v>0.6463645881512472</v>
      </c>
      <c r="W2924" s="5">
        <v>5</v>
      </c>
      <c r="X2924" s="4">
        <v>86.849927120684455</v>
      </c>
      <c r="Y2924" s="5">
        <v>0</v>
      </c>
      <c r="Z2924" s="4">
        <f t="shared" si="135"/>
        <v>4728910.0714615993</v>
      </c>
      <c r="AA2924" s="4">
        <f t="shared" si="136"/>
        <v>10804.555649504309</v>
      </c>
      <c r="AB2924" s="6">
        <f t="shared" si="137"/>
        <v>0.46858423231965279</v>
      </c>
    </row>
    <row r="2925" spans="1:28" x14ac:dyDescent="0.35">
      <c r="A2925">
        <v>2924</v>
      </c>
      <c r="B2925" s="3">
        <v>45596</v>
      </c>
      <c r="C2925" t="s">
        <v>407</v>
      </c>
      <c r="D2925" t="s">
        <v>9</v>
      </c>
      <c r="E2925" t="s">
        <v>10</v>
      </c>
      <c r="F2925" t="s">
        <v>11</v>
      </c>
      <c r="G2925" s="4">
        <v>0.9797132416763501</v>
      </c>
      <c r="H2925" t="s">
        <v>440</v>
      </c>
      <c r="I2925" t="s">
        <v>441</v>
      </c>
      <c r="J2925" t="s">
        <v>49</v>
      </c>
      <c r="K2925" t="s">
        <v>335</v>
      </c>
      <c r="L2925" t="s">
        <v>336</v>
      </c>
      <c r="M2925" t="s">
        <v>337</v>
      </c>
      <c r="N2925" t="s">
        <v>338</v>
      </c>
      <c r="O2925" s="5">
        <v>2</v>
      </c>
      <c r="P2925" s="5">
        <v>29</v>
      </c>
      <c r="Q2925" s="4">
        <v>20753427.472875379</v>
      </c>
      <c r="R2925" s="4">
        <v>196084.64338186281</v>
      </c>
      <c r="S2925" s="4">
        <v>88641.389647279953</v>
      </c>
      <c r="T2925" s="4">
        <v>8.5677735164581854</v>
      </c>
      <c r="U2925" s="6">
        <v>0.93735351422799151</v>
      </c>
      <c r="V2925" s="6">
        <v>0.55034216534597613</v>
      </c>
      <c r="W2925" s="5">
        <v>6</v>
      </c>
      <c r="X2925" s="4">
        <v>84.256908505681267</v>
      </c>
      <c r="Y2925" s="5">
        <v>0</v>
      </c>
      <c r="Z2925" s="4">
        <f t="shared" si="135"/>
        <v>20332407.705345761</v>
      </c>
      <c r="AA2925" s="4">
        <f t="shared" si="136"/>
        <v>107443.25373458286</v>
      </c>
      <c r="AB2925" s="6">
        <f t="shared" si="137"/>
        <v>0.54794323452114357</v>
      </c>
    </row>
    <row r="2926" spans="1:28" x14ac:dyDescent="0.35">
      <c r="A2926">
        <v>2925</v>
      </c>
      <c r="B2926" s="3">
        <v>45596</v>
      </c>
      <c r="C2926" t="s">
        <v>407</v>
      </c>
      <c r="D2926" t="s">
        <v>9</v>
      </c>
      <c r="E2926" t="s">
        <v>10</v>
      </c>
      <c r="F2926" t="s">
        <v>11</v>
      </c>
      <c r="G2926" s="4">
        <v>0.9797132416763501</v>
      </c>
      <c r="H2926" t="s">
        <v>443</v>
      </c>
      <c r="I2926" t="s">
        <v>441</v>
      </c>
      <c r="J2926" t="s">
        <v>53</v>
      </c>
      <c r="K2926" t="s">
        <v>358</v>
      </c>
      <c r="L2926" t="s">
        <v>354</v>
      </c>
      <c r="M2926" t="s">
        <v>359</v>
      </c>
      <c r="N2926" t="s">
        <v>360</v>
      </c>
      <c r="O2926" s="5">
        <v>0</v>
      </c>
      <c r="P2926" s="5">
        <v>21</v>
      </c>
      <c r="Q2926" s="4">
        <v>6244549.32155619</v>
      </c>
      <c r="R2926" s="4">
        <v>5554.8485837925591</v>
      </c>
      <c r="S2926" s="4">
        <v>1479.7584883130239</v>
      </c>
      <c r="T2926" s="4">
        <v>12.08515515176639</v>
      </c>
      <c r="U2926" s="6">
        <v>0.95747845848545321</v>
      </c>
      <c r="V2926" s="6">
        <v>0.615828805396199</v>
      </c>
      <c r="W2926" s="5">
        <v>9</v>
      </c>
      <c r="X2926" s="4">
        <v>84.055907623398895</v>
      </c>
      <c r="Y2926" s="5">
        <v>0</v>
      </c>
      <c r="Z2926" s="4">
        <f t="shared" si="135"/>
        <v>6117867.6586296679</v>
      </c>
      <c r="AA2926" s="4">
        <f t="shared" si="136"/>
        <v>4075.0900954795352</v>
      </c>
      <c r="AB2926" s="6">
        <f t="shared" si="137"/>
        <v>0.73360957261183846</v>
      </c>
    </row>
    <row r="2927" spans="1:28" x14ac:dyDescent="0.35">
      <c r="A2927">
        <v>2926</v>
      </c>
      <c r="B2927" s="3">
        <v>45596</v>
      </c>
      <c r="C2927" t="s">
        <v>407</v>
      </c>
      <c r="D2927" t="s">
        <v>9</v>
      </c>
      <c r="E2927" t="s">
        <v>10</v>
      </c>
      <c r="F2927" t="s">
        <v>11</v>
      </c>
      <c r="G2927" s="4">
        <v>0.9797132416763501</v>
      </c>
      <c r="H2927" t="s">
        <v>443</v>
      </c>
      <c r="I2927" t="s">
        <v>441</v>
      </c>
      <c r="J2927" t="s">
        <v>56</v>
      </c>
      <c r="K2927" t="s">
        <v>356</v>
      </c>
      <c r="L2927" t="s">
        <v>354</v>
      </c>
      <c r="M2927" t="s">
        <v>357</v>
      </c>
      <c r="N2927" t="s">
        <v>338</v>
      </c>
      <c r="O2927" s="5">
        <v>3</v>
      </c>
      <c r="P2927" s="5">
        <v>27</v>
      </c>
      <c r="Q2927" s="4">
        <v>12914159.690051161</v>
      </c>
      <c r="R2927" s="4">
        <v>48638.761242675537</v>
      </c>
      <c r="S2927" s="4">
        <v>13068.14225675769</v>
      </c>
      <c r="T2927" s="4">
        <v>8.8672116820953413</v>
      </c>
      <c r="U2927" s="6">
        <v>0.96965414500981961</v>
      </c>
      <c r="V2927" s="6">
        <v>0.65875861817835191</v>
      </c>
      <c r="W2927" s="5">
        <v>7</v>
      </c>
      <c r="X2927" s="4">
        <v>90.796674127348936</v>
      </c>
      <c r="Y2927" s="5">
        <v>0</v>
      </c>
      <c r="Z2927" s="4">
        <f t="shared" si="135"/>
        <v>12652173.253466072</v>
      </c>
      <c r="AA2927" s="4">
        <f t="shared" si="136"/>
        <v>35570.618985917848</v>
      </c>
      <c r="AB2927" s="6">
        <f t="shared" si="137"/>
        <v>0.73132246951035151</v>
      </c>
    </row>
    <row r="2928" spans="1:28" x14ac:dyDescent="0.35">
      <c r="A2928">
        <v>2927</v>
      </c>
      <c r="B2928" s="3">
        <v>45596</v>
      </c>
      <c r="C2928" t="s">
        <v>407</v>
      </c>
      <c r="D2928" t="s">
        <v>9</v>
      </c>
      <c r="E2928" t="s">
        <v>10</v>
      </c>
      <c r="F2928" t="s">
        <v>11</v>
      </c>
      <c r="G2928" s="4">
        <v>0.9797132416763501</v>
      </c>
      <c r="H2928" t="s">
        <v>443</v>
      </c>
      <c r="I2928" t="s">
        <v>441</v>
      </c>
      <c r="J2928" t="s">
        <v>59</v>
      </c>
      <c r="K2928" t="s">
        <v>347</v>
      </c>
      <c r="L2928" t="s">
        <v>344</v>
      </c>
      <c r="M2928" t="s">
        <v>348</v>
      </c>
      <c r="N2928" t="s">
        <v>349</v>
      </c>
      <c r="O2928" s="5">
        <v>1</v>
      </c>
      <c r="P2928" s="5">
        <v>6</v>
      </c>
      <c r="Q2928" s="4">
        <v>977313.79414994153</v>
      </c>
      <c r="R2928" s="4">
        <v>3361.492783541476</v>
      </c>
      <c r="S2928" s="4">
        <v>1671.0005440370001</v>
      </c>
      <c r="T2928" s="4">
        <v>8.6512104375900645</v>
      </c>
      <c r="U2928" s="6">
        <v>0.94393942526891084</v>
      </c>
      <c r="V2928" s="6">
        <v>0.66588254193299889</v>
      </c>
      <c r="W2928" s="5">
        <v>6</v>
      </c>
      <c r="X2928" s="4">
        <v>86.399082806563968</v>
      </c>
      <c r="Y2928" s="5">
        <v>0</v>
      </c>
      <c r="Z2928" s="4">
        <f t="shared" si="135"/>
        <v>957487.26540165232</v>
      </c>
      <c r="AA2928" s="4">
        <f t="shared" si="136"/>
        <v>1690.4922395044759</v>
      </c>
      <c r="AB2928" s="6">
        <f t="shared" si="137"/>
        <v>0.50289926183434208</v>
      </c>
    </row>
    <row r="2929" spans="1:28" x14ac:dyDescent="0.35">
      <c r="A2929">
        <v>2928</v>
      </c>
      <c r="B2929" s="3">
        <v>45596</v>
      </c>
      <c r="C2929" t="s">
        <v>407</v>
      </c>
      <c r="D2929" t="s">
        <v>9</v>
      </c>
      <c r="E2929" t="s">
        <v>10</v>
      </c>
      <c r="F2929" t="s">
        <v>11</v>
      </c>
      <c r="G2929" s="4">
        <v>0.9797132416763501</v>
      </c>
      <c r="H2929" t="s">
        <v>440</v>
      </c>
      <c r="I2929" t="s">
        <v>444</v>
      </c>
      <c r="J2929" t="s">
        <v>62</v>
      </c>
      <c r="K2929" t="s">
        <v>356</v>
      </c>
      <c r="L2929" t="s">
        <v>354</v>
      </c>
      <c r="M2929" t="s">
        <v>357</v>
      </c>
      <c r="N2929" t="s">
        <v>338</v>
      </c>
      <c r="O2929" s="5">
        <v>2</v>
      </c>
      <c r="P2929" s="5">
        <v>22</v>
      </c>
      <c r="Q2929" s="4">
        <v>4313301.3644599225</v>
      </c>
      <c r="R2929" s="4">
        <v>47492.326374156342</v>
      </c>
      <c r="S2929" s="4">
        <v>22528.31636140449</v>
      </c>
      <c r="T2929" s="4">
        <v>10.76121855379084</v>
      </c>
      <c r="U2929" s="6">
        <v>0.999</v>
      </c>
      <c r="V2929" s="6">
        <v>0.74987919005495585</v>
      </c>
      <c r="W2929" s="5">
        <v>7</v>
      </c>
      <c r="X2929" s="4">
        <v>90.446965425502128</v>
      </c>
      <c r="Y2929" s="5">
        <v>0</v>
      </c>
      <c r="Z2929" s="4">
        <f t="shared" si="135"/>
        <v>4225798.4621020546</v>
      </c>
      <c r="AA2929" s="4">
        <f t="shared" si="136"/>
        <v>24964.010012751853</v>
      </c>
      <c r="AB2929" s="6">
        <f t="shared" si="137"/>
        <v>0.52564302317134737</v>
      </c>
    </row>
    <row r="2930" spans="1:28" x14ac:dyDescent="0.35">
      <c r="A2930">
        <v>2929</v>
      </c>
      <c r="B2930" s="3">
        <v>45596</v>
      </c>
      <c r="C2930" t="s">
        <v>407</v>
      </c>
      <c r="D2930" t="s">
        <v>9</v>
      </c>
      <c r="E2930" t="s">
        <v>10</v>
      </c>
      <c r="F2930" t="s">
        <v>11</v>
      </c>
      <c r="G2930" s="4">
        <v>0.9797132416763501</v>
      </c>
      <c r="H2930" t="s">
        <v>440</v>
      </c>
      <c r="I2930" t="s">
        <v>441</v>
      </c>
      <c r="J2930" t="s">
        <v>65</v>
      </c>
      <c r="K2930" t="s">
        <v>347</v>
      </c>
      <c r="L2930" t="s">
        <v>344</v>
      </c>
      <c r="M2930" t="s">
        <v>348</v>
      </c>
      <c r="N2930" t="s">
        <v>349</v>
      </c>
      <c r="O2930" s="5">
        <v>0</v>
      </c>
      <c r="P2930" s="5">
        <v>13</v>
      </c>
      <c r="Q2930" s="4">
        <v>1634006.3681305819</v>
      </c>
      <c r="R2930" s="4">
        <v>5762.9736559238127</v>
      </c>
      <c r="S2930" s="4">
        <v>2627.8483090883692</v>
      </c>
      <c r="T2930" s="4">
        <v>10.2395942512701</v>
      </c>
      <c r="U2930" s="6">
        <v>0.90175226351252624</v>
      </c>
      <c r="V2930" s="6">
        <v>0.56119084533949504</v>
      </c>
      <c r="W2930" s="5">
        <v>6</v>
      </c>
      <c r="X2930" s="4">
        <v>82.890397253396387</v>
      </c>
      <c r="Y2930" s="5">
        <v>0</v>
      </c>
      <c r="Z2930" s="4">
        <f t="shared" si="135"/>
        <v>1600857.6758410118</v>
      </c>
      <c r="AA2930" s="4">
        <f t="shared" si="136"/>
        <v>3135.1253468354435</v>
      </c>
      <c r="AB2930" s="6">
        <f t="shared" si="137"/>
        <v>0.544011743592272</v>
      </c>
    </row>
    <row r="2931" spans="1:28" x14ac:dyDescent="0.35">
      <c r="A2931">
        <v>2930</v>
      </c>
      <c r="B2931" s="3">
        <v>45596</v>
      </c>
      <c r="C2931" t="s">
        <v>407</v>
      </c>
      <c r="D2931" t="s">
        <v>9</v>
      </c>
      <c r="E2931" t="s">
        <v>10</v>
      </c>
      <c r="F2931" t="s">
        <v>11</v>
      </c>
      <c r="G2931" s="4">
        <v>0.9797132416763501</v>
      </c>
      <c r="H2931" t="s">
        <v>440</v>
      </c>
      <c r="I2931" t="s">
        <v>442</v>
      </c>
      <c r="J2931" t="s">
        <v>67</v>
      </c>
      <c r="K2931" t="s">
        <v>335</v>
      </c>
      <c r="L2931" t="s">
        <v>336</v>
      </c>
      <c r="M2931" t="s">
        <v>337</v>
      </c>
      <c r="N2931" t="s">
        <v>338</v>
      </c>
      <c r="O2931" s="5">
        <v>2</v>
      </c>
      <c r="P2931" s="5">
        <v>29</v>
      </c>
      <c r="Q2931" s="4">
        <v>35545901.428029418</v>
      </c>
      <c r="R2931" s="4">
        <v>149061.75740224129</v>
      </c>
      <c r="S2931" s="4">
        <v>50185.849224176724</v>
      </c>
      <c r="T2931" s="4">
        <v>6.1337415202455601</v>
      </c>
      <c r="U2931" s="6">
        <v>0.95380169595649178</v>
      </c>
      <c r="V2931" s="6">
        <v>0.58940259156141672</v>
      </c>
      <c r="W2931" s="5">
        <v>6</v>
      </c>
      <c r="X2931" s="4">
        <v>95.489870150650489</v>
      </c>
      <c r="Y2931" s="5">
        <v>0</v>
      </c>
      <c r="Z2931" s="4">
        <f t="shared" si="135"/>
        <v>34824790.316362701</v>
      </c>
      <c r="AA2931" s="4">
        <f t="shared" si="136"/>
        <v>98875.908178064565</v>
      </c>
      <c r="AB2931" s="6">
        <f t="shared" si="137"/>
        <v>0.66332176610026916</v>
      </c>
    </row>
    <row r="2932" spans="1:28" x14ac:dyDescent="0.35">
      <c r="A2932">
        <v>2931</v>
      </c>
      <c r="B2932" s="3">
        <v>45596</v>
      </c>
      <c r="C2932" t="s">
        <v>407</v>
      </c>
      <c r="D2932" t="s">
        <v>9</v>
      </c>
      <c r="E2932" t="s">
        <v>10</v>
      </c>
      <c r="F2932" t="s">
        <v>11</v>
      </c>
      <c r="G2932" s="4">
        <v>0.9797132416763501</v>
      </c>
      <c r="H2932" t="s">
        <v>443</v>
      </c>
      <c r="I2932" t="s">
        <v>444</v>
      </c>
      <c r="J2932" t="s">
        <v>70</v>
      </c>
      <c r="K2932" t="s">
        <v>343</v>
      </c>
      <c r="L2932" t="s">
        <v>344</v>
      </c>
      <c r="M2932" t="s">
        <v>345</v>
      </c>
      <c r="N2932" t="s">
        <v>346</v>
      </c>
      <c r="O2932" s="5">
        <v>0</v>
      </c>
      <c r="P2932" s="5">
        <v>15</v>
      </c>
      <c r="Q2932" s="4">
        <v>730616.21547008504</v>
      </c>
      <c r="R2932" s="4">
        <v>4675.5381859815634</v>
      </c>
      <c r="S2932" s="4">
        <v>1776.7080234183111</v>
      </c>
      <c r="T2932" s="4">
        <v>6.5867395369045596</v>
      </c>
      <c r="U2932" s="6">
        <v>0.94531876585052621</v>
      </c>
      <c r="V2932" s="6">
        <v>0.59025604234650397</v>
      </c>
      <c r="W2932" s="5">
        <v>7</v>
      </c>
      <c r="X2932" s="4">
        <v>87.058027807665638</v>
      </c>
      <c r="Y2932" s="5">
        <v>0</v>
      </c>
      <c r="Z2932" s="4">
        <f t="shared" si="135"/>
        <v>715794.38087950367</v>
      </c>
      <c r="AA2932" s="4">
        <f t="shared" si="136"/>
        <v>2898.8301625632521</v>
      </c>
      <c r="AB2932" s="6">
        <f t="shared" si="137"/>
        <v>0.61999924869711731</v>
      </c>
    </row>
    <row r="2933" spans="1:28" x14ac:dyDescent="0.35">
      <c r="A2933">
        <v>2932</v>
      </c>
      <c r="B2933" s="3">
        <v>45596</v>
      </c>
      <c r="C2933" t="s">
        <v>407</v>
      </c>
      <c r="D2933" t="s">
        <v>9</v>
      </c>
      <c r="E2933" t="s">
        <v>10</v>
      </c>
      <c r="F2933" t="s">
        <v>11</v>
      </c>
      <c r="G2933" s="4">
        <v>0.9797132416763501</v>
      </c>
      <c r="H2933" t="s">
        <v>440</v>
      </c>
      <c r="I2933" t="s">
        <v>441</v>
      </c>
      <c r="J2933" t="s">
        <v>72</v>
      </c>
      <c r="K2933" t="s">
        <v>364</v>
      </c>
      <c r="L2933" t="s">
        <v>362</v>
      </c>
      <c r="M2933" t="s">
        <v>365</v>
      </c>
      <c r="N2933" t="s">
        <v>349</v>
      </c>
      <c r="O2933" s="5">
        <v>1</v>
      </c>
      <c r="P2933" s="5">
        <v>7</v>
      </c>
      <c r="Q2933" s="4">
        <v>2406880.3703019992</v>
      </c>
      <c r="R2933" s="4">
        <v>12001.510059560031</v>
      </c>
      <c r="S2933" s="4">
        <v>5304.5477082485158</v>
      </c>
      <c r="T2933" s="4">
        <v>7.5029130949190952</v>
      </c>
      <c r="U2933" s="6">
        <v>0.95787361597578446</v>
      </c>
      <c r="V2933" s="6">
        <v>0.67596830772423289</v>
      </c>
      <c r="W2933" s="5">
        <v>7</v>
      </c>
      <c r="X2933" s="4">
        <v>93.659592238539432</v>
      </c>
      <c r="Y2933" s="5">
        <v>0</v>
      </c>
      <c r="Z2933" s="4">
        <f t="shared" si="135"/>
        <v>2358052.5699157454</v>
      </c>
      <c r="AA2933" s="4">
        <f t="shared" si="136"/>
        <v>6696.9623513115148</v>
      </c>
      <c r="AB2933" s="6">
        <f t="shared" si="137"/>
        <v>0.55800997691760645</v>
      </c>
    </row>
    <row r="2934" spans="1:28" x14ac:dyDescent="0.35">
      <c r="A2934">
        <v>2933</v>
      </c>
      <c r="B2934" s="3">
        <v>45596</v>
      </c>
      <c r="C2934" t="s">
        <v>407</v>
      </c>
      <c r="D2934" t="s">
        <v>9</v>
      </c>
      <c r="E2934" t="s">
        <v>10</v>
      </c>
      <c r="F2934" t="s">
        <v>11</v>
      </c>
      <c r="G2934" s="4">
        <v>0.9797132416763501</v>
      </c>
      <c r="H2934" t="s">
        <v>440</v>
      </c>
      <c r="I2934" t="s">
        <v>441</v>
      </c>
      <c r="J2934" t="s">
        <v>74</v>
      </c>
      <c r="K2934" t="s">
        <v>343</v>
      </c>
      <c r="L2934" t="s">
        <v>344</v>
      </c>
      <c r="M2934" t="s">
        <v>345</v>
      </c>
      <c r="N2934" t="s">
        <v>346</v>
      </c>
      <c r="O2934" s="5">
        <v>1</v>
      </c>
      <c r="P2934" s="5">
        <v>19</v>
      </c>
      <c r="Q2934" s="4">
        <v>11876135.389479849</v>
      </c>
      <c r="R2934" s="4">
        <v>37717.963957519707</v>
      </c>
      <c r="S2934" s="4">
        <v>17821.142175096429</v>
      </c>
      <c r="T2934" s="4">
        <v>8.0828523838844681</v>
      </c>
      <c r="U2934" s="6">
        <v>0.94459248496538772</v>
      </c>
      <c r="V2934" s="6">
        <v>0.64655996837058671</v>
      </c>
      <c r="W2934" s="5">
        <v>7</v>
      </c>
      <c r="X2934" s="4">
        <v>92.501282435225804</v>
      </c>
      <c r="Y2934" s="5">
        <v>0</v>
      </c>
      <c r="Z2934" s="4">
        <f t="shared" si="135"/>
        <v>11635207.101014527</v>
      </c>
      <c r="AA2934" s="4">
        <f t="shared" si="136"/>
        <v>19896.821782423278</v>
      </c>
      <c r="AB2934" s="6">
        <f t="shared" si="137"/>
        <v>0.52751579604965693</v>
      </c>
    </row>
    <row r="2935" spans="1:28" x14ac:dyDescent="0.35">
      <c r="A2935">
        <v>2934</v>
      </c>
      <c r="B2935" s="3">
        <v>45596</v>
      </c>
      <c r="C2935" t="s">
        <v>407</v>
      </c>
      <c r="D2935" t="s">
        <v>9</v>
      </c>
      <c r="E2935" t="s">
        <v>10</v>
      </c>
      <c r="F2935" t="s">
        <v>11</v>
      </c>
      <c r="G2935" s="4">
        <v>0.9797132416763501</v>
      </c>
      <c r="H2935" t="s">
        <v>443</v>
      </c>
      <c r="I2935" t="s">
        <v>444</v>
      </c>
      <c r="J2935" t="s">
        <v>76</v>
      </c>
      <c r="K2935" t="s">
        <v>350</v>
      </c>
      <c r="L2935" t="s">
        <v>344</v>
      </c>
      <c r="M2935" t="s">
        <v>351</v>
      </c>
      <c r="N2935" t="s">
        <v>352</v>
      </c>
      <c r="O2935" s="5">
        <v>1</v>
      </c>
      <c r="P2935" s="5">
        <v>22</v>
      </c>
      <c r="Q2935" s="4">
        <v>11103683.41399524</v>
      </c>
      <c r="R2935" s="4">
        <v>34483.654217515679</v>
      </c>
      <c r="S2935" s="4">
        <v>10568.310528072279</v>
      </c>
      <c r="T2935" s="4">
        <v>4.420979251095269</v>
      </c>
      <c r="U2935" s="6">
        <v>0.95415734763343696</v>
      </c>
      <c r="V2935" s="6">
        <v>0.74728831351627389</v>
      </c>
      <c r="W2935" s="5">
        <v>6</v>
      </c>
      <c r="X2935" s="4">
        <v>83.17797139617474</v>
      </c>
      <c r="Y2935" s="5">
        <v>0</v>
      </c>
      <c r="Z2935" s="4">
        <f t="shared" si="135"/>
        <v>10878425.672073198</v>
      </c>
      <c r="AA2935" s="4">
        <f t="shared" si="136"/>
        <v>23915.343689443398</v>
      </c>
      <c r="AB2935" s="6">
        <f t="shared" si="137"/>
        <v>0.69352695449822144</v>
      </c>
    </row>
    <row r="2936" spans="1:28" x14ac:dyDescent="0.35">
      <c r="A2936">
        <v>2935</v>
      </c>
      <c r="B2936" s="3">
        <v>45596</v>
      </c>
      <c r="C2936" t="s">
        <v>407</v>
      </c>
      <c r="D2936" t="s">
        <v>9</v>
      </c>
      <c r="E2936" t="s">
        <v>10</v>
      </c>
      <c r="F2936" t="s">
        <v>11</v>
      </c>
      <c r="G2936" s="4">
        <v>0.9797132416763501</v>
      </c>
      <c r="H2936" t="s">
        <v>440</v>
      </c>
      <c r="I2936" t="s">
        <v>441</v>
      </c>
      <c r="J2936" t="s">
        <v>78</v>
      </c>
      <c r="K2936" t="s">
        <v>361</v>
      </c>
      <c r="L2936" t="s">
        <v>362</v>
      </c>
      <c r="M2936" t="s">
        <v>363</v>
      </c>
      <c r="N2936" t="s">
        <v>338</v>
      </c>
      <c r="O2936" s="5">
        <v>7</v>
      </c>
      <c r="P2936" s="5">
        <v>27</v>
      </c>
      <c r="Q2936" s="4">
        <v>7058378.3855163809</v>
      </c>
      <c r="R2936" s="4">
        <v>105722.24888218399</v>
      </c>
      <c r="S2936" s="4">
        <v>45526.740677371439</v>
      </c>
      <c r="T2936" s="4">
        <v>6.6765545477884096</v>
      </c>
      <c r="U2936" s="6">
        <v>0.89549278973578039</v>
      </c>
      <c r="V2936" s="6">
        <v>0.52247809142625667</v>
      </c>
      <c r="W2936" s="5">
        <v>6</v>
      </c>
      <c r="X2936" s="4">
        <v>99.136643257973844</v>
      </c>
      <c r="Y2936" s="5">
        <v>0</v>
      </c>
      <c r="Z2936" s="4">
        <f t="shared" si="135"/>
        <v>6915186.7690525362</v>
      </c>
      <c r="AA2936" s="4">
        <f t="shared" si="136"/>
        <v>60195.508204812555</v>
      </c>
      <c r="AB2936" s="6">
        <f t="shared" si="137"/>
        <v>0.56937408011339163</v>
      </c>
    </row>
    <row r="2937" spans="1:28" x14ac:dyDescent="0.35">
      <c r="A2937">
        <v>2936</v>
      </c>
      <c r="B2937" s="3">
        <v>45596</v>
      </c>
      <c r="C2937" t="s">
        <v>407</v>
      </c>
      <c r="D2937" t="s">
        <v>9</v>
      </c>
      <c r="E2937" t="s">
        <v>10</v>
      </c>
      <c r="F2937" t="s">
        <v>11</v>
      </c>
      <c r="G2937" s="4">
        <v>0.9797132416763501</v>
      </c>
      <c r="H2937" t="s">
        <v>443</v>
      </c>
      <c r="I2937" t="s">
        <v>441</v>
      </c>
      <c r="J2937" t="s">
        <v>81</v>
      </c>
      <c r="K2937" t="s">
        <v>358</v>
      </c>
      <c r="L2937" t="s">
        <v>354</v>
      </c>
      <c r="M2937" t="s">
        <v>359</v>
      </c>
      <c r="N2937" t="s">
        <v>360</v>
      </c>
      <c r="O2937" s="5">
        <v>1</v>
      </c>
      <c r="P2937" s="5">
        <v>15</v>
      </c>
      <c r="Q2937" s="4">
        <v>6437213.5065821325</v>
      </c>
      <c r="R2937" s="4">
        <v>18732.806258641798</v>
      </c>
      <c r="S2937" s="4">
        <v>7273.6885698629894</v>
      </c>
      <c r="T2937" s="4">
        <v>5.6708895977051323</v>
      </c>
      <c r="U2937" s="6">
        <v>0.9694958891648654</v>
      </c>
      <c r="V2937" s="6">
        <v>0.70463746151452999</v>
      </c>
      <c r="W2937" s="5">
        <v>6</v>
      </c>
      <c r="X2937" s="4">
        <v>92.140450099561548</v>
      </c>
      <c r="Y2937" s="5">
        <v>0</v>
      </c>
      <c r="Z2937" s="4">
        <f t="shared" si="135"/>
        <v>6306623.3118963661</v>
      </c>
      <c r="AA2937" s="4">
        <f t="shared" si="136"/>
        <v>11459.11768877881</v>
      </c>
      <c r="AB2937" s="6">
        <f t="shared" si="137"/>
        <v>0.61171388475191757</v>
      </c>
    </row>
    <row r="2938" spans="1:28" x14ac:dyDescent="0.35">
      <c r="A2938">
        <v>2937</v>
      </c>
      <c r="B2938" s="3">
        <v>45596</v>
      </c>
      <c r="C2938" t="s">
        <v>407</v>
      </c>
      <c r="D2938" t="s">
        <v>9</v>
      </c>
      <c r="E2938" t="s">
        <v>10</v>
      </c>
      <c r="F2938" t="s">
        <v>11</v>
      </c>
      <c r="G2938" s="4">
        <v>0.9797132416763501</v>
      </c>
      <c r="H2938" t="s">
        <v>440</v>
      </c>
      <c r="I2938" t="s">
        <v>444</v>
      </c>
      <c r="J2938" t="s">
        <v>83</v>
      </c>
      <c r="K2938" t="s">
        <v>364</v>
      </c>
      <c r="L2938" t="s">
        <v>362</v>
      </c>
      <c r="M2938" t="s">
        <v>365</v>
      </c>
      <c r="N2938" t="s">
        <v>349</v>
      </c>
      <c r="O2938" s="5">
        <v>0</v>
      </c>
      <c r="P2938" s="5">
        <v>23</v>
      </c>
      <c r="Q2938" s="4">
        <v>1018931.041576029</v>
      </c>
      <c r="R2938" s="4">
        <v>7560.1654087098677</v>
      </c>
      <c r="S2938" s="4">
        <v>4127.7166338519264</v>
      </c>
      <c r="T2938" s="4">
        <v>13.02037227045035</v>
      </c>
      <c r="U2938" s="6">
        <v>0.91045510949121478</v>
      </c>
      <c r="V2938" s="6">
        <v>0.58768595237950028</v>
      </c>
      <c r="W2938" s="5">
        <v>6</v>
      </c>
      <c r="X2938" s="4">
        <v>93.851545638628039</v>
      </c>
      <c r="Y2938" s="5">
        <v>0</v>
      </c>
      <c r="Z2938" s="4">
        <f t="shared" si="135"/>
        <v>998260.23378711124</v>
      </c>
      <c r="AA2938" s="4">
        <f t="shared" si="136"/>
        <v>3432.4487748579413</v>
      </c>
      <c r="AB2938" s="6">
        <f t="shared" si="137"/>
        <v>0.45401768206070031</v>
      </c>
    </row>
    <row r="2939" spans="1:28" x14ac:dyDescent="0.35">
      <c r="A2939">
        <v>2938</v>
      </c>
      <c r="B2939" s="3">
        <v>45596</v>
      </c>
      <c r="C2939" t="s">
        <v>407</v>
      </c>
      <c r="D2939" t="s">
        <v>9</v>
      </c>
      <c r="E2939" t="s">
        <v>10</v>
      </c>
      <c r="F2939" t="s">
        <v>11</v>
      </c>
      <c r="G2939" s="4">
        <v>0.9797132416763501</v>
      </c>
      <c r="H2939" t="s">
        <v>440</v>
      </c>
      <c r="I2939" t="s">
        <v>442</v>
      </c>
      <c r="J2939" t="s">
        <v>85</v>
      </c>
      <c r="K2939" t="s">
        <v>343</v>
      </c>
      <c r="L2939" t="s">
        <v>344</v>
      </c>
      <c r="M2939" t="s">
        <v>345</v>
      </c>
      <c r="N2939" t="s">
        <v>346</v>
      </c>
      <c r="O2939" s="5">
        <v>0</v>
      </c>
      <c r="P2939" s="5">
        <v>13</v>
      </c>
      <c r="Q2939" s="4">
        <v>2915152.0957570942</v>
      </c>
      <c r="R2939" s="4">
        <v>7705.677674938308</v>
      </c>
      <c r="S2939" s="4">
        <v>3557.203478255014</v>
      </c>
      <c r="T2939" s="4">
        <v>15.077905972009299</v>
      </c>
      <c r="U2939" s="6">
        <v>0.86705882768131537</v>
      </c>
      <c r="V2939" s="6">
        <v>0.55323377240278782</v>
      </c>
      <c r="W2939" s="5">
        <v>7</v>
      </c>
      <c r="X2939" s="4">
        <v>88.235473022860305</v>
      </c>
      <c r="Y2939" s="5">
        <v>0</v>
      </c>
      <c r="Z2939" s="4">
        <f t="shared" si="135"/>
        <v>2856013.1097137886</v>
      </c>
      <c r="AA2939" s="4">
        <f t="shared" si="136"/>
        <v>4148.4741966832935</v>
      </c>
      <c r="AB2939" s="6">
        <f t="shared" si="137"/>
        <v>0.53836591299109926</v>
      </c>
    </row>
    <row r="2940" spans="1:28" x14ac:dyDescent="0.35">
      <c r="A2940">
        <v>2939</v>
      </c>
      <c r="B2940" s="3">
        <v>45596</v>
      </c>
      <c r="C2940" t="s">
        <v>407</v>
      </c>
      <c r="D2940" t="s">
        <v>9</v>
      </c>
      <c r="E2940" t="s">
        <v>10</v>
      </c>
      <c r="F2940" t="s">
        <v>11</v>
      </c>
      <c r="G2940" s="4">
        <v>0.9797132416763501</v>
      </c>
      <c r="H2940" t="s">
        <v>443</v>
      </c>
      <c r="I2940" t="s">
        <v>441</v>
      </c>
      <c r="J2940" t="s">
        <v>87</v>
      </c>
      <c r="K2940" t="s">
        <v>343</v>
      </c>
      <c r="L2940" t="s">
        <v>344</v>
      </c>
      <c r="M2940" t="s">
        <v>345</v>
      </c>
      <c r="N2940" t="s">
        <v>346</v>
      </c>
      <c r="O2940" s="5">
        <v>3</v>
      </c>
      <c r="P2940" s="5">
        <v>19</v>
      </c>
      <c r="Q2940" s="4">
        <v>11010854.36199525</v>
      </c>
      <c r="R2940" s="4">
        <v>74827.790498651739</v>
      </c>
      <c r="S2940" s="4">
        <v>19227.03793207568</v>
      </c>
      <c r="T2940" s="4">
        <v>5.1410997898724062</v>
      </c>
      <c r="U2940" s="6">
        <v>0.999</v>
      </c>
      <c r="V2940" s="6">
        <v>0.79397354817471033</v>
      </c>
      <c r="W2940" s="5">
        <v>6</v>
      </c>
      <c r="X2940" s="4">
        <v>94.854704969710994</v>
      </c>
      <c r="Y2940" s="5">
        <v>0</v>
      </c>
      <c r="Z2940" s="4">
        <f t="shared" si="135"/>
        <v>10787479.820616545</v>
      </c>
      <c r="AA2940" s="4">
        <f t="shared" si="136"/>
        <v>55600.752566576062</v>
      </c>
      <c r="AB2940" s="6">
        <f t="shared" si="137"/>
        <v>0.7430495033469936</v>
      </c>
    </row>
    <row r="2941" spans="1:28" x14ac:dyDescent="0.35">
      <c r="A2941">
        <v>2940</v>
      </c>
      <c r="B2941" s="3">
        <v>45596</v>
      </c>
      <c r="C2941" t="s">
        <v>407</v>
      </c>
      <c r="D2941" t="s">
        <v>12</v>
      </c>
      <c r="E2941" t="s">
        <v>13</v>
      </c>
      <c r="F2941" t="s">
        <v>14</v>
      </c>
      <c r="G2941" s="4">
        <v>0.97179122056933842</v>
      </c>
      <c r="H2941" t="s">
        <v>440</v>
      </c>
      <c r="I2941" t="s">
        <v>441</v>
      </c>
      <c r="J2941" t="s">
        <v>89</v>
      </c>
      <c r="K2941" t="s">
        <v>353</v>
      </c>
      <c r="L2941" t="s">
        <v>354</v>
      </c>
      <c r="M2941" t="s">
        <v>355</v>
      </c>
      <c r="N2941" t="s">
        <v>346</v>
      </c>
      <c r="O2941" s="5">
        <v>2</v>
      </c>
      <c r="P2941" s="5">
        <v>13</v>
      </c>
      <c r="Q2941" s="4">
        <v>10200316.215790991</v>
      </c>
      <c r="R2941" s="4">
        <v>41085.297144133918</v>
      </c>
      <c r="S2941" s="4">
        <v>15388.118851174569</v>
      </c>
      <c r="T2941" s="4">
        <v>11.08334456192611</v>
      </c>
      <c r="U2941" s="6">
        <v>0.93954049812364671</v>
      </c>
      <c r="V2941" s="6">
        <v>0.72319171632688917</v>
      </c>
      <c r="W2941" s="5">
        <v>7</v>
      </c>
      <c r="X2941" s="4">
        <v>91.187201912624644</v>
      </c>
      <c r="Y2941" s="5">
        <v>0</v>
      </c>
      <c r="Z2941" s="4">
        <f t="shared" si="135"/>
        <v>9912577.7455367427</v>
      </c>
      <c r="AA2941" s="4">
        <f t="shared" si="136"/>
        <v>25697.178292959346</v>
      </c>
      <c r="AB2941" s="6">
        <f t="shared" si="137"/>
        <v>0.62545922943697974</v>
      </c>
    </row>
    <row r="2942" spans="1:28" x14ac:dyDescent="0.35">
      <c r="A2942">
        <v>2941</v>
      </c>
      <c r="B2942" s="3">
        <v>45596</v>
      </c>
      <c r="C2942" t="s">
        <v>407</v>
      </c>
      <c r="D2942" t="s">
        <v>12</v>
      </c>
      <c r="E2942" t="s">
        <v>13</v>
      </c>
      <c r="F2942" t="s">
        <v>14</v>
      </c>
      <c r="G2942" s="4">
        <v>0.97179122056933842</v>
      </c>
      <c r="H2942" t="s">
        <v>440</v>
      </c>
      <c r="I2942" t="s">
        <v>441</v>
      </c>
      <c r="J2942" t="s">
        <v>91</v>
      </c>
      <c r="K2942" t="s">
        <v>364</v>
      </c>
      <c r="L2942" t="s">
        <v>362</v>
      </c>
      <c r="M2942" t="s">
        <v>365</v>
      </c>
      <c r="N2942" t="s">
        <v>349</v>
      </c>
      <c r="O2942" s="5">
        <v>1</v>
      </c>
      <c r="P2942" s="5">
        <v>26</v>
      </c>
      <c r="Q2942" s="4">
        <v>19968458.366731752</v>
      </c>
      <c r="R2942" s="4">
        <v>49575.440874966291</v>
      </c>
      <c r="S2942" s="4">
        <v>20226.698396746458</v>
      </c>
      <c r="T2942" s="4">
        <v>6.2942571463696106</v>
      </c>
      <c r="U2942" s="6">
        <v>0.92240690847763285</v>
      </c>
      <c r="V2942" s="6">
        <v>0.57802702035104025</v>
      </c>
      <c r="W2942" s="5">
        <v>6</v>
      </c>
      <c r="X2942" s="4">
        <v>89.765112235969795</v>
      </c>
      <c r="Y2942" s="5">
        <v>0</v>
      </c>
      <c r="Z2942" s="4">
        <f t="shared" si="135"/>
        <v>19405172.529094268</v>
      </c>
      <c r="AA2942" s="4">
        <f t="shared" si="136"/>
        <v>29348.742478219832</v>
      </c>
      <c r="AB2942" s="6">
        <f t="shared" si="137"/>
        <v>0.5920016435605685</v>
      </c>
    </row>
    <row r="2943" spans="1:28" x14ac:dyDescent="0.35">
      <c r="A2943">
        <v>2942</v>
      </c>
      <c r="B2943" s="3">
        <v>45596</v>
      </c>
      <c r="C2943" t="s">
        <v>407</v>
      </c>
      <c r="D2943" t="s">
        <v>12</v>
      </c>
      <c r="E2943" t="s">
        <v>13</v>
      </c>
      <c r="F2943" t="s">
        <v>14</v>
      </c>
      <c r="G2943" s="4">
        <v>0.97179122056933842</v>
      </c>
      <c r="H2943" t="s">
        <v>440</v>
      </c>
      <c r="I2943" t="s">
        <v>441</v>
      </c>
      <c r="J2943" t="s">
        <v>93</v>
      </c>
      <c r="K2943" t="s">
        <v>350</v>
      </c>
      <c r="L2943" t="s">
        <v>344</v>
      </c>
      <c r="M2943" t="s">
        <v>351</v>
      </c>
      <c r="N2943" t="s">
        <v>352</v>
      </c>
      <c r="O2943" s="5">
        <v>2</v>
      </c>
      <c r="P2943" s="5">
        <v>23</v>
      </c>
      <c r="Q2943" s="4">
        <v>32173285.7672357</v>
      </c>
      <c r="R2943" s="4">
        <v>167154.0870348977</v>
      </c>
      <c r="S2943" s="4">
        <v>62086.351016720801</v>
      </c>
      <c r="T2943" s="4">
        <v>9.7620659647688282</v>
      </c>
      <c r="U2943" s="6">
        <v>0.97084598796617794</v>
      </c>
      <c r="V2943" s="6">
        <v>0.62567189479971952</v>
      </c>
      <c r="W2943" s="5">
        <v>8</v>
      </c>
      <c r="X2943" s="4">
        <v>94.311980172202979</v>
      </c>
      <c r="Y2943" s="5">
        <v>0</v>
      </c>
      <c r="Z2943" s="4">
        <f t="shared" si="135"/>
        <v>31265716.645468105</v>
      </c>
      <c r="AA2943" s="4">
        <f t="shared" si="136"/>
        <v>105067.7360181769</v>
      </c>
      <c r="AB2943" s="6">
        <f t="shared" si="137"/>
        <v>0.62856815458087678</v>
      </c>
    </row>
    <row r="2944" spans="1:28" x14ac:dyDescent="0.35">
      <c r="A2944">
        <v>2943</v>
      </c>
      <c r="B2944" s="3">
        <v>45596</v>
      </c>
      <c r="C2944" t="s">
        <v>407</v>
      </c>
      <c r="D2944" t="s">
        <v>12</v>
      </c>
      <c r="E2944" t="s">
        <v>13</v>
      </c>
      <c r="F2944" t="s">
        <v>14</v>
      </c>
      <c r="G2944" s="4">
        <v>0.97179122056933842</v>
      </c>
      <c r="H2944" t="s">
        <v>443</v>
      </c>
      <c r="I2944" t="s">
        <v>444</v>
      </c>
      <c r="J2944" t="s">
        <v>95</v>
      </c>
      <c r="K2944" t="s">
        <v>341</v>
      </c>
      <c r="L2944" t="s">
        <v>336</v>
      </c>
      <c r="M2944" t="s">
        <v>342</v>
      </c>
      <c r="N2944" t="s">
        <v>338</v>
      </c>
      <c r="O2944" s="5">
        <v>1</v>
      </c>
      <c r="P2944" s="5">
        <v>17</v>
      </c>
      <c r="Q2944" s="4">
        <v>4321316.0916464143</v>
      </c>
      <c r="R2944" s="4">
        <v>17202.98658666902</v>
      </c>
      <c r="S2944" s="4">
        <v>5968.6907299609684</v>
      </c>
      <c r="T2944" s="4">
        <v>10.169926214931831</v>
      </c>
      <c r="U2944" s="6">
        <v>0.89537634047441272</v>
      </c>
      <c r="V2944" s="6">
        <v>0.5739088864323183</v>
      </c>
      <c r="W2944" s="5">
        <v>4</v>
      </c>
      <c r="X2944" s="4">
        <v>93.215245701734261</v>
      </c>
      <c r="Y2944" s="5">
        <v>0</v>
      </c>
      <c r="Z2944" s="4">
        <f t="shared" si="135"/>
        <v>4199417.0391669916</v>
      </c>
      <c r="AA2944" s="4">
        <f t="shared" si="136"/>
        <v>11234.295856708051</v>
      </c>
      <c r="AB2944" s="6">
        <f t="shared" si="137"/>
        <v>0.65304334221906324</v>
      </c>
    </row>
    <row r="2945" spans="1:28" x14ac:dyDescent="0.35">
      <c r="A2945">
        <v>2944</v>
      </c>
      <c r="B2945" s="3">
        <v>45596</v>
      </c>
      <c r="C2945" t="s">
        <v>407</v>
      </c>
      <c r="D2945" t="s">
        <v>12</v>
      </c>
      <c r="E2945" t="s">
        <v>13</v>
      </c>
      <c r="F2945" t="s">
        <v>14</v>
      </c>
      <c r="G2945" s="4">
        <v>0.97179122056933842</v>
      </c>
      <c r="H2945" t="s">
        <v>443</v>
      </c>
      <c r="I2945" t="s">
        <v>442</v>
      </c>
      <c r="J2945" t="s">
        <v>97</v>
      </c>
      <c r="K2945" t="s">
        <v>350</v>
      </c>
      <c r="L2945" t="s">
        <v>344</v>
      </c>
      <c r="M2945" t="s">
        <v>351</v>
      </c>
      <c r="N2945" t="s">
        <v>352</v>
      </c>
      <c r="O2945" s="5">
        <v>4</v>
      </c>
      <c r="P2945" s="5">
        <v>19</v>
      </c>
      <c r="Q2945" s="4">
        <v>3794448.9255221179</v>
      </c>
      <c r="R2945" s="4">
        <v>27075.492092001321</v>
      </c>
      <c r="S2945" s="4">
        <v>13232.98869590303</v>
      </c>
      <c r="T2945" s="4">
        <v>5.2029994363162499</v>
      </c>
      <c r="U2945" s="6">
        <v>0.93359757508447005</v>
      </c>
      <c r="V2945" s="6">
        <v>0.68126106806434916</v>
      </c>
      <c r="W2945" s="5">
        <v>6</v>
      </c>
      <c r="X2945" s="4">
        <v>100</v>
      </c>
      <c r="Y2945" s="5">
        <v>0</v>
      </c>
      <c r="Z2945" s="4">
        <f t="shared" si="135"/>
        <v>3687412.1527211536</v>
      </c>
      <c r="AA2945" s="4">
        <f t="shared" si="136"/>
        <v>13842.503396098291</v>
      </c>
      <c r="AB2945" s="6">
        <f t="shared" si="137"/>
        <v>0.51125583790174811</v>
      </c>
    </row>
    <row r="2946" spans="1:28" x14ac:dyDescent="0.35">
      <c r="A2946">
        <v>2945</v>
      </c>
      <c r="B2946" s="3">
        <v>45596</v>
      </c>
      <c r="C2946" t="s">
        <v>407</v>
      </c>
      <c r="D2946" t="s">
        <v>12</v>
      </c>
      <c r="E2946" t="s">
        <v>13</v>
      </c>
      <c r="F2946" t="s">
        <v>14</v>
      </c>
      <c r="G2946" s="4">
        <v>0.97179122056933842</v>
      </c>
      <c r="H2946" t="s">
        <v>440</v>
      </c>
      <c r="I2946" t="s">
        <v>444</v>
      </c>
      <c r="J2946" t="s">
        <v>100</v>
      </c>
      <c r="K2946" t="s">
        <v>339</v>
      </c>
      <c r="L2946" t="s">
        <v>336</v>
      </c>
      <c r="M2946" t="s">
        <v>340</v>
      </c>
      <c r="N2946" t="s">
        <v>338</v>
      </c>
      <c r="O2946" s="5">
        <v>0</v>
      </c>
      <c r="P2946" s="5">
        <v>17</v>
      </c>
      <c r="Q2946" s="4">
        <v>658758.18710803217</v>
      </c>
      <c r="R2946" s="4">
        <v>10513.298300848901</v>
      </c>
      <c r="S2946" s="4">
        <v>4500.7178915798486</v>
      </c>
      <c r="T2946" s="4">
        <v>6.6129083461617224</v>
      </c>
      <c r="U2946" s="6">
        <v>0.95417583243871162</v>
      </c>
      <c r="V2946" s="6">
        <v>0.64294872767035149</v>
      </c>
      <c r="W2946" s="5">
        <v>8</v>
      </c>
      <c r="X2946" s="4">
        <v>94.188339766493826</v>
      </c>
      <c r="Y2946" s="5">
        <v>0</v>
      </c>
      <c r="Z2946" s="4">
        <f t="shared" ref="Z2946:Z3009" si="138">Q2946*G2946</f>
        <v>640175.42270975921</v>
      </c>
      <c r="AA2946" s="4">
        <f t="shared" ref="AA2946:AA3009" si="139">R2946-S2946</f>
        <v>6012.5804092690523</v>
      </c>
      <c r="AB2946" s="6">
        <f t="shared" ref="AB2946:AB3009" si="140">IFERROR(AA2946/R2946,0)</f>
        <v>0.57190238850005459</v>
      </c>
    </row>
    <row r="2947" spans="1:28" x14ac:dyDescent="0.35">
      <c r="A2947">
        <v>2946</v>
      </c>
      <c r="B2947" s="3">
        <v>45596</v>
      </c>
      <c r="C2947" t="s">
        <v>407</v>
      </c>
      <c r="D2947" t="s">
        <v>12</v>
      </c>
      <c r="E2947" t="s">
        <v>13</v>
      </c>
      <c r="F2947" t="s">
        <v>14</v>
      </c>
      <c r="G2947" s="4">
        <v>0.97179122056933842</v>
      </c>
      <c r="H2947" t="s">
        <v>440</v>
      </c>
      <c r="I2947" t="s">
        <v>441</v>
      </c>
      <c r="J2947" t="s">
        <v>102</v>
      </c>
      <c r="K2947" t="s">
        <v>343</v>
      </c>
      <c r="L2947" t="s">
        <v>344</v>
      </c>
      <c r="M2947" t="s">
        <v>345</v>
      </c>
      <c r="N2947" t="s">
        <v>346</v>
      </c>
      <c r="O2947" s="5">
        <v>1</v>
      </c>
      <c r="P2947" s="5">
        <v>23</v>
      </c>
      <c r="Q2947" s="4">
        <v>10207827.012326891</v>
      </c>
      <c r="R2947" s="4">
        <v>41974.460143504883</v>
      </c>
      <c r="S2947" s="4">
        <v>21262.223704415392</v>
      </c>
      <c r="T2947" s="4">
        <v>8.3321852596739294</v>
      </c>
      <c r="U2947" s="6">
        <v>0.93720610605372534</v>
      </c>
      <c r="V2947" s="6">
        <v>0.54825898384742655</v>
      </c>
      <c r="W2947" s="5">
        <v>8</v>
      </c>
      <c r="X2947" s="4">
        <v>89.685415268351747</v>
      </c>
      <c r="Y2947" s="5">
        <v>0</v>
      </c>
      <c r="Z2947" s="4">
        <f t="shared" si="138"/>
        <v>9919876.6716698129</v>
      </c>
      <c r="AA2947" s="4">
        <f t="shared" si="139"/>
        <v>20712.236439089491</v>
      </c>
      <c r="AB2947" s="6">
        <f t="shared" si="140"/>
        <v>0.49344854867167354</v>
      </c>
    </row>
    <row r="2948" spans="1:28" x14ac:dyDescent="0.35">
      <c r="A2948">
        <v>2947</v>
      </c>
      <c r="B2948" s="3">
        <v>45596</v>
      </c>
      <c r="C2948" t="s">
        <v>407</v>
      </c>
      <c r="D2948" t="s">
        <v>12</v>
      </c>
      <c r="E2948" t="s">
        <v>13</v>
      </c>
      <c r="F2948" t="s">
        <v>14</v>
      </c>
      <c r="G2948" s="4">
        <v>0.97179122056933842</v>
      </c>
      <c r="H2948" t="s">
        <v>440</v>
      </c>
      <c r="I2948" t="s">
        <v>441</v>
      </c>
      <c r="J2948" t="s">
        <v>104</v>
      </c>
      <c r="K2948" t="s">
        <v>353</v>
      </c>
      <c r="L2948" t="s">
        <v>354</v>
      </c>
      <c r="M2948" t="s">
        <v>355</v>
      </c>
      <c r="N2948" t="s">
        <v>346</v>
      </c>
      <c r="O2948" s="5">
        <v>5</v>
      </c>
      <c r="P2948" s="5">
        <v>24</v>
      </c>
      <c r="Q2948" s="4">
        <v>7575521.8538168976</v>
      </c>
      <c r="R2948" s="4">
        <v>178429.9782858823</v>
      </c>
      <c r="S2948" s="4">
        <v>78735.428053179887</v>
      </c>
      <c r="T2948" s="4">
        <v>5.7523656304469997</v>
      </c>
      <c r="U2948" s="6">
        <v>0.88502660402093203</v>
      </c>
      <c r="V2948" s="6">
        <v>0.63298760542702248</v>
      </c>
      <c r="W2948" s="5">
        <v>7</v>
      </c>
      <c r="X2948" s="4">
        <v>93.807995170727509</v>
      </c>
      <c r="Y2948" s="5">
        <v>0</v>
      </c>
      <c r="Z2948" s="4">
        <f t="shared" si="138"/>
        <v>7361825.6287704203</v>
      </c>
      <c r="AA2948" s="4">
        <f t="shared" si="139"/>
        <v>99694.550232702415</v>
      </c>
      <c r="AB2948" s="6">
        <f t="shared" si="140"/>
        <v>0.55873206503993855</v>
      </c>
    </row>
    <row r="2949" spans="1:28" x14ac:dyDescent="0.35">
      <c r="A2949">
        <v>2948</v>
      </c>
      <c r="B2949" s="3">
        <v>45596</v>
      </c>
      <c r="C2949" t="s">
        <v>407</v>
      </c>
      <c r="D2949" t="s">
        <v>12</v>
      </c>
      <c r="E2949" t="s">
        <v>13</v>
      </c>
      <c r="F2949" t="s">
        <v>14</v>
      </c>
      <c r="G2949" s="4">
        <v>0.97179122056933842</v>
      </c>
      <c r="H2949" t="s">
        <v>440</v>
      </c>
      <c r="I2949" t="s">
        <v>442</v>
      </c>
      <c r="J2949" t="s">
        <v>106</v>
      </c>
      <c r="K2949" t="s">
        <v>364</v>
      </c>
      <c r="L2949" t="s">
        <v>362</v>
      </c>
      <c r="M2949" t="s">
        <v>365</v>
      </c>
      <c r="N2949" t="s">
        <v>349</v>
      </c>
      <c r="O2949" s="5">
        <v>4</v>
      </c>
      <c r="P2949" s="5">
        <v>19</v>
      </c>
      <c r="Q2949" s="4">
        <v>6619196.5105085028</v>
      </c>
      <c r="R2949" s="4">
        <v>105427.81742704871</v>
      </c>
      <c r="S2949" s="4">
        <v>50007.848327576998</v>
      </c>
      <c r="T2949" s="4">
        <v>11.89540099253403</v>
      </c>
      <c r="U2949" s="6">
        <v>0.95525770015658584</v>
      </c>
      <c r="V2949" s="6">
        <v>0.65715159462275563</v>
      </c>
      <c r="W2949" s="5">
        <v>5</v>
      </c>
      <c r="X2949" s="4">
        <v>93.980455024298863</v>
      </c>
      <c r="Y2949" s="5">
        <v>0</v>
      </c>
      <c r="Z2949" s="4">
        <f t="shared" si="138"/>
        <v>6432477.0561353639</v>
      </c>
      <c r="AA2949" s="4">
        <f t="shared" si="139"/>
        <v>55419.969099471709</v>
      </c>
      <c r="AB2949" s="6">
        <f t="shared" si="140"/>
        <v>0.52566742300076374</v>
      </c>
    </row>
    <row r="2950" spans="1:28" x14ac:dyDescent="0.35">
      <c r="A2950">
        <v>2949</v>
      </c>
      <c r="B2950" s="3">
        <v>45596</v>
      </c>
      <c r="C2950" t="s">
        <v>407</v>
      </c>
      <c r="D2950" t="s">
        <v>12</v>
      </c>
      <c r="E2950" t="s">
        <v>13</v>
      </c>
      <c r="F2950" t="s">
        <v>14</v>
      </c>
      <c r="G2950" s="4">
        <v>0.97179122056933842</v>
      </c>
      <c r="H2950" t="s">
        <v>440</v>
      </c>
      <c r="I2950" t="s">
        <v>442</v>
      </c>
      <c r="J2950" t="s">
        <v>108</v>
      </c>
      <c r="K2950" t="s">
        <v>361</v>
      </c>
      <c r="L2950" t="s">
        <v>362</v>
      </c>
      <c r="M2950" t="s">
        <v>363</v>
      </c>
      <c r="N2950" t="s">
        <v>338</v>
      </c>
      <c r="O2950" s="5">
        <v>4</v>
      </c>
      <c r="P2950" s="5">
        <v>23</v>
      </c>
      <c r="Q2950" s="4">
        <v>11658565.833522551</v>
      </c>
      <c r="R2950" s="4">
        <v>153905.43071564659</v>
      </c>
      <c r="S2950" s="4">
        <v>60759.706568940099</v>
      </c>
      <c r="T2950" s="4">
        <v>5.8224734864700212</v>
      </c>
      <c r="U2950" s="6">
        <v>0.91761626039134614</v>
      </c>
      <c r="V2950" s="6">
        <v>0.82958932955230313</v>
      </c>
      <c r="W2950" s="5">
        <v>8</v>
      </c>
      <c r="X2950" s="4">
        <v>81.927312042571529</v>
      </c>
      <c r="Y2950" s="5">
        <v>0</v>
      </c>
      <c r="Z2950" s="4">
        <f t="shared" si="138"/>
        <v>11329691.921446865</v>
      </c>
      <c r="AA2950" s="4">
        <f t="shared" si="139"/>
        <v>93145.724146706489</v>
      </c>
      <c r="AB2950" s="6">
        <f t="shared" si="140"/>
        <v>0.60521401820317278</v>
      </c>
    </row>
    <row r="2951" spans="1:28" x14ac:dyDescent="0.35">
      <c r="A2951">
        <v>2950</v>
      </c>
      <c r="B2951" s="3">
        <v>45596</v>
      </c>
      <c r="C2951" t="s">
        <v>407</v>
      </c>
      <c r="D2951" t="s">
        <v>12</v>
      </c>
      <c r="E2951" t="s">
        <v>13</v>
      </c>
      <c r="F2951" t="s">
        <v>14</v>
      </c>
      <c r="G2951" s="4">
        <v>0.97179122056933842</v>
      </c>
      <c r="H2951" t="s">
        <v>443</v>
      </c>
      <c r="I2951" t="s">
        <v>442</v>
      </c>
      <c r="J2951" t="s">
        <v>110</v>
      </c>
      <c r="K2951" t="s">
        <v>339</v>
      </c>
      <c r="L2951" t="s">
        <v>336</v>
      </c>
      <c r="M2951" t="s">
        <v>340</v>
      </c>
      <c r="N2951" t="s">
        <v>338</v>
      </c>
      <c r="O2951" s="5">
        <v>1</v>
      </c>
      <c r="P2951" s="5">
        <v>10</v>
      </c>
      <c r="Q2951" s="4">
        <v>4935999.6063269703</v>
      </c>
      <c r="R2951" s="4">
        <v>13241.10918854772</v>
      </c>
      <c r="S2951" s="4">
        <v>5675.2344503739641</v>
      </c>
      <c r="T2951" s="4">
        <v>3.9149949284685879</v>
      </c>
      <c r="U2951" s="6">
        <v>0.97499914076265159</v>
      </c>
      <c r="V2951" s="6">
        <v>0.7337634269414729</v>
      </c>
      <c r="W2951" s="5">
        <v>6</v>
      </c>
      <c r="X2951" s="4">
        <v>89.997626303393204</v>
      </c>
      <c r="Y2951" s="5">
        <v>0</v>
      </c>
      <c r="Z2951" s="4">
        <f t="shared" si="138"/>
        <v>4796761.0821622601</v>
      </c>
      <c r="AA2951" s="4">
        <f t="shared" si="139"/>
        <v>7565.8747381737558</v>
      </c>
      <c r="AB2951" s="6">
        <f t="shared" si="140"/>
        <v>0.57139282143504311</v>
      </c>
    </row>
    <row r="2952" spans="1:28" x14ac:dyDescent="0.35">
      <c r="A2952">
        <v>2951</v>
      </c>
      <c r="B2952" s="3">
        <v>45596</v>
      </c>
      <c r="C2952" t="s">
        <v>407</v>
      </c>
      <c r="D2952" t="s">
        <v>12</v>
      </c>
      <c r="E2952" t="s">
        <v>13</v>
      </c>
      <c r="F2952" t="s">
        <v>14</v>
      </c>
      <c r="G2952" s="4">
        <v>0.97179122056933842</v>
      </c>
      <c r="H2952" t="s">
        <v>440</v>
      </c>
      <c r="I2952" t="s">
        <v>441</v>
      </c>
      <c r="J2952" t="s">
        <v>112</v>
      </c>
      <c r="K2952" t="s">
        <v>366</v>
      </c>
      <c r="L2952" t="s">
        <v>362</v>
      </c>
      <c r="M2952" t="s">
        <v>367</v>
      </c>
      <c r="N2952" t="s">
        <v>338</v>
      </c>
      <c r="O2952" s="5">
        <v>3</v>
      </c>
      <c r="P2952" s="5">
        <v>36</v>
      </c>
      <c r="Q2952" s="4">
        <v>3047252.1923866561</v>
      </c>
      <c r="R2952" s="4">
        <v>45390.106938844401</v>
      </c>
      <c r="S2952" s="4">
        <v>19945.452546452379</v>
      </c>
      <c r="T2952" s="4">
        <v>8.7455624474321176</v>
      </c>
      <c r="U2952" s="6">
        <v>0.95097323461999195</v>
      </c>
      <c r="V2952" s="6">
        <v>0.61328959439107722</v>
      </c>
      <c r="W2952" s="5">
        <v>7</v>
      </c>
      <c r="X2952" s="4">
        <v>94.693704628379749</v>
      </c>
      <c r="Y2952" s="5">
        <v>0</v>
      </c>
      <c r="Z2952" s="4">
        <f t="shared" si="138"/>
        <v>2961292.9274220211</v>
      </c>
      <c r="AA2952" s="4">
        <f t="shared" si="139"/>
        <v>25444.654392392022</v>
      </c>
      <c r="AB2952" s="6">
        <f t="shared" si="140"/>
        <v>0.56057709726646932</v>
      </c>
    </row>
    <row r="2953" spans="1:28" x14ac:dyDescent="0.35">
      <c r="A2953">
        <v>2952</v>
      </c>
      <c r="B2953" s="3">
        <v>45596</v>
      </c>
      <c r="C2953" t="s">
        <v>407</v>
      </c>
      <c r="D2953" t="s">
        <v>12</v>
      </c>
      <c r="E2953" t="s">
        <v>13</v>
      </c>
      <c r="F2953" t="s">
        <v>14</v>
      </c>
      <c r="G2953" s="4">
        <v>0.97179122056933842</v>
      </c>
      <c r="H2953" t="s">
        <v>440</v>
      </c>
      <c r="I2953" t="s">
        <v>441</v>
      </c>
      <c r="J2953" t="s">
        <v>114</v>
      </c>
      <c r="K2953" t="s">
        <v>347</v>
      </c>
      <c r="L2953" t="s">
        <v>344</v>
      </c>
      <c r="M2953" t="s">
        <v>348</v>
      </c>
      <c r="N2953" t="s">
        <v>349</v>
      </c>
      <c r="O2953" s="5">
        <v>3</v>
      </c>
      <c r="P2953" s="5">
        <v>26</v>
      </c>
      <c r="Q2953" s="4">
        <v>22084162.880509909</v>
      </c>
      <c r="R2953" s="4">
        <v>237064.35194463219</v>
      </c>
      <c r="S2953" s="4">
        <v>104242.0387588382</v>
      </c>
      <c r="T2953" s="4">
        <v>9.3782710869828083</v>
      </c>
      <c r="U2953" s="6">
        <v>0.984133970310763</v>
      </c>
      <c r="V2953" s="6">
        <v>0.83452885111185138</v>
      </c>
      <c r="W2953" s="5">
        <v>8</v>
      </c>
      <c r="X2953" s="4">
        <v>90.250208608819904</v>
      </c>
      <c r="Y2953" s="5">
        <v>0</v>
      </c>
      <c r="Z2953" s="4">
        <f t="shared" si="138"/>
        <v>21461195.6009028</v>
      </c>
      <c r="AA2953" s="4">
        <f t="shared" si="139"/>
        <v>132822.31318579399</v>
      </c>
      <c r="AB2953" s="6">
        <f t="shared" si="140"/>
        <v>0.56027957006718343</v>
      </c>
    </row>
    <row r="2954" spans="1:28" x14ac:dyDescent="0.35">
      <c r="A2954">
        <v>2953</v>
      </c>
      <c r="B2954" s="3">
        <v>45596</v>
      </c>
      <c r="C2954" t="s">
        <v>407</v>
      </c>
      <c r="D2954" t="s">
        <v>12</v>
      </c>
      <c r="E2954" t="s">
        <v>13</v>
      </c>
      <c r="F2954" t="s">
        <v>14</v>
      </c>
      <c r="G2954" s="4">
        <v>0.97179122056933842</v>
      </c>
      <c r="H2954" t="s">
        <v>440</v>
      </c>
      <c r="I2954" t="s">
        <v>442</v>
      </c>
      <c r="J2954" t="s">
        <v>116</v>
      </c>
      <c r="K2954" t="s">
        <v>343</v>
      </c>
      <c r="L2954" t="s">
        <v>344</v>
      </c>
      <c r="M2954" t="s">
        <v>345</v>
      </c>
      <c r="N2954" t="s">
        <v>346</v>
      </c>
      <c r="O2954" s="5">
        <v>1</v>
      </c>
      <c r="P2954" s="5">
        <v>15</v>
      </c>
      <c r="Q2954" s="4">
        <v>1024571.1922275</v>
      </c>
      <c r="R2954" s="4">
        <v>13775.31339391758</v>
      </c>
      <c r="S2954" s="4">
        <v>7796.6442886569012</v>
      </c>
      <c r="T2954" s="4">
        <v>13.037010901574609</v>
      </c>
      <c r="U2954" s="6">
        <v>0.93313346093731875</v>
      </c>
      <c r="V2954" s="6">
        <v>0.5155109614322908</v>
      </c>
      <c r="W2954" s="5">
        <v>9</v>
      </c>
      <c r="X2954" s="4">
        <v>95.022651530899651</v>
      </c>
      <c r="Y2954" s="5">
        <v>0</v>
      </c>
      <c r="Z2954" s="4">
        <f t="shared" si="138"/>
        <v>995669.28945494455</v>
      </c>
      <c r="AA2954" s="4">
        <f t="shared" si="139"/>
        <v>5978.6691052606793</v>
      </c>
      <c r="AB2954" s="6">
        <f t="shared" si="140"/>
        <v>0.43401329133466615</v>
      </c>
    </row>
    <row r="2955" spans="1:28" x14ac:dyDescent="0.35">
      <c r="A2955">
        <v>2954</v>
      </c>
      <c r="B2955" s="3">
        <v>45596</v>
      </c>
      <c r="C2955" t="s">
        <v>407</v>
      </c>
      <c r="D2955" t="s">
        <v>12</v>
      </c>
      <c r="E2955" t="s">
        <v>13</v>
      </c>
      <c r="F2955" t="s">
        <v>14</v>
      </c>
      <c r="G2955" s="4">
        <v>0.97179122056933842</v>
      </c>
      <c r="H2955" t="s">
        <v>440</v>
      </c>
      <c r="I2955" t="s">
        <v>444</v>
      </c>
      <c r="J2955" t="s">
        <v>118</v>
      </c>
      <c r="K2955" t="s">
        <v>361</v>
      </c>
      <c r="L2955" t="s">
        <v>362</v>
      </c>
      <c r="M2955" t="s">
        <v>363</v>
      </c>
      <c r="N2955" t="s">
        <v>338</v>
      </c>
      <c r="O2955" s="5">
        <v>0</v>
      </c>
      <c r="P2955" s="5">
        <v>15</v>
      </c>
      <c r="Q2955" s="4">
        <v>291954.79266951152</v>
      </c>
      <c r="R2955" s="4">
        <v>11738.040803770011</v>
      </c>
      <c r="S2955" s="4">
        <v>5130.242806578578</v>
      </c>
      <c r="T2955" s="4">
        <v>9.3723912199251362</v>
      </c>
      <c r="U2955" s="6">
        <v>0.94192142772587617</v>
      </c>
      <c r="V2955" s="6">
        <v>0.79757421521077831</v>
      </c>
      <c r="W2955" s="5">
        <v>6</v>
      </c>
      <c r="X2955" s="4">
        <v>89.193232460436647</v>
      </c>
      <c r="Y2955" s="5">
        <v>0</v>
      </c>
      <c r="Z2955" s="4">
        <f t="shared" si="138"/>
        <v>283719.10431937274</v>
      </c>
      <c r="AA2955" s="4">
        <f t="shared" si="139"/>
        <v>6607.7979971914328</v>
      </c>
      <c r="AB2955" s="6">
        <f t="shared" si="140"/>
        <v>0.56293874826786661</v>
      </c>
    </row>
    <row r="2956" spans="1:28" x14ac:dyDescent="0.35">
      <c r="A2956">
        <v>2955</v>
      </c>
      <c r="B2956" s="3">
        <v>45596</v>
      </c>
      <c r="C2956" t="s">
        <v>407</v>
      </c>
      <c r="D2956" t="s">
        <v>12</v>
      </c>
      <c r="E2956" t="s">
        <v>13</v>
      </c>
      <c r="F2956" t="s">
        <v>14</v>
      </c>
      <c r="G2956" s="4">
        <v>0.97179122056933842</v>
      </c>
      <c r="H2956" t="s">
        <v>440</v>
      </c>
      <c r="I2956" t="s">
        <v>442</v>
      </c>
      <c r="J2956" t="s">
        <v>120</v>
      </c>
      <c r="K2956" t="s">
        <v>364</v>
      </c>
      <c r="L2956" t="s">
        <v>362</v>
      </c>
      <c r="M2956" t="s">
        <v>365</v>
      </c>
      <c r="N2956" t="s">
        <v>349</v>
      </c>
      <c r="O2956" s="5">
        <v>1</v>
      </c>
      <c r="P2956" s="5">
        <v>14</v>
      </c>
      <c r="Q2956" s="4">
        <v>1008559.572509606</v>
      </c>
      <c r="R2956" s="4">
        <v>14454.0790950678</v>
      </c>
      <c r="S2956" s="4">
        <v>7103.4835561965519</v>
      </c>
      <c r="T2956" s="4">
        <v>6.8996383658755702</v>
      </c>
      <c r="U2956" s="6">
        <v>0.93583569287677537</v>
      </c>
      <c r="V2956" s="6">
        <v>0.57581205451855322</v>
      </c>
      <c r="W2956" s="5">
        <v>5</v>
      </c>
      <c r="X2956" s="4">
        <v>100</v>
      </c>
      <c r="Y2956" s="5">
        <v>0</v>
      </c>
      <c r="Z2956" s="4">
        <f t="shared" si="138"/>
        <v>980109.33798600023</v>
      </c>
      <c r="AA2956" s="4">
        <f t="shared" si="139"/>
        <v>7350.5955388712482</v>
      </c>
      <c r="AB2956" s="6">
        <f t="shared" si="140"/>
        <v>0.50854817456890145</v>
      </c>
    </row>
    <row r="2957" spans="1:28" x14ac:dyDescent="0.35">
      <c r="A2957">
        <v>2956</v>
      </c>
      <c r="B2957" s="3">
        <v>45596</v>
      </c>
      <c r="C2957" t="s">
        <v>407</v>
      </c>
      <c r="D2957" t="s">
        <v>12</v>
      </c>
      <c r="E2957" t="s">
        <v>13</v>
      </c>
      <c r="F2957" t="s">
        <v>14</v>
      </c>
      <c r="G2957" s="4">
        <v>0.97179122056933842</v>
      </c>
      <c r="H2957" t="s">
        <v>443</v>
      </c>
      <c r="I2957" t="s">
        <v>444</v>
      </c>
      <c r="J2957" t="s">
        <v>122</v>
      </c>
      <c r="K2957" t="s">
        <v>358</v>
      </c>
      <c r="L2957" t="s">
        <v>354</v>
      </c>
      <c r="M2957" t="s">
        <v>359</v>
      </c>
      <c r="N2957" t="s">
        <v>360</v>
      </c>
      <c r="O2957" s="5">
        <v>4</v>
      </c>
      <c r="P2957" s="5">
        <v>24</v>
      </c>
      <c r="Q2957" s="4">
        <v>26087223.611449029</v>
      </c>
      <c r="R2957" s="4">
        <v>115709.6141395684</v>
      </c>
      <c r="S2957" s="4">
        <v>40680.197922228399</v>
      </c>
      <c r="T2957" s="4">
        <v>8.0134883175097258</v>
      </c>
      <c r="U2957" s="6">
        <v>0.95350656075467544</v>
      </c>
      <c r="V2957" s="6">
        <v>0.67254905923772301</v>
      </c>
      <c r="W2957" s="5">
        <v>7</v>
      </c>
      <c r="X2957" s="4">
        <v>96.960635193785308</v>
      </c>
      <c r="Y2957" s="5">
        <v>0</v>
      </c>
      <c r="Z2957" s="4">
        <f t="shared" si="138"/>
        <v>25351334.874635316</v>
      </c>
      <c r="AA2957" s="4">
        <f t="shared" si="139"/>
        <v>75029.416217339996</v>
      </c>
      <c r="AB2957" s="6">
        <f t="shared" si="140"/>
        <v>0.64842854049137066</v>
      </c>
    </row>
    <row r="2958" spans="1:28" x14ac:dyDescent="0.35">
      <c r="A2958">
        <v>2957</v>
      </c>
      <c r="B2958" s="3">
        <v>45596</v>
      </c>
      <c r="C2958" t="s">
        <v>407</v>
      </c>
      <c r="D2958" t="s">
        <v>12</v>
      </c>
      <c r="E2958" t="s">
        <v>13</v>
      </c>
      <c r="F2958" t="s">
        <v>14</v>
      </c>
      <c r="G2958" s="4">
        <v>0.97179122056933842</v>
      </c>
      <c r="H2958" t="s">
        <v>443</v>
      </c>
      <c r="I2958" t="s">
        <v>444</v>
      </c>
      <c r="J2958" t="s">
        <v>124</v>
      </c>
      <c r="K2958" t="s">
        <v>358</v>
      </c>
      <c r="L2958" t="s">
        <v>354</v>
      </c>
      <c r="M2958" t="s">
        <v>359</v>
      </c>
      <c r="N2958" t="s">
        <v>360</v>
      </c>
      <c r="O2958" s="5">
        <v>2</v>
      </c>
      <c r="P2958" s="5">
        <v>24</v>
      </c>
      <c r="Q2958" s="4">
        <v>16500075.551981781</v>
      </c>
      <c r="R2958" s="4">
        <v>50738.351972067219</v>
      </c>
      <c r="S2958" s="4">
        <v>18080.64093863143</v>
      </c>
      <c r="T2958" s="4">
        <v>3.2416885685910581</v>
      </c>
      <c r="U2958" s="6">
        <v>0.97406820113436621</v>
      </c>
      <c r="V2958" s="6">
        <v>0.84195534596478849</v>
      </c>
      <c r="W2958" s="5">
        <v>8</v>
      </c>
      <c r="X2958" s="4">
        <v>95.374612672214369</v>
      </c>
      <c r="Y2958" s="5">
        <v>0</v>
      </c>
      <c r="Z2958" s="4">
        <f t="shared" si="138"/>
        <v>16034628.560146675</v>
      </c>
      <c r="AA2958" s="4">
        <f t="shared" si="139"/>
        <v>32657.711033435789</v>
      </c>
      <c r="AB2958" s="6">
        <f t="shared" si="140"/>
        <v>0.64364942423464422</v>
      </c>
    </row>
    <row r="2959" spans="1:28" x14ac:dyDescent="0.35">
      <c r="A2959">
        <v>2958</v>
      </c>
      <c r="B2959" s="3">
        <v>45596</v>
      </c>
      <c r="C2959" t="s">
        <v>407</v>
      </c>
      <c r="D2959" t="s">
        <v>12</v>
      </c>
      <c r="E2959" t="s">
        <v>13</v>
      </c>
      <c r="F2959" t="s">
        <v>14</v>
      </c>
      <c r="G2959" s="4">
        <v>0.97179122056933842</v>
      </c>
      <c r="H2959" t="s">
        <v>440</v>
      </c>
      <c r="I2959" t="s">
        <v>441</v>
      </c>
      <c r="J2959" t="s">
        <v>126</v>
      </c>
      <c r="K2959" t="s">
        <v>343</v>
      </c>
      <c r="L2959" t="s">
        <v>344</v>
      </c>
      <c r="M2959" t="s">
        <v>345</v>
      </c>
      <c r="N2959" t="s">
        <v>346</v>
      </c>
      <c r="O2959" s="5">
        <v>0</v>
      </c>
      <c r="P2959" s="5">
        <v>19</v>
      </c>
      <c r="Q2959" s="4">
        <v>1375278.1733176471</v>
      </c>
      <c r="R2959" s="4">
        <v>14590.962448855889</v>
      </c>
      <c r="S2959" s="4">
        <v>4661.935805729504</v>
      </c>
      <c r="T2959" s="4">
        <v>8.9982282109328047</v>
      </c>
      <c r="U2959" s="6">
        <v>0.92177298842900501</v>
      </c>
      <c r="V2959" s="6">
        <v>0.59032607588048736</v>
      </c>
      <c r="W2959" s="5">
        <v>5</v>
      </c>
      <c r="X2959" s="4">
        <v>92.08383138710505</v>
      </c>
      <c r="Y2959" s="5">
        <v>0</v>
      </c>
      <c r="Z2959" s="4">
        <f t="shared" si="138"/>
        <v>1336483.2546707264</v>
      </c>
      <c r="AA2959" s="4">
        <f t="shared" si="139"/>
        <v>9929.0266431263844</v>
      </c>
      <c r="AB2959" s="6">
        <f t="shared" si="140"/>
        <v>0.68049154933607148</v>
      </c>
    </row>
    <row r="2960" spans="1:28" x14ac:dyDescent="0.35">
      <c r="A2960">
        <v>2959</v>
      </c>
      <c r="B2960" s="3">
        <v>45596</v>
      </c>
      <c r="C2960" t="s">
        <v>407</v>
      </c>
      <c r="D2960" t="s">
        <v>12</v>
      </c>
      <c r="E2960" t="s">
        <v>13</v>
      </c>
      <c r="F2960" t="s">
        <v>14</v>
      </c>
      <c r="G2960" s="4">
        <v>0.97179122056933842</v>
      </c>
      <c r="H2960" t="s">
        <v>443</v>
      </c>
      <c r="I2960" t="s">
        <v>442</v>
      </c>
      <c r="J2960" t="s">
        <v>128</v>
      </c>
      <c r="K2960" t="s">
        <v>364</v>
      </c>
      <c r="L2960" t="s">
        <v>362</v>
      </c>
      <c r="M2960" t="s">
        <v>365</v>
      </c>
      <c r="N2960" t="s">
        <v>349</v>
      </c>
      <c r="O2960" s="5">
        <v>1</v>
      </c>
      <c r="P2960" s="5">
        <v>10</v>
      </c>
      <c r="Q2960" s="4">
        <v>2088299.3387741421</v>
      </c>
      <c r="R2960" s="4">
        <v>7144.7785707951643</v>
      </c>
      <c r="S2960" s="4">
        <v>2312.5631642323019</v>
      </c>
      <c r="T2960" s="4">
        <v>8.4292719458034391</v>
      </c>
      <c r="U2960" s="6">
        <v>0.96900904876666849</v>
      </c>
      <c r="V2960" s="6">
        <v>0.64549724270775677</v>
      </c>
      <c r="W2960" s="5">
        <v>7</v>
      </c>
      <c r="X2960" s="4">
        <v>99.021527525829697</v>
      </c>
      <c r="Y2960" s="5">
        <v>0</v>
      </c>
      <c r="Z2960" s="4">
        <f t="shared" si="138"/>
        <v>2029390.9633414659</v>
      </c>
      <c r="AA2960" s="4">
        <f t="shared" si="139"/>
        <v>4832.215406562862</v>
      </c>
      <c r="AB2960" s="6">
        <f t="shared" si="140"/>
        <v>0.6763282246863348</v>
      </c>
    </row>
    <row r="2961" spans="1:28" x14ac:dyDescent="0.35">
      <c r="A2961">
        <v>2960</v>
      </c>
      <c r="B2961" s="3">
        <v>45596</v>
      </c>
      <c r="C2961" t="s">
        <v>407</v>
      </c>
      <c r="D2961" t="s">
        <v>15</v>
      </c>
      <c r="E2961" t="s">
        <v>16</v>
      </c>
      <c r="F2961" t="s">
        <v>14</v>
      </c>
      <c r="G2961" s="4">
        <v>0.97179122056933842</v>
      </c>
      <c r="H2961" t="s">
        <v>440</v>
      </c>
      <c r="I2961" t="s">
        <v>441</v>
      </c>
      <c r="J2961" t="s">
        <v>130</v>
      </c>
      <c r="K2961" t="s">
        <v>339</v>
      </c>
      <c r="L2961" t="s">
        <v>336</v>
      </c>
      <c r="M2961" t="s">
        <v>340</v>
      </c>
      <c r="N2961" t="s">
        <v>338</v>
      </c>
      <c r="O2961" s="5">
        <v>1</v>
      </c>
      <c r="P2961" s="5">
        <v>30</v>
      </c>
      <c r="Q2961" s="4">
        <v>3857926.3292155978</v>
      </c>
      <c r="R2961" s="4">
        <v>18801.129464033489</v>
      </c>
      <c r="S2961" s="4">
        <v>7948.7383032844209</v>
      </c>
      <c r="T2961" s="4">
        <v>8.4469273250910071</v>
      </c>
      <c r="U2961" s="6">
        <v>0.95729945659240945</v>
      </c>
      <c r="V2961" s="6">
        <v>0.618269431496831</v>
      </c>
      <c r="W2961" s="5">
        <v>6</v>
      </c>
      <c r="X2961" s="4">
        <v>91.422468445781661</v>
      </c>
      <c r="Y2961" s="5">
        <v>0</v>
      </c>
      <c r="Z2961" s="4">
        <f t="shared" si="138"/>
        <v>3749098.9363350132</v>
      </c>
      <c r="AA2961" s="4">
        <f t="shared" si="139"/>
        <v>10852.391160749068</v>
      </c>
      <c r="AB2961" s="6">
        <f t="shared" si="140"/>
        <v>0.57722017081525145</v>
      </c>
    </row>
    <row r="2962" spans="1:28" x14ac:dyDescent="0.35">
      <c r="A2962">
        <v>2961</v>
      </c>
      <c r="B2962" s="3">
        <v>45596</v>
      </c>
      <c r="C2962" t="s">
        <v>407</v>
      </c>
      <c r="D2962" t="s">
        <v>15</v>
      </c>
      <c r="E2962" t="s">
        <v>16</v>
      </c>
      <c r="F2962" t="s">
        <v>14</v>
      </c>
      <c r="G2962" s="4">
        <v>0.97179122056933842</v>
      </c>
      <c r="H2962" t="s">
        <v>440</v>
      </c>
      <c r="I2962" t="s">
        <v>442</v>
      </c>
      <c r="J2962" t="s">
        <v>132</v>
      </c>
      <c r="K2962" t="s">
        <v>343</v>
      </c>
      <c r="L2962" t="s">
        <v>344</v>
      </c>
      <c r="M2962" t="s">
        <v>345</v>
      </c>
      <c r="N2962" t="s">
        <v>346</v>
      </c>
      <c r="O2962" s="5">
        <v>1</v>
      </c>
      <c r="P2962" s="5">
        <v>18</v>
      </c>
      <c r="Q2962" s="4">
        <v>1865099.9432365079</v>
      </c>
      <c r="R2962" s="4">
        <v>17859.11438495437</v>
      </c>
      <c r="S2962" s="4">
        <v>9399.1464036867601</v>
      </c>
      <c r="T2962" s="4">
        <v>8.7593880538969913</v>
      </c>
      <c r="U2962" s="6">
        <v>0.92901838221931587</v>
      </c>
      <c r="V2962" s="6">
        <v>0.49321890630098469</v>
      </c>
      <c r="W2962" s="5">
        <v>6</v>
      </c>
      <c r="X2962" s="4">
        <v>92.409483376003962</v>
      </c>
      <c r="Y2962" s="5">
        <v>0</v>
      </c>
      <c r="Z2962" s="4">
        <f t="shared" si="138"/>
        <v>1812487.7503216099</v>
      </c>
      <c r="AA2962" s="4">
        <f t="shared" si="139"/>
        <v>8459.9679812676095</v>
      </c>
      <c r="AB2962" s="6">
        <f t="shared" si="140"/>
        <v>0.4737059071862384</v>
      </c>
    </row>
    <row r="2963" spans="1:28" x14ac:dyDescent="0.35">
      <c r="A2963">
        <v>2962</v>
      </c>
      <c r="B2963" s="3">
        <v>45596</v>
      </c>
      <c r="C2963" t="s">
        <v>407</v>
      </c>
      <c r="D2963" t="s">
        <v>15</v>
      </c>
      <c r="E2963" t="s">
        <v>16</v>
      </c>
      <c r="F2963" t="s">
        <v>14</v>
      </c>
      <c r="G2963" s="4">
        <v>0.97179122056933842</v>
      </c>
      <c r="H2963" t="s">
        <v>440</v>
      </c>
      <c r="I2963" t="s">
        <v>444</v>
      </c>
      <c r="J2963" t="s">
        <v>134</v>
      </c>
      <c r="K2963" t="s">
        <v>353</v>
      </c>
      <c r="L2963" t="s">
        <v>354</v>
      </c>
      <c r="M2963" t="s">
        <v>355</v>
      </c>
      <c r="N2963" t="s">
        <v>346</v>
      </c>
      <c r="O2963" s="5">
        <v>2</v>
      </c>
      <c r="P2963" s="5">
        <v>30</v>
      </c>
      <c r="Q2963" s="4">
        <v>32390060.540983681</v>
      </c>
      <c r="R2963" s="4">
        <v>231554.91646262989</v>
      </c>
      <c r="S2963" s="4">
        <v>82681.836064821618</v>
      </c>
      <c r="T2963" s="4">
        <v>6.75567136189518</v>
      </c>
      <c r="U2963" s="6">
        <v>0.9085610763386146</v>
      </c>
      <c r="V2963" s="6">
        <v>0.79439846337775444</v>
      </c>
      <c r="W2963" s="5">
        <v>8</v>
      </c>
      <c r="X2963" s="4">
        <v>88.968887257071827</v>
      </c>
      <c r="Y2963" s="5">
        <v>0</v>
      </c>
      <c r="Z2963" s="4">
        <f t="shared" si="138"/>
        <v>31476376.467437297</v>
      </c>
      <c r="AA2963" s="4">
        <f t="shared" si="139"/>
        <v>148873.08039780828</v>
      </c>
      <c r="AB2963" s="6">
        <f t="shared" si="140"/>
        <v>0.64292774548725495</v>
      </c>
    </row>
    <row r="2964" spans="1:28" x14ac:dyDescent="0.35">
      <c r="A2964">
        <v>2963</v>
      </c>
      <c r="B2964" s="3">
        <v>45596</v>
      </c>
      <c r="C2964" t="s">
        <v>407</v>
      </c>
      <c r="D2964" t="s">
        <v>15</v>
      </c>
      <c r="E2964" t="s">
        <v>16</v>
      </c>
      <c r="F2964" t="s">
        <v>14</v>
      </c>
      <c r="G2964" s="4">
        <v>0.97179122056933842</v>
      </c>
      <c r="H2964" t="s">
        <v>440</v>
      </c>
      <c r="I2964" t="s">
        <v>442</v>
      </c>
      <c r="J2964" t="s">
        <v>137</v>
      </c>
      <c r="K2964" t="s">
        <v>361</v>
      </c>
      <c r="L2964" t="s">
        <v>362</v>
      </c>
      <c r="M2964" t="s">
        <v>363</v>
      </c>
      <c r="N2964" t="s">
        <v>338</v>
      </c>
      <c r="O2964" s="5">
        <v>0</v>
      </c>
      <c r="P2964" s="5">
        <v>19</v>
      </c>
      <c r="Q2964" s="4">
        <v>371955.47158034763</v>
      </c>
      <c r="R2964" s="4">
        <v>14734.89275504147</v>
      </c>
      <c r="S2964" s="4">
        <v>7347.7015865966932</v>
      </c>
      <c r="T2964" s="4">
        <v>5.6086832911833309</v>
      </c>
      <c r="U2964" s="6">
        <v>0.92798519986554517</v>
      </c>
      <c r="V2964" s="6">
        <v>0.69297543514529658</v>
      </c>
      <c r="W2964" s="5">
        <v>4</v>
      </c>
      <c r="X2964" s="4">
        <v>83.826167450996081</v>
      </c>
      <c r="Y2964" s="5">
        <v>0</v>
      </c>
      <c r="Z2964" s="4">
        <f t="shared" si="138"/>
        <v>361463.06172450987</v>
      </c>
      <c r="AA2964" s="4">
        <f t="shared" si="139"/>
        <v>7387.1911684447768</v>
      </c>
      <c r="AB2964" s="6">
        <f t="shared" si="140"/>
        <v>0.50134000235035892</v>
      </c>
    </row>
    <row r="2965" spans="1:28" x14ac:dyDescent="0.35">
      <c r="A2965">
        <v>2964</v>
      </c>
      <c r="B2965" s="3">
        <v>45596</v>
      </c>
      <c r="C2965" t="s">
        <v>407</v>
      </c>
      <c r="D2965" t="s">
        <v>15</v>
      </c>
      <c r="E2965" t="s">
        <v>16</v>
      </c>
      <c r="F2965" t="s">
        <v>14</v>
      </c>
      <c r="G2965" s="4">
        <v>0.97179122056933842</v>
      </c>
      <c r="H2965" t="s">
        <v>440</v>
      </c>
      <c r="I2965" t="s">
        <v>444</v>
      </c>
      <c r="J2965" t="s">
        <v>139</v>
      </c>
      <c r="K2965" t="s">
        <v>358</v>
      </c>
      <c r="L2965" t="s">
        <v>354</v>
      </c>
      <c r="M2965" t="s">
        <v>359</v>
      </c>
      <c r="N2965" t="s">
        <v>360</v>
      </c>
      <c r="O2965" s="5">
        <v>2</v>
      </c>
      <c r="P2965" s="5">
        <v>40</v>
      </c>
      <c r="Q2965" s="4">
        <v>5164843.9528061524</v>
      </c>
      <c r="R2965" s="4">
        <v>38746.77178694959</v>
      </c>
      <c r="S2965" s="4">
        <v>17737.71204278107</v>
      </c>
      <c r="T2965" s="4">
        <v>11.289934350768959</v>
      </c>
      <c r="U2965" s="6">
        <v>0.94988701549983767</v>
      </c>
      <c r="V2965" s="6">
        <v>0.61784426035624018</v>
      </c>
      <c r="W2965" s="5">
        <v>6</v>
      </c>
      <c r="X2965" s="4">
        <v>92.746461856470432</v>
      </c>
      <c r="Y2965" s="5">
        <v>0</v>
      </c>
      <c r="Z2965" s="4">
        <f t="shared" si="138"/>
        <v>5019150.0089476574</v>
      </c>
      <c r="AA2965" s="4">
        <f t="shared" si="139"/>
        <v>21009.05974416852</v>
      </c>
      <c r="AB2965" s="6">
        <f t="shared" si="140"/>
        <v>0.54221445491478704</v>
      </c>
    </row>
    <row r="2966" spans="1:28" x14ac:dyDescent="0.35">
      <c r="A2966">
        <v>2965</v>
      </c>
      <c r="B2966" s="3">
        <v>45596</v>
      </c>
      <c r="C2966" t="s">
        <v>407</v>
      </c>
      <c r="D2966" t="s">
        <v>15</v>
      </c>
      <c r="E2966" t="s">
        <v>16</v>
      </c>
      <c r="F2966" t="s">
        <v>14</v>
      </c>
      <c r="G2966" s="4">
        <v>0.97179122056933842</v>
      </c>
      <c r="H2966" t="s">
        <v>440</v>
      </c>
      <c r="I2966" t="s">
        <v>444</v>
      </c>
      <c r="J2966" t="s">
        <v>141</v>
      </c>
      <c r="K2966" t="s">
        <v>350</v>
      </c>
      <c r="L2966" t="s">
        <v>344</v>
      </c>
      <c r="M2966" t="s">
        <v>351</v>
      </c>
      <c r="N2966" t="s">
        <v>352</v>
      </c>
      <c r="O2966" s="5">
        <v>1</v>
      </c>
      <c r="P2966" s="5">
        <v>12</v>
      </c>
      <c r="Q2966" s="4">
        <v>2139807.1034950851</v>
      </c>
      <c r="R2966" s="4">
        <v>14666.589161308289</v>
      </c>
      <c r="S2966" s="4">
        <v>7987.0801263455269</v>
      </c>
      <c r="T2966" s="4">
        <v>9.4808702694908913</v>
      </c>
      <c r="U2966" s="6">
        <v>0.97706793581721885</v>
      </c>
      <c r="V2966" s="6">
        <v>0.52792385570686018</v>
      </c>
      <c r="W2966" s="5">
        <v>6</v>
      </c>
      <c r="X2966" s="4">
        <v>97.851313874355583</v>
      </c>
      <c r="Y2966" s="5">
        <v>0</v>
      </c>
      <c r="Z2966" s="4">
        <f t="shared" si="138"/>
        <v>2079445.7568884294</v>
      </c>
      <c r="AA2966" s="4">
        <f t="shared" si="139"/>
        <v>6679.5090349627626</v>
      </c>
      <c r="AB2966" s="6">
        <f t="shared" si="140"/>
        <v>0.45542347723108489</v>
      </c>
    </row>
    <row r="2967" spans="1:28" x14ac:dyDescent="0.35">
      <c r="A2967">
        <v>2966</v>
      </c>
      <c r="B2967" s="3">
        <v>45596</v>
      </c>
      <c r="C2967" t="s">
        <v>407</v>
      </c>
      <c r="D2967" t="s">
        <v>15</v>
      </c>
      <c r="E2967" t="s">
        <v>16</v>
      </c>
      <c r="F2967" t="s">
        <v>14</v>
      </c>
      <c r="G2967" s="4">
        <v>0.97179122056933842</v>
      </c>
      <c r="H2967" t="s">
        <v>440</v>
      </c>
      <c r="I2967" t="s">
        <v>441</v>
      </c>
      <c r="J2967" t="s">
        <v>143</v>
      </c>
      <c r="K2967" t="s">
        <v>343</v>
      </c>
      <c r="L2967" t="s">
        <v>344</v>
      </c>
      <c r="M2967" t="s">
        <v>345</v>
      </c>
      <c r="N2967" t="s">
        <v>346</v>
      </c>
      <c r="O2967" s="5">
        <v>0</v>
      </c>
      <c r="P2967" s="5">
        <v>21</v>
      </c>
      <c r="Q2967" s="4">
        <v>725398.76193815051</v>
      </c>
      <c r="R2967" s="4">
        <v>11500.12891478583</v>
      </c>
      <c r="S2967" s="4">
        <v>4235.2950469780662</v>
      </c>
      <c r="T2967" s="4">
        <v>6.4416958604433026</v>
      </c>
      <c r="U2967" s="6">
        <v>0.94754910674786841</v>
      </c>
      <c r="V2967" s="6">
        <v>0.50870043207976146</v>
      </c>
      <c r="W2967" s="5">
        <v>6</v>
      </c>
      <c r="X2967" s="4">
        <v>90.542925146340437</v>
      </c>
      <c r="Y2967" s="5">
        <v>0</v>
      </c>
      <c r="Z2967" s="4">
        <f t="shared" si="138"/>
        <v>704936.14826336224</v>
      </c>
      <c r="AA2967" s="4">
        <f t="shared" si="139"/>
        <v>7264.8338678077635</v>
      </c>
      <c r="AB2967" s="6">
        <f t="shared" si="140"/>
        <v>0.63171760261463628</v>
      </c>
    </row>
    <row r="2968" spans="1:28" x14ac:dyDescent="0.35">
      <c r="A2968">
        <v>2967</v>
      </c>
      <c r="B2968" s="3">
        <v>45596</v>
      </c>
      <c r="C2968" t="s">
        <v>407</v>
      </c>
      <c r="D2968" t="s">
        <v>15</v>
      </c>
      <c r="E2968" t="s">
        <v>16</v>
      </c>
      <c r="F2968" t="s">
        <v>14</v>
      </c>
      <c r="G2968" s="4">
        <v>0.97179122056933842</v>
      </c>
      <c r="H2968" t="s">
        <v>440</v>
      </c>
      <c r="I2968" t="s">
        <v>441</v>
      </c>
      <c r="J2968" t="s">
        <v>145</v>
      </c>
      <c r="K2968" t="s">
        <v>350</v>
      </c>
      <c r="L2968" t="s">
        <v>344</v>
      </c>
      <c r="M2968" t="s">
        <v>351</v>
      </c>
      <c r="N2968" t="s">
        <v>352</v>
      </c>
      <c r="O2968" s="5">
        <v>1</v>
      </c>
      <c r="P2968" s="5">
        <v>20</v>
      </c>
      <c r="Q2968" s="4">
        <v>8040008.8472494716</v>
      </c>
      <c r="R2968" s="4">
        <v>38712.159904215427</v>
      </c>
      <c r="S2968" s="4">
        <v>16972.844595633491</v>
      </c>
      <c r="T2968" s="4">
        <v>9.3339510875195018</v>
      </c>
      <c r="U2968" s="6">
        <v>0.96158781417936989</v>
      </c>
      <c r="V2968" s="6">
        <v>0.74747245219097558</v>
      </c>
      <c r="W2968" s="5">
        <v>6</v>
      </c>
      <c r="X2968" s="4">
        <v>92.355519286586727</v>
      </c>
      <c r="Y2968" s="5">
        <v>0</v>
      </c>
      <c r="Z2968" s="4">
        <f t="shared" si="138"/>
        <v>7813210.0110568432</v>
      </c>
      <c r="AA2968" s="4">
        <f t="shared" si="139"/>
        <v>21739.315308581936</v>
      </c>
      <c r="AB2968" s="6">
        <f t="shared" si="140"/>
        <v>0.5615629652897437</v>
      </c>
    </row>
    <row r="2969" spans="1:28" x14ac:dyDescent="0.35">
      <c r="A2969">
        <v>2968</v>
      </c>
      <c r="B2969" s="3">
        <v>45596</v>
      </c>
      <c r="C2969" t="s">
        <v>407</v>
      </c>
      <c r="D2969" t="s">
        <v>15</v>
      </c>
      <c r="E2969" t="s">
        <v>16</v>
      </c>
      <c r="F2969" t="s">
        <v>14</v>
      </c>
      <c r="G2969" s="4">
        <v>0.97179122056933842</v>
      </c>
      <c r="H2969" t="s">
        <v>443</v>
      </c>
      <c r="I2969" t="s">
        <v>442</v>
      </c>
      <c r="J2969" t="s">
        <v>147</v>
      </c>
      <c r="K2969" t="s">
        <v>366</v>
      </c>
      <c r="L2969" t="s">
        <v>362</v>
      </c>
      <c r="M2969" t="s">
        <v>367</v>
      </c>
      <c r="N2969" t="s">
        <v>338</v>
      </c>
      <c r="O2969" s="5">
        <v>2</v>
      </c>
      <c r="P2969" s="5">
        <v>13</v>
      </c>
      <c r="Q2969" s="4">
        <v>2618325.5443339059</v>
      </c>
      <c r="R2969" s="4">
        <v>13346.0300247548</v>
      </c>
      <c r="S2969" s="4">
        <v>5021.5430282329307</v>
      </c>
      <c r="T2969" s="4">
        <v>3.799382058415044</v>
      </c>
      <c r="U2969" s="6">
        <v>0.99716726832605984</v>
      </c>
      <c r="V2969" s="6">
        <v>0.7655785661153367</v>
      </c>
      <c r="W2969" s="5">
        <v>9</v>
      </c>
      <c r="X2969" s="4">
        <v>89.067352787952146</v>
      </c>
      <c r="Y2969" s="5">
        <v>0</v>
      </c>
      <c r="Z2969" s="4">
        <f t="shared" si="138"/>
        <v>2544465.7765761237</v>
      </c>
      <c r="AA2969" s="4">
        <f t="shared" si="139"/>
        <v>8324.4869965218695</v>
      </c>
      <c r="AB2969" s="6">
        <f t="shared" si="140"/>
        <v>0.62374256472383527</v>
      </c>
    </row>
    <row r="2970" spans="1:28" x14ac:dyDescent="0.35">
      <c r="A2970">
        <v>2969</v>
      </c>
      <c r="B2970" s="3">
        <v>45596</v>
      </c>
      <c r="C2970" t="s">
        <v>407</v>
      </c>
      <c r="D2970" t="s">
        <v>15</v>
      </c>
      <c r="E2970" t="s">
        <v>16</v>
      </c>
      <c r="F2970" t="s">
        <v>14</v>
      </c>
      <c r="G2970" s="4">
        <v>0.97179122056933842</v>
      </c>
      <c r="H2970" t="s">
        <v>443</v>
      </c>
      <c r="I2970" t="s">
        <v>444</v>
      </c>
      <c r="J2970" t="s">
        <v>149</v>
      </c>
      <c r="K2970" t="s">
        <v>366</v>
      </c>
      <c r="L2970" t="s">
        <v>362</v>
      </c>
      <c r="M2970" t="s">
        <v>367</v>
      </c>
      <c r="N2970" t="s">
        <v>338</v>
      </c>
      <c r="O2970" s="5">
        <v>2</v>
      </c>
      <c r="P2970" s="5">
        <v>27</v>
      </c>
      <c r="Q2970" s="4">
        <v>8613337.25192024</v>
      </c>
      <c r="R2970" s="4">
        <v>32595.133278924211</v>
      </c>
      <c r="S2970" s="4">
        <v>11375.185407253461</v>
      </c>
      <c r="T2970" s="4">
        <v>5.0466911174154054</v>
      </c>
      <c r="U2970" s="6">
        <v>0.92659026623169183</v>
      </c>
      <c r="V2970" s="6">
        <v>0.85697195874208587</v>
      </c>
      <c r="W2970" s="5">
        <v>7</v>
      </c>
      <c r="X2970" s="4">
        <v>97.436591893293141</v>
      </c>
      <c r="Y2970" s="5">
        <v>0</v>
      </c>
      <c r="Z2970" s="4">
        <f t="shared" si="138"/>
        <v>8370365.5212189211</v>
      </c>
      <c r="AA2970" s="4">
        <f t="shared" si="139"/>
        <v>21219.947871670753</v>
      </c>
      <c r="AB2970" s="6">
        <f t="shared" si="140"/>
        <v>0.65101583386963557</v>
      </c>
    </row>
    <row r="2971" spans="1:28" x14ac:dyDescent="0.35">
      <c r="A2971">
        <v>2970</v>
      </c>
      <c r="B2971" s="3">
        <v>45596</v>
      </c>
      <c r="C2971" t="s">
        <v>407</v>
      </c>
      <c r="D2971" t="s">
        <v>15</v>
      </c>
      <c r="E2971" t="s">
        <v>16</v>
      </c>
      <c r="F2971" t="s">
        <v>14</v>
      </c>
      <c r="G2971" s="4">
        <v>0.97179122056933842</v>
      </c>
      <c r="H2971" t="s">
        <v>443</v>
      </c>
      <c r="I2971" t="s">
        <v>442</v>
      </c>
      <c r="J2971" t="s">
        <v>151</v>
      </c>
      <c r="K2971" t="s">
        <v>347</v>
      </c>
      <c r="L2971" t="s">
        <v>344</v>
      </c>
      <c r="M2971" t="s">
        <v>348</v>
      </c>
      <c r="N2971" t="s">
        <v>349</v>
      </c>
      <c r="O2971" s="5">
        <v>0</v>
      </c>
      <c r="P2971" s="5">
        <v>19</v>
      </c>
      <c r="Q2971" s="4">
        <v>216275.3902348578</v>
      </c>
      <c r="R2971" s="4">
        <v>8710.913752469065</v>
      </c>
      <c r="S2971" s="4">
        <v>1828.2621176268501</v>
      </c>
      <c r="T2971" s="4">
        <v>9.8844356515603238</v>
      </c>
      <c r="U2971" s="6">
        <v>0.91271190010518743</v>
      </c>
      <c r="V2971" s="6">
        <v>0.65855628041128611</v>
      </c>
      <c r="W2971" s="5">
        <v>8</v>
      </c>
      <c r="X2971" s="4">
        <v>86.631161521536328</v>
      </c>
      <c r="Y2971" s="5">
        <v>0</v>
      </c>
      <c r="Z2971" s="4">
        <f t="shared" si="138"/>
        <v>210174.52545544243</v>
      </c>
      <c r="AA2971" s="4">
        <f t="shared" si="139"/>
        <v>6882.6516348422147</v>
      </c>
      <c r="AB2971" s="6">
        <f t="shared" si="140"/>
        <v>0.79011821611611777</v>
      </c>
    </row>
    <row r="2972" spans="1:28" x14ac:dyDescent="0.35">
      <c r="A2972">
        <v>2971</v>
      </c>
      <c r="B2972" s="3">
        <v>45596</v>
      </c>
      <c r="C2972" t="s">
        <v>407</v>
      </c>
      <c r="D2972" t="s">
        <v>15</v>
      </c>
      <c r="E2972" t="s">
        <v>16</v>
      </c>
      <c r="F2972" t="s">
        <v>14</v>
      </c>
      <c r="G2972" s="4">
        <v>0.97179122056933842</v>
      </c>
      <c r="H2972" t="s">
        <v>440</v>
      </c>
      <c r="I2972" t="s">
        <v>441</v>
      </c>
      <c r="J2972" t="s">
        <v>153</v>
      </c>
      <c r="K2972" t="s">
        <v>356</v>
      </c>
      <c r="L2972" t="s">
        <v>354</v>
      </c>
      <c r="M2972" t="s">
        <v>357</v>
      </c>
      <c r="N2972" t="s">
        <v>338</v>
      </c>
      <c r="O2972" s="5">
        <v>1</v>
      </c>
      <c r="P2972" s="5">
        <v>14</v>
      </c>
      <c r="Q2972" s="4">
        <v>1801815.5856263831</v>
      </c>
      <c r="R2972" s="4">
        <v>15876.091754374331</v>
      </c>
      <c r="S2972" s="4">
        <v>6343.1626197927299</v>
      </c>
      <c r="T2972" s="4">
        <v>14.11512103492629</v>
      </c>
      <c r="U2972" s="6">
        <v>0.98087365685078776</v>
      </c>
      <c r="V2972" s="6">
        <v>0.67455050980952214</v>
      </c>
      <c r="W2972" s="5">
        <v>6</v>
      </c>
      <c r="X2972" s="4">
        <v>94.690662746767174</v>
      </c>
      <c r="Y2972" s="5">
        <v>0</v>
      </c>
      <c r="Z2972" s="4">
        <f t="shared" si="138"/>
        <v>1750988.56719672</v>
      </c>
      <c r="AA2972" s="4">
        <f t="shared" si="139"/>
        <v>9532.9291345816018</v>
      </c>
      <c r="AB2972" s="6">
        <f t="shared" si="140"/>
        <v>0.60045817837724447</v>
      </c>
    </row>
    <row r="2973" spans="1:28" x14ac:dyDescent="0.35">
      <c r="A2973">
        <v>2972</v>
      </c>
      <c r="B2973" s="3">
        <v>45596</v>
      </c>
      <c r="C2973" t="s">
        <v>407</v>
      </c>
      <c r="D2973" t="s">
        <v>15</v>
      </c>
      <c r="E2973" t="s">
        <v>16</v>
      </c>
      <c r="F2973" t="s">
        <v>14</v>
      </c>
      <c r="G2973" s="4">
        <v>0.97179122056933842</v>
      </c>
      <c r="H2973" t="s">
        <v>443</v>
      </c>
      <c r="I2973" t="s">
        <v>444</v>
      </c>
      <c r="J2973" t="s">
        <v>155</v>
      </c>
      <c r="K2973" t="s">
        <v>361</v>
      </c>
      <c r="L2973" t="s">
        <v>362</v>
      </c>
      <c r="M2973" t="s">
        <v>363</v>
      </c>
      <c r="N2973" t="s">
        <v>338</v>
      </c>
      <c r="O2973" s="5">
        <v>0</v>
      </c>
      <c r="P2973" s="5">
        <v>8</v>
      </c>
      <c r="Q2973" s="4">
        <v>242263.89050519819</v>
      </c>
      <c r="R2973" s="4">
        <v>1734.9712121213181</v>
      </c>
      <c r="S2973" s="4">
        <v>160.2781546226631</v>
      </c>
      <c r="T2973" s="4">
        <v>3.5205188902455151</v>
      </c>
      <c r="U2973" s="6">
        <v>0.92913302330981296</v>
      </c>
      <c r="V2973" s="6">
        <v>0.75543567984903592</v>
      </c>
      <c r="W2973" s="5">
        <v>8</v>
      </c>
      <c r="X2973" s="4">
        <v>95.133514423890119</v>
      </c>
      <c r="Y2973" s="5">
        <v>0</v>
      </c>
      <c r="Z2973" s="4">
        <f t="shared" si="138"/>
        <v>235429.92185392309</v>
      </c>
      <c r="AA2973" s="4">
        <f t="shared" si="139"/>
        <v>1574.693057498655</v>
      </c>
      <c r="AB2973" s="6">
        <f t="shared" si="140"/>
        <v>0.90761912733601269</v>
      </c>
    </row>
    <row r="2974" spans="1:28" x14ac:dyDescent="0.35">
      <c r="A2974">
        <v>2973</v>
      </c>
      <c r="B2974" s="3">
        <v>45596</v>
      </c>
      <c r="C2974" t="s">
        <v>407</v>
      </c>
      <c r="D2974" t="s">
        <v>15</v>
      </c>
      <c r="E2974" t="s">
        <v>16</v>
      </c>
      <c r="F2974" t="s">
        <v>14</v>
      </c>
      <c r="G2974" s="4">
        <v>0.97179122056933842</v>
      </c>
      <c r="H2974" t="s">
        <v>443</v>
      </c>
      <c r="I2974" t="s">
        <v>442</v>
      </c>
      <c r="J2974" t="s">
        <v>157</v>
      </c>
      <c r="K2974" t="s">
        <v>347</v>
      </c>
      <c r="L2974" t="s">
        <v>344</v>
      </c>
      <c r="M2974" t="s">
        <v>348</v>
      </c>
      <c r="N2974" t="s">
        <v>349</v>
      </c>
      <c r="O2974" s="5">
        <v>0</v>
      </c>
      <c r="P2974" s="5">
        <v>10</v>
      </c>
      <c r="Q2974" s="4">
        <v>298553.49977381277</v>
      </c>
      <c r="R2974" s="4">
        <v>4191.43353214539</v>
      </c>
      <c r="S2974" s="4">
        <v>1709.648025793412</v>
      </c>
      <c r="T2974" s="4">
        <v>4.4542321314892721</v>
      </c>
      <c r="U2974" s="6">
        <v>0.86988783785170376</v>
      </c>
      <c r="V2974" s="6">
        <v>0.87038626169752842</v>
      </c>
      <c r="W2974" s="5">
        <v>5</v>
      </c>
      <c r="X2974" s="4">
        <v>84.639451468363475</v>
      </c>
      <c r="Y2974" s="5">
        <v>0</v>
      </c>
      <c r="Z2974" s="4">
        <f t="shared" si="138"/>
        <v>290131.66995044122</v>
      </c>
      <c r="AA2974" s="4">
        <f t="shared" si="139"/>
        <v>2481.7855063519783</v>
      </c>
      <c r="AB2974" s="6">
        <f t="shared" si="140"/>
        <v>0.59210899739156153</v>
      </c>
    </row>
    <row r="2975" spans="1:28" x14ac:dyDescent="0.35">
      <c r="A2975">
        <v>2974</v>
      </c>
      <c r="B2975" s="3">
        <v>45596</v>
      </c>
      <c r="C2975" t="s">
        <v>407</v>
      </c>
      <c r="D2975" t="s">
        <v>15</v>
      </c>
      <c r="E2975" t="s">
        <v>16</v>
      </c>
      <c r="F2975" t="s">
        <v>14</v>
      </c>
      <c r="G2975" s="4">
        <v>0.97179122056933842</v>
      </c>
      <c r="H2975" t="s">
        <v>440</v>
      </c>
      <c r="I2975" t="s">
        <v>444</v>
      </c>
      <c r="J2975" t="s">
        <v>159</v>
      </c>
      <c r="K2975" t="s">
        <v>364</v>
      </c>
      <c r="L2975" t="s">
        <v>362</v>
      </c>
      <c r="M2975" t="s">
        <v>365</v>
      </c>
      <c r="N2975" t="s">
        <v>349</v>
      </c>
      <c r="O2975" s="5">
        <v>2</v>
      </c>
      <c r="P2975" s="5">
        <v>13</v>
      </c>
      <c r="Q2975" s="4">
        <v>3701100.8438137369</v>
      </c>
      <c r="R2975" s="4">
        <v>41382.870776658638</v>
      </c>
      <c r="S2975" s="4">
        <v>14646.765019566041</v>
      </c>
      <c r="T2975" s="4">
        <v>7.9494343234028522</v>
      </c>
      <c r="U2975" s="6">
        <v>0.96209204872590914</v>
      </c>
      <c r="V2975" s="6">
        <v>0.62575386304576008</v>
      </c>
      <c r="W2975" s="5">
        <v>7</v>
      </c>
      <c r="X2975" s="4">
        <v>86.928414766346066</v>
      </c>
      <c r="Y2975" s="5">
        <v>0</v>
      </c>
      <c r="Z2975" s="4">
        <f t="shared" si="138"/>
        <v>3596697.3064599596</v>
      </c>
      <c r="AA2975" s="4">
        <f t="shared" si="139"/>
        <v>26736.105757092599</v>
      </c>
      <c r="AB2975" s="6">
        <f t="shared" si="140"/>
        <v>0.6460669657594823</v>
      </c>
    </row>
    <row r="2976" spans="1:28" x14ac:dyDescent="0.35">
      <c r="A2976">
        <v>2975</v>
      </c>
      <c r="B2976" s="3">
        <v>45596</v>
      </c>
      <c r="C2976" t="s">
        <v>407</v>
      </c>
      <c r="D2976" t="s">
        <v>15</v>
      </c>
      <c r="E2976" t="s">
        <v>16</v>
      </c>
      <c r="F2976" t="s">
        <v>14</v>
      </c>
      <c r="G2976" s="4">
        <v>0.97179122056933842</v>
      </c>
      <c r="H2976" t="s">
        <v>443</v>
      </c>
      <c r="I2976" t="s">
        <v>441</v>
      </c>
      <c r="J2976" t="s">
        <v>161</v>
      </c>
      <c r="K2976" t="s">
        <v>339</v>
      </c>
      <c r="L2976" t="s">
        <v>336</v>
      </c>
      <c r="M2976" t="s">
        <v>340</v>
      </c>
      <c r="N2976" t="s">
        <v>338</v>
      </c>
      <c r="O2976" s="5">
        <v>1</v>
      </c>
      <c r="P2976" s="5">
        <v>11</v>
      </c>
      <c r="Q2976" s="4">
        <v>951525.50698844809</v>
      </c>
      <c r="R2976" s="4">
        <v>7813.5367469008552</v>
      </c>
      <c r="S2976" s="4">
        <v>4612.4329170932597</v>
      </c>
      <c r="T2976" s="4">
        <v>6.5747218238524683</v>
      </c>
      <c r="U2976" s="6">
        <v>0.9060192273940928</v>
      </c>
      <c r="V2976" s="6">
        <v>0.78986503957581577</v>
      </c>
      <c r="W2976" s="5">
        <v>8</v>
      </c>
      <c r="X2976" s="4">
        <v>82.057278101666668</v>
      </c>
      <c r="Y2976" s="5">
        <v>0</v>
      </c>
      <c r="Z2976" s="4">
        <f t="shared" si="138"/>
        <v>924684.13383916253</v>
      </c>
      <c r="AA2976" s="4">
        <f t="shared" si="139"/>
        <v>3201.1038298075955</v>
      </c>
      <c r="AB2976" s="6">
        <f t="shared" si="140"/>
        <v>0.40968692328442363</v>
      </c>
    </row>
    <row r="2977" spans="1:28" x14ac:dyDescent="0.35">
      <c r="A2977">
        <v>2976</v>
      </c>
      <c r="B2977" s="3">
        <v>45596</v>
      </c>
      <c r="C2977" t="s">
        <v>407</v>
      </c>
      <c r="D2977" t="s">
        <v>15</v>
      </c>
      <c r="E2977" t="s">
        <v>16</v>
      </c>
      <c r="F2977" t="s">
        <v>14</v>
      </c>
      <c r="G2977" s="4">
        <v>0.97179122056933842</v>
      </c>
      <c r="H2977" t="s">
        <v>443</v>
      </c>
      <c r="I2977" t="s">
        <v>441</v>
      </c>
      <c r="J2977" t="s">
        <v>163</v>
      </c>
      <c r="K2977" t="s">
        <v>361</v>
      </c>
      <c r="L2977" t="s">
        <v>362</v>
      </c>
      <c r="M2977" t="s">
        <v>363</v>
      </c>
      <c r="N2977" t="s">
        <v>338</v>
      </c>
      <c r="O2977" s="5">
        <v>1</v>
      </c>
      <c r="P2977" s="5">
        <v>24</v>
      </c>
      <c r="Q2977" s="4">
        <v>8328784.2400091896</v>
      </c>
      <c r="R2977" s="4">
        <v>17354.066364134309</v>
      </c>
      <c r="S2977" s="4">
        <v>5050.1822166086558</v>
      </c>
      <c r="T2977" s="4">
        <v>6.7578951303074124</v>
      </c>
      <c r="U2977" s="6">
        <v>0.91344183542678292</v>
      </c>
      <c r="V2977" s="6">
        <v>0.6773133572999368</v>
      </c>
      <c r="W2977" s="5">
        <v>7</v>
      </c>
      <c r="X2977" s="4">
        <v>92.439750476375735</v>
      </c>
      <c r="Y2977" s="5">
        <v>0</v>
      </c>
      <c r="Z2977" s="4">
        <f t="shared" si="138"/>
        <v>8093839.4024572</v>
      </c>
      <c r="AA2977" s="4">
        <f t="shared" si="139"/>
        <v>12303.884147525652</v>
      </c>
      <c r="AB2977" s="6">
        <f t="shared" si="140"/>
        <v>0.70899141961068668</v>
      </c>
    </row>
    <row r="2978" spans="1:28" x14ac:dyDescent="0.35">
      <c r="A2978">
        <v>2977</v>
      </c>
      <c r="B2978" s="3">
        <v>45596</v>
      </c>
      <c r="C2978" t="s">
        <v>407</v>
      </c>
      <c r="D2978" t="s">
        <v>15</v>
      </c>
      <c r="E2978" t="s">
        <v>16</v>
      </c>
      <c r="F2978" t="s">
        <v>14</v>
      </c>
      <c r="G2978" s="4">
        <v>0.97179122056933842</v>
      </c>
      <c r="H2978" t="s">
        <v>440</v>
      </c>
      <c r="I2978" t="s">
        <v>441</v>
      </c>
      <c r="J2978" t="s">
        <v>165</v>
      </c>
      <c r="K2978" t="s">
        <v>358</v>
      </c>
      <c r="L2978" t="s">
        <v>354</v>
      </c>
      <c r="M2978" t="s">
        <v>359</v>
      </c>
      <c r="N2978" t="s">
        <v>360</v>
      </c>
      <c r="O2978" s="5">
        <v>2</v>
      </c>
      <c r="P2978" s="5">
        <v>30</v>
      </c>
      <c r="Q2978" s="4">
        <v>17393935.87489301</v>
      </c>
      <c r="R2978" s="4">
        <v>119053.9995901551</v>
      </c>
      <c r="S2978" s="4">
        <v>38889.001510268638</v>
      </c>
      <c r="T2978" s="4">
        <v>6.6524389246441906</v>
      </c>
      <c r="U2978" s="6">
        <v>0.93514677146676839</v>
      </c>
      <c r="V2978" s="6">
        <v>0.4663402438678903</v>
      </c>
      <c r="W2978" s="5">
        <v>7</v>
      </c>
      <c r="X2978" s="4">
        <v>93.781400248708039</v>
      </c>
      <c r="Y2978" s="5">
        <v>0</v>
      </c>
      <c r="Z2978" s="4">
        <f t="shared" si="138"/>
        <v>16903274.174367081</v>
      </c>
      <c r="AA2978" s="4">
        <f t="shared" si="139"/>
        <v>80164.998079886456</v>
      </c>
      <c r="AB2978" s="6">
        <f t="shared" si="140"/>
        <v>0.67334989463483352</v>
      </c>
    </row>
    <row r="2979" spans="1:28" x14ac:dyDescent="0.35">
      <c r="A2979">
        <v>2978</v>
      </c>
      <c r="B2979" s="3">
        <v>45596</v>
      </c>
      <c r="C2979" t="s">
        <v>407</v>
      </c>
      <c r="D2979" t="s">
        <v>15</v>
      </c>
      <c r="E2979" t="s">
        <v>16</v>
      </c>
      <c r="F2979" t="s">
        <v>14</v>
      </c>
      <c r="G2979" s="4">
        <v>0.97179122056933842</v>
      </c>
      <c r="H2979" t="s">
        <v>440</v>
      </c>
      <c r="I2979" t="s">
        <v>442</v>
      </c>
      <c r="J2979" t="s">
        <v>167</v>
      </c>
      <c r="K2979" t="s">
        <v>361</v>
      </c>
      <c r="L2979" t="s">
        <v>362</v>
      </c>
      <c r="M2979" t="s">
        <v>363</v>
      </c>
      <c r="N2979" t="s">
        <v>338</v>
      </c>
      <c r="O2979" s="5">
        <v>0</v>
      </c>
      <c r="P2979" s="5">
        <v>23</v>
      </c>
      <c r="Q2979" s="4">
        <v>3328135.4624822028</v>
      </c>
      <c r="R2979" s="4">
        <v>19968.732728166939</v>
      </c>
      <c r="S2979" s="4">
        <v>6704.6935912918743</v>
      </c>
      <c r="T2979" s="4">
        <v>10.38913060025415</v>
      </c>
      <c r="U2979" s="6">
        <v>0.94778536037700223</v>
      </c>
      <c r="V2979" s="6">
        <v>0.53438289691343321</v>
      </c>
      <c r="W2979" s="5">
        <v>6</v>
      </c>
      <c r="X2979" s="4">
        <v>88.574970364691865</v>
      </c>
      <c r="Y2979" s="5">
        <v>0</v>
      </c>
      <c r="Z2979" s="4">
        <f t="shared" si="138"/>
        <v>3234252.8233056795</v>
      </c>
      <c r="AA2979" s="4">
        <f t="shared" si="139"/>
        <v>13264.039136875064</v>
      </c>
      <c r="AB2979" s="6">
        <f t="shared" si="140"/>
        <v>0.66424040611077162</v>
      </c>
    </row>
    <row r="2980" spans="1:28" x14ac:dyDescent="0.35">
      <c r="A2980">
        <v>2979</v>
      </c>
      <c r="B2980" s="3">
        <v>45596</v>
      </c>
      <c r="C2980" t="s">
        <v>407</v>
      </c>
      <c r="D2980" t="s">
        <v>15</v>
      </c>
      <c r="E2980" t="s">
        <v>16</v>
      </c>
      <c r="F2980" t="s">
        <v>14</v>
      </c>
      <c r="G2980" s="4">
        <v>0.97179122056933842</v>
      </c>
      <c r="H2980" t="s">
        <v>440</v>
      </c>
      <c r="I2980" t="s">
        <v>441</v>
      </c>
      <c r="J2980" t="s">
        <v>169</v>
      </c>
      <c r="K2980" t="s">
        <v>361</v>
      </c>
      <c r="L2980" t="s">
        <v>362</v>
      </c>
      <c r="M2980" t="s">
        <v>363</v>
      </c>
      <c r="N2980" t="s">
        <v>338</v>
      </c>
      <c r="O2980" s="5">
        <v>2</v>
      </c>
      <c r="P2980" s="5">
        <v>19</v>
      </c>
      <c r="Q2980" s="4">
        <v>1891412.5273827889</v>
      </c>
      <c r="R2980" s="4">
        <v>14375.45591484859</v>
      </c>
      <c r="S2980" s="4">
        <v>9149.0769723580579</v>
      </c>
      <c r="T2980" s="4">
        <v>5.7146141844600944</v>
      </c>
      <c r="U2980" s="6">
        <v>0.95260529786500547</v>
      </c>
      <c r="V2980" s="6">
        <v>0.54108534208291426</v>
      </c>
      <c r="W2980" s="5">
        <v>6</v>
      </c>
      <c r="X2980" s="4">
        <v>96.858690062608531</v>
      </c>
      <c r="Y2980" s="5">
        <v>0</v>
      </c>
      <c r="Z2980" s="4">
        <f t="shared" si="138"/>
        <v>1838058.0885854578</v>
      </c>
      <c r="AA2980" s="4">
        <f t="shared" si="139"/>
        <v>5226.3789424905317</v>
      </c>
      <c r="AB2980" s="6">
        <f t="shared" si="140"/>
        <v>0.36356265661752951</v>
      </c>
    </row>
    <row r="2981" spans="1:28" x14ac:dyDescent="0.35">
      <c r="A2981">
        <v>2980</v>
      </c>
      <c r="B2981" s="3">
        <v>45596</v>
      </c>
      <c r="C2981" t="s">
        <v>407</v>
      </c>
      <c r="D2981" t="s">
        <v>17</v>
      </c>
      <c r="E2981" t="s">
        <v>18</v>
      </c>
      <c r="F2981" t="s">
        <v>19</v>
      </c>
      <c r="G2981" s="4">
        <v>1.1065896483370701</v>
      </c>
      <c r="H2981" t="s">
        <v>443</v>
      </c>
      <c r="I2981" t="s">
        <v>442</v>
      </c>
      <c r="J2981" t="s">
        <v>171</v>
      </c>
      <c r="K2981" t="s">
        <v>356</v>
      </c>
      <c r="L2981" t="s">
        <v>354</v>
      </c>
      <c r="M2981" t="s">
        <v>357</v>
      </c>
      <c r="N2981" t="s">
        <v>338</v>
      </c>
      <c r="O2981" s="5">
        <v>1</v>
      </c>
      <c r="P2981" s="5">
        <v>15</v>
      </c>
      <c r="Q2981" s="4">
        <v>4556835.9803739013</v>
      </c>
      <c r="R2981" s="4">
        <v>8770.5155155062112</v>
      </c>
      <c r="S2981" s="4">
        <v>2528.6901292773509</v>
      </c>
      <c r="T2981" s="4">
        <v>7.3940120917912697</v>
      </c>
      <c r="U2981" s="6">
        <v>0.90704259934878739</v>
      </c>
      <c r="V2981" s="6">
        <v>0.51396602078118869</v>
      </c>
      <c r="W2981" s="5">
        <v>6</v>
      </c>
      <c r="X2981" s="4">
        <v>91.389664453960449</v>
      </c>
      <c r="Y2981" s="5">
        <v>0</v>
      </c>
      <c r="Z2981" s="4">
        <f t="shared" si="138"/>
        <v>5042547.5250516636</v>
      </c>
      <c r="AA2981" s="4">
        <f t="shared" si="139"/>
        <v>6241.8253862288602</v>
      </c>
      <c r="AB2981" s="6">
        <f t="shared" si="140"/>
        <v>0.71168283953130873</v>
      </c>
    </row>
    <row r="2982" spans="1:28" x14ac:dyDescent="0.35">
      <c r="A2982">
        <v>2981</v>
      </c>
      <c r="B2982" s="3">
        <v>45596</v>
      </c>
      <c r="C2982" t="s">
        <v>407</v>
      </c>
      <c r="D2982" t="s">
        <v>17</v>
      </c>
      <c r="E2982" t="s">
        <v>18</v>
      </c>
      <c r="F2982" t="s">
        <v>19</v>
      </c>
      <c r="G2982" s="4">
        <v>1.1065896483370701</v>
      </c>
      <c r="H2982" t="s">
        <v>443</v>
      </c>
      <c r="I2982" t="s">
        <v>444</v>
      </c>
      <c r="J2982" t="s">
        <v>173</v>
      </c>
      <c r="K2982" t="s">
        <v>350</v>
      </c>
      <c r="L2982" t="s">
        <v>344</v>
      </c>
      <c r="M2982" t="s">
        <v>351</v>
      </c>
      <c r="N2982" t="s">
        <v>352</v>
      </c>
      <c r="O2982" s="5">
        <v>2</v>
      </c>
      <c r="P2982" s="5">
        <v>24</v>
      </c>
      <c r="Q2982" s="4">
        <v>11561039.48862464</v>
      </c>
      <c r="R2982" s="4">
        <v>68193.185152540653</v>
      </c>
      <c r="S2982" s="4">
        <v>28541.579794829871</v>
      </c>
      <c r="T2982" s="4">
        <v>5.2108423335030798</v>
      </c>
      <c r="U2982" s="6">
        <v>0.98639241606445427</v>
      </c>
      <c r="V2982" s="6">
        <v>0.81373237932881604</v>
      </c>
      <c r="W2982" s="5">
        <v>7</v>
      </c>
      <c r="X2982" s="4">
        <v>99.453914134677774</v>
      </c>
      <c r="Y2982" s="5">
        <v>0</v>
      </c>
      <c r="Z2982" s="4">
        <f t="shared" si="138"/>
        <v>12793326.62212812</v>
      </c>
      <c r="AA2982" s="4">
        <f t="shared" si="139"/>
        <v>39651.605357710781</v>
      </c>
      <c r="AB2982" s="6">
        <f t="shared" si="140"/>
        <v>0.58145994015405644</v>
      </c>
    </row>
    <row r="2983" spans="1:28" x14ac:dyDescent="0.35">
      <c r="A2983">
        <v>2982</v>
      </c>
      <c r="B2983" s="3">
        <v>45596</v>
      </c>
      <c r="C2983" t="s">
        <v>407</v>
      </c>
      <c r="D2983" t="s">
        <v>17</v>
      </c>
      <c r="E2983" t="s">
        <v>18</v>
      </c>
      <c r="F2983" t="s">
        <v>19</v>
      </c>
      <c r="G2983" s="4">
        <v>1.1065896483370701</v>
      </c>
      <c r="H2983" t="s">
        <v>443</v>
      </c>
      <c r="I2983" t="s">
        <v>441</v>
      </c>
      <c r="J2983" t="s">
        <v>175</v>
      </c>
      <c r="K2983" t="s">
        <v>335</v>
      </c>
      <c r="L2983" t="s">
        <v>336</v>
      </c>
      <c r="M2983" t="s">
        <v>337</v>
      </c>
      <c r="N2983" t="s">
        <v>338</v>
      </c>
      <c r="O2983" s="5">
        <v>0</v>
      </c>
      <c r="P2983" s="5">
        <v>5</v>
      </c>
      <c r="Q2983" s="4">
        <v>1509996.5282810519</v>
      </c>
      <c r="R2983" s="4">
        <v>2879.545384712505</v>
      </c>
      <c r="S2983" s="4">
        <v>959.53799765929159</v>
      </c>
      <c r="T2983" s="4">
        <v>9.4426268910771434</v>
      </c>
      <c r="U2983" s="6">
        <v>0.95244218536132563</v>
      </c>
      <c r="V2983" s="6">
        <v>0.76228230145618059</v>
      </c>
      <c r="W2983" s="5">
        <v>6</v>
      </c>
      <c r="X2983" s="4">
        <v>81.872303344344104</v>
      </c>
      <c r="Y2983" s="5">
        <v>0</v>
      </c>
      <c r="Z2983" s="4">
        <f t="shared" si="138"/>
        <v>1670946.527220726</v>
      </c>
      <c r="AA2983" s="4">
        <f t="shared" si="139"/>
        <v>1920.0073870532133</v>
      </c>
      <c r="AB2983" s="6">
        <f t="shared" si="140"/>
        <v>0.66677448365513703</v>
      </c>
    </row>
    <row r="2984" spans="1:28" x14ac:dyDescent="0.35">
      <c r="A2984">
        <v>2983</v>
      </c>
      <c r="B2984" s="3">
        <v>45596</v>
      </c>
      <c r="C2984" t="s">
        <v>407</v>
      </c>
      <c r="D2984" t="s">
        <v>17</v>
      </c>
      <c r="E2984" t="s">
        <v>18</v>
      </c>
      <c r="F2984" t="s">
        <v>19</v>
      </c>
      <c r="G2984" s="4">
        <v>1.1065896483370701</v>
      </c>
      <c r="H2984" t="s">
        <v>443</v>
      </c>
      <c r="I2984" t="s">
        <v>441</v>
      </c>
      <c r="J2984" t="s">
        <v>177</v>
      </c>
      <c r="K2984" t="s">
        <v>358</v>
      </c>
      <c r="L2984" t="s">
        <v>354</v>
      </c>
      <c r="M2984" t="s">
        <v>359</v>
      </c>
      <c r="N2984" t="s">
        <v>360</v>
      </c>
      <c r="O2984" s="5">
        <v>1</v>
      </c>
      <c r="P2984" s="5">
        <v>13</v>
      </c>
      <c r="Q2984" s="4">
        <v>5941534.5028193379</v>
      </c>
      <c r="R2984" s="4">
        <v>14759.31801337815</v>
      </c>
      <c r="S2984" s="4">
        <v>3779.4429165981278</v>
      </c>
      <c r="T2984" s="4">
        <v>7.918431538066077</v>
      </c>
      <c r="U2984" s="6">
        <v>0.9391774917016833</v>
      </c>
      <c r="V2984" s="6">
        <v>0.72903690483665651</v>
      </c>
      <c r="W2984" s="5">
        <v>7</v>
      </c>
      <c r="X2984" s="4">
        <v>80.285528929188757</v>
      </c>
      <c r="Y2984" s="5">
        <v>0</v>
      </c>
      <c r="Z2984" s="4">
        <f t="shared" si="138"/>
        <v>6574840.5760574192</v>
      </c>
      <c r="AA2984" s="4">
        <f t="shared" si="139"/>
        <v>10979.875096780022</v>
      </c>
      <c r="AB2984" s="6">
        <f t="shared" si="140"/>
        <v>0.74392834999744828</v>
      </c>
    </row>
    <row r="2985" spans="1:28" x14ac:dyDescent="0.35">
      <c r="A2985">
        <v>2984</v>
      </c>
      <c r="B2985" s="3">
        <v>45596</v>
      </c>
      <c r="C2985" t="s">
        <v>407</v>
      </c>
      <c r="D2985" t="s">
        <v>17</v>
      </c>
      <c r="E2985" t="s">
        <v>18</v>
      </c>
      <c r="F2985" t="s">
        <v>19</v>
      </c>
      <c r="G2985" s="4">
        <v>1.1065896483370701</v>
      </c>
      <c r="H2985" t="s">
        <v>440</v>
      </c>
      <c r="I2985" t="s">
        <v>441</v>
      </c>
      <c r="J2985" t="s">
        <v>179</v>
      </c>
      <c r="K2985" t="s">
        <v>339</v>
      </c>
      <c r="L2985" t="s">
        <v>336</v>
      </c>
      <c r="M2985" t="s">
        <v>340</v>
      </c>
      <c r="N2985" t="s">
        <v>338</v>
      </c>
      <c r="O2985" s="5">
        <v>1</v>
      </c>
      <c r="P2985" s="5">
        <v>23</v>
      </c>
      <c r="Q2985" s="4">
        <v>16757412.47351552</v>
      </c>
      <c r="R2985" s="4">
        <v>83399.272979111032</v>
      </c>
      <c r="S2985" s="4">
        <v>24192.176139870739</v>
      </c>
      <c r="T2985" s="4">
        <v>11.83947795026587</v>
      </c>
      <c r="U2985" s="6">
        <v>0.93359135367171853</v>
      </c>
      <c r="V2985" s="6">
        <v>0.55085880745110649</v>
      </c>
      <c r="W2985" s="5">
        <v>6</v>
      </c>
      <c r="X2985" s="4">
        <v>98.33809368537095</v>
      </c>
      <c r="Y2985" s="5">
        <v>0</v>
      </c>
      <c r="Z2985" s="4">
        <f t="shared" si="138"/>
        <v>18543579.17610677</v>
      </c>
      <c r="AA2985" s="4">
        <f t="shared" si="139"/>
        <v>59207.096839240294</v>
      </c>
      <c r="AB2985" s="6">
        <f t="shared" si="140"/>
        <v>0.7099234168872175</v>
      </c>
    </row>
    <row r="2986" spans="1:28" x14ac:dyDescent="0.35">
      <c r="A2986">
        <v>2985</v>
      </c>
      <c r="B2986" s="3">
        <v>45596</v>
      </c>
      <c r="C2986" t="s">
        <v>407</v>
      </c>
      <c r="D2986" t="s">
        <v>17</v>
      </c>
      <c r="E2986" t="s">
        <v>18</v>
      </c>
      <c r="F2986" t="s">
        <v>19</v>
      </c>
      <c r="G2986" s="4">
        <v>1.1065896483370701</v>
      </c>
      <c r="H2986" t="s">
        <v>440</v>
      </c>
      <c r="I2986" t="s">
        <v>442</v>
      </c>
      <c r="J2986" t="s">
        <v>181</v>
      </c>
      <c r="K2986" t="s">
        <v>343</v>
      </c>
      <c r="L2986" t="s">
        <v>344</v>
      </c>
      <c r="M2986" t="s">
        <v>345</v>
      </c>
      <c r="N2986" t="s">
        <v>346</v>
      </c>
      <c r="O2986" s="5">
        <v>4</v>
      </c>
      <c r="P2986" s="5">
        <v>30</v>
      </c>
      <c r="Q2986" s="4">
        <v>2494605.956161221</v>
      </c>
      <c r="R2986" s="4">
        <v>37121.295594485237</v>
      </c>
      <c r="S2986" s="4">
        <v>18580.805791314691</v>
      </c>
      <c r="T2986" s="4">
        <v>7.1981821437899924</v>
      </c>
      <c r="U2986" s="6">
        <v>0.937025331411661</v>
      </c>
      <c r="V2986" s="6">
        <v>0.54176845304532606</v>
      </c>
      <c r="W2986" s="5">
        <v>6</v>
      </c>
      <c r="X2986" s="4">
        <v>100</v>
      </c>
      <c r="Y2986" s="5">
        <v>0</v>
      </c>
      <c r="Z2986" s="4">
        <f t="shared" si="138"/>
        <v>2760505.1277680062</v>
      </c>
      <c r="AA2986" s="4">
        <f t="shared" si="139"/>
        <v>18540.489803170545</v>
      </c>
      <c r="AB2986" s="6">
        <f t="shared" si="140"/>
        <v>0.4994569695440515</v>
      </c>
    </row>
    <row r="2987" spans="1:28" x14ac:dyDescent="0.35">
      <c r="A2987">
        <v>2986</v>
      </c>
      <c r="B2987" s="3">
        <v>45596</v>
      </c>
      <c r="C2987" t="s">
        <v>407</v>
      </c>
      <c r="D2987" t="s">
        <v>17</v>
      </c>
      <c r="E2987" t="s">
        <v>18</v>
      </c>
      <c r="F2987" t="s">
        <v>19</v>
      </c>
      <c r="G2987" s="4">
        <v>1.1065896483370701</v>
      </c>
      <c r="H2987" t="s">
        <v>443</v>
      </c>
      <c r="I2987" t="s">
        <v>442</v>
      </c>
      <c r="J2987" t="s">
        <v>183</v>
      </c>
      <c r="K2987" t="s">
        <v>350</v>
      </c>
      <c r="L2987" t="s">
        <v>344</v>
      </c>
      <c r="M2987" t="s">
        <v>351</v>
      </c>
      <c r="N2987" t="s">
        <v>352</v>
      </c>
      <c r="O2987" s="5">
        <v>2</v>
      </c>
      <c r="P2987" s="5">
        <v>15</v>
      </c>
      <c r="Q2987" s="4">
        <v>3776180.2061958699</v>
      </c>
      <c r="R2987" s="4">
        <v>23491.057162800029</v>
      </c>
      <c r="S2987" s="4">
        <v>11465.877324362251</v>
      </c>
      <c r="T2987" s="4">
        <v>8.1302881536914331</v>
      </c>
      <c r="U2987" s="6">
        <v>0.93013912368596385</v>
      </c>
      <c r="V2987" s="6">
        <v>0.75925238732426592</v>
      </c>
      <c r="W2987" s="5">
        <v>8</v>
      </c>
      <c r="X2987" s="4">
        <v>88.208964349065297</v>
      </c>
      <c r="Y2987" s="5">
        <v>0</v>
      </c>
      <c r="Z2987" s="4">
        <f t="shared" si="138"/>
        <v>4178681.9264316927</v>
      </c>
      <c r="AA2987" s="4">
        <f t="shared" si="139"/>
        <v>12025.179838437778</v>
      </c>
      <c r="AB2987" s="6">
        <f t="shared" si="140"/>
        <v>0.51190458373583181</v>
      </c>
    </row>
    <row r="2988" spans="1:28" x14ac:dyDescent="0.35">
      <c r="A2988">
        <v>2987</v>
      </c>
      <c r="B2988" s="3">
        <v>45596</v>
      </c>
      <c r="C2988" t="s">
        <v>407</v>
      </c>
      <c r="D2988" t="s">
        <v>17</v>
      </c>
      <c r="E2988" t="s">
        <v>18</v>
      </c>
      <c r="F2988" t="s">
        <v>19</v>
      </c>
      <c r="G2988" s="4">
        <v>1.1065896483370701</v>
      </c>
      <c r="H2988" t="s">
        <v>440</v>
      </c>
      <c r="I2988" t="s">
        <v>442</v>
      </c>
      <c r="J2988" t="s">
        <v>187</v>
      </c>
      <c r="K2988" t="s">
        <v>343</v>
      </c>
      <c r="L2988" t="s">
        <v>344</v>
      </c>
      <c r="M2988" t="s">
        <v>345</v>
      </c>
      <c r="N2988" t="s">
        <v>346</v>
      </c>
      <c r="O2988" s="5">
        <v>1</v>
      </c>
      <c r="P2988" s="5">
        <v>22</v>
      </c>
      <c r="Q2988" s="4">
        <v>5476678.684844885</v>
      </c>
      <c r="R2988" s="4">
        <v>27636.290415786149</v>
      </c>
      <c r="S2988" s="4">
        <v>10540.604613587069</v>
      </c>
      <c r="T2988" s="4">
        <v>9.2826458761374191</v>
      </c>
      <c r="U2988" s="6">
        <v>0.9311246883823564</v>
      </c>
      <c r="V2988" s="6">
        <v>0.51445974750391166</v>
      </c>
      <c r="W2988" s="5">
        <v>7</v>
      </c>
      <c r="X2988" s="4">
        <v>87.637376032612366</v>
      </c>
      <c r="Y2988" s="5">
        <v>0</v>
      </c>
      <c r="Z2988" s="4">
        <f t="shared" si="138"/>
        <v>6060435.9399176287</v>
      </c>
      <c r="AA2988" s="4">
        <f t="shared" si="139"/>
        <v>17095.685802199077</v>
      </c>
      <c r="AB2988" s="6">
        <f t="shared" si="140"/>
        <v>0.61859553308333437</v>
      </c>
    </row>
    <row r="2989" spans="1:28" x14ac:dyDescent="0.35">
      <c r="A2989">
        <v>2988</v>
      </c>
      <c r="B2989" s="3">
        <v>45596</v>
      </c>
      <c r="C2989" t="s">
        <v>407</v>
      </c>
      <c r="D2989" t="s">
        <v>17</v>
      </c>
      <c r="E2989" t="s">
        <v>18</v>
      </c>
      <c r="F2989" t="s">
        <v>19</v>
      </c>
      <c r="G2989" s="4">
        <v>1.1065896483370701</v>
      </c>
      <c r="H2989" t="s">
        <v>440</v>
      </c>
      <c r="I2989" t="s">
        <v>442</v>
      </c>
      <c r="J2989" t="s">
        <v>189</v>
      </c>
      <c r="K2989" t="s">
        <v>343</v>
      </c>
      <c r="L2989" t="s">
        <v>344</v>
      </c>
      <c r="M2989" t="s">
        <v>345</v>
      </c>
      <c r="N2989" t="s">
        <v>346</v>
      </c>
      <c r="O2989" s="5">
        <v>0</v>
      </c>
      <c r="P2989" s="5">
        <v>14</v>
      </c>
      <c r="Q2989" s="4">
        <v>575726.30873039796</v>
      </c>
      <c r="R2989" s="4">
        <v>8352.7208146906742</v>
      </c>
      <c r="S2989" s="4">
        <v>3172.770779138893</v>
      </c>
      <c r="T2989" s="4">
        <v>9.9763355135553571</v>
      </c>
      <c r="U2989" s="6">
        <v>0.95280615391605483</v>
      </c>
      <c r="V2989" s="6">
        <v>0.48081722874368799</v>
      </c>
      <c r="W2989" s="5">
        <v>10</v>
      </c>
      <c r="X2989" s="4">
        <v>86.475589046220676</v>
      </c>
      <c r="Y2989" s="5">
        <v>0</v>
      </c>
      <c r="Z2989" s="4">
        <f t="shared" si="138"/>
        <v>637092.77351637057</v>
      </c>
      <c r="AA2989" s="4">
        <f t="shared" si="139"/>
        <v>5179.9500355517812</v>
      </c>
      <c r="AB2989" s="6">
        <f t="shared" si="140"/>
        <v>0.62015122383132237</v>
      </c>
    </row>
    <row r="2990" spans="1:28" x14ac:dyDescent="0.35">
      <c r="A2990">
        <v>2989</v>
      </c>
      <c r="B2990" s="3">
        <v>45596</v>
      </c>
      <c r="C2990" t="s">
        <v>407</v>
      </c>
      <c r="D2990" t="s">
        <v>17</v>
      </c>
      <c r="E2990" t="s">
        <v>18</v>
      </c>
      <c r="F2990" t="s">
        <v>19</v>
      </c>
      <c r="G2990" s="4">
        <v>1.1065896483370701</v>
      </c>
      <c r="H2990" t="s">
        <v>440</v>
      </c>
      <c r="I2990" t="s">
        <v>441</v>
      </c>
      <c r="J2990" t="s">
        <v>191</v>
      </c>
      <c r="K2990" t="s">
        <v>366</v>
      </c>
      <c r="L2990" t="s">
        <v>362</v>
      </c>
      <c r="M2990" t="s">
        <v>367</v>
      </c>
      <c r="N2990" t="s">
        <v>338</v>
      </c>
      <c r="O2990" s="5">
        <v>0</v>
      </c>
      <c r="P2990" s="5">
        <v>12</v>
      </c>
      <c r="Q2990" s="4">
        <v>806015.44891715737</v>
      </c>
      <c r="R2990" s="4">
        <v>10006.73178158277</v>
      </c>
      <c r="S2990" s="4">
        <v>4147.6562308108987</v>
      </c>
      <c r="T2990" s="4">
        <v>9.960069183424606</v>
      </c>
      <c r="U2990" s="6">
        <v>0.96277997244505154</v>
      </c>
      <c r="V2990" s="6">
        <v>0.64400387694206407</v>
      </c>
      <c r="W2990" s="5">
        <v>6</v>
      </c>
      <c r="X2990" s="4">
        <v>100</v>
      </c>
      <c r="Y2990" s="5">
        <v>0</v>
      </c>
      <c r="Z2990" s="4">
        <f t="shared" si="138"/>
        <v>891928.35217148287</v>
      </c>
      <c r="AA2990" s="4">
        <f t="shared" si="139"/>
        <v>5859.0755507718713</v>
      </c>
      <c r="AB2990" s="6">
        <f t="shared" si="140"/>
        <v>0.58551340024476384</v>
      </c>
    </row>
    <row r="2991" spans="1:28" x14ac:dyDescent="0.35">
      <c r="A2991">
        <v>2990</v>
      </c>
      <c r="B2991" s="3">
        <v>45596</v>
      </c>
      <c r="C2991" t="s">
        <v>407</v>
      </c>
      <c r="D2991" t="s">
        <v>17</v>
      </c>
      <c r="E2991" t="s">
        <v>18</v>
      </c>
      <c r="F2991" t="s">
        <v>19</v>
      </c>
      <c r="G2991" s="4">
        <v>1.1065896483370701</v>
      </c>
      <c r="H2991" t="s">
        <v>440</v>
      </c>
      <c r="I2991" t="s">
        <v>442</v>
      </c>
      <c r="J2991" t="s">
        <v>193</v>
      </c>
      <c r="K2991" t="s">
        <v>343</v>
      </c>
      <c r="L2991" t="s">
        <v>344</v>
      </c>
      <c r="M2991" t="s">
        <v>345</v>
      </c>
      <c r="N2991" t="s">
        <v>346</v>
      </c>
      <c r="O2991" s="5">
        <v>1</v>
      </c>
      <c r="P2991" s="5">
        <v>31</v>
      </c>
      <c r="Q2991" s="4">
        <v>8932199.0157225244</v>
      </c>
      <c r="R2991" s="4">
        <v>47550.505697553454</v>
      </c>
      <c r="S2991" s="4">
        <v>21288.6024874262</v>
      </c>
      <c r="T2991" s="4">
        <v>9.6074109132420489</v>
      </c>
      <c r="U2991" s="6">
        <v>0.95175837203194524</v>
      </c>
      <c r="V2991" s="6">
        <v>0.52534178477281712</v>
      </c>
      <c r="W2991" s="5">
        <v>5</v>
      </c>
      <c r="X2991" s="4">
        <v>84.882730778841676</v>
      </c>
      <c r="Y2991" s="5">
        <v>0</v>
      </c>
      <c r="Z2991" s="4">
        <f t="shared" si="138"/>
        <v>9884278.9676851109</v>
      </c>
      <c r="AA2991" s="4">
        <f t="shared" si="139"/>
        <v>26261.903210127253</v>
      </c>
      <c r="AB2991" s="6">
        <f t="shared" si="140"/>
        <v>0.55229492988291118</v>
      </c>
    </row>
    <row r="2992" spans="1:28" x14ac:dyDescent="0.35">
      <c r="A2992">
        <v>2991</v>
      </c>
      <c r="B2992" s="3">
        <v>45596</v>
      </c>
      <c r="C2992" t="s">
        <v>407</v>
      </c>
      <c r="D2992" t="s">
        <v>17</v>
      </c>
      <c r="E2992" t="s">
        <v>18</v>
      </c>
      <c r="F2992" t="s">
        <v>19</v>
      </c>
      <c r="G2992" s="4">
        <v>1.1065896483370701</v>
      </c>
      <c r="H2992" t="s">
        <v>440</v>
      </c>
      <c r="I2992" t="s">
        <v>444</v>
      </c>
      <c r="J2992" t="s">
        <v>195</v>
      </c>
      <c r="K2992" t="s">
        <v>335</v>
      </c>
      <c r="L2992" t="s">
        <v>336</v>
      </c>
      <c r="M2992" t="s">
        <v>337</v>
      </c>
      <c r="N2992" t="s">
        <v>338</v>
      </c>
      <c r="O2992" s="5">
        <v>2</v>
      </c>
      <c r="P2992" s="5">
        <v>31</v>
      </c>
      <c r="Q2992" s="4">
        <v>11490440.81280667</v>
      </c>
      <c r="R2992" s="4">
        <v>122959.1424340838</v>
      </c>
      <c r="S2992" s="4">
        <v>48014.249558863638</v>
      </c>
      <c r="T2992" s="4">
        <v>9.0753437152665875</v>
      </c>
      <c r="U2992" s="6">
        <v>0.89888067434970975</v>
      </c>
      <c r="V2992" s="6">
        <v>0.69703771138233472</v>
      </c>
      <c r="W2992" s="5">
        <v>9</v>
      </c>
      <c r="X2992" s="4">
        <v>92.296475843197044</v>
      </c>
      <c r="Y2992" s="5">
        <v>0</v>
      </c>
      <c r="Z2992" s="4">
        <f t="shared" si="138"/>
        <v>12715202.85828165</v>
      </c>
      <c r="AA2992" s="4">
        <f t="shared" si="139"/>
        <v>74944.892875220161</v>
      </c>
      <c r="AB2992" s="6">
        <f t="shared" si="140"/>
        <v>0.60951053652148546</v>
      </c>
    </row>
    <row r="2993" spans="1:28" x14ac:dyDescent="0.35">
      <c r="A2993">
        <v>2992</v>
      </c>
      <c r="B2993" s="3">
        <v>45596</v>
      </c>
      <c r="C2993" t="s">
        <v>407</v>
      </c>
      <c r="D2993" t="s">
        <v>17</v>
      </c>
      <c r="E2993" t="s">
        <v>18</v>
      </c>
      <c r="F2993" t="s">
        <v>19</v>
      </c>
      <c r="G2993" s="4">
        <v>1.1065896483370701</v>
      </c>
      <c r="H2993" t="s">
        <v>440</v>
      </c>
      <c r="I2993" t="s">
        <v>441</v>
      </c>
      <c r="J2993" t="s">
        <v>197</v>
      </c>
      <c r="K2993" t="s">
        <v>341</v>
      </c>
      <c r="L2993" t="s">
        <v>336</v>
      </c>
      <c r="M2993" t="s">
        <v>342</v>
      </c>
      <c r="N2993" t="s">
        <v>338</v>
      </c>
      <c r="O2993" s="5">
        <v>0</v>
      </c>
      <c r="P2993" s="5">
        <v>8</v>
      </c>
      <c r="Q2993" s="4">
        <v>779599.8615715137</v>
      </c>
      <c r="R2993" s="4">
        <v>6045.4450884879479</v>
      </c>
      <c r="S2993" s="4">
        <v>2520.1152103343202</v>
      </c>
      <c r="T2993" s="4">
        <v>6.4951264527147039</v>
      </c>
      <c r="U2993" s="6">
        <v>0.91164336076433139</v>
      </c>
      <c r="V2993" s="6">
        <v>0.62485959618556564</v>
      </c>
      <c r="W2993" s="5">
        <v>5</v>
      </c>
      <c r="X2993" s="4">
        <v>97.996128172447996</v>
      </c>
      <c r="Y2993" s="5">
        <v>0</v>
      </c>
      <c r="Z2993" s="4">
        <f t="shared" si="138"/>
        <v>862697.1366600499</v>
      </c>
      <c r="AA2993" s="4">
        <f t="shared" si="139"/>
        <v>3525.3298781536278</v>
      </c>
      <c r="AB2993" s="6">
        <f t="shared" si="140"/>
        <v>0.58313818528709238</v>
      </c>
    </row>
    <row r="2994" spans="1:28" x14ac:dyDescent="0.35">
      <c r="A2994">
        <v>2993</v>
      </c>
      <c r="B2994" s="3">
        <v>45596</v>
      </c>
      <c r="C2994" t="s">
        <v>407</v>
      </c>
      <c r="D2994" t="s">
        <v>17</v>
      </c>
      <c r="E2994" t="s">
        <v>18</v>
      </c>
      <c r="F2994" t="s">
        <v>19</v>
      </c>
      <c r="G2994" s="4">
        <v>1.1065896483370701</v>
      </c>
      <c r="H2994" t="s">
        <v>440</v>
      </c>
      <c r="I2994" t="s">
        <v>441</v>
      </c>
      <c r="J2994" t="s">
        <v>199</v>
      </c>
      <c r="K2994" t="s">
        <v>366</v>
      </c>
      <c r="L2994" t="s">
        <v>362</v>
      </c>
      <c r="M2994" t="s">
        <v>367</v>
      </c>
      <c r="N2994" t="s">
        <v>338</v>
      </c>
      <c r="O2994" s="5">
        <v>1</v>
      </c>
      <c r="P2994" s="5">
        <v>17</v>
      </c>
      <c r="Q2994" s="4">
        <v>5194806.2506837659</v>
      </c>
      <c r="R2994" s="4">
        <v>37285.012779001117</v>
      </c>
      <c r="S2994" s="4">
        <v>15204.803694018399</v>
      </c>
      <c r="T2994" s="4">
        <v>7.3706184486237456</v>
      </c>
      <c r="U2994" s="6">
        <v>0.96149717061055662</v>
      </c>
      <c r="V2994" s="6">
        <v>0.57649378015117736</v>
      </c>
      <c r="W2994" s="5">
        <v>8</v>
      </c>
      <c r="X2994" s="4">
        <v>93.515008528504097</v>
      </c>
      <c r="Y2994" s="5">
        <v>0</v>
      </c>
      <c r="Z2994" s="4">
        <f t="shared" si="138"/>
        <v>5748518.8221233618</v>
      </c>
      <c r="AA2994" s="4">
        <f t="shared" si="139"/>
        <v>22080.209084982718</v>
      </c>
      <c r="AB2994" s="6">
        <f t="shared" si="140"/>
        <v>0.59220065756335938</v>
      </c>
    </row>
    <row r="2995" spans="1:28" x14ac:dyDescent="0.35">
      <c r="A2995">
        <v>2994</v>
      </c>
      <c r="B2995" s="3">
        <v>45596</v>
      </c>
      <c r="C2995" t="s">
        <v>407</v>
      </c>
      <c r="D2995" t="s">
        <v>17</v>
      </c>
      <c r="E2995" t="s">
        <v>18</v>
      </c>
      <c r="F2995" t="s">
        <v>19</v>
      </c>
      <c r="G2995" s="4">
        <v>1.1065896483370701</v>
      </c>
      <c r="H2995" t="s">
        <v>440</v>
      </c>
      <c r="I2995" t="s">
        <v>444</v>
      </c>
      <c r="J2995" t="s">
        <v>201</v>
      </c>
      <c r="K2995" t="s">
        <v>347</v>
      </c>
      <c r="L2995" t="s">
        <v>344</v>
      </c>
      <c r="M2995" t="s">
        <v>348</v>
      </c>
      <c r="N2995" t="s">
        <v>349</v>
      </c>
      <c r="O2995" s="5">
        <v>0</v>
      </c>
      <c r="P2995" s="5">
        <v>11</v>
      </c>
      <c r="Q2995" s="4">
        <v>1318913.7771858061</v>
      </c>
      <c r="R2995" s="4">
        <v>3217.0667333549022</v>
      </c>
      <c r="S2995" s="4">
        <v>671.23625360974347</v>
      </c>
      <c r="T2995" s="4">
        <v>7.1297744566170778</v>
      </c>
      <c r="U2995" s="6">
        <v>0.92829659855504731</v>
      </c>
      <c r="V2995" s="6">
        <v>0.63235361885529895</v>
      </c>
      <c r="W2995" s="5">
        <v>6</v>
      </c>
      <c r="X2995" s="4">
        <v>97.68292072818214</v>
      </c>
      <c r="Y2995" s="5">
        <v>0</v>
      </c>
      <c r="Z2995" s="4">
        <f t="shared" si="138"/>
        <v>1459496.332882958</v>
      </c>
      <c r="AA2995" s="4">
        <f t="shared" si="139"/>
        <v>2545.8304797451588</v>
      </c>
      <c r="AB2995" s="6">
        <f t="shared" si="140"/>
        <v>0.79135146726976724</v>
      </c>
    </row>
    <row r="2996" spans="1:28" x14ac:dyDescent="0.35">
      <c r="A2996">
        <v>2995</v>
      </c>
      <c r="B2996" s="3">
        <v>45596</v>
      </c>
      <c r="C2996" t="s">
        <v>407</v>
      </c>
      <c r="D2996" t="s">
        <v>17</v>
      </c>
      <c r="E2996" t="s">
        <v>18</v>
      </c>
      <c r="F2996" t="s">
        <v>19</v>
      </c>
      <c r="G2996" s="4">
        <v>1.1065896483370701</v>
      </c>
      <c r="H2996" t="s">
        <v>443</v>
      </c>
      <c r="I2996" t="s">
        <v>441</v>
      </c>
      <c r="J2996" t="s">
        <v>203</v>
      </c>
      <c r="K2996" t="s">
        <v>353</v>
      </c>
      <c r="L2996" t="s">
        <v>354</v>
      </c>
      <c r="M2996" t="s">
        <v>355</v>
      </c>
      <c r="N2996" t="s">
        <v>346</v>
      </c>
      <c r="O2996" s="5">
        <v>0</v>
      </c>
      <c r="P2996" s="5">
        <v>6</v>
      </c>
      <c r="Q2996" s="4">
        <v>570764.4260782717</v>
      </c>
      <c r="R2996" s="4">
        <v>2156.962518325874</v>
      </c>
      <c r="S2996" s="4">
        <v>269.00672447537698</v>
      </c>
      <c r="T2996" s="4">
        <v>6.9977105492560234</v>
      </c>
      <c r="U2996" s="6">
        <v>0.95735291460492788</v>
      </c>
      <c r="V2996" s="6">
        <v>0.76961519379999521</v>
      </c>
      <c r="W2996" s="5">
        <v>9</v>
      </c>
      <c r="X2996" s="4">
        <v>87.604046373626915</v>
      </c>
      <c r="Y2996" s="5">
        <v>0</v>
      </c>
      <c r="Z2996" s="4">
        <f t="shared" si="138"/>
        <v>631602.00553726428</v>
      </c>
      <c r="AA2996" s="4">
        <f t="shared" si="139"/>
        <v>1887.955793850497</v>
      </c>
      <c r="AB2996" s="6">
        <f t="shared" si="140"/>
        <v>0.87528446962343764</v>
      </c>
    </row>
    <row r="2997" spans="1:28" x14ac:dyDescent="0.35">
      <c r="A2997">
        <v>2996</v>
      </c>
      <c r="B2997" s="3">
        <v>45596</v>
      </c>
      <c r="C2997" t="s">
        <v>407</v>
      </c>
      <c r="D2997" t="s">
        <v>17</v>
      </c>
      <c r="E2997" t="s">
        <v>18</v>
      </c>
      <c r="F2997" t="s">
        <v>19</v>
      </c>
      <c r="G2997" s="4">
        <v>1.1065896483370701</v>
      </c>
      <c r="H2997" t="s">
        <v>443</v>
      </c>
      <c r="I2997" t="s">
        <v>441</v>
      </c>
      <c r="J2997" t="s">
        <v>205</v>
      </c>
      <c r="K2997" t="s">
        <v>335</v>
      </c>
      <c r="L2997" t="s">
        <v>336</v>
      </c>
      <c r="M2997" t="s">
        <v>337</v>
      </c>
      <c r="N2997" t="s">
        <v>338</v>
      </c>
      <c r="O2997" s="5">
        <v>1</v>
      </c>
      <c r="P2997" s="5">
        <v>22</v>
      </c>
      <c r="Q2997" s="4">
        <v>28515286.747690231</v>
      </c>
      <c r="R2997" s="4">
        <v>53008.311239044873</v>
      </c>
      <c r="S2997" s="4">
        <v>16829.619621560851</v>
      </c>
      <c r="T2997" s="4">
        <v>6.5804113195927698</v>
      </c>
      <c r="U2997" s="6">
        <v>0.9345552355581237</v>
      </c>
      <c r="V2997" s="6">
        <v>0.81465273154954632</v>
      </c>
      <c r="W2997" s="5">
        <v>7</v>
      </c>
      <c r="X2997" s="4">
        <v>98.33538764163427</v>
      </c>
      <c r="Y2997" s="5">
        <v>0</v>
      </c>
      <c r="Z2997" s="4">
        <f t="shared" si="138"/>
        <v>31554721.134357248</v>
      </c>
      <c r="AA2997" s="4">
        <f t="shared" si="139"/>
        <v>36178.691617484023</v>
      </c>
      <c r="AB2997" s="6">
        <f t="shared" si="140"/>
        <v>0.68250979463076189</v>
      </c>
    </row>
    <row r="2998" spans="1:28" x14ac:dyDescent="0.35">
      <c r="A2998">
        <v>2997</v>
      </c>
      <c r="B2998" s="3">
        <v>45596</v>
      </c>
      <c r="C2998" t="s">
        <v>407</v>
      </c>
      <c r="D2998" t="s">
        <v>17</v>
      </c>
      <c r="E2998" t="s">
        <v>18</v>
      </c>
      <c r="F2998" t="s">
        <v>19</v>
      </c>
      <c r="G2998" s="4">
        <v>1.1065896483370701</v>
      </c>
      <c r="H2998" t="s">
        <v>443</v>
      </c>
      <c r="I2998" t="s">
        <v>441</v>
      </c>
      <c r="J2998" t="s">
        <v>207</v>
      </c>
      <c r="K2998" t="s">
        <v>361</v>
      </c>
      <c r="L2998" t="s">
        <v>362</v>
      </c>
      <c r="M2998" t="s">
        <v>363</v>
      </c>
      <c r="N2998" t="s">
        <v>338</v>
      </c>
      <c r="O2998" s="5">
        <v>1</v>
      </c>
      <c r="P2998" s="5">
        <v>26</v>
      </c>
      <c r="Q2998" s="4">
        <v>6391777.0563103743</v>
      </c>
      <c r="R2998" s="4">
        <v>20109.56767195226</v>
      </c>
      <c r="S2998" s="4">
        <v>7039.6172015584734</v>
      </c>
      <c r="T2998" s="4">
        <v>7.4863611454485941</v>
      </c>
      <c r="U2998" s="6">
        <v>0.92818119456159298</v>
      </c>
      <c r="V2998" s="6">
        <v>0.82234406924593317</v>
      </c>
      <c r="W2998" s="5">
        <v>5</v>
      </c>
      <c r="X2998" s="4">
        <v>85.399876399225704</v>
      </c>
      <c r="Y2998" s="5">
        <v>0</v>
      </c>
      <c r="Z2998" s="4">
        <f t="shared" si="138"/>
        <v>7073074.3249914497</v>
      </c>
      <c r="AA2998" s="4">
        <f t="shared" si="139"/>
        <v>13069.950470393786</v>
      </c>
      <c r="AB2998" s="6">
        <f t="shared" si="140"/>
        <v>0.64993691975899848</v>
      </c>
    </row>
    <row r="2999" spans="1:28" x14ac:dyDescent="0.35">
      <c r="A2999">
        <v>2998</v>
      </c>
      <c r="B2999" s="3">
        <v>45596</v>
      </c>
      <c r="C2999" t="s">
        <v>407</v>
      </c>
      <c r="D2999" t="s">
        <v>17</v>
      </c>
      <c r="E2999" t="s">
        <v>18</v>
      </c>
      <c r="F2999" t="s">
        <v>19</v>
      </c>
      <c r="G2999" s="4">
        <v>1.1065896483370701</v>
      </c>
      <c r="H2999" t="s">
        <v>443</v>
      </c>
      <c r="I2999" t="s">
        <v>442</v>
      </c>
      <c r="J2999" t="s">
        <v>209</v>
      </c>
      <c r="K2999" t="s">
        <v>366</v>
      </c>
      <c r="L2999" t="s">
        <v>362</v>
      </c>
      <c r="M2999" t="s">
        <v>367</v>
      </c>
      <c r="N2999" t="s">
        <v>338</v>
      </c>
      <c r="O2999" s="5">
        <v>3</v>
      </c>
      <c r="P2999" s="5">
        <v>26</v>
      </c>
      <c r="Q2999" s="4">
        <v>13548880.99780562</v>
      </c>
      <c r="R2999" s="4">
        <v>90854.411325577355</v>
      </c>
      <c r="S2999" s="4">
        <v>23573.509207861229</v>
      </c>
      <c r="T2999" s="4">
        <v>4.9711031006220692</v>
      </c>
      <c r="U2999" s="6">
        <v>0.95837754567065703</v>
      </c>
      <c r="V2999" s="6">
        <v>0.79258282636986155</v>
      </c>
      <c r="W2999" s="5">
        <v>8</v>
      </c>
      <c r="X2999" s="4">
        <v>88.397192334815642</v>
      </c>
      <c r="Y2999" s="5">
        <v>0</v>
      </c>
      <c r="Z2999" s="4">
        <f t="shared" si="138"/>
        <v>14993051.458722532</v>
      </c>
      <c r="AA2999" s="4">
        <f t="shared" si="139"/>
        <v>67280.902117716119</v>
      </c>
      <c r="AB2999" s="6">
        <f t="shared" si="140"/>
        <v>0.7405353370967821</v>
      </c>
    </row>
    <row r="3000" spans="1:28" x14ac:dyDescent="0.35">
      <c r="A3000">
        <v>2999</v>
      </c>
      <c r="B3000" s="3">
        <v>45596</v>
      </c>
      <c r="C3000" t="s">
        <v>407</v>
      </c>
      <c r="D3000" t="s">
        <v>20</v>
      </c>
      <c r="E3000" t="s">
        <v>21</v>
      </c>
      <c r="F3000" t="s">
        <v>22</v>
      </c>
      <c r="G3000" s="4">
        <v>0.8819390948785869</v>
      </c>
      <c r="H3000" t="s">
        <v>440</v>
      </c>
      <c r="I3000" t="s">
        <v>442</v>
      </c>
      <c r="J3000" t="s">
        <v>211</v>
      </c>
      <c r="K3000" t="s">
        <v>366</v>
      </c>
      <c r="L3000" t="s">
        <v>362</v>
      </c>
      <c r="M3000" t="s">
        <v>367</v>
      </c>
      <c r="N3000" t="s">
        <v>338</v>
      </c>
      <c r="O3000" s="5">
        <v>0</v>
      </c>
      <c r="P3000" s="5">
        <v>8</v>
      </c>
      <c r="Q3000" s="4">
        <v>565763.93242517754</v>
      </c>
      <c r="R3000" s="4">
        <v>2455.2312153314979</v>
      </c>
      <c r="S3000" s="4">
        <v>946.21981988610491</v>
      </c>
      <c r="T3000" s="4">
        <v>9.3781079336528066</v>
      </c>
      <c r="U3000" s="6">
        <v>0.93234431453138744</v>
      </c>
      <c r="V3000" s="6">
        <v>0.65564510163106116</v>
      </c>
      <c r="W3000" s="5">
        <v>5</v>
      </c>
      <c r="X3000" s="4">
        <v>91.498086331630688</v>
      </c>
      <c r="Y3000" s="5">
        <v>0</v>
      </c>
      <c r="Z3000" s="4">
        <f t="shared" si="138"/>
        <v>498969.33047801111</v>
      </c>
      <c r="AA3000" s="4">
        <f t="shared" si="139"/>
        <v>1509.011395445393</v>
      </c>
      <c r="AB3000" s="6">
        <f t="shared" si="140"/>
        <v>0.61461070795389461</v>
      </c>
    </row>
    <row r="3001" spans="1:28" x14ac:dyDescent="0.35">
      <c r="A3001">
        <v>3000</v>
      </c>
      <c r="B3001" s="3">
        <v>45596</v>
      </c>
      <c r="C3001" t="s">
        <v>407</v>
      </c>
      <c r="D3001" t="s">
        <v>20</v>
      </c>
      <c r="E3001" t="s">
        <v>21</v>
      </c>
      <c r="F3001" t="s">
        <v>22</v>
      </c>
      <c r="G3001" s="4">
        <v>0.8819390948785869</v>
      </c>
      <c r="H3001" t="s">
        <v>443</v>
      </c>
      <c r="I3001" t="s">
        <v>444</v>
      </c>
      <c r="J3001" t="s">
        <v>213</v>
      </c>
      <c r="K3001" t="s">
        <v>335</v>
      </c>
      <c r="L3001" t="s">
        <v>336</v>
      </c>
      <c r="M3001" t="s">
        <v>337</v>
      </c>
      <c r="N3001" t="s">
        <v>338</v>
      </c>
      <c r="O3001" s="5">
        <v>2</v>
      </c>
      <c r="P3001" s="5">
        <v>18</v>
      </c>
      <c r="Q3001" s="4">
        <v>2203924.7183533348</v>
      </c>
      <c r="R3001" s="4">
        <v>9714.5702909005267</v>
      </c>
      <c r="S3001" s="4">
        <v>3967.9207886815352</v>
      </c>
      <c r="T3001" s="4">
        <v>4.7612631141209354</v>
      </c>
      <c r="U3001" s="6">
        <v>0.96192415207110704</v>
      </c>
      <c r="V3001" s="6">
        <v>0.75715743585351125</v>
      </c>
      <c r="W3001" s="5">
        <v>8</v>
      </c>
      <c r="X3001" s="4">
        <v>90.148832349371503</v>
      </c>
      <c r="Y3001" s="5">
        <v>0</v>
      </c>
      <c r="Z3001" s="4">
        <f t="shared" si="138"/>
        <v>1943727.3712850846</v>
      </c>
      <c r="AA3001" s="4">
        <f t="shared" si="139"/>
        <v>5746.649502218992</v>
      </c>
      <c r="AB3001" s="6">
        <f t="shared" si="140"/>
        <v>0.59154953128516463</v>
      </c>
    </row>
    <row r="3002" spans="1:28" x14ac:dyDescent="0.35">
      <c r="A3002">
        <v>3001</v>
      </c>
      <c r="B3002" s="3">
        <v>45596</v>
      </c>
      <c r="C3002" t="s">
        <v>407</v>
      </c>
      <c r="D3002" t="s">
        <v>20</v>
      </c>
      <c r="E3002" t="s">
        <v>21</v>
      </c>
      <c r="F3002" t="s">
        <v>22</v>
      </c>
      <c r="G3002" s="4">
        <v>0.8819390948785869</v>
      </c>
      <c r="H3002" t="s">
        <v>443</v>
      </c>
      <c r="I3002" t="s">
        <v>441</v>
      </c>
      <c r="J3002" t="s">
        <v>215</v>
      </c>
      <c r="K3002" t="s">
        <v>353</v>
      </c>
      <c r="L3002" t="s">
        <v>354</v>
      </c>
      <c r="M3002" t="s">
        <v>355</v>
      </c>
      <c r="N3002" t="s">
        <v>346</v>
      </c>
      <c r="O3002" s="5">
        <v>2</v>
      </c>
      <c r="P3002" s="5">
        <v>21</v>
      </c>
      <c r="Q3002" s="4">
        <v>4183743.6914556511</v>
      </c>
      <c r="R3002" s="4">
        <v>19411.526980683251</v>
      </c>
      <c r="S3002" s="4">
        <v>8045.7463464026587</v>
      </c>
      <c r="T3002" s="4">
        <v>6.7515273175632826</v>
      </c>
      <c r="U3002" s="6">
        <v>0.93456850072224884</v>
      </c>
      <c r="V3002" s="6">
        <v>0.65821752657029631</v>
      </c>
      <c r="W3002" s="5">
        <v>7</v>
      </c>
      <c r="X3002" s="4">
        <v>93.357744167030916</v>
      </c>
      <c r="Y3002" s="5">
        <v>0</v>
      </c>
      <c r="Z3002" s="4">
        <f t="shared" si="138"/>
        <v>3689807.1244463949</v>
      </c>
      <c r="AA3002" s="4">
        <f t="shared" si="139"/>
        <v>11365.780634280592</v>
      </c>
      <c r="AB3002" s="6">
        <f t="shared" si="140"/>
        <v>0.58551708196840357</v>
      </c>
    </row>
    <row r="3003" spans="1:28" x14ac:dyDescent="0.35">
      <c r="A3003">
        <v>3002</v>
      </c>
      <c r="B3003" s="3">
        <v>45596</v>
      </c>
      <c r="C3003" t="s">
        <v>407</v>
      </c>
      <c r="D3003" t="s">
        <v>20</v>
      </c>
      <c r="E3003" t="s">
        <v>21</v>
      </c>
      <c r="F3003" t="s">
        <v>22</v>
      </c>
      <c r="G3003" s="4">
        <v>0.8819390948785869</v>
      </c>
      <c r="H3003" t="s">
        <v>443</v>
      </c>
      <c r="I3003" t="s">
        <v>442</v>
      </c>
      <c r="J3003" t="s">
        <v>217</v>
      </c>
      <c r="K3003" t="s">
        <v>361</v>
      </c>
      <c r="L3003" t="s">
        <v>362</v>
      </c>
      <c r="M3003" t="s">
        <v>363</v>
      </c>
      <c r="N3003" t="s">
        <v>338</v>
      </c>
      <c r="O3003" s="5">
        <v>3</v>
      </c>
      <c r="P3003" s="5">
        <v>22</v>
      </c>
      <c r="Q3003" s="4">
        <v>13423898.561750829</v>
      </c>
      <c r="R3003" s="4">
        <v>62151.781806329433</v>
      </c>
      <c r="S3003" s="4">
        <v>19554.639371394871</v>
      </c>
      <c r="T3003" s="4">
        <v>3.2991698260650222</v>
      </c>
      <c r="U3003" s="6">
        <v>0.94169777016280587</v>
      </c>
      <c r="V3003" s="6">
        <v>0.6186517243596934</v>
      </c>
      <c r="W3003" s="5">
        <v>5</v>
      </c>
      <c r="X3003" s="4">
        <v>85.978407707598876</v>
      </c>
      <c r="Y3003" s="5">
        <v>0</v>
      </c>
      <c r="Z3003" s="4">
        <f t="shared" si="138"/>
        <v>11839060.94729249</v>
      </c>
      <c r="AA3003" s="4">
        <f t="shared" si="139"/>
        <v>42597.142434934562</v>
      </c>
      <c r="AB3003" s="6">
        <f t="shared" si="140"/>
        <v>0.68537282756705364</v>
      </c>
    </row>
    <row r="3004" spans="1:28" x14ac:dyDescent="0.35">
      <c r="A3004">
        <v>3003</v>
      </c>
      <c r="B3004" s="3">
        <v>45596</v>
      </c>
      <c r="C3004" t="s">
        <v>407</v>
      </c>
      <c r="D3004" t="s">
        <v>20</v>
      </c>
      <c r="E3004" t="s">
        <v>21</v>
      </c>
      <c r="F3004" t="s">
        <v>22</v>
      </c>
      <c r="G3004" s="4">
        <v>0.8819390948785869</v>
      </c>
      <c r="H3004" t="s">
        <v>443</v>
      </c>
      <c r="I3004" t="s">
        <v>444</v>
      </c>
      <c r="J3004" t="s">
        <v>219</v>
      </c>
      <c r="K3004" t="s">
        <v>353</v>
      </c>
      <c r="L3004" t="s">
        <v>354</v>
      </c>
      <c r="M3004" t="s">
        <v>355</v>
      </c>
      <c r="N3004" t="s">
        <v>346</v>
      </c>
      <c r="O3004" s="5">
        <v>2</v>
      </c>
      <c r="P3004" s="5">
        <v>17</v>
      </c>
      <c r="Q3004" s="4">
        <v>9134907.2392720748</v>
      </c>
      <c r="R3004" s="4">
        <v>25890.362693603249</v>
      </c>
      <c r="S3004" s="4">
        <v>8412.0651024539511</v>
      </c>
      <c r="T3004" s="4">
        <v>7.6025392772839764</v>
      </c>
      <c r="U3004" s="6">
        <v>0.95943175975747219</v>
      </c>
      <c r="V3004" s="6">
        <v>0.93541233863937767</v>
      </c>
      <c r="W3004" s="5">
        <v>7</v>
      </c>
      <c r="X3004" s="4">
        <v>90.51389686041945</v>
      </c>
      <c r="Y3004" s="5">
        <v>0</v>
      </c>
      <c r="Z3004" s="4">
        <f t="shared" si="138"/>
        <v>8056431.8224034645</v>
      </c>
      <c r="AA3004" s="4">
        <f t="shared" si="139"/>
        <v>17478.297591149298</v>
      </c>
      <c r="AB3004" s="6">
        <f t="shared" si="140"/>
        <v>0.67508894324866575</v>
      </c>
    </row>
    <row r="3005" spans="1:28" x14ac:dyDescent="0.35">
      <c r="A3005">
        <v>3004</v>
      </c>
      <c r="B3005" s="3">
        <v>45596</v>
      </c>
      <c r="C3005" t="s">
        <v>407</v>
      </c>
      <c r="D3005" t="s">
        <v>20</v>
      </c>
      <c r="E3005" t="s">
        <v>21</v>
      </c>
      <c r="F3005" t="s">
        <v>22</v>
      </c>
      <c r="G3005" s="4">
        <v>0.8819390948785869</v>
      </c>
      <c r="H3005" t="s">
        <v>443</v>
      </c>
      <c r="I3005" t="s">
        <v>441</v>
      </c>
      <c r="J3005" t="s">
        <v>221</v>
      </c>
      <c r="K3005" t="s">
        <v>343</v>
      </c>
      <c r="L3005" t="s">
        <v>344</v>
      </c>
      <c r="M3005" t="s">
        <v>345</v>
      </c>
      <c r="N3005" t="s">
        <v>346</v>
      </c>
      <c r="O3005" s="5">
        <v>0</v>
      </c>
      <c r="P3005" s="5">
        <v>8</v>
      </c>
      <c r="Q3005" s="4">
        <v>3001378.195021979</v>
      </c>
      <c r="R3005" s="4">
        <v>2244.913356594896</v>
      </c>
      <c r="S3005" s="4">
        <v>527.86124365889771</v>
      </c>
      <c r="T3005" s="4">
        <v>7.2163458001025429</v>
      </c>
      <c r="U3005" s="6">
        <v>0.92623887427844209</v>
      </c>
      <c r="V3005" s="6">
        <v>0.89562227446706266</v>
      </c>
      <c r="W3005" s="5">
        <v>6</v>
      </c>
      <c r="X3005" s="4">
        <v>81.88361972922327</v>
      </c>
      <c r="Y3005" s="5">
        <v>0</v>
      </c>
      <c r="Z3005" s="4">
        <f t="shared" si="138"/>
        <v>2647032.7687060111</v>
      </c>
      <c r="AA3005" s="4">
        <f t="shared" si="139"/>
        <v>1717.0521129359981</v>
      </c>
      <c r="AB3005" s="6">
        <f t="shared" si="140"/>
        <v>0.76486342240862149</v>
      </c>
    </row>
    <row r="3006" spans="1:28" x14ac:dyDescent="0.35">
      <c r="A3006">
        <v>3005</v>
      </c>
      <c r="B3006" s="3">
        <v>45596</v>
      </c>
      <c r="C3006" t="s">
        <v>407</v>
      </c>
      <c r="D3006" t="s">
        <v>20</v>
      </c>
      <c r="E3006" t="s">
        <v>21</v>
      </c>
      <c r="F3006" t="s">
        <v>22</v>
      </c>
      <c r="G3006" s="4">
        <v>0.8819390948785869</v>
      </c>
      <c r="H3006" t="s">
        <v>440</v>
      </c>
      <c r="I3006" t="s">
        <v>441</v>
      </c>
      <c r="J3006" t="s">
        <v>223</v>
      </c>
      <c r="K3006" t="s">
        <v>361</v>
      </c>
      <c r="L3006" t="s">
        <v>362</v>
      </c>
      <c r="M3006" t="s">
        <v>363</v>
      </c>
      <c r="N3006" t="s">
        <v>338</v>
      </c>
      <c r="O3006" s="5">
        <v>1</v>
      </c>
      <c r="P3006" s="5">
        <v>15</v>
      </c>
      <c r="Q3006" s="4">
        <v>2270471.1738199689</v>
      </c>
      <c r="R3006" s="4">
        <v>20344.79641553188</v>
      </c>
      <c r="S3006" s="4">
        <v>9745.7019423821584</v>
      </c>
      <c r="T3006" s="4">
        <v>11.44017366951622</v>
      </c>
      <c r="U3006" s="6">
        <v>0.9686290967104294</v>
      </c>
      <c r="V3006" s="6">
        <v>0.60867084185841769</v>
      </c>
      <c r="W3006" s="5">
        <v>6</v>
      </c>
      <c r="X3006" s="4">
        <v>90.110986670833611</v>
      </c>
      <c r="Y3006" s="5">
        <v>0</v>
      </c>
      <c r="Z3006" s="4">
        <f t="shared" si="138"/>
        <v>2002417.2919867062</v>
      </c>
      <c r="AA3006" s="4">
        <f t="shared" si="139"/>
        <v>10599.094473149722</v>
      </c>
      <c r="AB3006" s="6">
        <f t="shared" si="140"/>
        <v>0.52097323839810106</v>
      </c>
    </row>
    <row r="3007" spans="1:28" x14ac:dyDescent="0.35">
      <c r="A3007">
        <v>3006</v>
      </c>
      <c r="B3007" s="3">
        <v>45596</v>
      </c>
      <c r="C3007" t="s">
        <v>407</v>
      </c>
      <c r="D3007" t="s">
        <v>20</v>
      </c>
      <c r="E3007" t="s">
        <v>21</v>
      </c>
      <c r="F3007" t="s">
        <v>22</v>
      </c>
      <c r="G3007" s="4">
        <v>0.8819390948785869</v>
      </c>
      <c r="H3007" t="s">
        <v>440</v>
      </c>
      <c r="I3007" t="s">
        <v>444</v>
      </c>
      <c r="J3007" t="s">
        <v>225</v>
      </c>
      <c r="K3007" t="s">
        <v>341</v>
      </c>
      <c r="L3007" t="s">
        <v>336</v>
      </c>
      <c r="M3007" t="s">
        <v>342</v>
      </c>
      <c r="N3007" t="s">
        <v>338</v>
      </c>
      <c r="O3007" s="5">
        <v>2</v>
      </c>
      <c r="P3007" s="5">
        <v>13</v>
      </c>
      <c r="Q3007" s="4">
        <v>3275477.8296457571</v>
      </c>
      <c r="R3007" s="4">
        <v>25379.91887553838</v>
      </c>
      <c r="S3007" s="4">
        <v>11458.268838808761</v>
      </c>
      <c r="T3007" s="4">
        <v>7.9052088200798636</v>
      </c>
      <c r="U3007" s="6">
        <v>0.95334210348130399</v>
      </c>
      <c r="V3007" s="6">
        <v>0.59008528356621426</v>
      </c>
      <c r="W3007" s="5">
        <v>7</v>
      </c>
      <c r="X3007" s="4">
        <v>93.386611886832299</v>
      </c>
      <c r="Y3007" s="5">
        <v>0</v>
      </c>
      <c r="Z3007" s="4">
        <f t="shared" si="138"/>
        <v>2888771.9523726571</v>
      </c>
      <c r="AA3007" s="4">
        <f t="shared" si="139"/>
        <v>13921.650036729619</v>
      </c>
      <c r="AB3007" s="6">
        <f t="shared" si="140"/>
        <v>0.54853012355951836</v>
      </c>
    </row>
    <row r="3008" spans="1:28" x14ac:dyDescent="0.35">
      <c r="A3008">
        <v>3007</v>
      </c>
      <c r="B3008" s="3">
        <v>45596</v>
      </c>
      <c r="C3008" t="s">
        <v>407</v>
      </c>
      <c r="D3008" t="s">
        <v>20</v>
      </c>
      <c r="E3008" t="s">
        <v>21</v>
      </c>
      <c r="F3008" t="s">
        <v>22</v>
      </c>
      <c r="G3008" s="4">
        <v>0.8819390948785869</v>
      </c>
      <c r="H3008" t="s">
        <v>443</v>
      </c>
      <c r="I3008" t="s">
        <v>444</v>
      </c>
      <c r="J3008" t="s">
        <v>227</v>
      </c>
      <c r="K3008" t="s">
        <v>361</v>
      </c>
      <c r="L3008" t="s">
        <v>362</v>
      </c>
      <c r="M3008" t="s">
        <v>363</v>
      </c>
      <c r="N3008" t="s">
        <v>338</v>
      </c>
      <c r="O3008" s="5">
        <v>1</v>
      </c>
      <c r="P3008" s="5">
        <v>8</v>
      </c>
      <c r="Q3008" s="4">
        <v>1712896.2017889691</v>
      </c>
      <c r="R3008" s="4">
        <v>3342.6472150415598</v>
      </c>
      <c r="S3008" s="4">
        <v>2355.090494680449</v>
      </c>
      <c r="T3008" s="4">
        <v>8.7403878792255671</v>
      </c>
      <c r="U3008" s="6">
        <v>0.95088106390378258</v>
      </c>
      <c r="V3008" s="6">
        <v>0.79190155202794077</v>
      </c>
      <c r="W3008" s="5">
        <v>5</v>
      </c>
      <c r="X3008" s="4">
        <v>94.087621090630151</v>
      </c>
      <c r="Y3008" s="5">
        <v>0</v>
      </c>
      <c r="Z3008" s="4">
        <f t="shared" si="138"/>
        <v>1510670.1258267327</v>
      </c>
      <c r="AA3008" s="4">
        <f t="shared" si="139"/>
        <v>987.55672036111082</v>
      </c>
      <c r="AB3008" s="6">
        <f t="shared" si="140"/>
        <v>0.29544150394250696</v>
      </c>
    </row>
    <row r="3009" spans="1:28" x14ac:dyDescent="0.35">
      <c r="A3009">
        <v>3008</v>
      </c>
      <c r="B3009" s="3">
        <v>45596</v>
      </c>
      <c r="C3009" t="s">
        <v>407</v>
      </c>
      <c r="D3009" t="s">
        <v>20</v>
      </c>
      <c r="E3009" t="s">
        <v>21</v>
      </c>
      <c r="F3009" t="s">
        <v>22</v>
      </c>
      <c r="G3009" s="4">
        <v>0.8819390948785869</v>
      </c>
      <c r="H3009" t="s">
        <v>443</v>
      </c>
      <c r="I3009" t="s">
        <v>444</v>
      </c>
      <c r="J3009" t="s">
        <v>229</v>
      </c>
      <c r="K3009" t="s">
        <v>335</v>
      </c>
      <c r="L3009" t="s">
        <v>336</v>
      </c>
      <c r="M3009" t="s">
        <v>337</v>
      </c>
      <c r="N3009" t="s">
        <v>338</v>
      </c>
      <c r="O3009" s="5">
        <v>2</v>
      </c>
      <c r="P3009" s="5">
        <v>17</v>
      </c>
      <c r="Q3009" s="4">
        <v>5480361.8205098612</v>
      </c>
      <c r="R3009" s="4">
        <v>24004.349365012989</v>
      </c>
      <c r="S3009" s="4">
        <v>9517.5882553066585</v>
      </c>
      <c r="T3009" s="4">
        <v>3.6052481961993368</v>
      </c>
      <c r="U3009" s="6">
        <v>0.9333646700286492</v>
      </c>
      <c r="V3009" s="6">
        <v>0.88180072436582346</v>
      </c>
      <c r="W3009" s="5">
        <v>8</v>
      </c>
      <c r="X3009" s="4">
        <v>84.382525417231832</v>
      </c>
      <c r="Y3009" s="5">
        <v>0</v>
      </c>
      <c r="Z3009" s="4">
        <f t="shared" si="138"/>
        <v>4833345.3435876314</v>
      </c>
      <c r="AA3009" s="4">
        <f t="shared" si="139"/>
        <v>14486.761109706331</v>
      </c>
      <c r="AB3009" s="6">
        <f t="shared" si="140"/>
        <v>0.60350567680127132</v>
      </c>
    </row>
    <row r="3010" spans="1:28" x14ac:dyDescent="0.35">
      <c r="A3010">
        <v>3009</v>
      </c>
      <c r="B3010" s="3">
        <v>45596</v>
      </c>
      <c r="C3010" t="s">
        <v>407</v>
      </c>
      <c r="D3010" t="s">
        <v>20</v>
      </c>
      <c r="E3010" t="s">
        <v>21</v>
      </c>
      <c r="F3010" t="s">
        <v>22</v>
      </c>
      <c r="G3010" s="4">
        <v>0.8819390948785869</v>
      </c>
      <c r="H3010" t="s">
        <v>440</v>
      </c>
      <c r="I3010" t="s">
        <v>444</v>
      </c>
      <c r="J3010" t="s">
        <v>231</v>
      </c>
      <c r="K3010" t="s">
        <v>350</v>
      </c>
      <c r="L3010" t="s">
        <v>344</v>
      </c>
      <c r="M3010" t="s">
        <v>351</v>
      </c>
      <c r="N3010" t="s">
        <v>352</v>
      </c>
      <c r="O3010" s="5">
        <v>4</v>
      </c>
      <c r="P3010" s="5">
        <v>28</v>
      </c>
      <c r="Q3010" s="4">
        <v>18337943.993513051</v>
      </c>
      <c r="R3010" s="4">
        <v>187123.53538524031</v>
      </c>
      <c r="S3010" s="4">
        <v>74408.754474202316</v>
      </c>
      <c r="T3010" s="4">
        <v>8.9044344256806571</v>
      </c>
      <c r="U3010" s="6">
        <v>0.99669681716108605</v>
      </c>
      <c r="V3010" s="6">
        <v>0.74770025736281476</v>
      </c>
      <c r="W3010" s="5">
        <v>7</v>
      </c>
      <c r="X3010" s="4">
        <v>100</v>
      </c>
      <c r="Y3010" s="5">
        <v>0</v>
      </c>
      <c r="Z3010" s="4">
        <f t="shared" ref="Z3010:Z3073" si="141">Q3010*G3010</f>
        <v>16172949.727573119</v>
      </c>
      <c r="AA3010" s="4">
        <f t="shared" ref="AA3010:AA3073" si="142">R3010-S3010</f>
        <v>112714.78091103799</v>
      </c>
      <c r="AB3010" s="6">
        <f t="shared" ref="AB3010:AB3073" si="143">IFERROR(AA3010/R3010,0)</f>
        <v>0.60235491318067824</v>
      </c>
    </row>
    <row r="3011" spans="1:28" x14ac:dyDescent="0.35">
      <c r="A3011">
        <v>3010</v>
      </c>
      <c r="B3011" s="3">
        <v>45596</v>
      </c>
      <c r="C3011" t="s">
        <v>407</v>
      </c>
      <c r="D3011" t="s">
        <v>20</v>
      </c>
      <c r="E3011" t="s">
        <v>21</v>
      </c>
      <c r="F3011" t="s">
        <v>22</v>
      </c>
      <c r="G3011" s="4">
        <v>0.8819390948785869</v>
      </c>
      <c r="H3011" t="s">
        <v>440</v>
      </c>
      <c r="I3011" t="s">
        <v>444</v>
      </c>
      <c r="J3011" t="s">
        <v>233</v>
      </c>
      <c r="K3011" t="s">
        <v>347</v>
      </c>
      <c r="L3011" t="s">
        <v>344</v>
      </c>
      <c r="M3011" t="s">
        <v>348</v>
      </c>
      <c r="N3011" t="s">
        <v>349</v>
      </c>
      <c r="O3011" s="5">
        <v>1</v>
      </c>
      <c r="P3011" s="5">
        <v>21</v>
      </c>
      <c r="Q3011" s="4">
        <v>5368996.8832745478</v>
      </c>
      <c r="R3011" s="4">
        <v>21144.617178949109</v>
      </c>
      <c r="S3011" s="4">
        <v>9393.7806707119435</v>
      </c>
      <c r="T3011" s="4">
        <v>8.0064406029546138</v>
      </c>
      <c r="U3011" s="6">
        <v>0.94256930437389952</v>
      </c>
      <c r="V3011" s="6">
        <v>0.50008506014186704</v>
      </c>
      <c r="W3011" s="5">
        <v>5</v>
      </c>
      <c r="X3011" s="4">
        <v>84.311621482220133</v>
      </c>
      <c r="Y3011" s="5">
        <v>0</v>
      </c>
      <c r="Z3011" s="4">
        <f t="shared" si="141"/>
        <v>4735128.2516411087</v>
      </c>
      <c r="AA3011" s="4">
        <f t="shared" si="142"/>
        <v>11750.836508237166</v>
      </c>
      <c r="AB3011" s="6">
        <f t="shared" si="143"/>
        <v>0.55573654556091534</v>
      </c>
    </row>
    <row r="3012" spans="1:28" x14ac:dyDescent="0.35">
      <c r="A3012">
        <v>3011</v>
      </c>
      <c r="B3012" s="3">
        <v>45596</v>
      </c>
      <c r="C3012" t="s">
        <v>407</v>
      </c>
      <c r="D3012" t="s">
        <v>20</v>
      </c>
      <c r="E3012" t="s">
        <v>21</v>
      </c>
      <c r="F3012" t="s">
        <v>22</v>
      </c>
      <c r="G3012" s="4">
        <v>0.8819390948785869</v>
      </c>
      <c r="H3012" t="s">
        <v>440</v>
      </c>
      <c r="I3012" t="s">
        <v>441</v>
      </c>
      <c r="J3012" t="s">
        <v>235</v>
      </c>
      <c r="K3012" t="s">
        <v>341</v>
      </c>
      <c r="L3012" t="s">
        <v>336</v>
      </c>
      <c r="M3012" t="s">
        <v>342</v>
      </c>
      <c r="N3012" t="s">
        <v>338</v>
      </c>
      <c r="O3012" s="5">
        <v>1</v>
      </c>
      <c r="P3012" s="5">
        <v>13</v>
      </c>
      <c r="Q3012" s="4">
        <v>1446156.1907934339</v>
      </c>
      <c r="R3012" s="4">
        <v>9871.8749172678599</v>
      </c>
      <c r="S3012" s="4">
        <v>4166.7923464957357</v>
      </c>
      <c r="T3012" s="4">
        <v>8.9765592178049154</v>
      </c>
      <c r="U3012" s="6">
        <v>0.92584797272345942</v>
      </c>
      <c r="V3012" s="6">
        <v>0.58159570196448107</v>
      </c>
      <c r="W3012" s="5">
        <v>7</v>
      </c>
      <c r="X3012" s="4">
        <v>91.738786448675683</v>
      </c>
      <c r="Y3012" s="5">
        <v>0</v>
      </c>
      <c r="Z3012" s="4">
        <f t="shared" si="141"/>
        <v>1275421.681961426</v>
      </c>
      <c r="AA3012" s="4">
        <f t="shared" si="142"/>
        <v>5705.0825707721242</v>
      </c>
      <c r="AB3012" s="6">
        <f t="shared" si="143"/>
        <v>0.57791276921396229</v>
      </c>
    </row>
    <row r="3013" spans="1:28" x14ac:dyDescent="0.35">
      <c r="A3013">
        <v>3012</v>
      </c>
      <c r="B3013" s="3">
        <v>45596</v>
      </c>
      <c r="C3013" t="s">
        <v>407</v>
      </c>
      <c r="D3013" t="s">
        <v>20</v>
      </c>
      <c r="E3013" t="s">
        <v>21</v>
      </c>
      <c r="F3013" t="s">
        <v>22</v>
      </c>
      <c r="G3013" s="4">
        <v>0.8819390948785869</v>
      </c>
      <c r="H3013" t="s">
        <v>440</v>
      </c>
      <c r="I3013" t="s">
        <v>442</v>
      </c>
      <c r="J3013" t="s">
        <v>237</v>
      </c>
      <c r="K3013" t="s">
        <v>358</v>
      </c>
      <c r="L3013" t="s">
        <v>354</v>
      </c>
      <c r="M3013" t="s">
        <v>359</v>
      </c>
      <c r="N3013" t="s">
        <v>360</v>
      </c>
      <c r="O3013" s="5">
        <v>1</v>
      </c>
      <c r="P3013" s="5">
        <v>20</v>
      </c>
      <c r="Q3013" s="4">
        <v>3023369.9887490999</v>
      </c>
      <c r="R3013" s="4">
        <v>20765.519635629771</v>
      </c>
      <c r="S3013" s="4">
        <v>7497.6095759662376</v>
      </c>
      <c r="T3013" s="4">
        <v>12.313322279404121</v>
      </c>
      <c r="U3013" s="6">
        <v>0.91131230532163221</v>
      </c>
      <c r="V3013" s="6">
        <v>0.56435992279929958</v>
      </c>
      <c r="W3013" s="5">
        <v>5</v>
      </c>
      <c r="X3013" s="4">
        <v>89.250789549113847</v>
      </c>
      <c r="Y3013" s="5">
        <v>0</v>
      </c>
      <c r="Z3013" s="4">
        <f t="shared" si="141"/>
        <v>2666428.1913604648</v>
      </c>
      <c r="AA3013" s="4">
        <f t="shared" si="142"/>
        <v>13267.910059663533</v>
      </c>
      <c r="AB3013" s="6">
        <f t="shared" si="143"/>
        <v>0.6389394675632516</v>
      </c>
    </row>
    <row r="3014" spans="1:28" x14ac:dyDescent="0.35">
      <c r="A3014">
        <v>3013</v>
      </c>
      <c r="B3014" s="3">
        <v>45596</v>
      </c>
      <c r="C3014" t="s">
        <v>407</v>
      </c>
      <c r="D3014" t="s">
        <v>20</v>
      </c>
      <c r="E3014" t="s">
        <v>21</v>
      </c>
      <c r="F3014" t="s">
        <v>22</v>
      </c>
      <c r="G3014" s="4">
        <v>0.8819390948785869</v>
      </c>
      <c r="H3014" t="s">
        <v>443</v>
      </c>
      <c r="I3014" t="s">
        <v>441</v>
      </c>
      <c r="J3014" t="s">
        <v>239</v>
      </c>
      <c r="K3014" t="s">
        <v>358</v>
      </c>
      <c r="L3014" t="s">
        <v>354</v>
      </c>
      <c r="M3014" t="s">
        <v>359</v>
      </c>
      <c r="N3014" t="s">
        <v>360</v>
      </c>
      <c r="O3014" s="5">
        <v>0</v>
      </c>
      <c r="P3014" s="5">
        <v>5</v>
      </c>
      <c r="Q3014" s="4">
        <v>431438.42960232822</v>
      </c>
      <c r="R3014" s="4">
        <v>1705.525964162412</v>
      </c>
      <c r="S3014" s="4">
        <v>878.63887300318584</v>
      </c>
      <c r="T3014" s="4">
        <v>10.413178712540789</v>
      </c>
      <c r="U3014" s="6">
        <v>0.94163891560125423</v>
      </c>
      <c r="V3014" s="6">
        <v>0.61436462976851469</v>
      </c>
      <c r="W3014" s="5">
        <v>8</v>
      </c>
      <c r="X3014" s="4">
        <v>88.908590089441631</v>
      </c>
      <c r="Y3014" s="5">
        <v>0</v>
      </c>
      <c r="Z3014" s="4">
        <f t="shared" si="141"/>
        <v>380502.4180993163</v>
      </c>
      <c r="AA3014" s="4">
        <f t="shared" si="142"/>
        <v>826.8870911592262</v>
      </c>
      <c r="AB3014" s="6">
        <f t="shared" si="143"/>
        <v>0.48482820463264686</v>
      </c>
    </row>
    <row r="3015" spans="1:28" x14ac:dyDescent="0.35">
      <c r="A3015">
        <v>3014</v>
      </c>
      <c r="B3015" s="3">
        <v>45596</v>
      </c>
      <c r="C3015" t="s">
        <v>407</v>
      </c>
      <c r="D3015" t="s">
        <v>20</v>
      </c>
      <c r="E3015" t="s">
        <v>21</v>
      </c>
      <c r="F3015" t="s">
        <v>22</v>
      </c>
      <c r="G3015" s="4">
        <v>0.8819390948785869</v>
      </c>
      <c r="H3015" t="s">
        <v>440</v>
      </c>
      <c r="I3015" t="s">
        <v>444</v>
      </c>
      <c r="J3015" t="s">
        <v>241</v>
      </c>
      <c r="K3015" t="s">
        <v>353</v>
      </c>
      <c r="L3015" t="s">
        <v>354</v>
      </c>
      <c r="M3015" t="s">
        <v>355</v>
      </c>
      <c r="N3015" t="s">
        <v>346</v>
      </c>
      <c r="O3015" s="5">
        <v>0</v>
      </c>
      <c r="P3015" s="5">
        <v>15</v>
      </c>
      <c r="Q3015" s="4">
        <v>1679794.30076319</v>
      </c>
      <c r="R3015" s="4">
        <v>5725.066284945694</v>
      </c>
      <c r="S3015" s="4">
        <v>1208.2794370608819</v>
      </c>
      <c r="T3015" s="4">
        <v>11.740470179615469</v>
      </c>
      <c r="U3015" s="6">
        <v>0.9370378957997304</v>
      </c>
      <c r="V3015" s="6">
        <v>0.55903415427502001</v>
      </c>
      <c r="W3015" s="5">
        <v>7</v>
      </c>
      <c r="X3015" s="4">
        <v>92.172231290685431</v>
      </c>
      <c r="Y3015" s="5">
        <v>0</v>
      </c>
      <c r="Z3015" s="4">
        <f t="shared" si="141"/>
        <v>1481476.2651972966</v>
      </c>
      <c r="AA3015" s="4">
        <f t="shared" si="142"/>
        <v>4516.7868478848122</v>
      </c>
      <c r="AB3015" s="6">
        <f t="shared" si="143"/>
        <v>0.78894926679921518</v>
      </c>
    </row>
    <row r="3016" spans="1:28" x14ac:dyDescent="0.35">
      <c r="A3016">
        <v>3015</v>
      </c>
      <c r="B3016" s="3">
        <v>45596</v>
      </c>
      <c r="C3016" t="s">
        <v>407</v>
      </c>
      <c r="D3016" t="s">
        <v>20</v>
      </c>
      <c r="E3016" t="s">
        <v>21</v>
      </c>
      <c r="F3016" t="s">
        <v>22</v>
      </c>
      <c r="G3016" s="4">
        <v>0.8819390948785869</v>
      </c>
      <c r="H3016" t="s">
        <v>443</v>
      </c>
      <c r="I3016" t="s">
        <v>441</v>
      </c>
      <c r="J3016" t="s">
        <v>243</v>
      </c>
      <c r="K3016" t="s">
        <v>343</v>
      </c>
      <c r="L3016" t="s">
        <v>344</v>
      </c>
      <c r="M3016" t="s">
        <v>345</v>
      </c>
      <c r="N3016" t="s">
        <v>346</v>
      </c>
      <c r="O3016" s="5">
        <v>0</v>
      </c>
      <c r="P3016" s="5">
        <v>5</v>
      </c>
      <c r="Q3016" s="4">
        <v>4997397.1692388542</v>
      </c>
      <c r="R3016" s="4">
        <v>2465.4579394946741</v>
      </c>
      <c r="S3016" s="4">
        <v>255.45593101991011</v>
      </c>
      <c r="T3016" s="4">
        <v>5.5240258367297086</v>
      </c>
      <c r="U3016" s="6">
        <v>0.97695678440301903</v>
      </c>
      <c r="V3016" s="6">
        <v>0.71194277480523571</v>
      </c>
      <c r="W3016" s="5">
        <v>6</v>
      </c>
      <c r="X3016" s="4">
        <v>83.777692047211104</v>
      </c>
      <c r="Y3016" s="5">
        <v>0</v>
      </c>
      <c r="Z3016" s="4">
        <f t="shared" si="141"/>
        <v>4407399.9361873278</v>
      </c>
      <c r="AA3016" s="4">
        <f t="shared" si="142"/>
        <v>2210.0020084747639</v>
      </c>
      <c r="AB3016" s="6">
        <f t="shared" si="143"/>
        <v>0.89638601132564077</v>
      </c>
    </row>
    <row r="3017" spans="1:28" x14ac:dyDescent="0.35">
      <c r="A3017">
        <v>3016</v>
      </c>
      <c r="B3017" s="3">
        <v>45596</v>
      </c>
      <c r="C3017" t="s">
        <v>407</v>
      </c>
      <c r="D3017" t="s">
        <v>20</v>
      </c>
      <c r="E3017" t="s">
        <v>21</v>
      </c>
      <c r="F3017" t="s">
        <v>22</v>
      </c>
      <c r="G3017" s="4">
        <v>0.8819390948785869</v>
      </c>
      <c r="H3017" t="s">
        <v>443</v>
      </c>
      <c r="I3017" t="s">
        <v>444</v>
      </c>
      <c r="J3017" t="s">
        <v>245</v>
      </c>
      <c r="K3017" t="s">
        <v>364</v>
      </c>
      <c r="L3017" t="s">
        <v>362</v>
      </c>
      <c r="M3017" t="s">
        <v>365</v>
      </c>
      <c r="N3017" t="s">
        <v>349</v>
      </c>
      <c r="O3017" s="5">
        <v>0</v>
      </c>
      <c r="P3017" s="5">
        <v>14</v>
      </c>
      <c r="Q3017" s="4">
        <v>1231240.8331637001</v>
      </c>
      <c r="R3017" s="4">
        <v>6354.6670215662798</v>
      </c>
      <c r="S3017" s="4">
        <v>2600.044216014629</v>
      </c>
      <c r="T3017" s="4">
        <v>2.5000665686435668</v>
      </c>
      <c r="U3017" s="6">
        <v>0.9442168539928123</v>
      </c>
      <c r="V3017" s="6">
        <v>0.8892865339829521</v>
      </c>
      <c r="W3017" s="5">
        <v>5</v>
      </c>
      <c r="X3017" s="4">
        <v>88.07966914123439</v>
      </c>
      <c r="Y3017" s="5">
        <v>0</v>
      </c>
      <c r="Z3017" s="4">
        <f t="shared" si="141"/>
        <v>1085879.4259779509</v>
      </c>
      <c r="AA3017" s="4">
        <f t="shared" si="142"/>
        <v>3754.6228055516508</v>
      </c>
      <c r="AB3017" s="6">
        <f t="shared" si="143"/>
        <v>0.59084493220641199</v>
      </c>
    </row>
    <row r="3018" spans="1:28" x14ac:dyDescent="0.35">
      <c r="A3018">
        <v>3017</v>
      </c>
      <c r="B3018" s="3">
        <v>45596</v>
      </c>
      <c r="C3018" t="s">
        <v>407</v>
      </c>
      <c r="D3018" t="s">
        <v>20</v>
      </c>
      <c r="E3018" t="s">
        <v>21</v>
      </c>
      <c r="F3018" t="s">
        <v>22</v>
      </c>
      <c r="G3018" s="4">
        <v>0.8819390948785869</v>
      </c>
      <c r="H3018" t="s">
        <v>440</v>
      </c>
      <c r="I3018" t="s">
        <v>444</v>
      </c>
      <c r="J3018" t="s">
        <v>247</v>
      </c>
      <c r="K3018" t="s">
        <v>347</v>
      </c>
      <c r="L3018" t="s">
        <v>344</v>
      </c>
      <c r="M3018" t="s">
        <v>348</v>
      </c>
      <c r="N3018" t="s">
        <v>349</v>
      </c>
      <c r="O3018" s="5">
        <v>3</v>
      </c>
      <c r="P3018" s="5">
        <v>33</v>
      </c>
      <c r="Q3018" s="4">
        <v>3617691.3974582632</v>
      </c>
      <c r="R3018" s="4">
        <v>48929.151917961062</v>
      </c>
      <c r="S3018" s="4">
        <v>20184.40317338051</v>
      </c>
      <c r="T3018" s="4">
        <v>7.7882143998463391</v>
      </c>
      <c r="U3018" s="6">
        <v>0.94300821930373047</v>
      </c>
      <c r="V3018" s="6">
        <v>0.64823638795087268</v>
      </c>
      <c r="W3018" s="5">
        <v>5</v>
      </c>
      <c r="X3018" s="4">
        <v>98.718523556816706</v>
      </c>
      <c r="Y3018" s="5">
        <v>0</v>
      </c>
      <c r="Z3018" s="4">
        <f t="shared" si="141"/>
        <v>3190583.476624391</v>
      </c>
      <c r="AA3018" s="4">
        <f t="shared" si="142"/>
        <v>28744.748744580553</v>
      </c>
      <c r="AB3018" s="6">
        <f t="shared" si="143"/>
        <v>0.58747694611131906</v>
      </c>
    </row>
    <row r="3019" spans="1:28" x14ac:dyDescent="0.35">
      <c r="A3019">
        <v>3018</v>
      </c>
      <c r="B3019" s="3">
        <v>45596</v>
      </c>
      <c r="C3019" t="s">
        <v>407</v>
      </c>
      <c r="D3019" t="s">
        <v>20</v>
      </c>
      <c r="E3019" t="s">
        <v>21</v>
      </c>
      <c r="F3019" t="s">
        <v>22</v>
      </c>
      <c r="G3019" s="4">
        <v>0.8819390948785869</v>
      </c>
      <c r="H3019" t="s">
        <v>443</v>
      </c>
      <c r="I3019" t="s">
        <v>442</v>
      </c>
      <c r="J3019" t="s">
        <v>249</v>
      </c>
      <c r="K3019" t="s">
        <v>358</v>
      </c>
      <c r="L3019" t="s">
        <v>354</v>
      </c>
      <c r="M3019" t="s">
        <v>359</v>
      </c>
      <c r="N3019" t="s">
        <v>360</v>
      </c>
      <c r="O3019" s="5">
        <v>2</v>
      </c>
      <c r="P3019" s="5">
        <v>26</v>
      </c>
      <c r="Q3019" s="4">
        <v>8338439.7847422622</v>
      </c>
      <c r="R3019" s="4">
        <v>22912.49482058443</v>
      </c>
      <c r="S3019" s="4">
        <v>9287.2480709684496</v>
      </c>
      <c r="T3019" s="4">
        <v>3.551559514247526</v>
      </c>
      <c r="U3019" s="6">
        <v>0.94649789007601326</v>
      </c>
      <c r="V3019" s="6">
        <v>0.72177999052042552</v>
      </c>
      <c r="W3019" s="5">
        <v>7</v>
      </c>
      <c r="X3019" s="4">
        <v>93.178690420053329</v>
      </c>
      <c r="Y3019" s="5">
        <v>0</v>
      </c>
      <c r="Z3019" s="4">
        <f t="shared" si="141"/>
        <v>7353996.0364551898</v>
      </c>
      <c r="AA3019" s="4">
        <f t="shared" si="142"/>
        <v>13625.246749615981</v>
      </c>
      <c r="AB3019" s="6">
        <f t="shared" si="143"/>
        <v>0.59466447701605807</v>
      </c>
    </row>
    <row r="3020" spans="1:28" x14ac:dyDescent="0.35">
      <c r="A3020">
        <v>3019</v>
      </c>
      <c r="B3020" s="3">
        <v>45596</v>
      </c>
      <c r="C3020" t="s">
        <v>407</v>
      </c>
      <c r="D3020" t="s">
        <v>23</v>
      </c>
      <c r="E3020" t="s">
        <v>24</v>
      </c>
      <c r="F3020" t="s">
        <v>25</v>
      </c>
      <c r="G3020" s="4">
        <v>0.66675010337001783</v>
      </c>
      <c r="H3020" t="s">
        <v>440</v>
      </c>
      <c r="I3020" t="s">
        <v>441</v>
      </c>
      <c r="J3020" t="s">
        <v>251</v>
      </c>
      <c r="K3020" t="s">
        <v>339</v>
      </c>
      <c r="L3020" t="s">
        <v>336</v>
      </c>
      <c r="M3020" t="s">
        <v>340</v>
      </c>
      <c r="N3020" t="s">
        <v>338</v>
      </c>
      <c r="O3020" s="5">
        <v>3</v>
      </c>
      <c r="P3020" s="5">
        <v>24</v>
      </c>
      <c r="Q3020" s="4">
        <v>23785933.86668605</v>
      </c>
      <c r="R3020" s="4">
        <v>112023.0202850365</v>
      </c>
      <c r="S3020" s="4">
        <v>42901.852734007298</v>
      </c>
      <c r="T3020" s="4">
        <v>5.5966869843568761</v>
      </c>
      <c r="U3020" s="6">
        <v>0.96451746141969474</v>
      </c>
      <c r="V3020" s="6">
        <v>0.59850099719715699</v>
      </c>
      <c r="W3020" s="5">
        <v>7</v>
      </c>
      <c r="X3020" s="4">
        <v>90.045029013902592</v>
      </c>
      <c r="Y3020" s="5">
        <v>0</v>
      </c>
      <c r="Z3020" s="4">
        <f t="shared" si="141"/>
        <v>15859273.864365332</v>
      </c>
      <c r="AA3020" s="4">
        <f t="shared" si="142"/>
        <v>69121.167551029212</v>
      </c>
      <c r="AB3020" s="6">
        <f t="shared" si="143"/>
        <v>0.61702645916128795</v>
      </c>
    </row>
    <row r="3021" spans="1:28" x14ac:dyDescent="0.35">
      <c r="A3021">
        <v>3020</v>
      </c>
      <c r="B3021" s="3">
        <v>45596</v>
      </c>
      <c r="C3021" t="s">
        <v>407</v>
      </c>
      <c r="D3021" t="s">
        <v>23</v>
      </c>
      <c r="E3021" t="s">
        <v>24</v>
      </c>
      <c r="F3021" t="s">
        <v>25</v>
      </c>
      <c r="G3021" s="4">
        <v>0.66675010337001783</v>
      </c>
      <c r="H3021" t="s">
        <v>443</v>
      </c>
      <c r="I3021" t="s">
        <v>441</v>
      </c>
      <c r="J3021" t="s">
        <v>253</v>
      </c>
      <c r="K3021" t="s">
        <v>358</v>
      </c>
      <c r="L3021" t="s">
        <v>354</v>
      </c>
      <c r="M3021" t="s">
        <v>359</v>
      </c>
      <c r="N3021" t="s">
        <v>360</v>
      </c>
      <c r="O3021" s="5">
        <v>0</v>
      </c>
      <c r="P3021" s="5">
        <v>10</v>
      </c>
      <c r="Q3021" s="4">
        <v>1601799.819804955</v>
      </c>
      <c r="R3021" s="4">
        <v>3924.7204165326079</v>
      </c>
      <c r="S3021" s="4">
        <v>1114.925952472616</v>
      </c>
      <c r="T3021" s="4">
        <v>2.2064736018819469</v>
      </c>
      <c r="U3021" s="6">
        <v>0.9605866779577743</v>
      </c>
      <c r="V3021" s="6">
        <v>0.59929467880359855</v>
      </c>
      <c r="W3021" s="5">
        <v>7</v>
      </c>
      <c r="X3021" s="4">
        <v>88.353428734186579</v>
      </c>
      <c r="Y3021" s="5">
        <v>0</v>
      </c>
      <c r="Z3021" s="4">
        <f t="shared" si="141"/>
        <v>1068000.1954330297</v>
      </c>
      <c r="AA3021" s="4">
        <f t="shared" si="142"/>
        <v>2809.7944640599917</v>
      </c>
      <c r="AB3021" s="6">
        <f t="shared" si="143"/>
        <v>0.71592219721535599</v>
      </c>
    </row>
    <row r="3022" spans="1:28" x14ac:dyDescent="0.35">
      <c r="A3022">
        <v>3021</v>
      </c>
      <c r="B3022" s="3">
        <v>45596</v>
      </c>
      <c r="C3022" t="s">
        <v>407</v>
      </c>
      <c r="D3022" t="s">
        <v>23</v>
      </c>
      <c r="E3022" t="s">
        <v>24</v>
      </c>
      <c r="F3022" t="s">
        <v>25</v>
      </c>
      <c r="G3022" s="4">
        <v>0.66675010337001783</v>
      </c>
      <c r="H3022" t="s">
        <v>440</v>
      </c>
      <c r="I3022" t="s">
        <v>444</v>
      </c>
      <c r="J3022" t="s">
        <v>255</v>
      </c>
      <c r="K3022" t="s">
        <v>339</v>
      </c>
      <c r="L3022" t="s">
        <v>336</v>
      </c>
      <c r="M3022" t="s">
        <v>340</v>
      </c>
      <c r="N3022" t="s">
        <v>338</v>
      </c>
      <c r="O3022" s="5">
        <v>0</v>
      </c>
      <c r="P3022" s="5">
        <v>20</v>
      </c>
      <c r="Q3022" s="4">
        <v>2949242.377234438</v>
      </c>
      <c r="R3022" s="4">
        <v>10320.3337875873</v>
      </c>
      <c r="S3022" s="4">
        <v>4483.8069920837324</v>
      </c>
      <c r="T3022" s="4">
        <v>6.6552177876264116</v>
      </c>
      <c r="U3022" s="6">
        <v>0.89588964842400309</v>
      </c>
      <c r="V3022" s="6">
        <v>0.59995226054622308</v>
      </c>
      <c r="W3022" s="5">
        <v>5</v>
      </c>
      <c r="X3022" s="4">
        <v>92.380192100591017</v>
      </c>
      <c r="Y3022" s="5">
        <v>0</v>
      </c>
      <c r="Z3022" s="4">
        <f t="shared" si="141"/>
        <v>1966407.6598842987</v>
      </c>
      <c r="AA3022" s="4">
        <f t="shared" si="142"/>
        <v>5836.5267955035679</v>
      </c>
      <c r="AB3022" s="6">
        <f t="shared" si="143"/>
        <v>0.56553663046474367</v>
      </c>
    </row>
    <row r="3023" spans="1:28" x14ac:dyDescent="0.35">
      <c r="A3023">
        <v>3022</v>
      </c>
      <c r="B3023" s="3">
        <v>45596</v>
      </c>
      <c r="C3023" t="s">
        <v>407</v>
      </c>
      <c r="D3023" t="s">
        <v>23</v>
      </c>
      <c r="E3023" t="s">
        <v>24</v>
      </c>
      <c r="F3023" t="s">
        <v>25</v>
      </c>
      <c r="G3023" s="4">
        <v>0.66675010337001783</v>
      </c>
      <c r="H3023" t="s">
        <v>443</v>
      </c>
      <c r="I3023" t="s">
        <v>444</v>
      </c>
      <c r="J3023" t="s">
        <v>257</v>
      </c>
      <c r="K3023" t="s">
        <v>361</v>
      </c>
      <c r="L3023" t="s">
        <v>362</v>
      </c>
      <c r="M3023" t="s">
        <v>363</v>
      </c>
      <c r="N3023" t="s">
        <v>338</v>
      </c>
      <c r="O3023" s="5">
        <v>1</v>
      </c>
      <c r="P3023" s="5">
        <v>18</v>
      </c>
      <c r="Q3023" s="4">
        <v>6741414.1009530639</v>
      </c>
      <c r="R3023" s="4">
        <v>13195.37274608766</v>
      </c>
      <c r="S3023" s="4">
        <v>4634.2611647146614</v>
      </c>
      <c r="T3023" s="4">
        <v>9.5874959982491674</v>
      </c>
      <c r="U3023" s="6">
        <v>0.96040874844795698</v>
      </c>
      <c r="V3023" s="6">
        <v>0.82962388571660961</v>
      </c>
      <c r="W3023" s="5">
        <v>7</v>
      </c>
      <c r="X3023" s="4">
        <v>91.846325126761755</v>
      </c>
      <c r="Y3023" s="5">
        <v>0</v>
      </c>
      <c r="Z3023" s="4">
        <f t="shared" si="141"/>
        <v>4494838.5486705508</v>
      </c>
      <c r="AA3023" s="4">
        <f t="shared" si="142"/>
        <v>8561.1115813729994</v>
      </c>
      <c r="AB3023" s="6">
        <f t="shared" si="143"/>
        <v>0.6487964945068575</v>
      </c>
    </row>
    <row r="3024" spans="1:28" x14ac:dyDescent="0.35">
      <c r="A3024">
        <v>3023</v>
      </c>
      <c r="B3024" s="3">
        <v>45596</v>
      </c>
      <c r="C3024" t="s">
        <v>407</v>
      </c>
      <c r="D3024" t="s">
        <v>23</v>
      </c>
      <c r="E3024" t="s">
        <v>24</v>
      </c>
      <c r="F3024" t="s">
        <v>25</v>
      </c>
      <c r="G3024" s="4">
        <v>0.66675010337001783</v>
      </c>
      <c r="H3024" t="s">
        <v>443</v>
      </c>
      <c r="I3024" t="s">
        <v>441</v>
      </c>
      <c r="J3024" t="s">
        <v>259</v>
      </c>
      <c r="K3024" t="s">
        <v>339</v>
      </c>
      <c r="L3024" t="s">
        <v>336</v>
      </c>
      <c r="M3024" t="s">
        <v>340</v>
      </c>
      <c r="N3024" t="s">
        <v>338</v>
      </c>
      <c r="O3024" s="5">
        <v>3</v>
      </c>
      <c r="P3024" s="5">
        <v>14</v>
      </c>
      <c r="Q3024" s="4">
        <v>2888225.5938483239</v>
      </c>
      <c r="R3024" s="4">
        <v>14646.53998484449</v>
      </c>
      <c r="S3024" s="4">
        <v>7801.8162820965508</v>
      </c>
      <c r="T3024" s="4">
        <v>8.2493444983908315</v>
      </c>
      <c r="U3024" s="6">
        <v>0.93359043345072124</v>
      </c>
      <c r="V3024" s="6">
        <v>0.79717806669766356</v>
      </c>
      <c r="W3024" s="5">
        <v>8</v>
      </c>
      <c r="X3024" s="4">
        <v>95.284896204641981</v>
      </c>
      <c r="Y3024" s="5">
        <v>0</v>
      </c>
      <c r="Z3024" s="4">
        <f t="shared" si="141"/>
        <v>1925724.7132543011</v>
      </c>
      <c r="AA3024" s="4">
        <f t="shared" si="142"/>
        <v>6844.7237027479396</v>
      </c>
      <c r="AB3024" s="6">
        <f t="shared" si="143"/>
        <v>0.46732700759568596</v>
      </c>
    </row>
    <row r="3025" spans="1:28" x14ac:dyDescent="0.35">
      <c r="A3025">
        <v>3024</v>
      </c>
      <c r="B3025" s="3">
        <v>45596</v>
      </c>
      <c r="C3025" t="s">
        <v>407</v>
      </c>
      <c r="D3025" t="s">
        <v>23</v>
      </c>
      <c r="E3025" t="s">
        <v>24</v>
      </c>
      <c r="F3025" t="s">
        <v>25</v>
      </c>
      <c r="G3025" s="4">
        <v>0.66675010337001783</v>
      </c>
      <c r="H3025" t="s">
        <v>440</v>
      </c>
      <c r="I3025" t="s">
        <v>442</v>
      </c>
      <c r="J3025" t="s">
        <v>261</v>
      </c>
      <c r="K3025" t="s">
        <v>358</v>
      </c>
      <c r="L3025" t="s">
        <v>354</v>
      </c>
      <c r="M3025" t="s">
        <v>359</v>
      </c>
      <c r="N3025" t="s">
        <v>360</v>
      </c>
      <c r="O3025" s="5">
        <v>0</v>
      </c>
      <c r="P3025" s="5">
        <v>19</v>
      </c>
      <c r="Q3025" s="4">
        <v>4867187.9373125546</v>
      </c>
      <c r="R3025" s="4">
        <v>13105.63717673383</v>
      </c>
      <c r="S3025" s="4">
        <v>6166.7140676366189</v>
      </c>
      <c r="T3025" s="4">
        <v>8.9998384888816361</v>
      </c>
      <c r="U3025" s="6">
        <v>0.91521722200507549</v>
      </c>
      <c r="V3025" s="6">
        <v>0.37613429483730493</v>
      </c>
      <c r="W3025" s="5">
        <v>5</v>
      </c>
      <c r="X3025" s="4">
        <v>93.886756806144859</v>
      </c>
      <c r="Y3025" s="5">
        <v>0</v>
      </c>
      <c r="Z3025" s="4">
        <f t="shared" si="141"/>
        <v>3245198.0603244496</v>
      </c>
      <c r="AA3025" s="4">
        <f t="shared" si="142"/>
        <v>6938.9231090972107</v>
      </c>
      <c r="AB3025" s="6">
        <f t="shared" si="143"/>
        <v>0.52946094993502024</v>
      </c>
    </row>
    <row r="3026" spans="1:28" x14ac:dyDescent="0.35">
      <c r="A3026">
        <v>3025</v>
      </c>
      <c r="B3026" s="3">
        <v>45596</v>
      </c>
      <c r="C3026" t="s">
        <v>407</v>
      </c>
      <c r="D3026" t="s">
        <v>23</v>
      </c>
      <c r="E3026" t="s">
        <v>24</v>
      </c>
      <c r="F3026" t="s">
        <v>25</v>
      </c>
      <c r="G3026" s="4">
        <v>0.66675010337001783</v>
      </c>
      <c r="H3026" t="s">
        <v>440</v>
      </c>
      <c r="I3026" t="s">
        <v>442</v>
      </c>
      <c r="J3026" t="s">
        <v>263</v>
      </c>
      <c r="K3026" t="s">
        <v>366</v>
      </c>
      <c r="L3026" t="s">
        <v>362</v>
      </c>
      <c r="M3026" t="s">
        <v>367</v>
      </c>
      <c r="N3026" t="s">
        <v>338</v>
      </c>
      <c r="O3026" s="5">
        <v>1</v>
      </c>
      <c r="P3026" s="5">
        <v>23</v>
      </c>
      <c r="Q3026" s="4">
        <v>4603186.0060536237</v>
      </c>
      <c r="R3026" s="4">
        <v>15217.92763018537</v>
      </c>
      <c r="S3026" s="4">
        <v>7082.8171103807244</v>
      </c>
      <c r="T3026" s="4">
        <v>12.2335485293411</v>
      </c>
      <c r="U3026" s="6">
        <v>0.96026974342418181</v>
      </c>
      <c r="V3026" s="6">
        <v>0.56066611925677556</v>
      </c>
      <c r="W3026" s="5">
        <v>5</v>
      </c>
      <c r="X3026" s="4">
        <v>85.950829200453754</v>
      </c>
      <c r="Y3026" s="5">
        <v>0</v>
      </c>
      <c r="Z3026" s="4">
        <f t="shared" si="141"/>
        <v>3069174.7453676732</v>
      </c>
      <c r="AA3026" s="4">
        <f t="shared" si="142"/>
        <v>8135.1105198046453</v>
      </c>
      <c r="AB3026" s="6">
        <f t="shared" si="143"/>
        <v>0.53457413634089879</v>
      </c>
    </row>
    <row r="3027" spans="1:28" x14ac:dyDescent="0.35">
      <c r="A3027">
        <v>3026</v>
      </c>
      <c r="B3027" s="3">
        <v>45596</v>
      </c>
      <c r="C3027" t="s">
        <v>407</v>
      </c>
      <c r="D3027" t="s">
        <v>23</v>
      </c>
      <c r="E3027" t="s">
        <v>24</v>
      </c>
      <c r="F3027" t="s">
        <v>25</v>
      </c>
      <c r="G3027" s="4">
        <v>0.66675010337001783</v>
      </c>
      <c r="H3027" t="s">
        <v>443</v>
      </c>
      <c r="I3027" t="s">
        <v>441</v>
      </c>
      <c r="J3027" t="s">
        <v>265</v>
      </c>
      <c r="K3027" t="s">
        <v>353</v>
      </c>
      <c r="L3027" t="s">
        <v>354</v>
      </c>
      <c r="M3027" t="s">
        <v>355</v>
      </c>
      <c r="N3027" t="s">
        <v>346</v>
      </c>
      <c r="O3027" s="5">
        <v>0</v>
      </c>
      <c r="P3027" s="5">
        <v>11</v>
      </c>
      <c r="Q3027" s="4">
        <v>728353.01576838607</v>
      </c>
      <c r="R3027" s="4">
        <v>2200.6232085098768</v>
      </c>
      <c r="S3027" s="4">
        <v>990.95674007412492</v>
      </c>
      <c r="T3027" s="4">
        <v>3.791052149119575</v>
      </c>
      <c r="U3027" s="6">
        <v>0.93878418988317025</v>
      </c>
      <c r="V3027" s="6">
        <v>0.64483211135795149</v>
      </c>
      <c r="W3027" s="5">
        <v>7</v>
      </c>
      <c r="X3027" s="4">
        <v>84.782938269944054</v>
      </c>
      <c r="Y3027" s="5">
        <v>0</v>
      </c>
      <c r="Z3027" s="4">
        <f t="shared" si="141"/>
        <v>485629.44855343562</v>
      </c>
      <c r="AA3027" s="4">
        <f t="shared" si="142"/>
        <v>1209.666468435752</v>
      </c>
      <c r="AB3027" s="6">
        <f t="shared" si="143"/>
        <v>0.5496926796727104</v>
      </c>
    </row>
    <row r="3028" spans="1:28" x14ac:dyDescent="0.35">
      <c r="A3028">
        <v>3027</v>
      </c>
      <c r="B3028" s="3">
        <v>45596</v>
      </c>
      <c r="C3028" t="s">
        <v>407</v>
      </c>
      <c r="D3028" t="s">
        <v>23</v>
      </c>
      <c r="E3028" t="s">
        <v>24</v>
      </c>
      <c r="F3028" t="s">
        <v>25</v>
      </c>
      <c r="G3028" s="4">
        <v>0.66675010337001783</v>
      </c>
      <c r="H3028" t="s">
        <v>440</v>
      </c>
      <c r="I3028" t="s">
        <v>441</v>
      </c>
      <c r="J3028" t="s">
        <v>267</v>
      </c>
      <c r="K3028" t="s">
        <v>347</v>
      </c>
      <c r="L3028" t="s">
        <v>344</v>
      </c>
      <c r="M3028" t="s">
        <v>348</v>
      </c>
      <c r="N3028" t="s">
        <v>349</v>
      </c>
      <c r="O3028" s="5">
        <v>1</v>
      </c>
      <c r="P3028" s="5">
        <v>19</v>
      </c>
      <c r="Q3028" s="4">
        <v>8451971.996869795</v>
      </c>
      <c r="R3028" s="4">
        <v>33463.214447432103</v>
      </c>
      <c r="S3028" s="4">
        <v>13624.647982555931</v>
      </c>
      <c r="T3028" s="4">
        <v>8.1240090948531503</v>
      </c>
      <c r="U3028" s="6">
        <v>0.92946498359127161</v>
      </c>
      <c r="V3028" s="6">
        <v>0.79469089397927661</v>
      </c>
      <c r="W3028" s="5">
        <v>5</v>
      </c>
      <c r="X3028" s="4">
        <v>94.217380399459671</v>
      </c>
      <c r="Y3028" s="5">
        <v>0</v>
      </c>
      <c r="Z3028" s="4">
        <f t="shared" si="141"/>
        <v>5635353.2025934318</v>
      </c>
      <c r="AA3028" s="4">
        <f t="shared" si="142"/>
        <v>19838.566464876174</v>
      </c>
      <c r="AB3028" s="6">
        <f t="shared" si="143"/>
        <v>0.59284700506106169</v>
      </c>
    </row>
    <row r="3029" spans="1:28" x14ac:dyDescent="0.35">
      <c r="A3029">
        <v>3028</v>
      </c>
      <c r="B3029" s="3">
        <v>45596</v>
      </c>
      <c r="C3029" t="s">
        <v>407</v>
      </c>
      <c r="D3029" t="s">
        <v>23</v>
      </c>
      <c r="E3029" t="s">
        <v>24</v>
      </c>
      <c r="F3029" t="s">
        <v>25</v>
      </c>
      <c r="G3029" s="4">
        <v>0.66675010337001783</v>
      </c>
      <c r="H3029" t="s">
        <v>440</v>
      </c>
      <c r="I3029" t="s">
        <v>441</v>
      </c>
      <c r="J3029" t="s">
        <v>269</v>
      </c>
      <c r="K3029" t="s">
        <v>353</v>
      </c>
      <c r="L3029" t="s">
        <v>354</v>
      </c>
      <c r="M3029" t="s">
        <v>355</v>
      </c>
      <c r="N3029" t="s">
        <v>346</v>
      </c>
      <c r="O3029" s="5">
        <v>1</v>
      </c>
      <c r="P3029" s="5">
        <v>22</v>
      </c>
      <c r="Q3029" s="4">
        <v>12846779.283811759</v>
      </c>
      <c r="R3029" s="4">
        <v>24996.670069097891</v>
      </c>
      <c r="S3029" s="4">
        <v>12474.76657828852</v>
      </c>
      <c r="T3029" s="4">
        <v>11.99431774068967</v>
      </c>
      <c r="U3029" s="6">
        <v>0.96590239090964158</v>
      </c>
      <c r="V3029" s="6">
        <v>0.80065518892301313</v>
      </c>
      <c r="W3029" s="5">
        <v>5</v>
      </c>
      <c r="X3029" s="4">
        <v>93.679631725725272</v>
      </c>
      <c r="Y3029" s="5">
        <v>0</v>
      </c>
      <c r="Z3029" s="4">
        <f t="shared" si="141"/>
        <v>8565591.4154532943</v>
      </c>
      <c r="AA3029" s="4">
        <f t="shared" si="142"/>
        <v>12521.903490809371</v>
      </c>
      <c r="AB3029" s="6">
        <f t="shared" si="143"/>
        <v>0.50094286383727415</v>
      </c>
    </row>
    <row r="3030" spans="1:28" x14ac:dyDescent="0.35">
      <c r="A3030">
        <v>3029</v>
      </c>
      <c r="B3030" s="3">
        <v>45596</v>
      </c>
      <c r="C3030" t="s">
        <v>407</v>
      </c>
      <c r="D3030" t="s">
        <v>23</v>
      </c>
      <c r="E3030" t="s">
        <v>24</v>
      </c>
      <c r="F3030" t="s">
        <v>25</v>
      </c>
      <c r="G3030" s="4">
        <v>0.66675010337001783</v>
      </c>
      <c r="H3030" t="s">
        <v>443</v>
      </c>
      <c r="I3030" t="s">
        <v>442</v>
      </c>
      <c r="J3030" t="s">
        <v>271</v>
      </c>
      <c r="K3030" t="s">
        <v>341</v>
      </c>
      <c r="L3030" t="s">
        <v>336</v>
      </c>
      <c r="M3030" t="s">
        <v>342</v>
      </c>
      <c r="N3030" t="s">
        <v>338</v>
      </c>
      <c r="O3030" s="5">
        <v>0</v>
      </c>
      <c r="P3030" s="5">
        <v>20</v>
      </c>
      <c r="Q3030" s="4">
        <v>4079409.2014119402</v>
      </c>
      <c r="R3030" s="4">
        <v>10184.472130382919</v>
      </c>
      <c r="S3030" s="4">
        <v>3058.5170042330501</v>
      </c>
      <c r="T3030" s="4">
        <v>4.7972536203745264</v>
      </c>
      <c r="U3030" s="6">
        <v>0.93226636942849395</v>
      </c>
      <c r="V3030" s="6">
        <v>0.64387488496868184</v>
      </c>
      <c r="W3030" s="5">
        <v>5</v>
      </c>
      <c r="X3030" s="4">
        <v>90.24537979051847</v>
      </c>
      <c r="Y3030" s="5">
        <v>0</v>
      </c>
      <c r="Z3030" s="4">
        <f t="shared" si="141"/>
        <v>2719946.5067300131</v>
      </c>
      <c r="AA3030" s="4">
        <f t="shared" si="142"/>
        <v>7125.9551261498691</v>
      </c>
      <c r="AB3030" s="6">
        <f t="shared" si="143"/>
        <v>0.69968821505154877</v>
      </c>
    </row>
    <row r="3031" spans="1:28" x14ac:dyDescent="0.35">
      <c r="A3031">
        <v>3030</v>
      </c>
      <c r="B3031" s="3">
        <v>45596</v>
      </c>
      <c r="C3031" t="s">
        <v>407</v>
      </c>
      <c r="D3031" t="s">
        <v>23</v>
      </c>
      <c r="E3031" t="s">
        <v>24</v>
      </c>
      <c r="F3031" t="s">
        <v>25</v>
      </c>
      <c r="G3031" s="4">
        <v>0.66675010337001783</v>
      </c>
      <c r="H3031" t="s">
        <v>440</v>
      </c>
      <c r="I3031" t="s">
        <v>442</v>
      </c>
      <c r="J3031" t="s">
        <v>273</v>
      </c>
      <c r="K3031" t="s">
        <v>358</v>
      </c>
      <c r="L3031" t="s">
        <v>354</v>
      </c>
      <c r="M3031" t="s">
        <v>359</v>
      </c>
      <c r="N3031" t="s">
        <v>360</v>
      </c>
      <c r="O3031" s="5">
        <v>2</v>
      </c>
      <c r="P3031" s="5">
        <v>22</v>
      </c>
      <c r="Q3031" s="4">
        <v>22901562.562666502</v>
      </c>
      <c r="R3031" s="4">
        <v>120673.0159117029</v>
      </c>
      <c r="S3031" s="4">
        <v>39108.613426678246</v>
      </c>
      <c r="T3031" s="4">
        <v>9.3928216096421409</v>
      </c>
      <c r="U3031" s="6">
        <v>0.91629890622619792</v>
      </c>
      <c r="V3031" s="6">
        <v>0.4565877826168927</v>
      </c>
      <c r="W3031" s="5">
        <v>5</v>
      </c>
      <c r="X3031" s="4">
        <v>92.368491402409887</v>
      </c>
      <c r="Y3031" s="5">
        <v>0</v>
      </c>
      <c r="Z3031" s="4">
        <f t="shared" si="141"/>
        <v>15269619.20599282</v>
      </c>
      <c r="AA3031" s="4">
        <f t="shared" si="142"/>
        <v>81564.40248502465</v>
      </c>
      <c r="AB3031" s="6">
        <f t="shared" si="143"/>
        <v>0.67591252169172411</v>
      </c>
    </row>
    <row r="3032" spans="1:28" x14ac:dyDescent="0.35">
      <c r="A3032">
        <v>3031</v>
      </c>
      <c r="B3032" s="3">
        <v>45596</v>
      </c>
      <c r="C3032" t="s">
        <v>407</v>
      </c>
      <c r="D3032" t="s">
        <v>23</v>
      </c>
      <c r="E3032" t="s">
        <v>24</v>
      </c>
      <c r="F3032" t="s">
        <v>25</v>
      </c>
      <c r="G3032" s="4">
        <v>0.66675010337001783</v>
      </c>
      <c r="H3032" t="s">
        <v>443</v>
      </c>
      <c r="I3032" t="s">
        <v>441</v>
      </c>
      <c r="J3032" t="s">
        <v>275</v>
      </c>
      <c r="K3032" t="s">
        <v>350</v>
      </c>
      <c r="L3032" t="s">
        <v>344</v>
      </c>
      <c r="M3032" t="s">
        <v>351</v>
      </c>
      <c r="N3032" t="s">
        <v>352</v>
      </c>
      <c r="O3032" s="5">
        <v>0</v>
      </c>
      <c r="P3032" s="5">
        <v>14</v>
      </c>
      <c r="Q3032" s="4">
        <v>232835.79160981829</v>
      </c>
      <c r="R3032" s="4">
        <v>7195.7442996765276</v>
      </c>
      <c r="S3032" s="4">
        <v>2351.9560126958459</v>
      </c>
      <c r="T3032" s="4">
        <v>5.3184856364717126</v>
      </c>
      <c r="U3032" s="6">
        <v>0.97273344105304094</v>
      </c>
      <c r="V3032" s="6">
        <v>0.72313826841683559</v>
      </c>
      <c r="W3032" s="5">
        <v>6</v>
      </c>
      <c r="X3032" s="4">
        <v>98.993098333584925</v>
      </c>
      <c r="Y3032" s="5">
        <v>0</v>
      </c>
      <c r="Z3032" s="4">
        <f t="shared" si="141"/>
        <v>155243.28812408628</v>
      </c>
      <c r="AA3032" s="4">
        <f t="shared" si="142"/>
        <v>4843.7882869806817</v>
      </c>
      <c r="AB3032" s="6">
        <f t="shared" si="143"/>
        <v>0.67314624940166734</v>
      </c>
    </row>
    <row r="3033" spans="1:28" x14ac:dyDescent="0.35">
      <c r="A3033">
        <v>3032</v>
      </c>
      <c r="B3033" s="3">
        <v>45596</v>
      </c>
      <c r="C3033" t="s">
        <v>407</v>
      </c>
      <c r="D3033" t="s">
        <v>23</v>
      </c>
      <c r="E3033" t="s">
        <v>24</v>
      </c>
      <c r="F3033" t="s">
        <v>25</v>
      </c>
      <c r="G3033" s="4">
        <v>0.66675010337001783</v>
      </c>
      <c r="H3033" t="s">
        <v>440</v>
      </c>
      <c r="I3033" t="s">
        <v>441</v>
      </c>
      <c r="J3033" t="s">
        <v>277</v>
      </c>
      <c r="K3033" t="s">
        <v>356</v>
      </c>
      <c r="L3033" t="s">
        <v>354</v>
      </c>
      <c r="M3033" t="s">
        <v>357</v>
      </c>
      <c r="N3033" t="s">
        <v>338</v>
      </c>
      <c r="O3033" s="5">
        <v>1</v>
      </c>
      <c r="P3033" s="5">
        <v>18</v>
      </c>
      <c r="Q3033" s="4">
        <v>865570.46587563958</v>
      </c>
      <c r="R3033" s="4">
        <v>17281.749650574639</v>
      </c>
      <c r="S3033" s="4">
        <v>5094.740106907253</v>
      </c>
      <c r="T3033" s="4">
        <v>7.5297581898569659</v>
      </c>
      <c r="U3033" s="6">
        <v>0.99736084573925665</v>
      </c>
      <c r="V3033" s="6">
        <v>0.71397142376657563</v>
      </c>
      <c r="W3033" s="5">
        <v>7</v>
      </c>
      <c r="X3033" s="4">
        <v>91.035902469152319</v>
      </c>
      <c r="Y3033" s="5">
        <v>0</v>
      </c>
      <c r="Z3033" s="4">
        <f t="shared" si="141"/>
        <v>577119.19759661716</v>
      </c>
      <c r="AA3033" s="4">
        <f t="shared" si="142"/>
        <v>12187.009543667386</v>
      </c>
      <c r="AB3033" s="6">
        <f t="shared" si="143"/>
        <v>0.70519535290584157</v>
      </c>
    </row>
    <row r="3034" spans="1:28" x14ac:dyDescent="0.35">
      <c r="A3034">
        <v>3033</v>
      </c>
      <c r="B3034" s="3">
        <v>45596</v>
      </c>
      <c r="C3034" t="s">
        <v>407</v>
      </c>
      <c r="D3034" t="s">
        <v>23</v>
      </c>
      <c r="E3034" t="s">
        <v>24</v>
      </c>
      <c r="F3034" t="s">
        <v>25</v>
      </c>
      <c r="G3034" s="4">
        <v>0.66675010337001783</v>
      </c>
      <c r="H3034" t="s">
        <v>440</v>
      </c>
      <c r="I3034" t="s">
        <v>444</v>
      </c>
      <c r="J3034" t="s">
        <v>279</v>
      </c>
      <c r="K3034" t="s">
        <v>341</v>
      </c>
      <c r="L3034" t="s">
        <v>336</v>
      </c>
      <c r="M3034" t="s">
        <v>342</v>
      </c>
      <c r="N3034" t="s">
        <v>338</v>
      </c>
      <c r="O3034" s="5">
        <v>1</v>
      </c>
      <c r="P3034" s="5">
        <v>20</v>
      </c>
      <c r="Q3034" s="4">
        <v>12665635.01577816</v>
      </c>
      <c r="R3034" s="4">
        <v>25570.915329846641</v>
      </c>
      <c r="S3034" s="4">
        <v>12567.634945824</v>
      </c>
      <c r="T3034" s="4">
        <v>7.7456445243345016</v>
      </c>
      <c r="U3034" s="6">
        <v>0.94086011662377822</v>
      </c>
      <c r="V3034" s="6">
        <v>0.46149472104422279</v>
      </c>
      <c r="W3034" s="5">
        <v>6</v>
      </c>
      <c r="X3034" s="4">
        <v>94.291184403769677</v>
      </c>
      <c r="Y3034" s="5">
        <v>0</v>
      </c>
      <c r="Z3034" s="4">
        <f t="shared" si="141"/>
        <v>8444813.4560170062</v>
      </c>
      <c r="AA3034" s="4">
        <f t="shared" si="142"/>
        <v>13003.280384022641</v>
      </c>
      <c r="AB3034" s="6">
        <f t="shared" si="143"/>
        <v>0.50851837786366116</v>
      </c>
    </row>
    <row r="3035" spans="1:28" x14ac:dyDescent="0.35">
      <c r="A3035">
        <v>3034</v>
      </c>
      <c r="B3035" s="3">
        <v>45596</v>
      </c>
      <c r="C3035" t="s">
        <v>407</v>
      </c>
      <c r="D3035" t="s">
        <v>23</v>
      </c>
      <c r="E3035" t="s">
        <v>24</v>
      </c>
      <c r="F3035" t="s">
        <v>25</v>
      </c>
      <c r="G3035" s="4">
        <v>0.66675010337001783</v>
      </c>
      <c r="H3035" t="s">
        <v>443</v>
      </c>
      <c r="I3035" t="s">
        <v>442</v>
      </c>
      <c r="J3035" t="s">
        <v>281</v>
      </c>
      <c r="K3035" t="s">
        <v>339</v>
      </c>
      <c r="L3035" t="s">
        <v>336</v>
      </c>
      <c r="M3035" t="s">
        <v>340</v>
      </c>
      <c r="N3035" t="s">
        <v>338</v>
      </c>
      <c r="O3035" s="5">
        <v>1</v>
      </c>
      <c r="P3035" s="5">
        <v>17</v>
      </c>
      <c r="Q3035" s="4">
        <v>1241042.7691561601</v>
      </c>
      <c r="R3035" s="4">
        <v>8425.1826914395915</v>
      </c>
      <c r="S3035" s="4">
        <v>2887.2424550699629</v>
      </c>
      <c r="T3035" s="4">
        <v>8.0210007939787111</v>
      </c>
      <c r="U3035" s="6">
        <v>0.94811597761329569</v>
      </c>
      <c r="V3035" s="6">
        <v>0.77071841636216731</v>
      </c>
      <c r="W3035" s="5">
        <v>7</v>
      </c>
      <c r="X3035" s="4">
        <v>91.506252266757272</v>
      </c>
      <c r="Y3035" s="5">
        <v>0</v>
      </c>
      <c r="Z3035" s="4">
        <f t="shared" si="141"/>
        <v>827465.39462148293</v>
      </c>
      <c r="AA3035" s="4">
        <f t="shared" si="142"/>
        <v>5537.9402363696281</v>
      </c>
      <c r="AB3035" s="6">
        <f t="shared" si="143"/>
        <v>0.65730802988954218</v>
      </c>
    </row>
    <row r="3036" spans="1:28" x14ac:dyDescent="0.35">
      <c r="A3036">
        <v>3035</v>
      </c>
      <c r="B3036" s="3">
        <v>45596</v>
      </c>
      <c r="C3036" t="s">
        <v>407</v>
      </c>
      <c r="D3036" t="s">
        <v>23</v>
      </c>
      <c r="E3036" t="s">
        <v>24</v>
      </c>
      <c r="F3036" t="s">
        <v>25</v>
      </c>
      <c r="G3036" s="4">
        <v>0.66675010337001783</v>
      </c>
      <c r="H3036" t="s">
        <v>440</v>
      </c>
      <c r="I3036" t="s">
        <v>441</v>
      </c>
      <c r="J3036" t="s">
        <v>283</v>
      </c>
      <c r="K3036" t="s">
        <v>347</v>
      </c>
      <c r="L3036" t="s">
        <v>344</v>
      </c>
      <c r="M3036" t="s">
        <v>348</v>
      </c>
      <c r="N3036" t="s">
        <v>349</v>
      </c>
      <c r="O3036" s="5">
        <v>2</v>
      </c>
      <c r="P3036" s="5">
        <v>9</v>
      </c>
      <c r="Q3036" s="4">
        <v>1891907.200690741</v>
      </c>
      <c r="R3036" s="4">
        <v>11274.64618203534</v>
      </c>
      <c r="S3036" s="4">
        <v>5822.3093112171746</v>
      </c>
      <c r="T3036" s="4">
        <v>12.4339938888482</v>
      </c>
      <c r="U3036" s="6">
        <v>0.9217616735337314</v>
      </c>
      <c r="V3036" s="6">
        <v>0.57426331784631146</v>
      </c>
      <c r="W3036" s="5">
        <v>7</v>
      </c>
      <c r="X3036" s="4">
        <v>89.054483918791888</v>
      </c>
      <c r="Y3036" s="5">
        <v>0</v>
      </c>
      <c r="Z3036" s="4">
        <f t="shared" si="141"/>
        <v>1261429.3216270327</v>
      </c>
      <c r="AA3036" s="4">
        <f t="shared" si="142"/>
        <v>5452.3368708181652</v>
      </c>
      <c r="AB3036" s="6">
        <f t="shared" si="143"/>
        <v>0.48359272502100725</v>
      </c>
    </row>
    <row r="3037" spans="1:28" x14ac:dyDescent="0.35">
      <c r="A3037">
        <v>3036</v>
      </c>
      <c r="B3037" s="3">
        <v>45596</v>
      </c>
      <c r="C3037" t="s">
        <v>407</v>
      </c>
      <c r="D3037" t="s">
        <v>23</v>
      </c>
      <c r="E3037" t="s">
        <v>24</v>
      </c>
      <c r="F3037" t="s">
        <v>25</v>
      </c>
      <c r="G3037" s="4">
        <v>0.66675010337001783</v>
      </c>
      <c r="H3037" t="s">
        <v>443</v>
      </c>
      <c r="I3037" t="s">
        <v>442</v>
      </c>
      <c r="J3037" t="s">
        <v>285</v>
      </c>
      <c r="K3037" t="s">
        <v>366</v>
      </c>
      <c r="L3037" t="s">
        <v>362</v>
      </c>
      <c r="M3037" t="s">
        <v>367</v>
      </c>
      <c r="N3037" t="s">
        <v>338</v>
      </c>
      <c r="O3037" s="5">
        <v>2</v>
      </c>
      <c r="P3037" s="5">
        <v>16</v>
      </c>
      <c r="Q3037" s="4">
        <v>20847651.303988699</v>
      </c>
      <c r="R3037" s="4">
        <v>51146.556408763863</v>
      </c>
      <c r="S3037" s="4">
        <v>21671.57542849112</v>
      </c>
      <c r="T3037" s="4">
        <v>2.1763759988432141</v>
      </c>
      <c r="U3037" s="6">
        <v>0.96639172849489618</v>
      </c>
      <c r="V3037" s="6">
        <v>0.7586494154061123</v>
      </c>
      <c r="W3037" s="5">
        <v>6</v>
      </c>
      <c r="X3037" s="4">
        <v>86.193385077918933</v>
      </c>
      <c r="Y3037" s="5">
        <v>0</v>
      </c>
      <c r="Z3037" s="4">
        <f t="shared" si="141"/>
        <v>13900173.661956552</v>
      </c>
      <c r="AA3037" s="4">
        <f t="shared" si="142"/>
        <v>29474.980980272743</v>
      </c>
      <c r="AB3037" s="6">
        <f t="shared" si="143"/>
        <v>0.57628475991048855</v>
      </c>
    </row>
    <row r="3038" spans="1:28" x14ac:dyDescent="0.35">
      <c r="A3038">
        <v>3037</v>
      </c>
      <c r="B3038" s="3">
        <v>45596</v>
      </c>
      <c r="C3038" t="s">
        <v>407</v>
      </c>
      <c r="D3038" t="s">
        <v>23</v>
      </c>
      <c r="E3038" t="s">
        <v>24</v>
      </c>
      <c r="F3038" t="s">
        <v>25</v>
      </c>
      <c r="G3038" s="4">
        <v>0.66675010337001783</v>
      </c>
      <c r="H3038" t="s">
        <v>440</v>
      </c>
      <c r="I3038" t="s">
        <v>441</v>
      </c>
      <c r="J3038" t="s">
        <v>287</v>
      </c>
      <c r="K3038" t="s">
        <v>358</v>
      </c>
      <c r="L3038" t="s">
        <v>354</v>
      </c>
      <c r="M3038" t="s">
        <v>359</v>
      </c>
      <c r="N3038" t="s">
        <v>360</v>
      </c>
      <c r="O3038" s="5">
        <v>1</v>
      </c>
      <c r="P3038" s="5">
        <v>6</v>
      </c>
      <c r="Q3038" s="4">
        <v>2468612.4916162309</v>
      </c>
      <c r="R3038" s="4">
        <v>8239.5068377600855</v>
      </c>
      <c r="S3038" s="4">
        <v>5046.1205322654114</v>
      </c>
      <c r="T3038" s="4">
        <v>7.8608689260576066</v>
      </c>
      <c r="U3038" s="6">
        <v>0.93572933471512221</v>
      </c>
      <c r="V3038" s="6">
        <v>0.59091961018751205</v>
      </c>
      <c r="W3038" s="5">
        <v>8</v>
      </c>
      <c r="X3038" s="4">
        <v>92.454369465135315</v>
      </c>
      <c r="Y3038" s="5">
        <v>0</v>
      </c>
      <c r="Z3038" s="4">
        <f t="shared" si="141"/>
        <v>1645947.6339656392</v>
      </c>
      <c r="AA3038" s="4">
        <f t="shared" si="142"/>
        <v>3193.3863054946742</v>
      </c>
      <c r="AB3038" s="6">
        <f t="shared" si="143"/>
        <v>0.3875700777211562</v>
      </c>
    </row>
    <row r="3039" spans="1:28" x14ac:dyDescent="0.35">
      <c r="A3039">
        <v>3038</v>
      </c>
      <c r="B3039" s="3">
        <v>45596</v>
      </c>
      <c r="C3039" t="s">
        <v>407</v>
      </c>
      <c r="D3039" t="s">
        <v>23</v>
      </c>
      <c r="E3039" t="s">
        <v>24</v>
      </c>
      <c r="F3039" t="s">
        <v>25</v>
      </c>
      <c r="G3039" s="4">
        <v>0.66675010337001783</v>
      </c>
      <c r="H3039" t="s">
        <v>440</v>
      </c>
      <c r="I3039" t="s">
        <v>441</v>
      </c>
      <c r="J3039" t="s">
        <v>289</v>
      </c>
      <c r="K3039" t="s">
        <v>364</v>
      </c>
      <c r="L3039" t="s">
        <v>362</v>
      </c>
      <c r="M3039" t="s">
        <v>365</v>
      </c>
      <c r="N3039" t="s">
        <v>349</v>
      </c>
      <c r="O3039" s="5">
        <v>0</v>
      </c>
      <c r="P3039" s="5">
        <v>19</v>
      </c>
      <c r="Q3039" s="4">
        <v>1087251.068391094</v>
      </c>
      <c r="R3039" s="4">
        <v>15801.13503471022</v>
      </c>
      <c r="S3039" s="4">
        <v>7715.1632115284328</v>
      </c>
      <c r="T3039" s="4">
        <v>7.3781272326313028</v>
      </c>
      <c r="U3039" s="6">
        <v>0.93814695443189289</v>
      </c>
      <c r="V3039" s="6">
        <v>0.53974982285415374</v>
      </c>
      <c r="W3039" s="5">
        <v>7</v>
      </c>
      <c r="X3039" s="4">
        <v>92.957253221083022</v>
      </c>
      <c r="Y3039" s="5">
        <v>0</v>
      </c>
      <c r="Z3039" s="4">
        <f t="shared" si="141"/>
        <v>724924.76223892428</v>
      </c>
      <c r="AA3039" s="4">
        <f t="shared" si="142"/>
        <v>8085.9718231817869</v>
      </c>
      <c r="AB3039" s="6">
        <f t="shared" si="143"/>
        <v>0.51173360682124425</v>
      </c>
    </row>
    <row r="3040" spans="1:28" x14ac:dyDescent="0.35">
      <c r="A3040">
        <v>3039</v>
      </c>
      <c r="B3040" s="3">
        <v>45596</v>
      </c>
      <c r="C3040" t="s">
        <v>407</v>
      </c>
      <c r="D3040" t="s">
        <v>26</v>
      </c>
      <c r="E3040" t="s">
        <v>27</v>
      </c>
      <c r="F3040" t="s">
        <v>28</v>
      </c>
      <c r="G3040" s="4">
        <v>8.3858448527482324E-2</v>
      </c>
      <c r="H3040" t="s">
        <v>440</v>
      </c>
      <c r="I3040" t="s">
        <v>441</v>
      </c>
      <c r="J3040" t="s">
        <v>291</v>
      </c>
      <c r="K3040" t="s">
        <v>347</v>
      </c>
      <c r="L3040" t="s">
        <v>344</v>
      </c>
      <c r="M3040" t="s">
        <v>348</v>
      </c>
      <c r="N3040" t="s">
        <v>349</v>
      </c>
      <c r="O3040" s="5">
        <v>2</v>
      </c>
      <c r="P3040" s="5">
        <v>13</v>
      </c>
      <c r="Q3040" s="4">
        <v>483280.46411467082</v>
      </c>
      <c r="R3040" s="4">
        <v>4401.764046910117</v>
      </c>
      <c r="S3040" s="4">
        <v>1987.5297493782989</v>
      </c>
      <c r="T3040" s="4">
        <v>7.2482177222848421</v>
      </c>
      <c r="U3040" s="6">
        <v>0.95887035434193768</v>
      </c>
      <c r="V3040" s="6">
        <v>0.73718550259269811</v>
      </c>
      <c r="W3040" s="5">
        <v>7</v>
      </c>
      <c r="X3040" s="4">
        <v>94.770005135494131</v>
      </c>
      <c r="Y3040" s="5">
        <v>0</v>
      </c>
      <c r="Z3040" s="4">
        <f t="shared" si="141"/>
        <v>40527.14992429789</v>
      </c>
      <c r="AA3040" s="4">
        <f t="shared" si="142"/>
        <v>2414.2342975318179</v>
      </c>
      <c r="AB3040" s="6">
        <f t="shared" si="143"/>
        <v>0.54846972073083411</v>
      </c>
    </row>
    <row r="3041" spans="1:28" x14ac:dyDescent="0.35">
      <c r="A3041">
        <v>3040</v>
      </c>
      <c r="B3041" s="3">
        <v>45596</v>
      </c>
      <c r="C3041" t="s">
        <v>407</v>
      </c>
      <c r="D3041" t="s">
        <v>26</v>
      </c>
      <c r="E3041" t="s">
        <v>27</v>
      </c>
      <c r="F3041" t="s">
        <v>28</v>
      </c>
      <c r="G3041" s="4">
        <v>8.3858448527482324E-2</v>
      </c>
      <c r="H3041" t="s">
        <v>440</v>
      </c>
      <c r="I3041" t="s">
        <v>442</v>
      </c>
      <c r="J3041" t="s">
        <v>293</v>
      </c>
      <c r="K3041" t="s">
        <v>347</v>
      </c>
      <c r="L3041" t="s">
        <v>344</v>
      </c>
      <c r="M3041" t="s">
        <v>348</v>
      </c>
      <c r="N3041" t="s">
        <v>349</v>
      </c>
      <c r="O3041" s="5">
        <v>0</v>
      </c>
      <c r="P3041" s="5">
        <v>12</v>
      </c>
      <c r="Q3041" s="4">
        <v>452793.36095319921</v>
      </c>
      <c r="R3041" s="4">
        <v>6951.154523691901</v>
      </c>
      <c r="S3041" s="4">
        <v>2471.4084719358789</v>
      </c>
      <c r="T3041" s="4">
        <v>11.484798612662241</v>
      </c>
      <c r="U3041" s="6">
        <v>0.92568396347012594</v>
      </c>
      <c r="V3041" s="6">
        <v>0.66668127979892056</v>
      </c>
      <c r="W3041" s="5">
        <v>9</v>
      </c>
      <c r="X3041" s="4">
        <v>97.01802640555394</v>
      </c>
      <c r="Y3041" s="5">
        <v>0</v>
      </c>
      <c r="Z3041" s="4">
        <f t="shared" si="141"/>
        <v>37970.54875307958</v>
      </c>
      <c r="AA3041" s="4">
        <f t="shared" si="142"/>
        <v>4479.7460517560221</v>
      </c>
      <c r="AB3041" s="6">
        <f t="shared" si="143"/>
        <v>0.64446072037206514</v>
      </c>
    </row>
    <row r="3042" spans="1:28" x14ac:dyDescent="0.35">
      <c r="A3042">
        <v>3041</v>
      </c>
      <c r="B3042" s="3">
        <v>45596</v>
      </c>
      <c r="C3042" t="s">
        <v>407</v>
      </c>
      <c r="D3042" t="s">
        <v>26</v>
      </c>
      <c r="E3042" t="s">
        <v>27</v>
      </c>
      <c r="F3042" t="s">
        <v>28</v>
      </c>
      <c r="G3042" s="4">
        <v>8.3858448527482324E-2</v>
      </c>
      <c r="H3042" t="s">
        <v>440</v>
      </c>
      <c r="I3042" t="s">
        <v>444</v>
      </c>
      <c r="J3042" t="s">
        <v>295</v>
      </c>
      <c r="K3042" t="s">
        <v>356</v>
      </c>
      <c r="L3042" t="s">
        <v>354</v>
      </c>
      <c r="M3042" t="s">
        <v>357</v>
      </c>
      <c r="N3042" t="s">
        <v>338</v>
      </c>
      <c r="O3042" s="5">
        <v>3</v>
      </c>
      <c r="P3042" s="5">
        <v>10</v>
      </c>
      <c r="Q3042" s="4">
        <v>8411649.1710121464</v>
      </c>
      <c r="R3042" s="4">
        <v>17997.71794910153</v>
      </c>
      <c r="S3042" s="4">
        <v>10226.1000449244</v>
      </c>
      <c r="T3042" s="4">
        <v>10.17818199297877</v>
      </c>
      <c r="U3042" s="6">
        <v>0.94098766807071998</v>
      </c>
      <c r="V3042" s="6">
        <v>0.66485521816975635</v>
      </c>
      <c r="W3042" s="5">
        <v>6</v>
      </c>
      <c r="X3042" s="4">
        <v>91.89920748855522</v>
      </c>
      <c r="Y3042" s="5">
        <v>0</v>
      </c>
      <c r="Z3042" s="4">
        <f t="shared" si="141"/>
        <v>705387.84903856146</v>
      </c>
      <c r="AA3042" s="4">
        <f t="shared" si="142"/>
        <v>7771.6179041771302</v>
      </c>
      <c r="AB3042" s="6">
        <f t="shared" si="143"/>
        <v>0.43181129552955905</v>
      </c>
    </row>
    <row r="3043" spans="1:28" x14ac:dyDescent="0.35">
      <c r="A3043">
        <v>3042</v>
      </c>
      <c r="B3043" s="3">
        <v>45596</v>
      </c>
      <c r="C3043" t="s">
        <v>407</v>
      </c>
      <c r="D3043" t="s">
        <v>26</v>
      </c>
      <c r="E3043" t="s">
        <v>27</v>
      </c>
      <c r="F3043" t="s">
        <v>28</v>
      </c>
      <c r="G3043" s="4">
        <v>8.3858448527482324E-2</v>
      </c>
      <c r="H3043" t="s">
        <v>443</v>
      </c>
      <c r="I3043" t="s">
        <v>441</v>
      </c>
      <c r="J3043" t="s">
        <v>297</v>
      </c>
      <c r="K3043" t="s">
        <v>350</v>
      </c>
      <c r="L3043" t="s">
        <v>344</v>
      </c>
      <c r="M3043" t="s">
        <v>351</v>
      </c>
      <c r="N3043" t="s">
        <v>352</v>
      </c>
      <c r="O3043" s="5">
        <v>1</v>
      </c>
      <c r="P3043" s="5">
        <v>23</v>
      </c>
      <c r="Q3043" s="4">
        <v>11017743.930735489</v>
      </c>
      <c r="R3043" s="4">
        <v>9245.4545247639362</v>
      </c>
      <c r="S3043" s="4">
        <v>3842.4568677180541</v>
      </c>
      <c r="T3043" s="4">
        <v>4.8275541353302707</v>
      </c>
      <c r="U3043" s="6">
        <v>0.95740780035216699</v>
      </c>
      <c r="V3043" s="6">
        <v>0.7264246818269553</v>
      </c>
      <c r="W3043" s="5">
        <v>5</v>
      </c>
      <c r="X3043" s="4">
        <v>92.729763802911663</v>
      </c>
      <c r="Y3043" s="5">
        <v>0</v>
      </c>
      <c r="Z3043" s="4">
        <f t="shared" si="141"/>
        <v>923930.91230456275</v>
      </c>
      <c r="AA3043" s="4">
        <f t="shared" si="142"/>
        <v>5402.9976570458821</v>
      </c>
      <c r="AB3043" s="6">
        <f t="shared" si="143"/>
        <v>0.58439502812695265</v>
      </c>
    </row>
    <row r="3044" spans="1:28" x14ac:dyDescent="0.35">
      <c r="A3044">
        <v>3043</v>
      </c>
      <c r="B3044" s="3">
        <v>45596</v>
      </c>
      <c r="C3044" t="s">
        <v>407</v>
      </c>
      <c r="D3044" t="s">
        <v>26</v>
      </c>
      <c r="E3044" t="s">
        <v>27</v>
      </c>
      <c r="F3044" t="s">
        <v>28</v>
      </c>
      <c r="G3044" s="4">
        <v>8.3858448527482324E-2</v>
      </c>
      <c r="H3044" t="s">
        <v>443</v>
      </c>
      <c r="I3044" t="s">
        <v>444</v>
      </c>
      <c r="J3044" t="s">
        <v>299</v>
      </c>
      <c r="K3044" t="s">
        <v>339</v>
      </c>
      <c r="L3044" t="s">
        <v>336</v>
      </c>
      <c r="M3044" t="s">
        <v>340</v>
      </c>
      <c r="N3044" t="s">
        <v>338</v>
      </c>
      <c r="O3044" s="5">
        <v>2</v>
      </c>
      <c r="P3044" s="5">
        <v>20</v>
      </c>
      <c r="Q3044" s="4">
        <v>25576971.196550719</v>
      </c>
      <c r="R3044" s="4">
        <v>18196.520306857481</v>
      </c>
      <c r="S3044" s="4">
        <v>7267.598605308578</v>
      </c>
      <c r="T3044" s="4">
        <v>4.8357297999017357</v>
      </c>
      <c r="U3044" s="6">
        <v>0.95805912950737171</v>
      </c>
      <c r="V3044" s="6">
        <v>0.49627036688023363</v>
      </c>
      <c r="W3044" s="5">
        <v>6</v>
      </c>
      <c r="X3044" s="4">
        <v>97.509614420648916</v>
      </c>
      <c r="Y3044" s="5">
        <v>0</v>
      </c>
      <c r="Z3044" s="4">
        <f t="shared" si="141"/>
        <v>2144845.1225748463</v>
      </c>
      <c r="AA3044" s="4">
        <f t="shared" si="142"/>
        <v>10928.921701548903</v>
      </c>
      <c r="AB3044" s="6">
        <f t="shared" si="143"/>
        <v>0.60060503421801281</v>
      </c>
    </row>
    <row r="3045" spans="1:28" x14ac:dyDescent="0.35">
      <c r="A3045">
        <v>3044</v>
      </c>
      <c r="B3045" s="3">
        <v>45596</v>
      </c>
      <c r="C3045" t="s">
        <v>407</v>
      </c>
      <c r="D3045" t="s">
        <v>26</v>
      </c>
      <c r="E3045" t="s">
        <v>27</v>
      </c>
      <c r="F3045" t="s">
        <v>28</v>
      </c>
      <c r="G3045" s="4">
        <v>8.3858448527482324E-2</v>
      </c>
      <c r="H3045" t="s">
        <v>440</v>
      </c>
      <c r="I3045" t="s">
        <v>441</v>
      </c>
      <c r="J3045" t="s">
        <v>301</v>
      </c>
      <c r="K3045" t="s">
        <v>339</v>
      </c>
      <c r="L3045" t="s">
        <v>336</v>
      </c>
      <c r="M3045" t="s">
        <v>340</v>
      </c>
      <c r="N3045" t="s">
        <v>338</v>
      </c>
      <c r="O3045" s="5">
        <v>3</v>
      </c>
      <c r="P3045" s="5">
        <v>27</v>
      </c>
      <c r="Q3045" s="4">
        <v>13076900.94007647</v>
      </c>
      <c r="R3045" s="4">
        <v>32073.66791607776</v>
      </c>
      <c r="S3045" s="4">
        <v>14648.77169182461</v>
      </c>
      <c r="T3045" s="4">
        <v>6.0001060340753503</v>
      </c>
      <c r="U3045" s="6">
        <v>0.96693701069638671</v>
      </c>
      <c r="V3045" s="6">
        <v>0.45802424021562399</v>
      </c>
      <c r="W3045" s="5">
        <v>6</v>
      </c>
      <c r="X3045" s="4">
        <v>94.707157131531176</v>
      </c>
      <c r="Y3045" s="5">
        <v>0</v>
      </c>
      <c r="Z3045" s="4">
        <f t="shared" si="141"/>
        <v>1096608.6243823878</v>
      </c>
      <c r="AA3045" s="4">
        <f t="shared" si="142"/>
        <v>17424.896224253149</v>
      </c>
      <c r="AB3045" s="6">
        <f t="shared" si="143"/>
        <v>0.54327731614127195</v>
      </c>
    </row>
    <row r="3046" spans="1:28" x14ac:dyDescent="0.35">
      <c r="A3046">
        <v>3045</v>
      </c>
      <c r="B3046" s="3">
        <v>45596</v>
      </c>
      <c r="C3046" t="s">
        <v>407</v>
      </c>
      <c r="D3046" t="s">
        <v>26</v>
      </c>
      <c r="E3046" t="s">
        <v>27</v>
      </c>
      <c r="F3046" t="s">
        <v>28</v>
      </c>
      <c r="G3046" s="4">
        <v>8.3858448527482324E-2</v>
      </c>
      <c r="H3046" t="s">
        <v>440</v>
      </c>
      <c r="I3046" t="s">
        <v>442</v>
      </c>
      <c r="J3046" t="s">
        <v>303</v>
      </c>
      <c r="K3046" t="s">
        <v>343</v>
      </c>
      <c r="L3046" t="s">
        <v>344</v>
      </c>
      <c r="M3046" t="s">
        <v>345</v>
      </c>
      <c r="N3046" t="s">
        <v>346</v>
      </c>
      <c r="O3046" s="5">
        <v>0</v>
      </c>
      <c r="P3046" s="5">
        <v>13</v>
      </c>
      <c r="Q3046" s="4">
        <v>594325.12375473359</v>
      </c>
      <c r="R3046" s="4">
        <v>10445.1152214799</v>
      </c>
      <c r="S3046" s="4">
        <v>4339.8523133431954</v>
      </c>
      <c r="T3046" s="4">
        <v>8.0278699675519167</v>
      </c>
      <c r="U3046" s="6">
        <v>0.91863522835060174</v>
      </c>
      <c r="V3046" s="6">
        <v>0.71387174547644072</v>
      </c>
      <c r="W3046" s="5">
        <v>7</v>
      </c>
      <c r="X3046" s="4">
        <v>92.745282406228526</v>
      </c>
      <c r="Y3046" s="5">
        <v>0</v>
      </c>
      <c r="Z3046" s="4">
        <f t="shared" si="141"/>
        <v>49839.182798975889</v>
      </c>
      <c r="AA3046" s="4">
        <f t="shared" si="142"/>
        <v>6105.2629081367049</v>
      </c>
      <c r="AB3046" s="6">
        <f t="shared" si="143"/>
        <v>0.58450890954094137</v>
      </c>
    </row>
    <row r="3047" spans="1:28" x14ac:dyDescent="0.35">
      <c r="A3047">
        <v>3046</v>
      </c>
      <c r="B3047" s="3">
        <v>45596</v>
      </c>
      <c r="C3047" t="s">
        <v>407</v>
      </c>
      <c r="D3047" t="s">
        <v>26</v>
      </c>
      <c r="E3047" t="s">
        <v>27</v>
      </c>
      <c r="F3047" t="s">
        <v>28</v>
      </c>
      <c r="G3047" s="4">
        <v>8.3858448527482324E-2</v>
      </c>
      <c r="H3047" t="s">
        <v>440</v>
      </c>
      <c r="I3047" t="s">
        <v>441</v>
      </c>
      <c r="J3047" t="s">
        <v>305</v>
      </c>
      <c r="K3047" t="s">
        <v>361</v>
      </c>
      <c r="L3047" t="s">
        <v>362</v>
      </c>
      <c r="M3047" t="s">
        <v>363</v>
      </c>
      <c r="N3047" t="s">
        <v>338</v>
      </c>
      <c r="O3047" s="5">
        <v>2</v>
      </c>
      <c r="P3047" s="5">
        <v>8</v>
      </c>
      <c r="Q3047" s="4">
        <v>2985939.6885798881</v>
      </c>
      <c r="R3047" s="4">
        <v>5009.1272887109117</v>
      </c>
      <c r="S3047" s="4">
        <v>2282.0429717826742</v>
      </c>
      <c r="T3047" s="4">
        <v>7.6655000092559256</v>
      </c>
      <c r="U3047" s="6">
        <v>0.96065843961675368</v>
      </c>
      <c r="V3047" s="6">
        <v>0.71864145687748748</v>
      </c>
      <c r="W3047" s="5">
        <v>6</v>
      </c>
      <c r="X3047" s="4">
        <v>93.785353283492896</v>
      </c>
      <c r="Y3047" s="5">
        <v>0</v>
      </c>
      <c r="Z3047" s="4">
        <f t="shared" si="141"/>
        <v>250396.26968094314</v>
      </c>
      <c r="AA3047" s="4">
        <f t="shared" si="142"/>
        <v>2727.0843169282375</v>
      </c>
      <c r="AB3047" s="6">
        <f t="shared" si="143"/>
        <v>0.54442304212837178</v>
      </c>
    </row>
    <row r="3048" spans="1:28" x14ac:dyDescent="0.35">
      <c r="A3048">
        <v>3047</v>
      </c>
      <c r="B3048" s="3">
        <v>45596</v>
      </c>
      <c r="C3048" t="s">
        <v>407</v>
      </c>
      <c r="D3048" t="s">
        <v>26</v>
      </c>
      <c r="E3048" t="s">
        <v>27</v>
      </c>
      <c r="F3048" t="s">
        <v>28</v>
      </c>
      <c r="G3048" s="4">
        <v>8.3858448527482324E-2</v>
      </c>
      <c r="H3048" t="s">
        <v>440</v>
      </c>
      <c r="I3048" t="s">
        <v>441</v>
      </c>
      <c r="J3048" t="s">
        <v>307</v>
      </c>
      <c r="K3048" t="s">
        <v>343</v>
      </c>
      <c r="L3048" t="s">
        <v>344</v>
      </c>
      <c r="M3048" t="s">
        <v>345</v>
      </c>
      <c r="N3048" t="s">
        <v>346</v>
      </c>
      <c r="O3048" s="5">
        <v>2</v>
      </c>
      <c r="P3048" s="5">
        <v>27</v>
      </c>
      <c r="Q3048" s="4">
        <v>23484459.021932781</v>
      </c>
      <c r="R3048" s="4">
        <v>35031.216146112187</v>
      </c>
      <c r="S3048" s="4">
        <v>11201.73364264779</v>
      </c>
      <c r="T3048" s="4">
        <v>9.1043049827660258</v>
      </c>
      <c r="U3048" s="6">
        <v>0.92579089211892274</v>
      </c>
      <c r="V3048" s="6">
        <v>0.51337333688964382</v>
      </c>
      <c r="W3048" s="5">
        <v>5</v>
      </c>
      <c r="X3048" s="4">
        <v>98.411753805881091</v>
      </c>
      <c r="Y3048" s="5">
        <v>0</v>
      </c>
      <c r="Z3048" s="4">
        <f t="shared" si="141"/>
        <v>1969370.298086518</v>
      </c>
      <c r="AA3048" s="4">
        <f t="shared" si="142"/>
        <v>23829.482503464395</v>
      </c>
      <c r="AB3048" s="6">
        <f t="shared" si="143"/>
        <v>0.68023566193287932</v>
      </c>
    </row>
    <row r="3049" spans="1:28" x14ac:dyDescent="0.35">
      <c r="A3049">
        <v>3048</v>
      </c>
      <c r="B3049" s="3">
        <v>45596</v>
      </c>
      <c r="C3049" t="s">
        <v>407</v>
      </c>
      <c r="D3049" t="s">
        <v>26</v>
      </c>
      <c r="E3049" t="s">
        <v>27</v>
      </c>
      <c r="F3049" t="s">
        <v>28</v>
      </c>
      <c r="G3049" s="4">
        <v>8.3858448527482324E-2</v>
      </c>
      <c r="H3049" t="s">
        <v>443</v>
      </c>
      <c r="I3049" t="s">
        <v>441</v>
      </c>
      <c r="J3049" t="s">
        <v>309</v>
      </c>
      <c r="K3049" t="s">
        <v>347</v>
      </c>
      <c r="L3049" t="s">
        <v>344</v>
      </c>
      <c r="M3049" t="s">
        <v>348</v>
      </c>
      <c r="N3049" t="s">
        <v>349</v>
      </c>
      <c r="O3049" s="5">
        <v>0</v>
      </c>
      <c r="P3049" s="5">
        <v>14</v>
      </c>
      <c r="Q3049" s="4">
        <v>1009683.8154950819</v>
      </c>
      <c r="R3049" s="4">
        <v>7358.9070347200568</v>
      </c>
      <c r="S3049" s="4">
        <v>1652.125096177157</v>
      </c>
      <c r="T3049" s="4">
        <v>4.8050063238463654</v>
      </c>
      <c r="U3049" s="6">
        <v>0.97545671549812241</v>
      </c>
      <c r="V3049" s="6">
        <v>0.5881174706340262</v>
      </c>
      <c r="W3049" s="5">
        <v>9</v>
      </c>
      <c r="X3049" s="4">
        <v>93.735693626169819</v>
      </c>
      <c r="Y3049" s="5">
        <v>0</v>
      </c>
      <c r="Z3049" s="4">
        <f t="shared" si="141"/>
        <v>84670.518270726287</v>
      </c>
      <c r="AA3049" s="4">
        <f t="shared" si="142"/>
        <v>5706.7819385428993</v>
      </c>
      <c r="AB3049" s="6">
        <f t="shared" si="143"/>
        <v>0.77549314206820841</v>
      </c>
    </row>
    <row r="3050" spans="1:28" x14ac:dyDescent="0.35">
      <c r="A3050">
        <v>3049</v>
      </c>
      <c r="B3050" s="3">
        <v>45596</v>
      </c>
      <c r="C3050" t="s">
        <v>407</v>
      </c>
      <c r="D3050" t="s">
        <v>26</v>
      </c>
      <c r="E3050" t="s">
        <v>27</v>
      </c>
      <c r="F3050" t="s">
        <v>28</v>
      </c>
      <c r="G3050" s="4">
        <v>8.3858448527482324E-2</v>
      </c>
      <c r="H3050" t="s">
        <v>440</v>
      </c>
      <c r="I3050" t="s">
        <v>442</v>
      </c>
      <c r="J3050" t="s">
        <v>311</v>
      </c>
      <c r="K3050" t="s">
        <v>347</v>
      </c>
      <c r="L3050" t="s">
        <v>344</v>
      </c>
      <c r="M3050" t="s">
        <v>348</v>
      </c>
      <c r="N3050" t="s">
        <v>349</v>
      </c>
      <c r="O3050" s="5">
        <v>2</v>
      </c>
      <c r="P3050" s="5">
        <v>20</v>
      </c>
      <c r="Q3050" s="4">
        <v>7654184.9565888885</v>
      </c>
      <c r="R3050" s="4">
        <v>10059.941793671571</v>
      </c>
      <c r="S3050" s="4">
        <v>3607.0482230165899</v>
      </c>
      <c r="T3050" s="4">
        <v>7.4820741609992512</v>
      </c>
      <c r="U3050" s="6">
        <v>0.95246480034785952</v>
      </c>
      <c r="V3050" s="6">
        <v>0.4298883513410936</v>
      </c>
      <c r="W3050" s="5">
        <v>6</v>
      </c>
      <c r="X3050" s="4">
        <v>97.966954657371616</v>
      </c>
      <c r="Y3050" s="5">
        <v>0</v>
      </c>
      <c r="Z3050" s="4">
        <f t="shared" si="141"/>
        <v>641868.07520193886</v>
      </c>
      <c r="AA3050" s="4">
        <f t="shared" si="142"/>
        <v>6452.893570654981</v>
      </c>
      <c r="AB3050" s="6">
        <f t="shared" si="143"/>
        <v>0.64144442413318103</v>
      </c>
    </row>
    <row r="3051" spans="1:28" x14ac:dyDescent="0.35">
      <c r="A3051">
        <v>3050</v>
      </c>
      <c r="B3051" s="3">
        <v>45596</v>
      </c>
      <c r="C3051" t="s">
        <v>407</v>
      </c>
      <c r="D3051" t="s">
        <v>26</v>
      </c>
      <c r="E3051" t="s">
        <v>27</v>
      </c>
      <c r="F3051" t="s">
        <v>28</v>
      </c>
      <c r="G3051" s="4">
        <v>8.3858448527482324E-2</v>
      </c>
      <c r="H3051" t="s">
        <v>440</v>
      </c>
      <c r="I3051" t="s">
        <v>442</v>
      </c>
      <c r="J3051" t="s">
        <v>313</v>
      </c>
      <c r="K3051" t="s">
        <v>343</v>
      </c>
      <c r="L3051" t="s">
        <v>344</v>
      </c>
      <c r="M3051" t="s">
        <v>345</v>
      </c>
      <c r="N3051" t="s">
        <v>346</v>
      </c>
      <c r="O3051" s="5">
        <v>3</v>
      </c>
      <c r="P3051" s="5">
        <v>28</v>
      </c>
      <c r="Q3051" s="4">
        <v>10063701.442802479</v>
      </c>
      <c r="R3051" s="4">
        <v>34148.866768794876</v>
      </c>
      <c r="S3051" s="4">
        <v>11336.855366628</v>
      </c>
      <c r="T3051" s="4">
        <v>11.32733641081459</v>
      </c>
      <c r="U3051" s="6">
        <v>0.96952253827982615</v>
      </c>
      <c r="V3051" s="6">
        <v>0.55252355085612359</v>
      </c>
      <c r="W3051" s="5">
        <v>7</v>
      </c>
      <c r="X3051" s="4">
        <v>96.384833615448002</v>
      </c>
      <c r="Y3051" s="5">
        <v>0</v>
      </c>
      <c r="Z3051" s="4">
        <f t="shared" si="141"/>
        <v>843926.38943720132</v>
      </c>
      <c r="AA3051" s="4">
        <f t="shared" si="142"/>
        <v>22812.011402166878</v>
      </c>
      <c r="AB3051" s="6">
        <f t="shared" si="143"/>
        <v>0.66801664478694855</v>
      </c>
    </row>
    <row r="3052" spans="1:28" x14ac:dyDescent="0.35">
      <c r="A3052">
        <v>3051</v>
      </c>
      <c r="B3052" s="3">
        <v>45596</v>
      </c>
      <c r="C3052" t="s">
        <v>407</v>
      </c>
      <c r="D3052" t="s">
        <v>26</v>
      </c>
      <c r="E3052" t="s">
        <v>27</v>
      </c>
      <c r="F3052" t="s">
        <v>28</v>
      </c>
      <c r="G3052" s="4">
        <v>8.3858448527482324E-2</v>
      </c>
      <c r="H3052" t="s">
        <v>440</v>
      </c>
      <c r="I3052" t="s">
        <v>441</v>
      </c>
      <c r="J3052" t="s">
        <v>315</v>
      </c>
      <c r="K3052" t="s">
        <v>366</v>
      </c>
      <c r="L3052" t="s">
        <v>362</v>
      </c>
      <c r="M3052" t="s">
        <v>367</v>
      </c>
      <c r="N3052" t="s">
        <v>338</v>
      </c>
      <c r="O3052" s="5">
        <v>2</v>
      </c>
      <c r="P3052" s="5">
        <v>20</v>
      </c>
      <c r="Q3052" s="4">
        <v>10699988.61644588</v>
      </c>
      <c r="R3052" s="4">
        <v>18950.57057302244</v>
      </c>
      <c r="S3052" s="4">
        <v>8060.9576444726617</v>
      </c>
      <c r="T3052" s="4">
        <v>10.08385829519143</v>
      </c>
      <c r="U3052" s="6">
        <v>0.94300123254482326</v>
      </c>
      <c r="V3052" s="6">
        <v>0.69035740742378526</v>
      </c>
      <c r="W3052" s="5">
        <v>5</v>
      </c>
      <c r="X3052" s="4">
        <v>85.402314581055407</v>
      </c>
      <c r="Y3052" s="5">
        <v>0</v>
      </c>
      <c r="Z3052" s="4">
        <f t="shared" si="141"/>
        <v>897284.44463687367</v>
      </c>
      <c r="AA3052" s="4">
        <f t="shared" si="142"/>
        <v>10889.612928549777</v>
      </c>
      <c r="AB3052" s="6">
        <f t="shared" si="143"/>
        <v>0.57463245692728426</v>
      </c>
    </row>
    <row r="3053" spans="1:28" x14ac:dyDescent="0.35">
      <c r="A3053">
        <v>3052</v>
      </c>
      <c r="B3053" s="3">
        <v>45596</v>
      </c>
      <c r="C3053" t="s">
        <v>407</v>
      </c>
      <c r="D3053" t="s">
        <v>26</v>
      </c>
      <c r="E3053" t="s">
        <v>27</v>
      </c>
      <c r="F3053" t="s">
        <v>28</v>
      </c>
      <c r="G3053" s="4">
        <v>8.3858448527482324E-2</v>
      </c>
      <c r="H3053" t="s">
        <v>440</v>
      </c>
      <c r="I3053" t="s">
        <v>444</v>
      </c>
      <c r="J3053" t="s">
        <v>317</v>
      </c>
      <c r="K3053" t="s">
        <v>341</v>
      </c>
      <c r="L3053" t="s">
        <v>336</v>
      </c>
      <c r="M3053" t="s">
        <v>342</v>
      </c>
      <c r="N3053" t="s">
        <v>338</v>
      </c>
      <c r="O3053" s="5">
        <v>0</v>
      </c>
      <c r="P3053" s="5">
        <v>16</v>
      </c>
      <c r="Q3053" s="4">
        <v>2782976.5161901861</v>
      </c>
      <c r="R3053" s="4">
        <v>5948.5394193105176</v>
      </c>
      <c r="S3053" s="4">
        <v>2275.7500052413229</v>
      </c>
      <c r="T3053" s="4">
        <v>7.2798982413941342</v>
      </c>
      <c r="U3053" s="6">
        <v>0.92251450701101989</v>
      </c>
      <c r="V3053" s="6">
        <v>0.55194713598241507</v>
      </c>
      <c r="W3053" s="5">
        <v>7</v>
      </c>
      <c r="X3053" s="4">
        <v>98.00590991371493</v>
      </c>
      <c r="Y3053" s="5">
        <v>0</v>
      </c>
      <c r="Z3053" s="4">
        <f t="shared" si="141"/>
        <v>233376.09293612681</v>
      </c>
      <c r="AA3053" s="4">
        <f t="shared" si="142"/>
        <v>3672.7894140691947</v>
      </c>
      <c r="AB3053" s="6">
        <f t="shared" si="143"/>
        <v>0.61742709515319982</v>
      </c>
    </row>
    <row r="3054" spans="1:28" x14ac:dyDescent="0.35">
      <c r="A3054">
        <v>3053</v>
      </c>
      <c r="B3054" s="3">
        <v>45596</v>
      </c>
      <c r="C3054" t="s">
        <v>407</v>
      </c>
      <c r="D3054" t="s">
        <v>26</v>
      </c>
      <c r="E3054" t="s">
        <v>27</v>
      </c>
      <c r="F3054" t="s">
        <v>28</v>
      </c>
      <c r="G3054" s="4">
        <v>8.3858448527482324E-2</v>
      </c>
      <c r="H3054" t="s">
        <v>443</v>
      </c>
      <c r="I3054" t="s">
        <v>441</v>
      </c>
      <c r="J3054" t="s">
        <v>319</v>
      </c>
      <c r="K3054" t="s">
        <v>350</v>
      </c>
      <c r="L3054" t="s">
        <v>344</v>
      </c>
      <c r="M3054" t="s">
        <v>351</v>
      </c>
      <c r="N3054" t="s">
        <v>352</v>
      </c>
      <c r="O3054" s="5">
        <v>2</v>
      </c>
      <c r="P3054" s="5">
        <v>19</v>
      </c>
      <c r="Q3054" s="4">
        <v>1948873.3129053339</v>
      </c>
      <c r="R3054" s="4">
        <v>10259.849136019009</v>
      </c>
      <c r="S3054" s="4">
        <v>4327.7683407514696</v>
      </c>
      <c r="T3054" s="4">
        <v>7.3593507030094436</v>
      </c>
      <c r="U3054" s="6">
        <v>0.95339631272447656</v>
      </c>
      <c r="V3054" s="6">
        <v>0.55195731002675974</v>
      </c>
      <c r="W3054" s="5">
        <v>7</v>
      </c>
      <c r="X3054" s="4">
        <v>92.608772836246771</v>
      </c>
      <c r="Y3054" s="5">
        <v>0</v>
      </c>
      <c r="Z3054" s="4">
        <f t="shared" si="141"/>
        <v>163429.4923968559</v>
      </c>
      <c r="AA3054" s="4">
        <f t="shared" si="142"/>
        <v>5932.0807952675395</v>
      </c>
      <c r="AB3054" s="6">
        <f t="shared" si="143"/>
        <v>0.5781840177787726</v>
      </c>
    </row>
    <row r="3055" spans="1:28" x14ac:dyDescent="0.35">
      <c r="A3055">
        <v>3054</v>
      </c>
      <c r="B3055" s="3">
        <v>45596</v>
      </c>
      <c r="C3055" t="s">
        <v>407</v>
      </c>
      <c r="D3055" t="s">
        <v>26</v>
      </c>
      <c r="E3055" t="s">
        <v>27</v>
      </c>
      <c r="F3055" t="s">
        <v>28</v>
      </c>
      <c r="G3055" s="4">
        <v>8.3858448527482324E-2</v>
      </c>
      <c r="H3055" t="s">
        <v>443</v>
      </c>
      <c r="I3055" t="s">
        <v>441</v>
      </c>
      <c r="J3055" t="s">
        <v>321</v>
      </c>
      <c r="K3055" t="s">
        <v>353</v>
      </c>
      <c r="L3055" t="s">
        <v>354</v>
      </c>
      <c r="M3055" t="s">
        <v>355</v>
      </c>
      <c r="N3055" t="s">
        <v>346</v>
      </c>
      <c r="O3055" s="5">
        <v>1</v>
      </c>
      <c r="P3055" s="5">
        <v>17</v>
      </c>
      <c r="Q3055" s="4">
        <v>9916093.6885501165</v>
      </c>
      <c r="R3055" s="4">
        <v>5083.2587490866254</v>
      </c>
      <c r="S3055" s="4">
        <v>1429.536119669991</v>
      </c>
      <c r="T3055" s="4">
        <v>6.5011762714152752</v>
      </c>
      <c r="U3055" s="6">
        <v>0.91920481111916841</v>
      </c>
      <c r="V3055" s="6">
        <v>0.64652838247570199</v>
      </c>
      <c r="W3055" s="5">
        <v>8</v>
      </c>
      <c r="X3055" s="4">
        <v>100</v>
      </c>
      <c r="Y3055" s="5">
        <v>0</v>
      </c>
      <c r="Z3055" s="4">
        <f t="shared" si="141"/>
        <v>831548.23217497231</v>
      </c>
      <c r="AA3055" s="4">
        <f t="shared" si="142"/>
        <v>3653.7226294166344</v>
      </c>
      <c r="AB3055" s="6">
        <f t="shared" si="143"/>
        <v>0.71877565352602713</v>
      </c>
    </row>
    <row r="3056" spans="1:28" x14ac:dyDescent="0.35">
      <c r="A3056">
        <v>3055</v>
      </c>
      <c r="B3056" s="3">
        <v>45596</v>
      </c>
      <c r="C3056" t="s">
        <v>407</v>
      </c>
      <c r="D3056" t="s">
        <v>26</v>
      </c>
      <c r="E3056" t="s">
        <v>27</v>
      </c>
      <c r="F3056" t="s">
        <v>28</v>
      </c>
      <c r="G3056" s="4">
        <v>8.3858448527482324E-2</v>
      </c>
      <c r="H3056" t="s">
        <v>440</v>
      </c>
      <c r="I3056" t="s">
        <v>441</v>
      </c>
      <c r="J3056" t="s">
        <v>323</v>
      </c>
      <c r="K3056" t="s">
        <v>347</v>
      </c>
      <c r="L3056" t="s">
        <v>344</v>
      </c>
      <c r="M3056" t="s">
        <v>348</v>
      </c>
      <c r="N3056" t="s">
        <v>349</v>
      </c>
      <c r="O3056" s="5">
        <v>0</v>
      </c>
      <c r="P3056" s="5">
        <v>8</v>
      </c>
      <c r="Q3056" s="4">
        <v>639436.89164571057</v>
      </c>
      <c r="R3056" s="4">
        <v>3823.9265899039551</v>
      </c>
      <c r="S3056" s="4">
        <v>1158.414355867875</v>
      </c>
      <c r="T3056" s="4">
        <v>10.276118120778699</v>
      </c>
      <c r="U3056" s="6">
        <v>0.96840185945270307</v>
      </c>
      <c r="V3056" s="6">
        <v>0.6468387888158984</v>
      </c>
      <c r="W3056" s="5">
        <v>7</v>
      </c>
      <c r="X3056" s="4">
        <v>90.41859060435975</v>
      </c>
      <c r="Y3056" s="5">
        <v>0</v>
      </c>
      <c r="Z3056" s="4">
        <f t="shared" si="141"/>
        <v>53622.185664645112</v>
      </c>
      <c r="AA3056" s="4">
        <f t="shared" si="142"/>
        <v>2665.5122340360804</v>
      </c>
      <c r="AB3056" s="6">
        <f t="shared" si="143"/>
        <v>0.69706155998748642</v>
      </c>
    </row>
    <row r="3057" spans="1:28" x14ac:dyDescent="0.35">
      <c r="A3057">
        <v>3056</v>
      </c>
      <c r="B3057" s="3">
        <v>45596</v>
      </c>
      <c r="C3057" t="s">
        <v>407</v>
      </c>
      <c r="D3057" t="s">
        <v>26</v>
      </c>
      <c r="E3057" t="s">
        <v>27</v>
      </c>
      <c r="F3057" t="s">
        <v>28</v>
      </c>
      <c r="G3057" s="4">
        <v>8.3858448527482324E-2</v>
      </c>
      <c r="H3057" t="s">
        <v>440</v>
      </c>
      <c r="I3057" t="s">
        <v>442</v>
      </c>
      <c r="J3057" t="s">
        <v>325</v>
      </c>
      <c r="K3057" t="s">
        <v>343</v>
      </c>
      <c r="L3057" t="s">
        <v>344</v>
      </c>
      <c r="M3057" t="s">
        <v>345</v>
      </c>
      <c r="N3057" t="s">
        <v>346</v>
      </c>
      <c r="O3057" s="5">
        <v>0</v>
      </c>
      <c r="P3057" s="5">
        <v>13</v>
      </c>
      <c r="Q3057" s="4">
        <v>1071670.8358475531</v>
      </c>
      <c r="R3057" s="4">
        <v>5380.1306878195983</v>
      </c>
      <c r="S3057" s="4">
        <v>2089.7008065293371</v>
      </c>
      <c r="T3057" s="4">
        <v>11.380461617815889</v>
      </c>
      <c r="U3057" s="6">
        <v>0.88433027060629632</v>
      </c>
      <c r="V3057" s="6">
        <v>0.68424527269612323</v>
      </c>
      <c r="W3057" s="5">
        <v>4</v>
      </c>
      <c r="X3057" s="4">
        <v>97.359624887552215</v>
      </c>
      <c r="Y3057" s="5">
        <v>0</v>
      </c>
      <c r="Z3057" s="4">
        <f t="shared" si="141"/>
        <v>89868.653626325991</v>
      </c>
      <c r="AA3057" s="4">
        <f t="shared" si="142"/>
        <v>3290.4298812902612</v>
      </c>
      <c r="AB3057" s="6">
        <f t="shared" si="143"/>
        <v>0.61158921078621076</v>
      </c>
    </row>
    <row r="3058" spans="1:28" x14ac:dyDescent="0.35">
      <c r="A3058">
        <v>3057</v>
      </c>
      <c r="B3058" s="3">
        <v>45596</v>
      </c>
      <c r="C3058" t="s">
        <v>407</v>
      </c>
      <c r="D3058" t="s">
        <v>26</v>
      </c>
      <c r="E3058" t="s">
        <v>27</v>
      </c>
      <c r="F3058" t="s">
        <v>28</v>
      </c>
      <c r="G3058" s="4">
        <v>8.3858448527482324E-2</v>
      </c>
      <c r="H3058" t="s">
        <v>440</v>
      </c>
      <c r="I3058" t="s">
        <v>442</v>
      </c>
      <c r="J3058" t="s">
        <v>327</v>
      </c>
      <c r="K3058" t="s">
        <v>361</v>
      </c>
      <c r="L3058" t="s">
        <v>362</v>
      </c>
      <c r="M3058" t="s">
        <v>363</v>
      </c>
      <c r="N3058" t="s">
        <v>338</v>
      </c>
      <c r="O3058" s="5">
        <v>2</v>
      </c>
      <c r="P3058" s="5">
        <v>15</v>
      </c>
      <c r="Q3058" s="4">
        <v>5163106.4044614863</v>
      </c>
      <c r="R3058" s="4">
        <v>12966.709636775289</v>
      </c>
      <c r="S3058" s="4">
        <v>6957.3076094516809</v>
      </c>
      <c r="T3058" s="4">
        <v>8.0937479529987399</v>
      </c>
      <c r="U3058" s="6">
        <v>0.95000417157008599</v>
      </c>
      <c r="V3058" s="6">
        <v>0.59807431013932011</v>
      </c>
      <c r="W3058" s="5">
        <v>4</v>
      </c>
      <c r="X3058" s="4">
        <v>90.285310360860464</v>
      </c>
      <c r="Y3058" s="5">
        <v>0</v>
      </c>
      <c r="Z3058" s="4">
        <f t="shared" si="141"/>
        <v>432970.09266044787</v>
      </c>
      <c r="AA3058" s="4">
        <f t="shared" si="142"/>
        <v>6009.4020273236083</v>
      </c>
      <c r="AB3058" s="6">
        <f t="shared" si="143"/>
        <v>0.4634484919967789</v>
      </c>
    </row>
    <row r="3059" spans="1:28" x14ac:dyDescent="0.35">
      <c r="A3059">
        <v>3058</v>
      </c>
      <c r="B3059" s="3">
        <v>45596</v>
      </c>
      <c r="C3059" t="s">
        <v>407</v>
      </c>
      <c r="D3059" t="s">
        <v>26</v>
      </c>
      <c r="E3059" t="s">
        <v>27</v>
      </c>
      <c r="F3059" t="s">
        <v>28</v>
      </c>
      <c r="G3059" s="4">
        <v>8.3858448527482324E-2</v>
      </c>
      <c r="H3059" t="s">
        <v>440</v>
      </c>
      <c r="I3059" t="s">
        <v>442</v>
      </c>
      <c r="J3059" t="s">
        <v>329</v>
      </c>
      <c r="K3059" t="s">
        <v>364</v>
      </c>
      <c r="L3059" t="s">
        <v>362</v>
      </c>
      <c r="M3059" t="s">
        <v>365</v>
      </c>
      <c r="N3059" t="s">
        <v>349</v>
      </c>
      <c r="O3059" s="5">
        <v>3</v>
      </c>
      <c r="P3059" s="5">
        <v>21</v>
      </c>
      <c r="Q3059" s="4">
        <v>973942.23790522176</v>
      </c>
      <c r="R3059" s="4">
        <v>18198.68527630109</v>
      </c>
      <c r="S3059" s="4">
        <v>10673.66572320002</v>
      </c>
      <c r="T3059" s="4">
        <v>9.104220861309674</v>
      </c>
      <c r="U3059" s="6">
        <v>0.89829891019796815</v>
      </c>
      <c r="V3059" s="6">
        <v>0.63793202093023083</v>
      </c>
      <c r="W3059" s="5">
        <v>6</v>
      </c>
      <c r="X3059" s="4">
        <v>85.68775748986485</v>
      </c>
      <c r="Y3059" s="5">
        <v>0</v>
      </c>
      <c r="Z3059" s="4">
        <f t="shared" si="141"/>
        <v>81673.285026115977</v>
      </c>
      <c r="AA3059" s="4">
        <f t="shared" si="142"/>
        <v>7525.0195531010704</v>
      </c>
      <c r="AB3059" s="6">
        <f t="shared" si="143"/>
        <v>0.41349248249819404</v>
      </c>
    </row>
    <row r="3060" spans="1:28" x14ac:dyDescent="0.35">
      <c r="A3060">
        <v>3059</v>
      </c>
      <c r="B3060" s="3">
        <v>45626</v>
      </c>
      <c r="C3060" t="s">
        <v>408</v>
      </c>
      <c r="D3060" t="s">
        <v>9</v>
      </c>
      <c r="E3060" t="s">
        <v>10</v>
      </c>
      <c r="F3060" t="s">
        <v>11</v>
      </c>
      <c r="G3060" s="4">
        <v>1.0259162144115139</v>
      </c>
      <c r="H3060" t="s">
        <v>440</v>
      </c>
      <c r="I3060" t="s">
        <v>441</v>
      </c>
      <c r="J3060" t="s">
        <v>34</v>
      </c>
      <c r="K3060" t="s">
        <v>339</v>
      </c>
      <c r="L3060" t="s">
        <v>336</v>
      </c>
      <c r="M3060" t="s">
        <v>340</v>
      </c>
      <c r="N3060" t="s">
        <v>338</v>
      </c>
      <c r="O3060" s="5">
        <v>2</v>
      </c>
      <c r="P3060" s="5">
        <v>13</v>
      </c>
      <c r="Q3060" s="4">
        <v>2904084.3137527038</v>
      </c>
      <c r="R3060" s="4">
        <v>34207.317241682656</v>
      </c>
      <c r="S3060" s="4">
        <v>16791.419412089432</v>
      </c>
      <c r="T3060" s="4">
        <v>10.83462874000759</v>
      </c>
      <c r="U3060" s="6">
        <v>0.95397950198071091</v>
      </c>
      <c r="V3060" s="6">
        <v>0.61798342885413526</v>
      </c>
      <c r="W3060" s="5">
        <v>4</v>
      </c>
      <c r="X3060" s="4">
        <v>94.148091095662934</v>
      </c>
      <c r="Y3060" s="5">
        <v>0</v>
      </c>
      <c r="Z3060" s="4">
        <f t="shared" si="141"/>
        <v>2979347.1854970334</v>
      </c>
      <c r="AA3060" s="4">
        <f t="shared" si="142"/>
        <v>17415.897829593225</v>
      </c>
      <c r="AB3060" s="6">
        <f t="shared" si="143"/>
        <v>0.50912784848182779</v>
      </c>
    </row>
    <row r="3061" spans="1:28" x14ac:dyDescent="0.35">
      <c r="A3061">
        <v>3060</v>
      </c>
      <c r="B3061" s="3">
        <v>45626</v>
      </c>
      <c r="C3061" t="s">
        <v>408</v>
      </c>
      <c r="D3061" t="s">
        <v>9</v>
      </c>
      <c r="E3061" t="s">
        <v>10</v>
      </c>
      <c r="F3061" t="s">
        <v>11</v>
      </c>
      <c r="G3061" s="4">
        <v>1.0259162144115139</v>
      </c>
      <c r="H3061" t="s">
        <v>440</v>
      </c>
      <c r="I3061" t="s">
        <v>442</v>
      </c>
      <c r="J3061" t="s">
        <v>38</v>
      </c>
      <c r="K3061" t="s">
        <v>356</v>
      </c>
      <c r="L3061" t="s">
        <v>354</v>
      </c>
      <c r="M3061" t="s">
        <v>357</v>
      </c>
      <c r="N3061" t="s">
        <v>338</v>
      </c>
      <c r="O3061" s="5">
        <v>3</v>
      </c>
      <c r="P3061" s="5">
        <v>13</v>
      </c>
      <c r="Q3061" s="4">
        <v>2385357.2648961432</v>
      </c>
      <c r="R3061" s="4">
        <v>30719.75131252452</v>
      </c>
      <c r="S3061" s="4">
        <v>13331.993043305811</v>
      </c>
      <c r="T3061" s="4">
        <v>7.3427439064551736</v>
      </c>
      <c r="U3061" s="6">
        <v>0.96223289029636505</v>
      </c>
      <c r="V3061" s="6">
        <v>0.56013374129511306</v>
      </c>
      <c r="W3061" s="5">
        <v>7</v>
      </c>
      <c r="X3061" s="4">
        <v>96.066482882915381</v>
      </c>
      <c r="Y3061" s="5">
        <v>0</v>
      </c>
      <c r="Z3061" s="4">
        <f t="shared" si="141"/>
        <v>2447176.6952212541</v>
      </c>
      <c r="AA3061" s="4">
        <f t="shared" si="142"/>
        <v>17387.75826921871</v>
      </c>
      <c r="AB3061" s="6">
        <f t="shared" si="143"/>
        <v>0.5660123381965555</v>
      </c>
    </row>
    <row r="3062" spans="1:28" x14ac:dyDescent="0.35">
      <c r="A3062">
        <v>3061</v>
      </c>
      <c r="B3062" s="3">
        <v>45626</v>
      </c>
      <c r="C3062" t="s">
        <v>408</v>
      </c>
      <c r="D3062" t="s">
        <v>9</v>
      </c>
      <c r="E3062" t="s">
        <v>10</v>
      </c>
      <c r="F3062" t="s">
        <v>11</v>
      </c>
      <c r="G3062" s="4">
        <v>1.0259162144115139</v>
      </c>
      <c r="H3062" t="s">
        <v>443</v>
      </c>
      <c r="I3062" t="s">
        <v>441</v>
      </c>
      <c r="J3062" t="s">
        <v>42</v>
      </c>
      <c r="K3062" t="s">
        <v>366</v>
      </c>
      <c r="L3062" t="s">
        <v>362</v>
      </c>
      <c r="M3062" t="s">
        <v>367</v>
      </c>
      <c r="N3062" t="s">
        <v>338</v>
      </c>
      <c r="O3062" s="5">
        <v>3</v>
      </c>
      <c r="P3062" s="5">
        <v>12</v>
      </c>
      <c r="Q3062" s="4">
        <v>2101641.581200683</v>
      </c>
      <c r="R3062" s="4">
        <v>18825.607090748032</v>
      </c>
      <c r="S3062" s="4">
        <v>10632.58967371685</v>
      </c>
      <c r="T3062" s="4">
        <v>7.4372229811489836</v>
      </c>
      <c r="U3062" s="6">
        <v>0.999</v>
      </c>
      <c r="V3062" s="6">
        <v>0.51899675967274206</v>
      </c>
      <c r="W3062" s="5">
        <v>6</v>
      </c>
      <c r="X3062" s="4">
        <v>99.370280262440403</v>
      </c>
      <c r="Y3062" s="5">
        <v>0</v>
      </c>
      <c r="Z3062" s="4">
        <f t="shared" si="141"/>
        <v>2156108.1750352331</v>
      </c>
      <c r="AA3062" s="4">
        <f t="shared" si="142"/>
        <v>8193.017417031182</v>
      </c>
      <c r="AB3062" s="6">
        <f t="shared" si="143"/>
        <v>0.43520601367791717</v>
      </c>
    </row>
    <row r="3063" spans="1:28" x14ac:dyDescent="0.35">
      <c r="A3063">
        <v>3062</v>
      </c>
      <c r="B3063" s="3">
        <v>45626</v>
      </c>
      <c r="C3063" t="s">
        <v>408</v>
      </c>
      <c r="D3063" t="s">
        <v>9</v>
      </c>
      <c r="E3063" t="s">
        <v>10</v>
      </c>
      <c r="F3063" t="s">
        <v>11</v>
      </c>
      <c r="G3063" s="4">
        <v>1.0259162144115139</v>
      </c>
      <c r="H3063" t="s">
        <v>440</v>
      </c>
      <c r="I3063" t="s">
        <v>441</v>
      </c>
      <c r="J3063" t="s">
        <v>49</v>
      </c>
      <c r="K3063" t="s">
        <v>356</v>
      </c>
      <c r="L3063" t="s">
        <v>354</v>
      </c>
      <c r="M3063" t="s">
        <v>357</v>
      </c>
      <c r="N3063" t="s">
        <v>338</v>
      </c>
      <c r="O3063" s="5">
        <v>1</v>
      </c>
      <c r="P3063" s="5">
        <v>29</v>
      </c>
      <c r="Q3063" s="4">
        <v>4705299.1553234048</v>
      </c>
      <c r="R3063" s="4">
        <v>19189.41481086961</v>
      </c>
      <c r="S3063" s="4">
        <v>8989.4104678356525</v>
      </c>
      <c r="T3063" s="4">
        <v>6.02058388024194</v>
      </c>
      <c r="U3063" s="6">
        <v>0.91742219959900051</v>
      </c>
      <c r="V3063" s="6">
        <v>0.64492973099920636</v>
      </c>
      <c r="W3063" s="5">
        <v>7</v>
      </c>
      <c r="X3063" s="4">
        <v>89.555750786286154</v>
      </c>
      <c r="Y3063" s="5">
        <v>0</v>
      </c>
      <c r="Z3063" s="4">
        <f t="shared" si="141"/>
        <v>4827242.6971030813</v>
      </c>
      <c r="AA3063" s="4">
        <f t="shared" si="142"/>
        <v>10200.004343033957</v>
      </c>
      <c r="AB3063" s="6">
        <f t="shared" si="143"/>
        <v>0.53154327234910204</v>
      </c>
    </row>
    <row r="3064" spans="1:28" x14ac:dyDescent="0.35">
      <c r="A3064">
        <v>3063</v>
      </c>
      <c r="B3064" s="3">
        <v>45626</v>
      </c>
      <c r="C3064" t="s">
        <v>408</v>
      </c>
      <c r="D3064" t="s">
        <v>9</v>
      </c>
      <c r="E3064" t="s">
        <v>10</v>
      </c>
      <c r="F3064" t="s">
        <v>11</v>
      </c>
      <c r="G3064" s="4">
        <v>1.0259162144115139</v>
      </c>
      <c r="H3064" t="s">
        <v>443</v>
      </c>
      <c r="I3064" t="s">
        <v>441</v>
      </c>
      <c r="J3064" t="s">
        <v>53</v>
      </c>
      <c r="K3064" t="s">
        <v>358</v>
      </c>
      <c r="L3064" t="s">
        <v>354</v>
      </c>
      <c r="M3064" t="s">
        <v>359</v>
      </c>
      <c r="N3064" t="s">
        <v>360</v>
      </c>
      <c r="O3064" s="5">
        <v>1</v>
      </c>
      <c r="P3064" s="5">
        <v>22</v>
      </c>
      <c r="Q3064" s="4">
        <v>8496488.8479219936</v>
      </c>
      <c r="R3064" s="4">
        <v>26718.79228247104</v>
      </c>
      <c r="S3064" s="4">
        <v>9691.369678469986</v>
      </c>
      <c r="T3064" s="4">
        <v>4.7637182550707768</v>
      </c>
      <c r="U3064" s="6">
        <v>0.98036613466098532</v>
      </c>
      <c r="V3064" s="6">
        <v>0.61822845242698687</v>
      </c>
      <c r="W3064" s="5">
        <v>4</v>
      </c>
      <c r="X3064" s="4">
        <v>98.029780089522717</v>
      </c>
      <c r="Y3064" s="5">
        <v>0</v>
      </c>
      <c r="Z3064" s="4">
        <f t="shared" si="141"/>
        <v>8716685.6746497769</v>
      </c>
      <c r="AA3064" s="4">
        <f t="shared" si="142"/>
        <v>17027.422604001054</v>
      </c>
      <c r="AB3064" s="6">
        <f t="shared" si="143"/>
        <v>0.63728264451428651</v>
      </c>
    </row>
    <row r="3065" spans="1:28" x14ac:dyDescent="0.35">
      <c r="A3065">
        <v>3064</v>
      </c>
      <c r="B3065" s="3">
        <v>45626</v>
      </c>
      <c r="C3065" t="s">
        <v>408</v>
      </c>
      <c r="D3065" t="s">
        <v>9</v>
      </c>
      <c r="E3065" t="s">
        <v>10</v>
      </c>
      <c r="F3065" t="s">
        <v>11</v>
      </c>
      <c r="G3065" s="4">
        <v>1.0259162144115139</v>
      </c>
      <c r="H3065" t="s">
        <v>443</v>
      </c>
      <c r="I3065" t="s">
        <v>441</v>
      </c>
      <c r="J3065" t="s">
        <v>56</v>
      </c>
      <c r="K3065" t="s">
        <v>366</v>
      </c>
      <c r="L3065" t="s">
        <v>362</v>
      </c>
      <c r="M3065" t="s">
        <v>367</v>
      </c>
      <c r="N3065" t="s">
        <v>338</v>
      </c>
      <c r="O3065" s="5">
        <v>0</v>
      </c>
      <c r="P3065" s="5">
        <v>26</v>
      </c>
      <c r="Q3065" s="4">
        <v>3837035.879139551</v>
      </c>
      <c r="R3065" s="4">
        <v>8311.5309927198759</v>
      </c>
      <c r="S3065" s="4">
        <v>2567.193548024813</v>
      </c>
      <c r="T3065" s="4">
        <v>7.0738305989824726</v>
      </c>
      <c r="U3065" s="6">
        <v>0.93329840233311934</v>
      </c>
      <c r="V3065" s="6">
        <v>0.6487594785375882</v>
      </c>
      <c r="W3065" s="5">
        <v>5</v>
      </c>
      <c r="X3065" s="4">
        <v>99.229323298210147</v>
      </c>
      <c r="Y3065" s="5">
        <v>0</v>
      </c>
      <c r="Z3065" s="4">
        <f t="shared" si="141"/>
        <v>3936477.3236880032</v>
      </c>
      <c r="AA3065" s="4">
        <f t="shared" si="142"/>
        <v>5744.3374446950629</v>
      </c>
      <c r="AB3065" s="6">
        <f t="shared" si="143"/>
        <v>0.69112868011038708</v>
      </c>
    </row>
    <row r="3066" spans="1:28" x14ac:dyDescent="0.35">
      <c r="A3066">
        <v>3065</v>
      </c>
      <c r="B3066" s="3">
        <v>45626</v>
      </c>
      <c r="C3066" t="s">
        <v>408</v>
      </c>
      <c r="D3066" t="s">
        <v>9</v>
      </c>
      <c r="E3066" t="s">
        <v>10</v>
      </c>
      <c r="F3066" t="s">
        <v>11</v>
      </c>
      <c r="G3066" s="4">
        <v>1.0259162144115139</v>
      </c>
      <c r="H3066" t="s">
        <v>443</v>
      </c>
      <c r="I3066" t="s">
        <v>441</v>
      </c>
      <c r="J3066" t="s">
        <v>59</v>
      </c>
      <c r="K3066" t="s">
        <v>347</v>
      </c>
      <c r="L3066" t="s">
        <v>344</v>
      </c>
      <c r="M3066" t="s">
        <v>348</v>
      </c>
      <c r="N3066" t="s">
        <v>349</v>
      </c>
      <c r="O3066" s="5">
        <v>1</v>
      </c>
      <c r="P3066" s="5">
        <v>7</v>
      </c>
      <c r="Q3066" s="4">
        <v>1047311.634980262</v>
      </c>
      <c r="R3066" s="4">
        <v>4745.7202066466052</v>
      </c>
      <c r="S3066" s="4">
        <v>1563.45421323243</v>
      </c>
      <c r="T3066" s="4">
        <v>6.6460273024987551</v>
      </c>
      <c r="U3066" s="6">
        <v>0.95331926094622543</v>
      </c>
      <c r="V3066" s="6">
        <v>0.58628212241974387</v>
      </c>
      <c r="W3066" s="5">
        <v>5</v>
      </c>
      <c r="X3066" s="4">
        <v>99.664666852677783</v>
      </c>
      <c r="Y3066" s="5">
        <v>0</v>
      </c>
      <c r="Z3066" s="4">
        <f t="shared" si="141"/>
        <v>1074453.9878680836</v>
      </c>
      <c r="AA3066" s="4">
        <f t="shared" si="142"/>
        <v>3182.2659934141752</v>
      </c>
      <c r="AB3066" s="6">
        <f t="shared" si="143"/>
        <v>0.67055491155109848</v>
      </c>
    </row>
    <row r="3067" spans="1:28" x14ac:dyDescent="0.35">
      <c r="A3067">
        <v>3066</v>
      </c>
      <c r="B3067" s="3">
        <v>45626</v>
      </c>
      <c r="C3067" t="s">
        <v>408</v>
      </c>
      <c r="D3067" t="s">
        <v>9</v>
      </c>
      <c r="E3067" t="s">
        <v>10</v>
      </c>
      <c r="F3067" t="s">
        <v>11</v>
      </c>
      <c r="G3067" s="4">
        <v>1.0259162144115139</v>
      </c>
      <c r="H3067" t="s">
        <v>440</v>
      </c>
      <c r="I3067" t="s">
        <v>444</v>
      </c>
      <c r="J3067" t="s">
        <v>62</v>
      </c>
      <c r="K3067" t="s">
        <v>356</v>
      </c>
      <c r="L3067" t="s">
        <v>354</v>
      </c>
      <c r="M3067" t="s">
        <v>357</v>
      </c>
      <c r="N3067" t="s">
        <v>338</v>
      </c>
      <c r="O3067" s="5">
        <v>0</v>
      </c>
      <c r="P3067" s="5">
        <v>21</v>
      </c>
      <c r="Q3067" s="4">
        <v>1765510.3388241469</v>
      </c>
      <c r="R3067" s="4">
        <v>9324.430788723248</v>
      </c>
      <c r="S3067" s="4">
        <v>3458.7498660323972</v>
      </c>
      <c r="T3067" s="4">
        <v>7.1669118960036657</v>
      </c>
      <c r="U3067" s="6">
        <v>0.9278531043263013</v>
      </c>
      <c r="V3067" s="6">
        <v>0.44582705801661382</v>
      </c>
      <c r="W3067" s="5">
        <v>6</v>
      </c>
      <c r="X3067" s="4">
        <v>90.333525568192201</v>
      </c>
      <c r="Y3067" s="5">
        <v>0</v>
      </c>
      <c r="Z3067" s="4">
        <f t="shared" si="141"/>
        <v>1811265.683310858</v>
      </c>
      <c r="AA3067" s="4">
        <f t="shared" si="142"/>
        <v>5865.6809226908508</v>
      </c>
      <c r="AB3067" s="6">
        <f t="shared" si="143"/>
        <v>0.62906584386734576</v>
      </c>
    </row>
    <row r="3068" spans="1:28" x14ac:dyDescent="0.35">
      <c r="A3068">
        <v>3067</v>
      </c>
      <c r="B3068" s="3">
        <v>45626</v>
      </c>
      <c r="C3068" t="s">
        <v>408</v>
      </c>
      <c r="D3068" t="s">
        <v>9</v>
      </c>
      <c r="E3068" t="s">
        <v>10</v>
      </c>
      <c r="F3068" t="s">
        <v>11</v>
      </c>
      <c r="G3068" s="4">
        <v>1.0259162144115139</v>
      </c>
      <c r="H3068" t="s">
        <v>440</v>
      </c>
      <c r="I3068" t="s">
        <v>441</v>
      </c>
      <c r="J3068" t="s">
        <v>65</v>
      </c>
      <c r="K3068" t="s">
        <v>347</v>
      </c>
      <c r="L3068" t="s">
        <v>344</v>
      </c>
      <c r="M3068" t="s">
        <v>348</v>
      </c>
      <c r="N3068" t="s">
        <v>349</v>
      </c>
      <c r="O3068" s="5">
        <v>1</v>
      </c>
      <c r="P3068" s="5">
        <v>13</v>
      </c>
      <c r="Q3068" s="4">
        <v>1518208.726061559</v>
      </c>
      <c r="R3068" s="4">
        <v>7989.964159598836</v>
      </c>
      <c r="S3068" s="4">
        <v>3587.5815422372798</v>
      </c>
      <c r="T3068" s="4">
        <v>7.5724794013910932</v>
      </c>
      <c r="U3068" s="6">
        <v>0.96329569055363251</v>
      </c>
      <c r="V3068" s="6">
        <v>0.54622598391043686</v>
      </c>
      <c r="W3068" s="5">
        <v>5</v>
      </c>
      <c r="X3068" s="4">
        <v>91.880657979976363</v>
      </c>
      <c r="Y3068" s="5">
        <v>0</v>
      </c>
      <c r="Z3068" s="4">
        <f t="shared" si="141"/>
        <v>1557554.9489276018</v>
      </c>
      <c r="AA3068" s="4">
        <f t="shared" si="142"/>
        <v>4402.3826173615562</v>
      </c>
      <c r="AB3068" s="6">
        <f t="shared" si="143"/>
        <v>0.55098903191858539</v>
      </c>
    </row>
    <row r="3069" spans="1:28" x14ac:dyDescent="0.35">
      <c r="A3069">
        <v>3068</v>
      </c>
      <c r="B3069" s="3">
        <v>45626</v>
      </c>
      <c r="C3069" t="s">
        <v>408</v>
      </c>
      <c r="D3069" t="s">
        <v>9</v>
      </c>
      <c r="E3069" t="s">
        <v>10</v>
      </c>
      <c r="F3069" t="s">
        <v>11</v>
      </c>
      <c r="G3069" s="4">
        <v>1.0259162144115139</v>
      </c>
      <c r="H3069" t="s">
        <v>440</v>
      </c>
      <c r="I3069" t="s">
        <v>442</v>
      </c>
      <c r="J3069" t="s">
        <v>67</v>
      </c>
      <c r="K3069" t="s">
        <v>335</v>
      </c>
      <c r="L3069" t="s">
        <v>336</v>
      </c>
      <c r="M3069" t="s">
        <v>337</v>
      </c>
      <c r="N3069" t="s">
        <v>338</v>
      </c>
      <c r="O3069" s="5">
        <v>1</v>
      </c>
      <c r="P3069" s="5">
        <v>30</v>
      </c>
      <c r="Q3069" s="4">
        <v>19142961.130108789</v>
      </c>
      <c r="R3069" s="4">
        <v>100636.00136727261</v>
      </c>
      <c r="S3069" s="4">
        <v>42374.189666093109</v>
      </c>
      <c r="T3069" s="4">
        <v>5.1561123326764378</v>
      </c>
      <c r="U3069" s="6">
        <v>0.94486552611673391</v>
      </c>
      <c r="V3069" s="6">
        <v>0.46244559664379392</v>
      </c>
      <c r="W3069" s="5">
        <v>3</v>
      </c>
      <c r="X3069" s="4">
        <v>93.487310265589088</v>
      </c>
      <c r="Y3069" s="5">
        <v>0</v>
      </c>
      <c r="Z3069" s="4">
        <f t="shared" si="141"/>
        <v>19639074.215227965</v>
      </c>
      <c r="AA3069" s="4">
        <f t="shared" si="142"/>
        <v>58261.811701179497</v>
      </c>
      <c r="AB3069" s="6">
        <f t="shared" si="143"/>
        <v>0.57893607565499483</v>
      </c>
    </row>
    <row r="3070" spans="1:28" x14ac:dyDescent="0.35">
      <c r="A3070">
        <v>3069</v>
      </c>
      <c r="B3070" s="3">
        <v>45626</v>
      </c>
      <c r="C3070" t="s">
        <v>408</v>
      </c>
      <c r="D3070" t="s">
        <v>9</v>
      </c>
      <c r="E3070" t="s">
        <v>10</v>
      </c>
      <c r="F3070" t="s">
        <v>11</v>
      </c>
      <c r="G3070" s="4">
        <v>1.0259162144115139</v>
      </c>
      <c r="H3070" t="s">
        <v>443</v>
      </c>
      <c r="I3070" t="s">
        <v>444</v>
      </c>
      <c r="J3070" t="s">
        <v>70</v>
      </c>
      <c r="K3070" t="s">
        <v>343</v>
      </c>
      <c r="L3070" t="s">
        <v>344</v>
      </c>
      <c r="M3070" t="s">
        <v>345</v>
      </c>
      <c r="N3070" t="s">
        <v>346</v>
      </c>
      <c r="O3070" s="5">
        <v>2</v>
      </c>
      <c r="P3070" s="5">
        <v>14</v>
      </c>
      <c r="Q3070" s="4">
        <v>1303938.965452268</v>
      </c>
      <c r="R3070" s="4">
        <v>10925.93371051684</v>
      </c>
      <c r="S3070" s="4">
        <v>5707.0621212163687</v>
      </c>
      <c r="T3070" s="4">
        <v>5.2028353733985746</v>
      </c>
      <c r="U3070" s="6">
        <v>0.97354555735975323</v>
      </c>
      <c r="V3070" s="6">
        <v>0.69080315337969533</v>
      </c>
      <c r="W3070" s="5">
        <v>5</v>
      </c>
      <c r="X3070" s="4">
        <v>89.983561040445309</v>
      </c>
      <c r="Y3070" s="5">
        <v>0</v>
      </c>
      <c r="Z3070" s="4">
        <f t="shared" si="141"/>
        <v>1337732.1272604566</v>
      </c>
      <c r="AA3070" s="4">
        <f t="shared" si="142"/>
        <v>5218.871589300471</v>
      </c>
      <c r="AB3070" s="6">
        <f t="shared" si="143"/>
        <v>0.47765909327062883</v>
      </c>
    </row>
    <row r="3071" spans="1:28" x14ac:dyDescent="0.35">
      <c r="A3071">
        <v>3070</v>
      </c>
      <c r="B3071" s="3">
        <v>45626</v>
      </c>
      <c r="C3071" t="s">
        <v>408</v>
      </c>
      <c r="D3071" t="s">
        <v>9</v>
      </c>
      <c r="E3071" t="s">
        <v>10</v>
      </c>
      <c r="F3071" t="s">
        <v>11</v>
      </c>
      <c r="G3071" s="4">
        <v>1.0259162144115139</v>
      </c>
      <c r="H3071" t="s">
        <v>440</v>
      </c>
      <c r="I3071" t="s">
        <v>441</v>
      </c>
      <c r="J3071" t="s">
        <v>72</v>
      </c>
      <c r="K3071" t="s">
        <v>339</v>
      </c>
      <c r="L3071" t="s">
        <v>336</v>
      </c>
      <c r="M3071" t="s">
        <v>340</v>
      </c>
      <c r="N3071" t="s">
        <v>338</v>
      </c>
      <c r="O3071" s="5">
        <v>1</v>
      </c>
      <c r="P3071" s="5">
        <v>7</v>
      </c>
      <c r="Q3071" s="4">
        <v>1685754.552076177</v>
      </c>
      <c r="R3071" s="4">
        <v>8463.2327010218251</v>
      </c>
      <c r="S3071" s="4">
        <v>3764.8904152208161</v>
      </c>
      <c r="T3071" s="4">
        <v>6.8998401757098673</v>
      </c>
      <c r="U3071" s="6">
        <v>0.95545547376113527</v>
      </c>
      <c r="V3071" s="6">
        <v>0.57438109389146641</v>
      </c>
      <c r="W3071" s="5">
        <v>6</v>
      </c>
      <c r="X3071" s="4">
        <v>96.471163872504675</v>
      </c>
      <c r="Y3071" s="5">
        <v>0</v>
      </c>
      <c r="Z3071" s="4">
        <f t="shared" si="141"/>
        <v>1729442.9284929689</v>
      </c>
      <c r="AA3071" s="4">
        <f t="shared" si="142"/>
        <v>4698.342285801009</v>
      </c>
      <c r="AB3071" s="6">
        <f t="shared" si="143"/>
        <v>0.55514747753937399</v>
      </c>
    </row>
    <row r="3072" spans="1:28" x14ac:dyDescent="0.35">
      <c r="A3072">
        <v>3071</v>
      </c>
      <c r="B3072" s="3">
        <v>45626</v>
      </c>
      <c r="C3072" t="s">
        <v>408</v>
      </c>
      <c r="D3072" t="s">
        <v>9</v>
      </c>
      <c r="E3072" t="s">
        <v>10</v>
      </c>
      <c r="F3072" t="s">
        <v>11</v>
      </c>
      <c r="G3072" s="4">
        <v>1.0259162144115139</v>
      </c>
      <c r="H3072" t="s">
        <v>440</v>
      </c>
      <c r="I3072" t="s">
        <v>441</v>
      </c>
      <c r="J3072" t="s">
        <v>74</v>
      </c>
      <c r="K3072" t="s">
        <v>366</v>
      </c>
      <c r="L3072" t="s">
        <v>362</v>
      </c>
      <c r="M3072" t="s">
        <v>367</v>
      </c>
      <c r="N3072" t="s">
        <v>338</v>
      </c>
      <c r="O3072" s="5">
        <v>3</v>
      </c>
      <c r="P3072" s="5">
        <v>22</v>
      </c>
      <c r="Q3072" s="4">
        <v>35726944.736584634</v>
      </c>
      <c r="R3072" s="4">
        <v>283083.70908029558</v>
      </c>
      <c r="S3072" s="4">
        <v>125255.8177716309</v>
      </c>
      <c r="T3072" s="4">
        <v>11.75781036629421</v>
      </c>
      <c r="U3072" s="6">
        <v>0.9851582654884663</v>
      </c>
      <c r="V3072" s="6">
        <v>0.57398161139681569</v>
      </c>
      <c r="W3072" s="5">
        <v>4</v>
      </c>
      <c r="X3072" s="4">
        <v>95.855564034014762</v>
      </c>
      <c r="Y3072" s="5">
        <v>0</v>
      </c>
      <c r="Z3072" s="4">
        <f t="shared" si="141"/>
        <v>36652851.896646269</v>
      </c>
      <c r="AA3072" s="4">
        <f t="shared" si="142"/>
        <v>157827.89130866469</v>
      </c>
      <c r="AB3072" s="6">
        <f t="shared" si="143"/>
        <v>0.55753081596050957</v>
      </c>
    </row>
    <row r="3073" spans="1:28" x14ac:dyDescent="0.35">
      <c r="A3073">
        <v>3072</v>
      </c>
      <c r="B3073" s="3">
        <v>45626</v>
      </c>
      <c r="C3073" t="s">
        <v>408</v>
      </c>
      <c r="D3073" t="s">
        <v>9</v>
      </c>
      <c r="E3073" t="s">
        <v>10</v>
      </c>
      <c r="F3073" t="s">
        <v>11</v>
      </c>
      <c r="G3073" s="4">
        <v>1.0259162144115139</v>
      </c>
      <c r="H3073" t="s">
        <v>443</v>
      </c>
      <c r="I3073" t="s">
        <v>444</v>
      </c>
      <c r="J3073" t="s">
        <v>76</v>
      </c>
      <c r="K3073" t="s">
        <v>350</v>
      </c>
      <c r="L3073" t="s">
        <v>344</v>
      </c>
      <c r="M3073" t="s">
        <v>351</v>
      </c>
      <c r="N3073" t="s">
        <v>352</v>
      </c>
      <c r="O3073" s="5">
        <v>1</v>
      </c>
      <c r="P3073" s="5">
        <v>22</v>
      </c>
      <c r="Q3073" s="4">
        <v>10810219.432745701</v>
      </c>
      <c r="R3073" s="4">
        <v>25417.99540732165</v>
      </c>
      <c r="S3073" s="4">
        <v>9826.464004433381</v>
      </c>
      <c r="T3073" s="4">
        <v>2.0717959424599348</v>
      </c>
      <c r="U3073" s="6">
        <v>0.9553393414846052</v>
      </c>
      <c r="V3073" s="6">
        <v>0.83162675514999673</v>
      </c>
      <c r="W3073" s="5">
        <v>8</v>
      </c>
      <c r="X3073" s="4">
        <v>91.618647944889659</v>
      </c>
      <c r="Y3073" s="5">
        <v>0</v>
      </c>
      <c r="Z3073" s="4">
        <f t="shared" si="141"/>
        <v>11090379.397400253</v>
      </c>
      <c r="AA3073" s="4">
        <f t="shared" si="142"/>
        <v>15591.531402888269</v>
      </c>
      <c r="AB3073" s="6">
        <f t="shared" si="143"/>
        <v>0.61340523330164465</v>
      </c>
    </row>
    <row r="3074" spans="1:28" x14ac:dyDescent="0.35">
      <c r="A3074">
        <v>3073</v>
      </c>
      <c r="B3074" s="3">
        <v>45626</v>
      </c>
      <c r="C3074" t="s">
        <v>408</v>
      </c>
      <c r="D3074" t="s">
        <v>9</v>
      </c>
      <c r="E3074" t="s">
        <v>10</v>
      </c>
      <c r="F3074" t="s">
        <v>11</v>
      </c>
      <c r="G3074" s="4">
        <v>1.0259162144115139</v>
      </c>
      <c r="H3074" t="s">
        <v>440</v>
      </c>
      <c r="I3074" t="s">
        <v>441</v>
      </c>
      <c r="J3074" t="s">
        <v>78</v>
      </c>
      <c r="K3074" t="s">
        <v>361</v>
      </c>
      <c r="L3074" t="s">
        <v>362</v>
      </c>
      <c r="M3074" t="s">
        <v>363</v>
      </c>
      <c r="N3074" t="s">
        <v>338</v>
      </c>
      <c r="O3074" s="5">
        <v>3</v>
      </c>
      <c r="P3074" s="5">
        <v>28</v>
      </c>
      <c r="Q3074" s="4">
        <v>4579455.7660258524</v>
      </c>
      <c r="R3074" s="4">
        <v>57381.134041626581</v>
      </c>
      <c r="S3074" s="4">
        <v>21508.477839538591</v>
      </c>
      <c r="T3074" s="4">
        <v>7.3484152641158111</v>
      </c>
      <c r="U3074" s="6">
        <v>0.96231777544334163</v>
      </c>
      <c r="V3074" s="6">
        <v>0.47733427764819469</v>
      </c>
      <c r="W3074" s="5">
        <v>8</v>
      </c>
      <c r="X3074" s="4">
        <v>89.339280549134486</v>
      </c>
      <c r="Y3074" s="5">
        <v>0</v>
      </c>
      <c r="Z3074" s="4">
        <f t="shared" ref="Z3074:Z3137" si="144">Q3074*G3074</f>
        <v>4698137.923546222</v>
      </c>
      <c r="AA3074" s="4">
        <f t="shared" ref="AA3074:AA3137" si="145">R3074-S3074</f>
        <v>35872.656202087994</v>
      </c>
      <c r="AB3074" s="6">
        <f t="shared" ref="AB3074:AB3137" si="146">IFERROR(AA3074/R3074,0)</f>
        <v>0.62516464341859346</v>
      </c>
    </row>
    <row r="3075" spans="1:28" x14ac:dyDescent="0.35">
      <c r="A3075">
        <v>3074</v>
      </c>
      <c r="B3075" s="3">
        <v>45626</v>
      </c>
      <c r="C3075" t="s">
        <v>408</v>
      </c>
      <c r="D3075" t="s">
        <v>9</v>
      </c>
      <c r="E3075" t="s">
        <v>10</v>
      </c>
      <c r="F3075" t="s">
        <v>11</v>
      </c>
      <c r="G3075" s="4">
        <v>1.0259162144115139</v>
      </c>
      <c r="H3075" t="s">
        <v>443</v>
      </c>
      <c r="I3075" t="s">
        <v>441</v>
      </c>
      <c r="J3075" t="s">
        <v>81</v>
      </c>
      <c r="K3075" t="s">
        <v>358</v>
      </c>
      <c r="L3075" t="s">
        <v>354</v>
      </c>
      <c r="M3075" t="s">
        <v>359</v>
      </c>
      <c r="N3075" t="s">
        <v>360</v>
      </c>
      <c r="O3075" s="5">
        <v>0</v>
      </c>
      <c r="P3075" s="5">
        <v>11</v>
      </c>
      <c r="Q3075" s="4">
        <v>2403632.281205988</v>
      </c>
      <c r="R3075" s="4">
        <v>4788.6814529823996</v>
      </c>
      <c r="S3075" s="4">
        <v>1045.8452210377859</v>
      </c>
      <c r="T3075" s="4">
        <v>1</v>
      </c>
      <c r="U3075" s="6">
        <v>0.99547635077324614</v>
      </c>
      <c r="V3075" s="6">
        <v>0.57739526039103517</v>
      </c>
      <c r="W3075" s="5">
        <v>6</v>
      </c>
      <c r="X3075" s="4">
        <v>90.112839224688756</v>
      </c>
      <c r="Y3075" s="5">
        <v>0</v>
      </c>
      <c r="Z3075" s="4">
        <f t="shared" si="144"/>
        <v>2465925.3307721587</v>
      </c>
      <c r="AA3075" s="4">
        <f t="shared" si="145"/>
        <v>3742.8362319446137</v>
      </c>
      <c r="AB3075" s="6">
        <f t="shared" si="146"/>
        <v>0.78160058644401342</v>
      </c>
    </row>
    <row r="3076" spans="1:28" x14ac:dyDescent="0.35">
      <c r="A3076">
        <v>3075</v>
      </c>
      <c r="B3076" s="3">
        <v>45626</v>
      </c>
      <c r="C3076" t="s">
        <v>408</v>
      </c>
      <c r="D3076" t="s">
        <v>9</v>
      </c>
      <c r="E3076" t="s">
        <v>10</v>
      </c>
      <c r="F3076" t="s">
        <v>11</v>
      </c>
      <c r="G3076" s="4">
        <v>1.0259162144115139</v>
      </c>
      <c r="H3076" t="s">
        <v>440</v>
      </c>
      <c r="I3076" t="s">
        <v>444</v>
      </c>
      <c r="J3076" t="s">
        <v>83</v>
      </c>
      <c r="K3076" t="s">
        <v>364</v>
      </c>
      <c r="L3076" t="s">
        <v>362</v>
      </c>
      <c r="M3076" t="s">
        <v>365</v>
      </c>
      <c r="N3076" t="s">
        <v>349</v>
      </c>
      <c r="O3076" s="5">
        <v>0</v>
      </c>
      <c r="P3076" s="5">
        <v>21</v>
      </c>
      <c r="Q3076" s="4">
        <v>1459176.6231781191</v>
      </c>
      <c r="R3076" s="4">
        <v>14922.10505713724</v>
      </c>
      <c r="S3076" s="4">
        <v>5639.7988640419917</v>
      </c>
      <c r="T3076" s="4">
        <v>6.7977790021378084</v>
      </c>
      <c r="U3076" s="6">
        <v>0.96832974660907867</v>
      </c>
      <c r="V3076" s="6">
        <v>0.55985574501363189</v>
      </c>
      <c r="W3076" s="5">
        <v>4</v>
      </c>
      <c r="X3076" s="4">
        <v>89.877009169889291</v>
      </c>
      <c r="Y3076" s="5">
        <v>0</v>
      </c>
      <c r="Z3076" s="4">
        <f t="shared" si="144"/>
        <v>1496992.957408672</v>
      </c>
      <c r="AA3076" s="4">
        <f t="shared" si="145"/>
        <v>9282.3061930952481</v>
      </c>
      <c r="AB3076" s="6">
        <f t="shared" si="146"/>
        <v>0.62205071989193128</v>
      </c>
    </row>
    <row r="3077" spans="1:28" x14ac:dyDescent="0.35">
      <c r="A3077">
        <v>3076</v>
      </c>
      <c r="B3077" s="3">
        <v>45626</v>
      </c>
      <c r="C3077" t="s">
        <v>408</v>
      </c>
      <c r="D3077" t="s">
        <v>9</v>
      </c>
      <c r="E3077" t="s">
        <v>10</v>
      </c>
      <c r="F3077" t="s">
        <v>11</v>
      </c>
      <c r="G3077" s="4">
        <v>1.0259162144115139</v>
      </c>
      <c r="H3077" t="s">
        <v>440</v>
      </c>
      <c r="I3077" t="s">
        <v>442</v>
      </c>
      <c r="J3077" t="s">
        <v>85</v>
      </c>
      <c r="K3077" t="s">
        <v>353</v>
      </c>
      <c r="L3077" t="s">
        <v>354</v>
      </c>
      <c r="M3077" t="s">
        <v>355</v>
      </c>
      <c r="N3077" t="s">
        <v>346</v>
      </c>
      <c r="O3077" s="5">
        <v>2</v>
      </c>
      <c r="P3077" s="5">
        <v>14</v>
      </c>
      <c r="Q3077" s="4">
        <v>6598370.601993585</v>
      </c>
      <c r="R3077" s="4">
        <v>47155.854670398687</v>
      </c>
      <c r="S3077" s="4">
        <v>20948.335582759169</v>
      </c>
      <c r="T3077" s="4">
        <v>9.589888375481042</v>
      </c>
      <c r="U3077" s="6">
        <v>0.90049051733770713</v>
      </c>
      <c r="V3077" s="6">
        <v>0.84355777404625354</v>
      </c>
      <c r="W3077" s="5">
        <v>7</v>
      </c>
      <c r="X3077" s="4">
        <v>93.935453289021794</v>
      </c>
      <c r="Y3077" s="5">
        <v>0</v>
      </c>
      <c r="Z3077" s="4">
        <f t="shared" si="144"/>
        <v>6769375.3892814806</v>
      </c>
      <c r="AA3077" s="4">
        <f t="shared" si="145"/>
        <v>26207.519087639517</v>
      </c>
      <c r="AB3077" s="6">
        <f t="shared" si="146"/>
        <v>0.55576384461314532</v>
      </c>
    </row>
    <row r="3078" spans="1:28" x14ac:dyDescent="0.35">
      <c r="A3078">
        <v>3077</v>
      </c>
      <c r="B3078" s="3">
        <v>45626</v>
      </c>
      <c r="C3078" t="s">
        <v>408</v>
      </c>
      <c r="D3078" t="s">
        <v>9</v>
      </c>
      <c r="E3078" t="s">
        <v>10</v>
      </c>
      <c r="F3078" t="s">
        <v>11</v>
      </c>
      <c r="G3078" s="4">
        <v>1.0259162144115139</v>
      </c>
      <c r="H3078" t="s">
        <v>443</v>
      </c>
      <c r="I3078" t="s">
        <v>441</v>
      </c>
      <c r="J3078" t="s">
        <v>87</v>
      </c>
      <c r="K3078" t="s">
        <v>343</v>
      </c>
      <c r="L3078" t="s">
        <v>344</v>
      </c>
      <c r="M3078" t="s">
        <v>345</v>
      </c>
      <c r="N3078" t="s">
        <v>346</v>
      </c>
      <c r="O3078" s="5">
        <v>4</v>
      </c>
      <c r="P3078" s="5">
        <v>19</v>
      </c>
      <c r="Q3078" s="4">
        <v>21287317.378297988</v>
      </c>
      <c r="R3078" s="4">
        <v>139899.16532714691</v>
      </c>
      <c r="S3078" s="4">
        <v>33913.937633407331</v>
      </c>
      <c r="T3078" s="4">
        <v>4.70927190472388</v>
      </c>
      <c r="U3078" s="6">
        <v>0.93622081950940306</v>
      </c>
      <c r="V3078" s="6">
        <v>0.60014296135175593</v>
      </c>
      <c r="W3078" s="5">
        <v>5</v>
      </c>
      <c r="X3078" s="4">
        <v>87.601413193077221</v>
      </c>
      <c r="Y3078" s="5">
        <v>0</v>
      </c>
      <c r="Z3078" s="4">
        <f t="shared" si="144"/>
        <v>21839004.059719905</v>
      </c>
      <c r="AA3078" s="4">
        <f t="shared" si="145"/>
        <v>105985.22769373958</v>
      </c>
      <c r="AB3078" s="6">
        <f t="shared" si="146"/>
        <v>0.75758298804641644</v>
      </c>
    </row>
    <row r="3079" spans="1:28" x14ac:dyDescent="0.35">
      <c r="A3079">
        <v>3078</v>
      </c>
      <c r="B3079" s="3">
        <v>45626</v>
      </c>
      <c r="C3079" t="s">
        <v>408</v>
      </c>
      <c r="D3079" t="s">
        <v>12</v>
      </c>
      <c r="E3079" t="s">
        <v>13</v>
      </c>
      <c r="F3079" t="s">
        <v>14</v>
      </c>
      <c r="G3079" s="4">
        <v>0.95805875994308931</v>
      </c>
      <c r="H3079" t="s">
        <v>440</v>
      </c>
      <c r="I3079" t="s">
        <v>441</v>
      </c>
      <c r="J3079" t="s">
        <v>89</v>
      </c>
      <c r="K3079" t="s">
        <v>366</v>
      </c>
      <c r="L3079" t="s">
        <v>362</v>
      </c>
      <c r="M3079" t="s">
        <v>367</v>
      </c>
      <c r="N3079" t="s">
        <v>338</v>
      </c>
      <c r="O3079" s="5">
        <v>4</v>
      </c>
      <c r="P3079" s="5">
        <v>16</v>
      </c>
      <c r="Q3079" s="4">
        <v>3410602.8752547689</v>
      </c>
      <c r="R3079" s="4">
        <v>56206.205589379017</v>
      </c>
      <c r="S3079" s="4">
        <v>24926.399332018202</v>
      </c>
      <c r="T3079" s="4">
        <v>8.7796199086691349</v>
      </c>
      <c r="U3079" s="6">
        <v>0.94787314911941767</v>
      </c>
      <c r="V3079" s="6">
        <v>0.57902586049369609</v>
      </c>
      <c r="W3079" s="5">
        <v>6</v>
      </c>
      <c r="X3079" s="4">
        <v>92.48004633998525</v>
      </c>
      <c r="Y3079" s="5">
        <v>0</v>
      </c>
      <c r="Z3079" s="4">
        <f t="shared" si="144"/>
        <v>3267557.961324919</v>
      </c>
      <c r="AA3079" s="4">
        <f t="shared" si="145"/>
        <v>31279.806257360815</v>
      </c>
      <c r="AB3079" s="6">
        <f t="shared" si="146"/>
        <v>0.55651873186172862</v>
      </c>
    </row>
    <row r="3080" spans="1:28" x14ac:dyDescent="0.35">
      <c r="A3080">
        <v>3079</v>
      </c>
      <c r="B3080" s="3">
        <v>45626</v>
      </c>
      <c r="C3080" t="s">
        <v>408</v>
      </c>
      <c r="D3080" t="s">
        <v>12</v>
      </c>
      <c r="E3080" t="s">
        <v>13</v>
      </c>
      <c r="F3080" t="s">
        <v>14</v>
      </c>
      <c r="G3080" s="4">
        <v>0.95805875994308931</v>
      </c>
      <c r="H3080" t="s">
        <v>440</v>
      </c>
      <c r="I3080" t="s">
        <v>441</v>
      </c>
      <c r="J3080" t="s">
        <v>91</v>
      </c>
      <c r="K3080" t="s">
        <v>364</v>
      </c>
      <c r="L3080" t="s">
        <v>362</v>
      </c>
      <c r="M3080" t="s">
        <v>365</v>
      </c>
      <c r="N3080" t="s">
        <v>349</v>
      </c>
      <c r="O3080" s="5">
        <v>4</v>
      </c>
      <c r="P3080" s="5">
        <v>29</v>
      </c>
      <c r="Q3080" s="4">
        <v>6950606.0820839424</v>
      </c>
      <c r="R3080" s="4">
        <v>141765.1810099812</v>
      </c>
      <c r="S3080" s="4">
        <v>42489.120950829558</v>
      </c>
      <c r="T3080" s="4">
        <v>6.1728064662936424</v>
      </c>
      <c r="U3080" s="6">
        <v>0.93466697817930922</v>
      </c>
      <c r="V3080" s="6">
        <v>0.53388771081298947</v>
      </c>
      <c r="W3080" s="5">
        <v>6</v>
      </c>
      <c r="X3080" s="4">
        <v>83.401862406672322</v>
      </c>
      <c r="Y3080" s="5">
        <v>0</v>
      </c>
      <c r="Z3080" s="4">
        <f t="shared" si="144"/>
        <v>6659089.0438542366</v>
      </c>
      <c r="AA3080" s="4">
        <f t="shared" si="145"/>
        <v>99276.060059151641</v>
      </c>
      <c r="AB3080" s="6">
        <f t="shared" si="146"/>
        <v>0.70028521356144535</v>
      </c>
    </row>
    <row r="3081" spans="1:28" x14ac:dyDescent="0.35">
      <c r="A3081">
        <v>3080</v>
      </c>
      <c r="B3081" s="3">
        <v>45626</v>
      </c>
      <c r="C3081" t="s">
        <v>408</v>
      </c>
      <c r="D3081" t="s">
        <v>12</v>
      </c>
      <c r="E3081" t="s">
        <v>13</v>
      </c>
      <c r="F3081" t="s">
        <v>14</v>
      </c>
      <c r="G3081" s="4">
        <v>0.95805875994308931</v>
      </c>
      <c r="H3081" t="s">
        <v>440</v>
      </c>
      <c r="I3081" t="s">
        <v>441</v>
      </c>
      <c r="J3081" t="s">
        <v>93</v>
      </c>
      <c r="K3081" t="s">
        <v>350</v>
      </c>
      <c r="L3081" t="s">
        <v>344</v>
      </c>
      <c r="M3081" t="s">
        <v>351</v>
      </c>
      <c r="N3081" t="s">
        <v>352</v>
      </c>
      <c r="O3081" s="5">
        <v>3</v>
      </c>
      <c r="P3081" s="5">
        <v>25</v>
      </c>
      <c r="Q3081" s="4">
        <v>14121856.253053609</v>
      </c>
      <c r="R3081" s="4">
        <v>100672.0869202894</v>
      </c>
      <c r="S3081" s="4">
        <v>40027.550544047117</v>
      </c>
      <c r="T3081" s="4">
        <v>15.57775655615553</v>
      </c>
      <c r="U3081" s="6">
        <v>0.96004350497959146</v>
      </c>
      <c r="V3081" s="6">
        <v>0.59351911016165937</v>
      </c>
      <c r="W3081" s="5">
        <v>7</v>
      </c>
      <c r="X3081" s="4">
        <v>95.511657286147596</v>
      </c>
      <c r="Y3081" s="5">
        <v>0</v>
      </c>
      <c r="Z3081" s="4">
        <f t="shared" si="144"/>
        <v>13529568.089895103</v>
      </c>
      <c r="AA3081" s="4">
        <f t="shared" si="145"/>
        <v>60644.536376242278</v>
      </c>
      <c r="AB3081" s="6">
        <f t="shared" si="146"/>
        <v>0.60239673410425754</v>
      </c>
    </row>
    <row r="3082" spans="1:28" x14ac:dyDescent="0.35">
      <c r="A3082">
        <v>3081</v>
      </c>
      <c r="B3082" s="3">
        <v>45626</v>
      </c>
      <c r="C3082" t="s">
        <v>408</v>
      </c>
      <c r="D3082" t="s">
        <v>12</v>
      </c>
      <c r="E3082" t="s">
        <v>13</v>
      </c>
      <c r="F3082" t="s">
        <v>14</v>
      </c>
      <c r="G3082" s="4">
        <v>0.95805875994308931</v>
      </c>
      <c r="H3082" t="s">
        <v>443</v>
      </c>
      <c r="I3082" t="s">
        <v>444</v>
      </c>
      <c r="J3082" t="s">
        <v>95</v>
      </c>
      <c r="K3082" t="s">
        <v>341</v>
      </c>
      <c r="L3082" t="s">
        <v>336</v>
      </c>
      <c r="M3082" t="s">
        <v>342</v>
      </c>
      <c r="N3082" t="s">
        <v>338</v>
      </c>
      <c r="O3082" s="5">
        <v>3</v>
      </c>
      <c r="P3082" s="5">
        <v>19</v>
      </c>
      <c r="Q3082" s="4">
        <v>11271206.374257339</v>
      </c>
      <c r="R3082" s="4">
        <v>52953.609175141733</v>
      </c>
      <c r="S3082" s="4">
        <v>14458.890026742851</v>
      </c>
      <c r="T3082" s="4">
        <v>6.790592358647892</v>
      </c>
      <c r="U3082" s="6">
        <v>0.94739509549047018</v>
      </c>
      <c r="V3082" s="6">
        <v>0.77241682883590257</v>
      </c>
      <c r="W3082" s="5">
        <v>5</v>
      </c>
      <c r="X3082" s="4">
        <v>90.351636021804808</v>
      </c>
      <c r="Y3082" s="5">
        <v>0</v>
      </c>
      <c r="Z3082" s="4">
        <f t="shared" si="144"/>
        <v>10798478.00198363</v>
      </c>
      <c r="AA3082" s="4">
        <f t="shared" si="145"/>
        <v>38494.719148398886</v>
      </c>
      <c r="AB3082" s="6">
        <f t="shared" si="146"/>
        <v>0.72695175547108215</v>
      </c>
    </row>
    <row r="3083" spans="1:28" x14ac:dyDescent="0.35">
      <c r="A3083">
        <v>3082</v>
      </c>
      <c r="B3083" s="3">
        <v>45626</v>
      </c>
      <c r="C3083" t="s">
        <v>408</v>
      </c>
      <c r="D3083" t="s">
        <v>12</v>
      </c>
      <c r="E3083" t="s">
        <v>13</v>
      </c>
      <c r="F3083" t="s">
        <v>14</v>
      </c>
      <c r="G3083" s="4">
        <v>0.95805875994308931</v>
      </c>
      <c r="H3083" t="s">
        <v>443</v>
      </c>
      <c r="I3083" t="s">
        <v>442</v>
      </c>
      <c r="J3083" t="s">
        <v>97</v>
      </c>
      <c r="K3083" t="s">
        <v>335</v>
      </c>
      <c r="L3083" t="s">
        <v>336</v>
      </c>
      <c r="M3083" t="s">
        <v>337</v>
      </c>
      <c r="N3083" t="s">
        <v>338</v>
      </c>
      <c r="O3083" s="5">
        <v>3</v>
      </c>
      <c r="P3083" s="5">
        <v>20</v>
      </c>
      <c r="Q3083" s="4">
        <v>6326624.7996273302</v>
      </c>
      <c r="R3083" s="4">
        <v>29572.03500317744</v>
      </c>
      <c r="S3083" s="4">
        <v>14474.89129961558</v>
      </c>
      <c r="T3083" s="4">
        <v>8.711300013942699</v>
      </c>
      <c r="U3083" s="6">
        <v>0.96871119621711077</v>
      </c>
      <c r="V3083" s="6">
        <v>0.65151600758311345</v>
      </c>
      <c r="W3083" s="5">
        <v>6</v>
      </c>
      <c r="X3083" s="4">
        <v>85.46921149760523</v>
      </c>
      <c r="Y3083" s="5">
        <v>0</v>
      </c>
      <c r="Z3083" s="4">
        <f t="shared" si="144"/>
        <v>6061278.3101561554</v>
      </c>
      <c r="AA3083" s="4">
        <f t="shared" si="145"/>
        <v>15097.14370356186</v>
      </c>
      <c r="AB3083" s="6">
        <f t="shared" si="146"/>
        <v>0.51052096015508264</v>
      </c>
    </row>
    <row r="3084" spans="1:28" x14ac:dyDescent="0.35">
      <c r="A3084">
        <v>3083</v>
      </c>
      <c r="B3084" s="3">
        <v>45626</v>
      </c>
      <c r="C3084" t="s">
        <v>408</v>
      </c>
      <c r="D3084" t="s">
        <v>12</v>
      </c>
      <c r="E3084" t="s">
        <v>13</v>
      </c>
      <c r="F3084" t="s">
        <v>14</v>
      </c>
      <c r="G3084" s="4">
        <v>0.95805875994308931</v>
      </c>
      <c r="H3084" t="s">
        <v>440</v>
      </c>
      <c r="I3084" t="s">
        <v>444</v>
      </c>
      <c r="J3084" t="s">
        <v>100</v>
      </c>
      <c r="K3084" t="s">
        <v>361</v>
      </c>
      <c r="L3084" t="s">
        <v>362</v>
      </c>
      <c r="M3084" t="s">
        <v>363</v>
      </c>
      <c r="N3084" t="s">
        <v>338</v>
      </c>
      <c r="O3084" s="5">
        <v>0</v>
      </c>
      <c r="P3084" s="5">
        <v>17</v>
      </c>
      <c r="Q3084" s="4">
        <v>1010924.278607321</v>
      </c>
      <c r="R3084" s="4">
        <v>10027.24417678576</v>
      </c>
      <c r="S3084" s="4">
        <v>2965.8306496136811</v>
      </c>
      <c r="T3084" s="4">
        <v>11.207289288192779</v>
      </c>
      <c r="U3084" s="6">
        <v>0.97413807303546351</v>
      </c>
      <c r="V3084" s="6">
        <v>0.60579987297385807</v>
      </c>
      <c r="W3084" s="5">
        <v>5</v>
      </c>
      <c r="X3084" s="4">
        <v>88.095975242105027</v>
      </c>
      <c r="Y3084" s="5">
        <v>0</v>
      </c>
      <c r="Z3084" s="4">
        <f t="shared" si="144"/>
        <v>968524.86075889203</v>
      </c>
      <c r="AA3084" s="4">
        <f t="shared" si="145"/>
        <v>7061.4135271720788</v>
      </c>
      <c r="AB3084" s="6">
        <f t="shared" si="146"/>
        <v>0.70422275579167359</v>
      </c>
    </row>
    <row r="3085" spans="1:28" x14ac:dyDescent="0.35">
      <c r="A3085">
        <v>3084</v>
      </c>
      <c r="B3085" s="3">
        <v>45626</v>
      </c>
      <c r="C3085" t="s">
        <v>408</v>
      </c>
      <c r="D3085" t="s">
        <v>12</v>
      </c>
      <c r="E3085" t="s">
        <v>13</v>
      </c>
      <c r="F3085" t="s">
        <v>14</v>
      </c>
      <c r="G3085" s="4">
        <v>0.95805875994308931</v>
      </c>
      <c r="H3085" t="s">
        <v>440</v>
      </c>
      <c r="I3085" t="s">
        <v>441</v>
      </c>
      <c r="J3085" t="s">
        <v>102</v>
      </c>
      <c r="K3085" t="s">
        <v>339</v>
      </c>
      <c r="L3085" t="s">
        <v>336</v>
      </c>
      <c r="M3085" t="s">
        <v>340</v>
      </c>
      <c r="N3085" t="s">
        <v>338</v>
      </c>
      <c r="O3085" s="5">
        <v>5</v>
      </c>
      <c r="P3085" s="5">
        <v>26</v>
      </c>
      <c r="Q3085" s="4">
        <v>14664510.56108349</v>
      </c>
      <c r="R3085" s="4">
        <v>241204.8515480519</v>
      </c>
      <c r="S3085" s="4">
        <v>73305.86253044469</v>
      </c>
      <c r="T3085" s="4">
        <v>9.5547137106084357</v>
      </c>
      <c r="U3085" s="6">
        <v>0.96197828054718804</v>
      </c>
      <c r="V3085" s="6">
        <v>0.53547169069769651</v>
      </c>
      <c r="W3085" s="5">
        <v>5</v>
      </c>
      <c r="X3085" s="4">
        <v>84.805904267746357</v>
      </c>
      <c r="Y3085" s="5">
        <v>0</v>
      </c>
      <c r="Z3085" s="4">
        <f t="shared" si="144"/>
        <v>14049462.803323986</v>
      </c>
      <c r="AA3085" s="4">
        <f t="shared" si="145"/>
        <v>167898.98901760721</v>
      </c>
      <c r="AB3085" s="6">
        <f t="shared" si="146"/>
        <v>0.69608462657376946</v>
      </c>
    </row>
    <row r="3086" spans="1:28" x14ac:dyDescent="0.35">
      <c r="A3086">
        <v>3085</v>
      </c>
      <c r="B3086" s="3">
        <v>45626</v>
      </c>
      <c r="C3086" t="s">
        <v>408</v>
      </c>
      <c r="D3086" t="s">
        <v>12</v>
      </c>
      <c r="E3086" t="s">
        <v>13</v>
      </c>
      <c r="F3086" t="s">
        <v>14</v>
      </c>
      <c r="G3086" s="4">
        <v>0.95805875994308931</v>
      </c>
      <c r="H3086" t="s">
        <v>440</v>
      </c>
      <c r="I3086" t="s">
        <v>441</v>
      </c>
      <c r="J3086" t="s">
        <v>104</v>
      </c>
      <c r="K3086" t="s">
        <v>347</v>
      </c>
      <c r="L3086" t="s">
        <v>344</v>
      </c>
      <c r="M3086" t="s">
        <v>348</v>
      </c>
      <c r="N3086" t="s">
        <v>349</v>
      </c>
      <c r="O3086" s="5">
        <v>1</v>
      </c>
      <c r="P3086" s="5">
        <v>22</v>
      </c>
      <c r="Q3086" s="4">
        <v>2954017.7375135771</v>
      </c>
      <c r="R3086" s="4">
        <v>23270.634058441701</v>
      </c>
      <c r="S3086" s="4">
        <v>9539.6161441053082</v>
      </c>
      <c r="T3086" s="4">
        <v>7.1939720164011893</v>
      </c>
      <c r="U3086" s="6">
        <v>0.93226030590240994</v>
      </c>
      <c r="V3086" s="6">
        <v>0.62115186721866489</v>
      </c>
      <c r="W3086" s="5">
        <v>6</v>
      </c>
      <c r="X3086" s="4">
        <v>90.630238893048571</v>
      </c>
      <c r="Y3086" s="5">
        <v>0</v>
      </c>
      <c r="Z3086" s="4">
        <f t="shared" si="144"/>
        <v>2830122.5704521481</v>
      </c>
      <c r="AA3086" s="4">
        <f t="shared" si="145"/>
        <v>13731.017914336393</v>
      </c>
      <c r="AB3086" s="6">
        <f t="shared" si="146"/>
        <v>0.59005774745339612</v>
      </c>
    </row>
    <row r="3087" spans="1:28" x14ac:dyDescent="0.35">
      <c r="A3087">
        <v>3086</v>
      </c>
      <c r="B3087" s="3">
        <v>45626</v>
      </c>
      <c r="C3087" t="s">
        <v>408</v>
      </c>
      <c r="D3087" t="s">
        <v>12</v>
      </c>
      <c r="E3087" t="s">
        <v>13</v>
      </c>
      <c r="F3087" t="s">
        <v>14</v>
      </c>
      <c r="G3087" s="4">
        <v>0.95805875994308931</v>
      </c>
      <c r="H3087" t="s">
        <v>440</v>
      </c>
      <c r="I3087" t="s">
        <v>442</v>
      </c>
      <c r="J3087" t="s">
        <v>106</v>
      </c>
      <c r="K3087" t="s">
        <v>364</v>
      </c>
      <c r="L3087" t="s">
        <v>362</v>
      </c>
      <c r="M3087" t="s">
        <v>365</v>
      </c>
      <c r="N3087" t="s">
        <v>349</v>
      </c>
      <c r="O3087" s="5">
        <v>3</v>
      </c>
      <c r="P3087" s="5">
        <v>20</v>
      </c>
      <c r="Q3087" s="4">
        <v>3908744.9109140579</v>
      </c>
      <c r="R3087" s="4">
        <v>63584.685929732557</v>
      </c>
      <c r="S3087" s="4">
        <v>32140.254076687888</v>
      </c>
      <c r="T3087" s="4">
        <v>8.4102773094604846</v>
      </c>
      <c r="U3087" s="6">
        <v>0.97298144972741618</v>
      </c>
      <c r="V3087" s="6">
        <v>0.47010203383307908</v>
      </c>
      <c r="W3087" s="5">
        <v>6</v>
      </c>
      <c r="X3087" s="4">
        <v>94.230778689811331</v>
      </c>
      <c r="Y3087" s="5">
        <v>0</v>
      </c>
      <c r="Z3087" s="4">
        <f t="shared" si="144"/>
        <v>3744807.3022841834</v>
      </c>
      <c r="AA3087" s="4">
        <f t="shared" si="145"/>
        <v>31444.431853044669</v>
      </c>
      <c r="AB3087" s="6">
        <f t="shared" si="146"/>
        <v>0.49452838200370941</v>
      </c>
    </row>
    <row r="3088" spans="1:28" x14ac:dyDescent="0.35">
      <c r="A3088">
        <v>3087</v>
      </c>
      <c r="B3088" s="3">
        <v>45626</v>
      </c>
      <c r="C3088" t="s">
        <v>408</v>
      </c>
      <c r="D3088" t="s">
        <v>12</v>
      </c>
      <c r="E3088" t="s">
        <v>13</v>
      </c>
      <c r="F3088" t="s">
        <v>14</v>
      </c>
      <c r="G3088" s="4">
        <v>0.95805875994308931</v>
      </c>
      <c r="H3088" t="s">
        <v>440</v>
      </c>
      <c r="I3088" t="s">
        <v>442</v>
      </c>
      <c r="J3088" t="s">
        <v>108</v>
      </c>
      <c r="K3088" t="s">
        <v>361</v>
      </c>
      <c r="L3088" t="s">
        <v>362</v>
      </c>
      <c r="M3088" t="s">
        <v>363</v>
      </c>
      <c r="N3088" t="s">
        <v>338</v>
      </c>
      <c r="O3088" s="5">
        <v>1</v>
      </c>
      <c r="P3088" s="5">
        <v>24</v>
      </c>
      <c r="Q3088" s="4">
        <v>9840624.500425756</v>
      </c>
      <c r="R3088" s="4">
        <v>53819.676312400457</v>
      </c>
      <c r="S3088" s="4">
        <v>22624.87015070533</v>
      </c>
      <c r="T3088" s="4">
        <v>10.33904394499509</v>
      </c>
      <c r="U3088" s="6">
        <v>0.93388783087614802</v>
      </c>
      <c r="V3088" s="6">
        <v>0.46735608064789103</v>
      </c>
      <c r="W3088" s="5">
        <v>4</v>
      </c>
      <c r="X3088" s="4">
        <v>87.741535877893753</v>
      </c>
      <c r="Y3088" s="5">
        <v>0</v>
      </c>
      <c r="Z3088" s="4">
        <f t="shared" si="144"/>
        <v>9427896.5059434827</v>
      </c>
      <c r="AA3088" s="4">
        <f t="shared" si="145"/>
        <v>31194.806161695127</v>
      </c>
      <c r="AB3088" s="6">
        <f t="shared" si="146"/>
        <v>0.57961712702660029</v>
      </c>
    </row>
    <row r="3089" spans="1:28" x14ac:dyDescent="0.35">
      <c r="A3089">
        <v>3088</v>
      </c>
      <c r="B3089" s="3">
        <v>45626</v>
      </c>
      <c r="C3089" t="s">
        <v>408</v>
      </c>
      <c r="D3089" t="s">
        <v>12</v>
      </c>
      <c r="E3089" t="s">
        <v>13</v>
      </c>
      <c r="F3089" t="s">
        <v>14</v>
      </c>
      <c r="G3089" s="4">
        <v>0.95805875994308931</v>
      </c>
      <c r="H3089" t="s">
        <v>443</v>
      </c>
      <c r="I3089" t="s">
        <v>442</v>
      </c>
      <c r="J3089" t="s">
        <v>110</v>
      </c>
      <c r="K3089" t="s">
        <v>341</v>
      </c>
      <c r="L3089" t="s">
        <v>336</v>
      </c>
      <c r="M3089" t="s">
        <v>342</v>
      </c>
      <c r="N3089" t="s">
        <v>338</v>
      </c>
      <c r="O3089" s="5">
        <v>1</v>
      </c>
      <c r="P3089" s="5">
        <v>11</v>
      </c>
      <c r="Q3089" s="4">
        <v>5056142.2933788011</v>
      </c>
      <c r="R3089" s="4">
        <v>14370.02622987609</v>
      </c>
      <c r="S3089" s="4">
        <v>5596.3271464806448</v>
      </c>
      <c r="T3089" s="4">
        <v>2.8746010242925251</v>
      </c>
      <c r="U3089" s="6">
        <v>0.95172517737934637</v>
      </c>
      <c r="V3089" s="6">
        <v>0.79821463674254423</v>
      </c>
      <c r="W3089" s="5">
        <v>4</v>
      </c>
      <c r="X3089" s="4">
        <v>92.880249527616868</v>
      </c>
      <c r="Y3089" s="5">
        <v>0</v>
      </c>
      <c r="Z3089" s="4">
        <f t="shared" si="144"/>
        <v>4844081.4156903019</v>
      </c>
      <c r="AA3089" s="4">
        <f t="shared" si="145"/>
        <v>8773.6990833954442</v>
      </c>
      <c r="AB3089" s="6">
        <f t="shared" si="146"/>
        <v>0.61055553713287125</v>
      </c>
    </row>
    <row r="3090" spans="1:28" x14ac:dyDescent="0.35">
      <c r="A3090">
        <v>3089</v>
      </c>
      <c r="B3090" s="3">
        <v>45626</v>
      </c>
      <c r="C3090" t="s">
        <v>408</v>
      </c>
      <c r="D3090" t="s">
        <v>12</v>
      </c>
      <c r="E3090" t="s">
        <v>13</v>
      </c>
      <c r="F3090" t="s">
        <v>14</v>
      </c>
      <c r="G3090" s="4">
        <v>0.95805875994308931</v>
      </c>
      <c r="H3090" t="s">
        <v>440</v>
      </c>
      <c r="I3090" t="s">
        <v>441</v>
      </c>
      <c r="J3090" t="s">
        <v>112</v>
      </c>
      <c r="K3090" t="s">
        <v>366</v>
      </c>
      <c r="L3090" t="s">
        <v>362</v>
      </c>
      <c r="M3090" t="s">
        <v>367</v>
      </c>
      <c r="N3090" t="s">
        <v>338</v>
      </c>
      <c r="O3090" s="5">
        <v>2</v>
      </c>
      <c r="P3090" s="5">
        <v>33</v>
      </c>
      <c r="Q3090" s="4">
        <v>1921246.7838307379</v>
      </c>
      <c r="R3090" s="4">
        <v>29652.826895267561</v>
      </c>
      <c r="S3090" s="4">
        <v>11891.05624775873</v>
      </c>
      <c r="T3090" s="4">
        <v>7.1780916972516273</v>
      </c>
      <c r="U3090" s="6">
        <v>0.92521096493265564</v>
      </c>
      <c r="V3090" s="6">
        <v>0.65215822001535928</v>
      </c>
      <c r="W3090" s="5">
        <v>8</v>
      </c>
      <c r="X3090" s="4">
        <v>87.207753093725955</v>
      </c>
      <c r="Y3090" s="5">
        <v>0</v>
      </c>
      <c r="Z3090" s="4">
        <f t="shared" si="144"/>
        <v>1840667.3112615254</v>
      </c>
      <c r="AA3090" s="4">
        <f t="shared" si="145"/>
        <v>17761.770647508831</v>
      </c>
      <c r="AB3090" s="6">
        <f t="shared" si="146"/>
        <v>0.59899080483093903</v>
      </c>
    </row>
    <row r="3091" spans="1:28" x14ac:dyDescent="0.35">
      <c r="A3091">
        <v>3090</v>
      </c>
      <c r="B3091" s="3">
        <v>45626</v>
      </c>
      <c r="C3091" t="s">
        <v>408</v>
      </c>
      <c r="D3091" t="s">
        <v>12</v>
      </c>
      <c r="E3091" t="s">
        <v>13</v>
      </c>
      <c r="F3091" t="s">
        <v>14</v>
      </c>
      <c r="G3091" s="4">
        <v>0.95805875994308931</v>
      </c>
      <c r="H3091" t="s">
        <v>440</v>
      </c>
      <c r="I3091" t="s">
        <v>441</v>
      </c>
      <c r="J3091" t="s">
        <v>114</v>
      </c>
      <c r="K3091" t="s">
        <v>347</v>
      </c>
      <c r="L3091" t="s">
        <v>344</v>
      </c>
      <c r="M3091" t="s">
        <v>348</v>
      </c>
      <c r="N3091" t="s">
        <v>349</v>
      </c>
      <c r="O3091" s="5">
        <v>0</v>
      </c>
      <c r="P3091" s="5">
        <v>25</v>
      </c>
      <c r="Q3091" s="4">
        <v>6191526.7486326015</v>
      </c>
      <c r="R3091" s="4">
        <v>19868.99868398796</v>
      </c>
      <c r="S3091" s="4">
        <v>8545.0996677399398</v>
      </c>
      <c r="T3091" s="4">
        <v>10.03612755352736</v>
      </c>
      <c r="U3091" s="6">
        <v>0.9608741203937996</v>
      </c>
      <c r="V3091" s="6">
        <v>0.79834413393842629</v>
      </c>
      <c r="W3091" s="5">
        <v>7</v>
      </c>
      <c r="X3091" s="4">
        <v>92.320244225088516</v>
      </c>
      <c r="Y3091" s="5">
        <v>0</v>
      </c>
      <c r="Z3091" s="4">
        <f t="shared" si="144"/>
        <v>5931846.4389494183</v>
      </c>
      <c r="AA3091" s="4">
        <f t="shared" si="145"/>
        <v>11323.89901624802</v>
      </c>
      <c r="AB3091" s="6">
        <f t="shared" si="146"/>
        <v>0.56992801682420613</v>
      </c>
    </row>
    <row r="3092" spans="1:28" x14ac:dyDescent="0.35">
      <c r="A3092">
        <v>3091</v>
      </c>
      <c r="B3092" s="3">
        <v>45626</v>
      </c>
      <c r="C3092" t="s">
        <v>408</v>
      </c>
      <c r="D3092" t="s">
        <v>12</v>
      </c>
      <c r="E3092" t="s">
        <v>13</v>
      </c>
      <c r="F3092" t="s">
        <v>14</v>
      </c>
      <c r="G3092" s="4">
        <v>0.95805875994308931</v>
      </c>
      <c r="H3092" t="s">
        <v>440</v>
      </c>
      <c r="I3092" t="s">
        <v>442</v>
      </c>
      <c r="J3092" t="s">
        <v>116</v>
      </c>
      <c r="K3092" t="s">
        <v>335</v>
      </c>
      <c r="L3092" t="s">
        <v>336</v>
      </c>
      <c r="M3092" t="s">
        <v>337</v>
      </c>
      <c r="N3092" t="s">
        <v>338</v>
      </c>
      <c r="O3092" s="5">
        <v>2</v>
      </c>
      <c r="P3092" s="5">
        <v>16</v>
      </c>
      <c r="Q3092" s="4">
        <v>1081741.7695931201</v>
      </c>
      <c r="R3092" s="4">
        <v>13507.339443661849</v>
      </c>
      <c r="S3092" s="4">
        <v>6888.0637161749082</v>
      </c>
      <c r="T3092" s="4">
        <v>10.867372007009189</v>
      </c>
      <c r="U3092" s="6">
        <v>0.94088944501057026</v>
      </c>
      <c r="V3092" s="6">
        <v>0.48900317863277248</v>
      </c>
      <c r="W3092" s="5">
        <v>7</v>
      </c>
      <c r="X3092" s="4">
        <v>94.110071797053465</v>
      </c>
      <c r="Y3092" s="5">
        <v>0</v>
      </c>
      <c r="Z3092" s="4">
        <f t="shared" si="144"/>
        <v>1036372.1783550277</v>
      </c>
      <c r="AA3092" s="4">
        <f t="shared" si="145"/>
        <v>6619.2757274869409</v>
      </c>
      <c r="AB3092" s="6">
        <f t="shared" si="146"/>
        <v>0.49005029858733234</v>
      </c>
    </row>
    <row r="3093" spans="1:28" x14ac:dyDescent="0.35">
      <c r="A3093">
        <v>3092</v>
      </c>
      <c r="B3093" s="3">
        <v>45626</v>
      </c>
      <c r="C3093" t="s">
        <v>408</v>
      </c>
      <c r="D3093" t="s">
        <v>12</v>
      </c>
      <c r="E3093" t="s">
        <v>13</v>
      </c>
      <c r="F3093" t="s">
        <v>14</v>
      </c>
      <c r="G3093" s="4">
        <v>0.95805875994308931</v>
      </c>
      <c r="H3093" t="s">
        <v>440</v>
      </c>
      <c r="I3093" t="s">
        <v>444</v>
      </c>
      <c r="J3093" t="s">
        <v>118</v>
      </c>
      <c r="K3093" t="s">
        <v>361</v>
      </c>
      <c r="L3093" t="s">
        <v>362</v>
      </c>
      <c r="M3093" t="s">
        <v>363</v>
      </c>
      <c r="N3093" t="s">
        <v>338</v>
      </c>
      <c r="O3093" s="5">
        <v>1</v>
      </c>
      <c r="P3093" s="5">
        <v>15</v>
      </c>
      <c r="Q3093" s="4">
        <v>2027503.7598646921</v>
      </c>
      <c r="R3093" s="4">
        <v>17184.734552772152</v>
      </c>
      <c r="S3093" s="4">
        <v>7259.0952721717176</v>
      </c>
      <c r="T3093" s="4">
        <v>12.958863132969091</v>
      </c>
      <c r="U3093" s="6">
        <v>0.92715999370393609</v>
      </c>
      <c r="V3093" s="6">
        <v>0.68304371910337947</v>
      </c>
      <c r="W3093" s="5">
        <v>8</v>
      </c>
      <c r="X3093" s="4">
        <v>95.014680767825681</v>
      </c>
      <c r="Y3093" s="5">
        <v>0</v>
      </c>
      <c r="Z3093" s="4">
        <f t="shared" si="144"/>
        <v>1942467.7379559181</v>
      </c>
      <c r="AA3093" s="4">
        <f t="shared" si="145"/>
        <v>9925.6392806004333</v>
      </c>
      <c r="AB3093" s="6">
        <f t="shared" si="146"/>
        <v>0.57758467261278013</v>
      </c>
    </row>
    <row r="3094" spans="1:28" x14ac:dyDescent="0.35">
      <c r="A3094">
        <v>3093</v>
      </c>
      <c r="B3094" s="3">
        <v>45626</v>
      </c>
      <c r="C3094" t="s">
        <v>408</v>
      </c>
      <c r="D3094" t="s">
        <v>12</v>
      </c>
      <c r="E3094" t="s">
        <v>13</v>
      </c>
      <c r="F3094" t="s">
        <v>14</v>
      </c>
      <c r="G3094" s="4">
        <v>0.95805875994308931</v>
      </c>
      <c r="H3094" t="s">
        <v>440</v>
      </c>
      <c r="I3094" t="s">
        <v>442</v>
      </c>
      <c r="J3094" t="s">
        <v>120</v>
      </c>
      <c r="K3094" t="s">
        <v>364</v>
      </c>
      <c r="L3094" t="s">
        <v>362</v>
      </c>
      <c r="M3094" t="s">
        <v>365</v>
      </c>
      <c r="N3094" t="s">
        <v>349</v>
      </c>
      <c r="O3094" s="5">
        <v>1</v>
      </c>
      <c r="P3094" s="5">
        <v>14</v>
      </c>
      <c r="Q3094" s="4">
        <v>1376761.1464439239</v>
      </c>
      <c r="R3094" s="4">
        <v>7506.4640245128012</v>
      </c>
      <c r="S3094" s="4">
        <v>3542.0613244525161</v>
      </c>
      <c r="T3094" s="4">
        <v>11.43649832825994</v>
      </c>
      <c r="U3094" s="6">
        <v>0.97514113904600119</v>
      </c>
      <c r="V3094" s="6">
        <v>0.44727362013103528</v>
      </c>
      <c r="W3094" s="5">
        <v>7</v>
      </c>
      <c r="X3094" s="4">
        <v>85.46589329419426</v>
      </c>
      <c r="Y3094" s="5">
        <v>0</v>
      </c>
      <c r="Z3094" s="4">
        <f t="shared" si="144"/>
        <v>1319018.0766998918</v>
      </c>
      <c r="AA3094" s="4">
        <f t="shared" si="145"/>
        <v>3964.402700060285</v>
      </c>
      <c r="AB3094" s="6">
        <f t="shared" si="146"/>
        <v>0.52813184571514549</v>
      </c>
    </row>
    <row r="3095" spans="1:28" x14ac:dyDescent="0.35">
      <c r="A3095">
        <v>3094</v>
      </c>
      <c r="B3095" s="3">
        <v>45626</v>
      </c>
      <c r="C3095" t="s">
        <v>408</v>
      </c>
      <c r="D3095" t="s">
        <v>12</v>
      </c>
      <c r="E3095" t="s">
        <v>13</v>
      </c>
      <c r="F3095" t="s">
        <v>14</v>
      </c>
      <c r="G3095" s="4">
        <v>0.95805875994308931</v>
      </c>
      <c r="H3095" t="s">
        <v>443</v>
      </c>
      <c r="I3095" t="s">
        <v>444</v>
      </c>
      <c r="J3095" t="s">
        <v>122</v>
      </c>
      <c r="K3095" t="s">
        <v>358</v>
      </c>
      <c r="L3095" t="s">
        <v>354</v>
      </c>
      <c r="M3095" t="s">
        <v>359</v>
      </c>
      <c r="N3095" t="s">
        <v>360</v>
      </c>
      <c r="O3095" s="5">
        <v>1</v>
      </c>
      <c r="P3095" s="5">
        <v>24</v>
      </c>
      <c r="Q3095" s="4">
        <v>5228032.8162782006</v>
      </c>
      <c r="R3095" s="4">
        <v>13510.565675149861</v>
      </c>
      <c r="S3095" s="4">
        <v>4422.0273547405259</v>
      </c>
      <c r="T3095" s="4">
        <v>2.4768318845486901</v>
      </c>
      <c r="U3095" s="6">
        <v>0.93837014078838643</v>
      </c>
      <c r="V3095" s="6">
        <v>0.78635893559200976</v>
      </c>
      <c r="W3095" s="5">
        <v>6</v>
      </c>
      <c r="X3095" s="4">
        <v>91.794588803628571</v>
      </c>
      <c r="Y3095" s="5">
        <v>0</v>
      </c>
      <c r="Z3095" s="4">
        <f t="shared" si="144"/>
        <v>5008762.6369052697</v>
      </c>
      <c r="AA3095" s="4">
        <f t="shared" si="145"/>
        <v>9088.5383204093341</v>
      </c>
      <c r="AB3095" s="6">
        <f t="shared" si="146"/>
        <v>0.67269857820431511</v>
      </c>
    </row>
    <row r="3096" spans="1:28" x14ac:dyDescent="0.35">
      <c r="A3096">
        <v>3095</v>
      </c>
      <c r="B3096" s="3">
        <v>45626</v>
      </c>
      <c r="C3096" t="s">
        <v>408</v>
      </c>
      <c r="D3096" t="s">
        <v>12</v>
      </c>
      <c r="E3096" t="s">
        <v>13</v>
      </c>
      <c r="F3096" t="s">
        <v>14</v>
      </c>
      <c r="G3096" s="4">
        <v>0.95805875994308931</v>
      </c>
      <c r="H3096" t="s">
        <v>443</v>
      </c>
      <c r="I3096" t="s">
        <v>444</v>
      </c>
      <c r="J3096" t="s">
        <v>124</v>
      </c>
      <c r="K3096" t="s">
        <v>356</v>
      </c>
      <c r="L3096" t="s">
        <v>354</v>
      </c>
      <c r="M3096" t="s">
        <v>357</v>
      </c>
      <c r="N3096" t="s">
        <v>338</v>
      </c>
      <c r="O3096" s="5">
        <v>4</v>
      </c>
      <c r="P3096" s="5">
        <v>26</v>
      </c>
      <c r="Q3096" s="4">
        <v>8147491.2109175473</v>
      </c>
      <c r="R3096" s="4">
        <v>50980.36600089258</v>
      </c>
      <c r="S3096" s="4">
        <v>15717.61592260478</v>
      </c>
      <c r="T3096" s="4">
        <v>5.8306139388956568</v>
      </c>
      <c r="U3096" s="6">
        <v>0.98662289737430764</v>
      </c>
      <c r="V3096" s="6">
        <v>0.80031370033055649</v>
      </c>
      <c r="W3096" s="5">
        <v>7</v>
      </c>
      <c r="X3096" s="4">
        <v>97.561341465175531</v>
      </c>
      <c r="Y3096" s="5">
        <v>0</v>
      </c>
      <c r="Z3096" s="4">
        <f t="shared" si="144"/>
        <v>7805775.3261788841</v>
      </c>
      <c r="AA3096" s="4">
        <f t="shared" si="145"/>
        <v>35262.750078287798</v>
      </c>
      <c r="AB3096" s="6">
        <f t="shared" si="146"/>
        <v>0.6916927602612819</v>
      </c>
    </row>
    <row r="3097" spans="1:28" x14ac:dyDescent="0.35">
      <c r="A3097">
        <v>3096</v>
      </c>
      <c r="B3097" s="3">
        <v>45626</v>
      </c>
      <c r="C3097" t="s">
        <v>408</v>
      </c>
      <c r="D3097" t="s">
        <v>12</v>
      </c>
      <c r="E3097" t="s">
        <v>13</v>
      </c>
      <c r="F3097" t="s">
        <v>14</v>
      </c>
      <c r="G3097" s="4">
        <v>0.95805875994308931</v>
      </c>
      <c r="H3097" t="s">
        <v>440</v>
      </c>
      <c r="I3097" t="s">
        <v>441</v>
      </c>
      <c r="J3097" t="s">
        <v>126</v>
      </c>
      <c r="K3097" t="s">
        <v>366</v>
      </c>
      <c r="L3097" t="s">
        <v>362</v>
      </c>
      <c r="M3097" t="s">
        <v>367</v>
      </c>
      <c r="N3097" t="s">
        <v>338</v>
      </c>
      <c r="O3097" s="5">
        <v>1</v>
      </c>
      <c r="P3097" s="5">
        <v>19</v>
      </c>
      <c r="Q3097" s="4">
        <v>3368805.888539216</v>
      </c>
      <c r="R3097" s="4">
        <v>19101.17974846494</v>
      </c>
      <c r="S3097" s="4">
        <v>9598.9129891299199</v>
      </c>
      <c r="T3097" s="4">
        <v>6.892032619798762</v>
      </c>
      <c r="U3097" s="6">
        <v>0.96713410438146552</v>
      </c>
      <c r="V3097" s="6">
        <v>0.6438693888210888</v>
      </c>
      <c r="W3097" s="5">
        <v>6</v>
      </c>
      <c r="X3097" s="4">
        <v>94.839311130120166</v>
      </c>
      <c r="Y3097" s="5">
        <v>0</v>
      </c>
      <c r="Z3097" s="4">
        <f t="shared" si="144"/>
        <v>3227513.9920628583</v>
      </c>
      <c r="AA3097" s="4">
        <f t="shared" si="145"/>
        <v>9502.2667593350197</v>
      </c>
      <c r="AB3097" s="6">
        <f t="shared" si="146"/>
        <v>0.4974701502454929</v>
      </c>
    </row>
    <row r="3098" spans="1:28" x14ac:dyDescent="0.35">
      <c r="A3098">
        <v>3097</v>
      </c>
      <c r="B3098" s="3">
        <v>45626</v>
      </c>
      <c r="C3098" t="s">
        <v>408</v>
      </c>
      <c r="D3098" t="s">
        <v>12</v>
      </c>
      <c r="E3098" t="s">
        <v>13</v>
      </c>
      <c r="F3098" t="s">
        <v>14</v>
      </c>
      <c r="G3098" s="4">
        <v>0.95805875994308931</v>
      </c>
      <c r="H3098" t="s">
        <v>443</v>
      </c>
      <c r="I3098" t="s">
        <v>442</v>
      </c>
      <c r="J3098" t="s">
        <v>128</v>
      </c>
      <c r="K3098" t="s">
        <v>361</v>
      </c>
      <c r="L3098" t="s">
        <v>362</v>
      </c>
      <c r="M3098" t="s">
        <v>363</v>
      </c>
      <c r="N3098" t="s">
        <v>338</v>
      </c>
      <c r="O3098" s="5">
        <v>2</v>
      </c>
      <c r="P3098" s="5">
        <v>12</v>
      </c>
      <c r="Q3098" s="4">
        <v>10032912.51796216</v>
      </c>
      <c r="R3098" s="4">
        <v>42704.711666517673</v>
      </c>
      <c r="S3098" s="4">
        <v>13940.25611470241</v>
      </c>
      <c r="T3098" s="4">
        <v>9.4137465845950956</v>
      </c>
      <c r="U3098" s="6">
        <v>0.93541051736595959</v>
      </c>
      <c r="V3098" s="6">
        <v>0.743731177832472</v>
      </c>
      <c r="W3098" s="5">
        <v>6</v>
      </c>
      <c r="X3098" s="4">
        <v>83.53546143777632</v>
      </c>
      <c r="Y3098" s="5">
        <v>0</v>
      </c>
      <c r="Z3098" s="4">
        <f t="shared" si="144"/>
        <v>9612119.7255763244</v>
      </c>
      <c r="AA3098" s="4">
        <f t="shared" si="145"/>
        <v>28764.455551815263</v>
      </c>
      <c r="AB3098" s="6">
        <f t="shared" si="146"/>
        <v>0.67356632159087571</v>
      </c>
    </row>
    <row r="3099" spans="1:28" x14ac:dyDescent="0.35">
      <c r="A3099">
        <v>3098</v>
      </c>
      <c r="B3099" s="3">
        <v>45626</v>
      </c>
      <c r="C3099" t="s">
        <v>408</v>
      </c>
      <c r="D3099" t="s">
        <v>15</v>
      </c>
      <c r="E3099" t="s">
        <v>16</v>
      </c>
      <c r="F3099" t="s">
        <v>14</v>
      </c>
      <c r="G3099" s="4">
        <v>0.95805875994308931</v>
      </c>
      <c r="H3099" t="s">
        <v>440</v>
      </c>
      <c r="I3099" t="s">
        <v>441</v>
      </c>
      <c r="J3099" t="s">
        <v>130</v>
      </c>
      <c r="K3099" t="s">
        <v>339</v>
      </c>
      <c r="L3099" t="s">
        <v>336</v>
      </c>
      <c r="M3099" t="s">
        <v>340</v>
      </c>
      <c r="N3099" t="s">
        <v>338</v>
      </c>
      <c r="O3099" s="5">
        <v>2</v>
      </c>
      <c r="P3099" s="5">
        <v>29</v>
      </c>
      <c r="Q3099" s="4">
        <v>13183730.32750087</v>
      </c>
      <c r="R3099" s="4">
        <v>110416.18159287389</v>
      </c>
      <c r="S3099" s="4">
        <v>52811.95244069508</v>
      </c>
      <c r="T3099" s="4">
        <v>6.1828585379162249</v>
      </c>
      <c r="U3099" s="6">
        <v>0.93291475343311836</v>
      </c>
      <c r="V3099" s="6">
        <v>0.54497163250384295</v>
      </c>
      <c r="W3099" s="5">
        <v>7</v>
      </c>
      <c r="X3099" s="4">
        <v>89.358923899590224</v>
      </c>
      <c r="Y3099" s="5">
        <v>0</v>
      </c>
      <c r="Z3099" s="4">
        <f t="shared" si="144"/>
        <v>12630788.328989582</v>
      </c>
      <c r="AA3099" s="4">
        <f t="shared" si="145"/>
        <v>57604.229152178814</v>
      </c>
      <c r="AB3099" s="6">
        <f t="shared" si="146"/>
        <v>0.52170097100963786</v>
      </c>
    </row>
    <row r="3100" spans="1:28" x14ac:dyDescent="0.35">
      <c r="A3100">
        <v>3099</v>
      </c>
      <c r="B3100" s="3">
        <v>45626</v>
      </c>
      <c r="C3100" t="s">
        <v>408</v>
      </c>
      <c r="D3100" t="s">
        <v>15</v>
      </c>
      <c r="E3100" t="s">
        <v>16</v>
      </c>
      <c r="F3100" t="s">
        <v>14</v>
      </c>
      <c r="G3100" s="4">
        <v>0.95805875994308931</v>
      </c>
      <c r="H3100" t="s">
        <v>440</v>
      </c>
      <c r="I3100" t="s">
        <v>442</v>
      </c>
      <c r="J3100" t="s">
        <v>132</v>
      </c>
      <c r="K3100" t="s">
        <v>343</v>
      </c>
      <c r="L3100" t="s">
        <v>344</v>
      </c>
      <c r="M3100" t="s">
        <v>345</v>
      </c>
      <c r="N3100" t="s">
        <v>346</v>
      </c>
      <c r="O3100" s="5">
        <v>4</v>
      </c>
      <c r="P3100" s="5">
        <v>21</v>
      </c>
      <c r="Q3100" s="4">
        <v>4744755.5500889104</v>
      </c>
      <c r="R3100" s="4">
        <v>95572.029003933087</v>
      </c>
      <c r="S3100" s="4">
        <v>46141.305395025927</v>
      </c>
      <c r="T3100" s="4">
        <v>7.8600820544283652</v>
      </c>
      <c r="U3100" s="6">
        <v>0.95102181868029478</v>
      </c>
      <c r="V3100" s="6">
        <v>0.34379357267354071</v>
      </c>
      <c r="W3100" s="5">
        <v>7</v>
      </c>
      <c r="X3100" s="4">
        <v>96.47850649925617</v>
      </c>
      <c r="Y3100" s="5">
        <v>0</v>
      </c>
      <c r="Z3100" s="4">
        <f t="shared" si="144"/>
        <v>4545754.618551272</v>
      </c>
      <c r="AA3100" s="4">
        <f t="shared" si="145"/>
        <v>49430.723608907159</v>
      </c>
      <c r="AB3100" s="6">
        <f t="shared" si="146"/>
        <v>0.51720910525895536</v>
      </c>
    </row>
    <row r="3101" spans="1:28" x14ac:dyDescent="0.35">
      <c r="A3101">
        <v>3100</v>
      </c>
      <c r="B3101" s="3">
        <v>45626</v>
      </c>
      <c r="C3101" t="s">
        <v>408</v>
      </c>
      <c r="D3101" t="s">
        <v>15</v>
      </c>
      <c r="E3101" t="s">
        <v>16</v>
      </c>
      <c r="F3101" t="s">
        <v>14</v>
      </c>
      <c r="G3101" s="4">
        <v>0.95805875994308931</v>
      </c>
      <c r="H3101" t="s">
        <v>440</v>
      </c>
      <c r="I3101" t="s">
        <v>444</v>
      </c>
      <c r="J3101" t="s">
        <v>134</v>
      </c>
      <c r="K3101" t="s">
        <v>353</v>
      </c>
      <c r="L3101" t="s">
        <v>354</v>
      </c>
      <c r="M3101" t="s">
        <v>355</v>
      </c>
      <c r="N3101" t="s">
        <v>346</v>
      </c>
      <c r="O3101" s="5">
        <v>0</v>
      </c>
      <c r="P3101" s="5">
        <v>29</v>
      </c>
      <c r="Q3101" s="4">
        <v>2261412.4900611551</v>
      </c>
      <c r="R3101" s="4">
        <v>10322.174814297819</v>
      </c>
      <c r="S3101" s="4">
        <v>4284.6297136589847</v>
      </c>
      <c r="T3101" s="4">
        <v>10.15324566070379</v>
      </c>
      <c r="U3101" s="6">
        <v>0.89364624399177894</v>
      </c>
      <c r="V3101" s="6">
        <v>0.51926954124686864</v>
      </c>
      <c r="W3101" s="5">
        <v>6</v>
      </c>
      <c r="X3101" s="4">
        <v>92.736399278837396</v>
      </c>
      <c r="Y3101" s="5">
        <v>0</v>
      </c>
      <c r="Z3101" s="4">
        <f t="shared" si="144"/>
        <v>2166566.0459478041</v>
      </c>
      <c r="AA3101" s="4">
        <f t="shared" si="145"/>
        <v>6037.5451006388348</v>
      </c>
      <c r="AB3101" s="6">
        <f t="shared" si="146"/>
        <v>0.58491017728898509</v>
      </c>
    </row>
    <row r="3102" spans="1:28" x14ac:dyDescent="0.35">
      <c r="A3102">
        <v>3101</v>
      </c>
      <c r="B3102" s="3">
        <v>45626</v>
      </c>
      <c r="C3102" t="s">
        <v>408</v>
      </c>
      <c r="D3102" t="s">
        <v>15</v>
      </c>
      <c r="E3102" t="s">
        <v>16</v>
      </c>
      <c r="F3102" t="s">
        <v>14</v>
      </c>
      <c r="G3102" s="4">
        <v>0.95805875994308931</v>
      </c>
      <c r="H3102" t="s">
        <v>440</v>
      </c>
      <c r="I3102" t="s">
        <v>442</v>
      </c>
      <c r="J3102" t="s">
        <v>137</v>
      </c>
      <c r="K3102" t="s">
        <v>361</v>
      </c>
      <c r="L3102" t="s">
        <v>362</v>
      </c>
      <c r="M3102" t="s">
        <v>363</v>
      </c>
      <c r="N3102" t="s">
        <v>338</v>
      </c>
      <c r="O3102" s="5">
        <v>1</v>
      </c>
      <c r="P3102" s="5">
        <v>17</v>
      </c>
      <c r="Q3102" s="4">
        <v>441211.16282030311</v>
      </c>
      <c r="R3102" s="4">
        <v>12683.118437133269</v>
      </c>
      <c r="S3102" s="4">
        <v>5883.6854934708153</v>
      </c>
      <c r="T3102" s="4">
        <v>12.061993360157</v>
      </c>
      <c r="U3102" s="6">
        <v>0.9531156017546385</v>
      </c>
      <c r="V3102" s="6">
        <v>0.51750945832677941</v>
      </c>
      <c r="W3102" s="5">
        <v>4</v>
      </c>
      <c r="X3102" s="4">
        <v>84.96235691934163</v>
      </c>
      <c r="Y3102" s="5">
        <v>0</v>
      </c>
      <c r="Z3102" s="4">
        <f t="shared" si="144"/>
        <v>422706.21952466806</v>
      </c>
      <c r="AA3102" s="4">
        <f t="shared" si="145"/>
        <v>6799.4329436624539</v>
      </c>
      <c r="AB3102" s="6">
        <f t="shared" si="146"/>
        <v>0.53610103677304388</v>
      </c>
    </row>
    <row r="3103" spans="1:28" x14ac:dyDescent="0.35">
      <c r="A3103">
        <v>3102</v>
      </c>
      <c r="B3103" s="3">
        <v>45626</v>
      </c>
      <c r="C3103" t="s">
        <v>408</v>
      </c>
      <c r="D3103" t="s">
        <v>15</v>
      </c>
      <c r="E3103" t="s">
        <v>16</v>
      </c>
      <c r="F3103" t="s">
        <v>14</v>
      </c>
      <c r="G3103" s="4">
        <v>0.95805875994308931</v>
      </c>
      <c r="H3103" t="s">
        <v>440</v>
      </c>
      <c r="I3103" t="s">
        <v>444</v>
      </c>
      <c r="J3103" t="s">
        <v>139</v>
      </c>
      <c r="K3103" t="s">
        <v>358</v>
      </c>
      <c r="L3103" t="s">
        <v>354</v>
      </c>
      <c r="M3103" t="s">
        <v>359</v>
      </c>
      <c r="N3103" t="s">
        <v>360</v>
      </c>
      <c r="O3103" s="5">
        <v>1</v>
      </c>
      <c r="P3103" s="5">
        <v>38</v>
      </c>
      <c r="Q3103" s="4">
        <v>18227279.216575339</v>
      </c>
      <c r="R3103" s="4">
        <v>100840.062962194</v>
      </c>
      <c r="S3103" s="4">
        <v>35824.686806842357</v>
      </c>
      <c r="T3103" s="4">
        <v>8.714768822891827</v>
      </c>
      <c r="U3103" s="6">
        <v>0.92368747190160538</v>
      </c>
      <c r="V3103" s="6">
        <v>0.62428106816443429</v>
      </c>
      <c r="W3103" s="5">
        <v>5</v>
      </c>
      <c r="X3103" s="4">
        <v>86.968131878382906</v>
      </c>
      <c r="Y3103" s="5">
        <v>0</v>
      </c>
      <c r="Z3103" s="4">
        <f t="shared" si="144"/>
        <v>17462804.523368616</v>
      </c>
      <c r="AA3103" s="4">
        <f t="shared" si="145"/>
        <v>65015.376155351645</v>
      </c>
      <c r="AB3103" s="6">
        <f t="shared" si="146"/>
        <v>0.64473756010769834</v>
      </c>
    </row>
    <row r="3104" spans="1:28" x14ac:dyDescent="0.35">
      <c r="A3104">
        <v>3103</v>
      </c>
      <c r="B3104" s="3">
        <v>45626</v>
      </c>
      <c r="C3104" t="s">
        <v>408</v>
      </c>
      <c r="D3104" t="s">
        <v>15</v>
      </c>
      <c r="E3104" t="s">
        <v>16</v>
      </c>
      <c r="F3104" t="s">
        <v>14</v>
      </c>
      <c r="G3104" s="4">
        <v>0.95805875994308931</v>
      </c>
      <c r="H3104" t="s">
        <v>440</v>
      </c>
      <c r="I3104" t="s">
        <v>444</v>
      </c>
      <c r="J3104" t="s">
        <v>141</v>
      </c>
      <c r="K3104" t="s">
        <v>350</v>
      </c>
      <c r="L3104" t="s">
        <v>344</v>
      </c>
      <c r="M3104" t="s">
        <v>351</v>
      </c>
      <c r="N3104" t="s">
        <v>352</v>
      </c>
      <c r="O3104" s="5">
        <v>3</v>
      </c>
      <c r="P3104" s="5">
        <v>14</v>
      </c>
      <c r="Q3104" s="4">
        <v>5891367.8572151167</v>
      </c>
      <c r="R3104" s="4">
        <v>38464.232962696871</v>
      </c>
      <c r="S3104" s="4">
        <v>16439.02534183838</v>
      </c>
      <c r="T3104" s="4">
        <v>14.69432448273232</v>
      </c>
      <c r="U3104" s="6">
        <v>0.91756663559395757</v>
      </c>
      <c r="V3104" s="6">
        <v>0.60609719088884539</v>
      </c>
      <c r="W3104" s="5">
        <v>6</v>
      </c>
      <c r="X3104" s="4">
        <v>91.480929514213003</v>
      </c>
      <c r="Y3104" s="5">
        <v>0</v>
      </c>
      <c r="Z3104" s="4">
        <f t="shared" si="144"/>
        <v>5644276.5836520903</v>
      </c>
      <c r="AA3104" s="4">
        <f t="shared" si="145"/>
        <v>22025.207620858491</v>
      </c>
      <c r="AB3104" s="6">
        <f t="shared" si="146"/>
        <v>0.57261528241623416</v>
      </c>
    </row>
    <row r="3105" spans="1:28" x14ac:dyDescent="0.35">
      <c r="A3105">
        <v>3104</v>
      </c>
      <c r="B3105" s="3">
        <v>45626</v>
      </c>
      <c r="C3105" t="s">
        <v>408</v>
      </c>
      <c r="D3105" t="s">
        <v>15</v>
      </c>
      <c r="E3105" t="s">
        <v>16</v>
      </c>
      <c r="F3105" t="s">
        <v>14</v>
      </c>
      <c r="G3105" s="4">
        <v>0.95805875994308931</v>
      </c>
      <c r="H3105" t="s">
        <v>440</v>
      </c>
      <c r="I3105" t="s">
        <v>441</v>
      </c>
      <c r="J3105" t="s">
        <v>143</v>
      </c>
      <c r="K3105" t="s">
        <v>343</v>
      </c>
      <c r="L3105" t="s">
        <v>344</v>
      </c>
      <c r="M3105" t="s">
        <v>345</v>
      </c>
      <c r="N3105" t="s">
        <v>346</v>
      </c>
      <c r="O3105" s="5">
        <v>1</v>
      </c>
      <c r="P3105" s="5">
        <v>21</v>
      </c>
      <c r="Q3105" s="4">
        <v>3883262.0384156131</v>
      </c>
      <c r="R3105" s="4">
        <v>28725.99899730238</v>
      </c>
      <c r="S3105" s="4">
        <v>9381.7431145367555</v>
      </c>
      <c r="T3105" s="4">
        <v>8.4367228795890838</v>
      </c>
      <c r="U3105" s="6">
        <v>0.9304592799258079</v>
      </c>
      <c r="V3105" s="6">
        <v>0.60391399837233495</v>
      </c>
      <c r="W3105" s="5">
        <v>5</v>
      </c>
      <c r="X3105" s="4">
        <v>92.865104325706511</v>
      </c>
      <c r="Y3105" s="5">
        <v>0</v>
      </c>
      <c r="Z3105" s="4">
        <f t="shared" si="144"/>
        <v>3720393.2130585355</v>
      </c>
      <c r="AA3105" s="4">
        <f t="shared" si="145"/>
        <v>19344.255882765625</v>
      </c>
      <c r="AB3105" s="6">
        <f t="shared" si="146"/>
        <v>0.6734058538601988</v>
      </c>
    </row>
    <row r="3106" spans="1:28" x14ac:dyDescent="0.35">
      <c r="A3106">
        <v>3105</v>
      </c>
      <c r="B3106" s="3">
        <v>45626</v>
      </c>
      <c r="C3106" t="s">
        <v>408</v>
      </c>
      <c r="D3106" t="s">
        <v>15</v>
      </c>
      <c r="E3106" t="s">
        <v>16</v>
      </c>
      <c r="F3106" t="s">
        <v>14</v>
      </c>
      <c r="G3106" s="4">
        <v>0.95805875994308931</v>
      </c>
      <c r="H3106" t="s">
        <v>440</v>
      </c>
      <c r="I3106" t="s">
        <v>441</v>
      </c>
      <c r="J3106" t="s">
        <v>145</v>
      </c>
      <c r="K3106" t="s">
        <v>350</v>
      </c>
      <c r="L3106" t="s">
        <v>344</v>
      </c>
      <c r="M3106" t="s">
        <v>351</v>
      </c>
      <c r="N3106" t="s">
        <v>352</v>
      </c>
      <c r="O3106" s="5">
        <v>3</v>
      </c>
      <c r="P3106" s="5">
        <v>20</v>
      </c>
      <c r="Q3106" s="4">
        <v>5803445.6943365764</v>
      </c>
      <c r="R3106" s="4">
        <v>46778.85695985744</v>
      </c>
      <c r="S3106" s="4">
        <v>17303.132297468779</v>
      </c>
      <c r="T3106" s="4">
        <v>7.748986915931722</v>
      </c>
      <c r="U3106" s="6">
        <v>0.9630109536040885</v>
      </c>
      <c r="V3106" s="6">
        <v>0.72876795407302608</v>
      </c>
      <c r="W3106" s="5">
        <v>7</v>
      </c>
      <c r="X3106" s="4">
        <v>95.162534880309025</v>
      </c>
      <c r="Y3106" s="5">
        <v>0</v>
      </c>
      <c r="Z3106" s="4">
        <f t="shared" si="144"/>
        <v>5560041.9853131613</v>
      </c>
      <c r="AA3106" s="4">
        <f t="shared" si="145"/>
        <v>29475.72466238866</v>
      </c>
      <c r="AB3106" s="6">
        <f t="shared" si="146"/>
        <v>0.63010784311559387</v>
      </c>
    </row>
    <row r="3107" spans="1:28" x14ac:dyDescent="0.35">
      <c r="A3107">
        <v>3106</v>
      </c>
      <c r="B3107" s="3">
        <v>45626</v>
      </c>
      <c r="C3107" t="s">
        <v>408</v>
      </c>
      <c r="D3107" t="s">
        <v>15</v>
      </c>
      <c r="E3107" t="s">
        <v>16</v>
      </c>
      <c r="F3107" t="s">
        <v>14</v>
      </c>
      <c r="G3107" s="4">
        <v>0.95805875994308931</v>
      </c>
      <c r="H3107" t="s">
        <v>443</v>
      </c>
      <c r="I3107" t="s">
        <v>442</v>
      </c>
      <c r="J3107" t="s">
        <v>147</v>
      </c>
      <c r="K3107" t="s">
        <v>366</v>
      </c>
      <c r="L3107" t="s">
        <v>362</v>
      </c>
      <c r="M3107" t="s">
        <v>367</v>
      </c>
      <c r="N3107" t="s">
        <v>338</v>
      </c>
      <c r="O3107" s="5">
        <v>0</v>
      </c>
      <c r="P3107" s="5">
        <v>12</v>
      </c>
      <c r="Q3107" s="4">
        <v>803887.18928610173</v>
      </c>
      <c r="R3107" s="4">
        <v>4715.8616150339749</v>
      </c>
      <c r="S3107" s="4">
        <v>1519.637544466573</v>
      </c>
      <c r="T3107" s="4">
        <v>9.116484411358325</v>
      </c>
      <c r="U3107" s="6">
        <v>0.96258480937994462</v>
      </c>
      <c r="V3107" s="6">
        <v>0.71530317527811493</v>
      </c>
      <c r="W3107" s="5">
        <v>4</v>
      </c>
      <c r="X3107" s="4">
        <v>85.566954373001309</v>
      </c>
      <c r="Y3107" s="5">
        <v>0</v>
      </c>
      <c r="Z3107" s="4">
        <f t="shared" si="144"/>
        <v>770171.16370157816</v>
      </c>
      <c r="AA3107" s="4">
        <f t="shared" si="145"/>
        <v>3196.2240705674021</v>
      </c>
      <c r="AB3107" s="6">
        <f t="shared" si="146"/>
        <v>0.67776036098641446</v>
      </c>
    </row>
    <row r="3108" spans="1:28" x14ac:dyDescent="0.35">
      <c r="A3108">
        <v>3107</v>
      </c>
      <c r="B3108" s="3">
        <v>45626</v>
      </c>
      <c r="C3108" t="s">
        <v>408</v>
      </c>
      <c r="D3108" t="s">
        <v>15</v>
      </c>
      <c r="E3108" t="s">
        <v>16</v>
      </c>
      <c r="F3108" t="s">
        <v>14</v>
      </c>
      <c r="G3108" s="4">
        <v>0.95805875994308931</v>
      </c>
      <c r="H3108" t="s">
        <v>443</v>
      </c>
      <c r="I3108" t="s">
        <v>444</v>
      </c>
      <c r="J3108" t="s">
        <v>149</v>
      </c>
      <c r="K3108" t="s">
        <v>347</v>
      </c>
      <c r="L3108" t="s">
        <v>344</v>
      </c>
      <c r="M3108" t="s">
        <v>348</v>
      </c>
      <c r="N3108" t="s">
        <v>349</v>
      </c>
      <c r="O3108" s="5">
        <v>2</v>
      </c>
      <c r="P3108" s="5">
        <v>26</v>
      </c>
      <c r="Q3108" s="4">
        <v>6769387.5959234945</v>
      </c>
      <c r="R3108" s="4">
        <v>26805.79399054571</v>
      </c>
      <c r="S3108" s="4">
        <v>12265.404327032589</v>
      </c>
      <c r="T3108" s="4">
        <v>2.52880198611305</v>
      </c>
      <c r="U3108" s="6">
        <v>0.98734934686264908</v>
      </c>
      <c r="V3108" s="6">
        <v>0.68972075002626376</v>
      </c>
      <c r="W3108" s="5">
        <v>5</v>
      </c>
      <c r="X3108" s="4">
        <v>84.085326443970501</v>
      </c>
      <c r="Y3108" s="5">
        <v>0</v>
      </c>
      <c r="Z3108" s="4">
        <f t="shared" si="144"/>
        <v>6485471.0857245941</v>
      </c>
      <c r="AA3108" s="4">
        <f t="shared" si="145"/>
        <v>14540.38966351312</v>
      </c>
      <c r="AB3108" s="6">
        <f t="shared" si="146"/>
        <v>0.5424345821892631</v>
      </c>
    </row>
    <row r="3109" spans="1:28" x14ac:dyDescent="0.35">
      <c r="A3109">
        <v>3108</v>
      </c>
      <c r="B3109" s="3">
        <v>45626</v>
      </c>
      <c r="C3109" t="s">
        <v>408</v>
      </c>
      <c r="D3109" t="s">
        <v>15</v>
      </c>
      <c r="E3109" t="s">
        <v>16</v>
      </c>
      <c r="F3109" t="s">
        <v>14</v>
      </c>
      <c r="G3109" s="4">
        <v>0.95805875994308931</v>
      </c>
      <c r="H3109" t="s">
        <v>443</v>
      </c>
      <c r="I3109" t="s">
        <v>442</v>
      </c>
      <c r="J3109" t="s">
        <v>151</v>
      </c>
      <c r="K3109" t="s">
        <v>347</v>
      </c>
      <c r="L3109" t="s">
        <v>344</v>
      </c>
      <c r="M3109" t="s">
        <v>348</v>
      </c>
      <c r="N3109" t="s">
        <v>349</v>
      </c>
      <c r="O3109" s="5">
        <v>0</v>
      </c>
      <c r="P3109" s="5">
        <v>19</v>
      </c>
      <c r="Q3109" s="4">
        <v>777700.41398160392</v>
      </c>
      <c r="R3109" s="4">
        <v>3307.3277343139521</v>
      </c>
      <c r="S3109" s="4">
        <v>735.7217049497325</v>
      </c>
      <c r="T3109" s="4">
        <v>7.5218140739968113</v>
      </c>
      <c r="U3109" s="6">
        <v>0.95576183968700679</v>
      </c>
      <c r="V3109" s="6">
        <v>0.74243891480818791</v>
      </c>
      <c r="W3109" s="5">
        <v>8</v>
      </c>
      <c r="X3109" s="4">
        <v>93.315435032675097</v>
      </c>
      <c r="Y3109" s="5">
        <v>0</v>
      </c>
      <c r="Z3109" s="4">
        <f t="shared" si="144"/>
        <v>745082.6942264426</v>
      </c>
      <c r="AA3109" s="4">
        <f t="shared" si="145"/>
        <v>2571.6060293642195</v>
      </c>
      <c r="AB3109" s="6">
        <f t="shared" si="146"/>
        <v>0.77754798917672263</v>
      </c>
    </row>
    <row r="3110" spans="1:28" x14ac:dyDescent="0.35">
      <c r="A3110">
        <v>3109</v>
      </c>
      <c r="B3110" s="3">
        <v>45626</v>
      </c>
      <c r="C3110" t="s">
        <v>408</v>
      </c>
      <c r="D3110" t="s">
        <v>15</v>
      </c>
      <c r="E3110" t="s">
        <v>16</v>
      </c>
      <c r="F3110" t="s">
        <v>14</v>
      </c>
      <c r="G3110" s="4">
        <v>0.95805875994308931</v>
      </c>
      <c r="H3110" t="s">
        <v>440</v>
      </c>
      <c r="I3110" t="s">
        <v>441</v>
      </c>
      <c r="J3110" t="s">
        <v>153</v>
      </c>
      <c r="K3110" t="s">
        <v>356</v>
      </c>
      <c r="L3110" t="s">
        <v>354</v>
      </c>
      <c r="M3110" t="s">
        <v>357</v>
      </c>
      <c r="N3110" t="s">
        <v>338</v>
      </c>
      <c r="O3110" s="5">
        <v>2</v>
      </c>
      <c r="P3110" s="5">
        <v>12</v>
      </c>
      <c r="Q3110" s="4">
        <v>1190683.6012739991</v>
      </c>
      <c r="R3110" s="4">
        <v>11191.04632337441</v>
      </c>
      <c r="S3110" s="4">
        <v>7244.4864206579041</v>
      </c>
      <c r="T3110" s="4">
        <v>7.9687051259559096</v>
      </c>
      <c r="U3110" s="6">
        <v>0.95254697466564908</v>
      </c>
      <c r="V3110" s="6">
        <v>0.78068988099865833</v>
      </c>
      <c r="W3110" s="5">
        <v>7</v>
      </c>
      <c r="X3110" s="4">
        <v>90.023910621333073</v>
      </c>
      <c r="Y3110" s="5">
        <v>0</v>
      </c>
      <c r="Z3110" s="4">
        <f t="shared" si="144"/>
        <v>1140744.8545211393</v>
      </c>
      <c r="AA3110" s="4">
        <f t="shared" si="145"/>
        <v>3946.5599027165063</v>
      </c>
      <c r="AB3110" s="6">
        <f t="shared" si="146"/>
        <v>0.35265334345667415</v>
      </c>
    </row>
    <row r="3111" spans="1:28" x14ac:dyDescent="0.35">
      <c r="A3111">
        <v>3110</v>
      </c>
      <c r="B3111" s="3">
        <v>45626</v>
      </c>
      <c r="C3111" t="s">
        <v>408</v>
      </c>
      <c r="D3111" t="s">
        <v>15</v>
      </c>
      <c r="E3111" t="s">
        <v>16</v>
      </c>
      <c r="F3111" t="s">
        <v>14</v>
      </c>
      <c r="G3111" s="4">
        <v>0.95805875994308931</v>
      </c>
      <c r="H3111" t="s">
        <v>443</v>
      </c>
      <c r="I3111" t="s">
        <v>444</v>
      </c>
      <c r="J3111" t="s">
        <v>155</v>
      </c>
      <c r="K3111" t="s">
        <v>361</v>
      </c>
      <c r="L3111" t="s">
        <v>362</v>
      </c>
      <c r="M3111" t="s">
        <v>363</v>
      </c>
      <c r="N3111" t="s">
        <v>338</v>
      </c>
      <c r="O3111" s="5">
        <v>0</v>
      </c>
      <c r="P3111" s="5">
        <v>8</v>
      </c>
      <c r="Q3111" s="4">
        <v>340715.34150863747</v>
      </c>
      <c r="R3111" s="4">
        <v>3613.6698844569642</v>
      </c>
      <c r="S3111" s="4">
        <v>2173.1807811214039</v>
      </c>
      <c r="T3111" s="4">
        <v>4.6237708672525866</v>
      </c>
      <c r="U3111" s="6">
        <v>0.9664775193108458</v>
      </c>
      <c r="V3111" s="6">
        <v>0.64577911005863364</v>
      </c>
      <c r="W3111" s="5">
        <v>8</v>
      </c>
      <c r="X3111" s="4">
        <v>93.980806128640197</v>
      </c>
      <c r="Y3111" s="5">
        <v>0</v>
      </c>
      <c r="Z3111" s="4">
        <f t="shared" si="144"/>
        <v>326425.31757935142</v>
      </c>
      <c r="AA3111" s="4">
        <f t="shared" si="145"/>
        <v>1440.4891033355602</v>
      </c>
      <c r="AB3111" s="6">
        <f t="shared" si="146"/>
        <v>0.398622217688273</v>
      </c>
    </row>
    <row r="3112" spans="1:28" x14ac:dyDescent="0.35">
      <c r="A3112">
        <v>3111</v>
      </c>
      <c r="B3112" s="3">
        <v>45626</v>
      </c>
      <c r="C3112" t="s">
        <v>408</v>
      </c>
      <c r="D3112" t="s">
        <v>15</v>
      </c>
      <c r="E3112" t="s">
        <v>16</v>
      </c>
      <c r="F3112" t="s">
        <v>14</v>
      </c>
      <c r="G3112" s="4">
        <v>0.95805875994308931</v>
      </c>
      <c r="H3112" t="s">
        <v>443</v>
      </c>
      <c r="I3112" t="s">
        <v>442</v>
      </c>
      <c r="J3112" t="s">
        <v>157</v>
      </c>
      <c r="K3112" t="s">
        <v>350</v>
      </c>
      <c r="L3112" t="s">
        <v>344</v>
      </c>
      <c r="M3112" t="s">
        <v>351</v>
      </c>
      <c r="N3112" t="s">
        <v>352</v>
      </c>
      <c r="O3112" s="5">
        <v>0</v>
      </c>
      <c r="P3112" s="5">
        <v>10</v>
      </c>
      <c r="Q3112" s="4">
        <v>633601.07147920271</v>
      </c>
      <c r="R3112" s="4">
        <v>2735.1832830203662</v>
      </c>
      <c r="S3112" s="4">
        <v>313.31838786179509</v>
      </c>
      <c r="T3112" s="4">
        <v>5.2953819088865961</v>
      </c>
      <c r="U3112" s="6">
        <v>0.95253763984676154</v>
      </c>
      <c r="V3112" s="6">
        <v>0.65815214650572462</v>
      </c>
      <c r="W3112" s="5">
        <v>6</v>
      </c>
      <c r="X3112" s="4">
        <v>96.945924419880185</v>
      </c>
      <c r="Y3112" s="5">
        <v>0</v>
      </c>
      <c r="Z3112" s="4">
        <f t="shared" si="144"/>
        <v>607027.05683997762</v>
      </c>
      <c r="AA3112" s="4">
        <f t="shared" si="145"/>
        <v>2421.864895158571</v>
      </c>
      <c r="AB3112" s="6">
        <f t="shared" si="146"/>
        <v>0.88544885097578951</v>
      </c>
    </row>
    <row r="3113" spans="1:28" x14ac:dyDescent="0.35">
      <c r="A3113">
        <v>3112</v>
      </c>
      <c r="B3113" s="3">
        <v>45626</v>
      </c>
      <c r="C3113" t="s">
        <v>408</v>
      </c>
      <c r="D3113" t="s">
        <v>15</v>
      </c>
      <c r="E3113" t="s">
        <v>16</v>
      </c>
      <c r="F3113" t="s">
        <v>14</v>
      </c>
      <c r="G3113" s="4">
        <v>0.95805875994308931</v>
      </c>
      <c r="H3113" t="s">
        <v>440</v>
      </c>
      <c r="I3113" t="s">
        <v>444</v>
      </c>
      <c r="J3113" t="s">
        <v>159</v>
      </c>
      <c r="K3113" t="s">
        <v>339</v>
      </c>
      <c r="L3113" t="s">
        <v>336</v>
      </c>
      <c r="M3113" t="s">
        <v>340</v>
      </c>
      <c r="N3113" t="s">
        <v>338</v>
      </c>
      <c r="O3113" s="5">
        <v>2</v>
      </c>
      <c r="P3113" s="5">
        <v>14</v>
      </c>
      <c r="Q3113" s="4">
        <v>1788822.2802237619</v>
      </c>
      <c r="R3113" s="4">
        <v>13728.47702906399</v>
      </c>
      <c r="S3113" s="4">
        <v>7372.4374734558496</v>
      </c>
      <c r="T3113" s="4">
        <v>11.646623691120871</v>
      </c>
      <c r="U3113" s="6">
        <v>0.97225999131311314</v>
      </c>
      <c r="V3113" s="6">
        <v>0.68269871151522177</v>
      </c>
      <c r="W3113" s="5">
        <v>8</v>
      </c>
      <c r="X3113" s="4">
        <v>94.685502000500591</v>
      </c>
      <c r="Y3113" s="5">
        <v>0</v>
      </c>
      <c r="Z3113" s="4">
        <f t="shared" si="144"/>
        <v>1713796.8555497467</v>
      </c>
      <c r="AA3113" s="4">
        <f t="shared" si="145"/>
        <v>6356.0395556081403</v>
      </c>
      <c r="AB3113" s="6">
        <f t="shared" si="146"/>
        <v>0.46298213138660843</v>
      </c>
    </row>
    <row r="3114" spans="1:28" x14ac:dyDescent="0.35">
      <c r="A3114">
        <v>3113</v>
      </c>
      <c r="B3114" s="3">
        <v>45626</v>
      </c>
      <c r="C3114" t="s">
        <v>408</v>
      </c>
      <c r="D3114" t="s">
        <v>15</v>
      </c>
      <c r="E3114" t="s">
        <v>16</v>
      </c>
      <c r="F3114" t="s">
        <v>14</v>
      </c>
      <c r="G3114" s="4">
        <v>0.95805875994308931</v>
      </c>
      <c r="H3114" t="s">
        <v>443</v>
      </c>
      <c r="I3114" t="s">
        <v>441</v>
      </c>
      <c r="J3114" t="s">
        <v>161</v>
      </c>
      <c r="K3114" t="s">
        <v>358</v>
      </c>
      <c r="L3114" t="s">
        <v>354</v>
      </c>
      <c r="M3114" t="s">
        <v>359</v>
      </c>
      <c r="N3114" t="s">
        <v>360</v>
      </c>
      <c r="O3114" s="5">
        <v>1</v>
      </c>
      <c r="P3114" s="5">
        <v>12</v>
      </c>
      <c r="Q3114" s="4">
        <v>1665563.137783122</v>
      </c>
      <c r="R3114" s="4">
        <v>4314.5935892020443</v>
      </c>
      <c r="S3114" s="4">
        <v>2984.0682965452088</v>
      </c>
      <c r="T3114" s="4">
        <v>6.1362614473388319</v>
      </c>
      <c r="U3114" s="6">
        <v>0.94937849090292958</v>
      </c>
      <c r="V3114" s="6">
        <v>0.65006431678452603</v>
      </c>
      <c r="W3114" s="5">
        <v>8</v>
      </c>
      <c r="X3114" s="4">
        <v>95.712010339220981</v>
      </c>
      <c r="Y3114" s="5">
        <v>0</v>
      </c>
      <c r="Z3114" s="4">
        <f t="shared" si="144"/>
        <v>1595707.3543914186</v>
      </c>
      <c r="AA3114" s="4">
        <f t="shared" si="145"/>
        <v>1330.5252926568355</v>
      </c>
      <c r="AB3114" s="6">
        <f t="shared" si="146"/>
        <v>0.30837789588958886</v>
      </c>
    </row>
    <row r="3115" spans="1:28" x14ac:dyDescent="0.35">
      <c r="A3115">
        <v>3114</v>
      </c>
      <c r="B3115" s="3">
        <v>45626</v>
      </c>
      <c r="C3115" t="s">
        <v>408</v>
      </c>
      <c r="D3115" t="s">
        <v>15</v>
      </c>
      <c r="E3115" t="s">
        <v>16</v>
      </c>
      <c r="F3115" t="s">
        <v>14</v>
      </c>
      <c r="G3115" s="4">
        <v>0.95805875994308931</v>
      </c>
      <c r="H3115" t="s">
        <v>443</v>
      </c>
      <c r="I3115" t="s">
        <v>441</v>
      </c>
      <c r="J3115" t="s">
        <v>163</v>
      </c>
      <c r="K3115" t="s">
        <v>361</v>
      </c>
      <c r="L3115" t="s">
        <v>362</v>
      </c>
      <c r="M3115" t="s">
        <v>363</v>
      </c>
      <c r="N3115" t="s">
        <v>338</v>
      </c>
      <c r="O3115" s="5">
        <v>0</v>
      </c>
      <c r="P3115" s="5">
        <v>23</v>
      </c>
      <c r="Q3115" s="4">
        <v>2333429.5807602089</v>
      </c>
      <c r="R3115" s="4">
        <v>6126.8946874347694</v>
      </c>
      <c r="S3115" s="4">
        <v>1400.412498368004</v>
      </c>
      <c r="T3115" s="4">
        <v>8.4695941501146397</v>
      </c>
      <c r="U3115" s="6">
        <v>0.95315200765079267</v>
      </c>
      <c r="V3115" s="6">
        <v>0.67814310016683266</v>
      </c>
      <c r="W3115" s="5">
        <v>5</v>
      </c>
      <c r="X3115" s="4">
        <v>88.870027650867343</v>
      </c>
      <c r="Y3115" s="5">
        <v>0</v>
      </c>
      <c r="Z3115" s="4">
        <f t="shared" si="144"/>
        <v>2235562.6505576484</v>
      </c>
      <c r="AA3115" s="4">
        <f t="shared" si="145"/>
        <v>4726.4821890667654</v>
      </c>
      <c r="AB3115" s="6">
        <f t="shared" si="146"/>
        <v>0.77143192925446968</v>
      </c>
    </row>
    <row r="3116" spans="1:28" x14ac:dyDescent="0.35">
      <c r="A3116">
        <v>3115</v>
      </c>
      <c r="B3116" s="3">
        <v>45626</v>
      </c>
      <c r="C3116" t="s">
        <v>408</v>
      </c>
      <c r="D3116" t="s">
        <v>15</v>
      </c>
      <c r="E3116" t="s">
        <v>16</v>
      </c>
      <c r="F3116" t="s">
        <v>14</v>
      </c>
      <c r="G3116" s="4">
        <v>0.95805875994308931</v>
      </c>
      <c r="H3116" t="s">
        <v>440</v>
      </c>
      <c r="I3116" t="s">
        <v>441</v>
      </c>
      <c r="J3116" t="s">
        <v>165</v>
      </c>
      <c r="K3116" t="s">
        <v>366</v>
      </c>
      <c r="L3116" t="s">
        <v>362</v>
      </c>
      <c r="M3116" t="s">
        <v>367</v>
      </c>
      <c r="N3116" t="s">
        <v>338</v>
      </c>
      <c r="O3116" s="5">
        <v>2</v>
      </c>
      <c r="P3116" s="5">
        <v>29</v>
      </c>
      <c r="Q3116" s="4">
        <v>22387946.281030901</v>
      </c>
      <c r="R3116" s="4">
        <v>149279.39395438519</v>
      </c>
      <c r="S3116" s="4">
        <v>72783.190228507185</v>
      </c>
      <c r="T3116" s="4">
        <v>6.5627767655377038</v>
      </c>
      <c r="U3116" s="6">
        <v>0.93262649496377426</v>
      </c>
      <c r="V3116" s="6">
        <v>0.66820734604707788</v>
      </c>
      <c r="W3116" s="5">
        <v>6</v>
      </c>
      <c r="X3116" s="4">
        <v>88.079040451087295</v>
      </c>
      <c r="Y3116" s="5">
        <v>0</v>
      </c>
      <c r="Z3116" s="4">
        <f t="shared" si="144"/>
        <v>21448968.051676963</v>
      </c>
      <c r="AA3116" s="4">
        <f t="shared" si="145"/>
        <v>76496.203725878004</v>
      </c>
      <c r="AB3116" s="6">
        <f t="shared" si="146"/>
        <v>0.51243645689808126</v>
      </c>
    </row>
    <row r="3117" spans="1:28" x14ac:dyDescent="0.35">
      <c r="A3117">
        <v>3116</v>
      </c>
      <c r="B3117" s="3">
        <v>45626</v>
      </c>
      <c r="C3117" t="s">
        <v>408</v>
      </c>
      <c r="D3117" t="s">
        <v>15</v>
      </c>
      <c r="E3117" t="s">
        <v>16</v>
      </c>
      <c r="F3117" t="s">
        <v>14</v>
      </c>
      <c r="G3117" s="4">
        <v>0.95805875994308931</v>
      </c>
      <c r="H3117" t="s">
        <v>440</v>
      </c>
      <c r="I3117" t="s">
        <v>442</v>
      </c>
      <c r="J3117" t="s">
        <v>167</v>
      </c>
      <c r="K3117" t="s">
        <v>361</v>
      </c>
      <c r="L3117" t="s">
        <v>362</v>
      </c>
      <c r="M3117" t="s">
        <v>363</v>
      </c>
      <c r="N3117" t="s">
        <v>338</v>
      </c>
      <c r="O3117" s="5">
        <v>1</v>
      </c>
      <c r="P3117" s="5">
        <v>23</v>
      </c>
      <c r="Q3117" s="4">
        <v>12973518.54659245</v>
      </c>
      <c r="R3117" s="4">
        <v>54703.68861422607</v>
      </c>
      <c r="S3117" s="4">
        <v>23084.132418689391</v>
      </c>
      <c r="T3117" s="4">
        <v>9.1752195987140741</v>
      </c>
      <c r="U3117" s="6">
        <v>0.94915825477313864</v>
      </c>
      <c r="V3117" s="6">
        <v>0.47286450302004762</v>
      </c>
      <c r="W3117" s="5">
        <v>9</v>
      </c>
      <c r="X3117" s="4">
        <v>89.51474337171247</v>
      </c>
      <c r="Y3117" s="5">
        <v>0</v>
      </c>
      <c r="Z3117" s="4">
        <f t="shared" si="144"/>
        <v>12429393.090847032</v>
      </c>
      <c r="AA3117" s="4">
        <f t="shared" si="145"/>
        <v>31619.556195536679</v>
      </c>
      <c r="AB3117" s="6">
        <f t="shared" si="146"/>
        <v>0.57801506619635512</v>
      </c>
    </row>
    <row r="3118" spans="1:28" x14ac:dyDescent="0.35">
      <c r="A3118">
        <v>3117</v>
      </c>
      <c r="B3118" s="3">
        <v>45626</v>
      </c>
      <c r="C3118" t="s">
        <v>408</v>
      </c>
      <c r="D3118" t="s">
        <v>15</v>
      </c>
      <c r="E3118" t="s">
        <v>16</v>
      </c>
      <c r="F3118" t="s">
        <v>14</v>
      </c>
      <c r="G3118" s="4">
        <v>0.95805875994308931</v>
      </c>
      <c r="H3118" t="s">
        <v>440</v>
      </c>
      <c r="I3118" t="s">
        <v>441</v>
      </c>
      <c r="J3118" t="s">
        <v>169</v>
      </c>
      <c r="K3118" t="s">
        <v>339</v>
      </c>
      <c r="L3118" t="s">
        <v>336</v>
      </c>
      <c r="M3118" t="s">
        <v>340</v>
      </c>
      <c r="N3118" t="s">
        <v>338</v>
      </c>
      <c r="O3118" s="5">
        <v>0</v>
      </c>
      <c r="P3118" s="5">
        <v>17</v>
      </c>
      <c r="Q3118" s="4">
        <v>3199404.1546906731</v>
      </c>
      <c r="R3118" s="4">
        <v>6037.199068649692</v>
      </c>
      <c r="S3118" s="4">
        <v>3041.7838199435678</v>
      </c>
      <c r="T3118" s="4">
        <v>7.7046589565955497</v>
      </c>
      <c r="U3118" s="6">
        <v>0.980276150551467</v>
      </c>
      <c r="V3118" s="6">
        <v>0.59476409657098239</v>
      </c>
      <c r="W3118" s="5">
        <v>6</v>
      </c>
      <c r="X3118" s="4">
        <v>87.238687377513244</v>
      </c>
      <c r="Y3118" s="5">
        <v>0</v>
      </c>
      <c r="Z3118" s="4">
        <f t="shared" si="144"/>
        <v>3065217.1769997142</v>
      </c>
      <c r="AA3118" s="4">
        <f t="shared" si="145"/>
        <v>2995.4152487061242</v>
      </c>
      <c r="AB3118" s="6">
        <f t="shared" si="146"/>
        <v>0.49615976128083727</v>
      </c>
    </row>
    <row r="3119" spans="1:28" x14ac:dyDescent="0.35">
      <c r="A3119">
        <v>3118</v>
      </c>
      <c r="B3119" s="3">
        <v>45626</v>
      </c>
      <c r="C3119" t="s">
        <v>408</v>
      </c>
      <c r="D3119" t="s">
        <v>17</v>
      </c>
      <c r="E3119" t="s">
        <v>18</v>
      </c>
      <c r="F3119" t="s">
        <v>19</v>
      </c>
      <c r="G3119" s="4">
        <v>1.109142168411748</v>
      </c>
      <c r="H3119" t="s">
        <v>443</v>
      </c>
      <c r="I3119" t="s">
        <v>442</v>
      </c>
      <c r="J3119" t="s">
        <v>171</v>
      </c>
      <c r="K3119" t="s">
        <v>356</v>
      </c>
      <c r="L3119" t="s">
        <v>354</v>
      </c>
      <c r="M3119" t="s">
        <v>357</v>
      </c>
      <c r="N3119" t="s">
        <v>338</v>
      </c>
      <c r="O3119" s="5">
        <v>1</v>
      </c>
      <c r="P3119" s="5">
        <v>14</v>
      </c>
      <c r="Q3119" s="4">
        <v>3384606.2364428262</v>
      </c>
      <c r="R3119" s="4">
        <v>7999.0354006379875</v>
      </c>
      <c r="S3119" s="4">
        <v>3820.563685733754</v>
      </c>
      <c r="T3119" s="4">
        <v>6.6755204197384597</v>
      </c>
      <c r="U3119" s="6">
        <v>0.91962573457676677</v>
      </c>
      <c r="V3119" s="6">
        <v>0.63563525697605106</v>
      </c>
      <c r="W3119" s="5">
        <v>5</v>
      </c>
      <c r="X3119" s="4">
        <v>95.417062010777286</v>
      </c>
      <c r="Y3119" s="5">
        <v>0</v>
      </c>
      <c r="Z3119" s="4">
        <f t="shared" si="144"/>
        <v>3754009.5003081216</v>
      </c>
      <c r="AA3119" s="4">
        <f t="shared" si="145"/>
        <v>4178.4717149042335</v>
      </c>
      <c r="AB3119" s="6">
        <f t="shared" si="146"/>
        <v>0.52237194931915998</v>
      </c>
    </row>
    <row r="3120" spans="1:28" x14ac:dyDescent="0.35">
      <c r="A3120">
        <v>3119</v>
      </c>
      <c r="B3120" s="3">
        <v>45626</v>
      </c>
      <c r="C3120" t="s">
        <v>408</v>
      </c>
      <c r="D3120" t="s">
        <v>17</v>
      </c>
      <c r="E3120" t="s">
        <v>18</v>
      </c>
      <c r="F3120" t="s">
        <v>19</v>
      </c>
      <c r="G3120" s="4">
        <v>1.109142168411748</v>
      </c>
      <c r="H3120" t="s">
        <v>443</v>
      </c>
      <c r="I3120" t="s">
        <v>444</v>
      </c>
      <c r="J3120" t="s">
        <v>173</v>
      </c>
      <c r="K3120" t="s">
        <v>350</v>
      </c>
      <c r="L3120" t="s">
        <v>344</v>
      </c>
      <c r="M3120" t="s">
        <v>351</v>
      </c>
      <c r="N3120" t="s">
        <v>352</v>
      </c>
      <c r="O3120" s="5">
        <v>1</v>
      </c>
      <c r="P3120" s="5">
        <v>25</v>
      </c>
      <c r="Q3120" s="4">
        <v>10757747.9770889</v>
      </c>
      <c r="R3120" s="4">
        <v>16864.016945555279</v>
      </c>
      <c r="S3120" s="4">
        <v>7479.1257743733186</v>
      </c>
      <c r="T3120" s="4">
        <v>9.4981403860580738</v>
      </c>
      <c r="U3120" s="6">
        <v>0.95474448768301057</v>
      </c>
      <c r="V3120" s="6">
        <v>0.81561728796556454</v>
      </c>
      <c r="W3120" s="5">
        <v>7</v>
      </c>
      <c r="X3120" s="4">
        <v>87.081573745022496</v>
      </c>
      <c r="Y3120" s="5">
        <v>0</v>
      </c>
      <c r="Z3120" s="4">
        <f t="shared" si="144"/>
        <v>11931871.918535478</v>
      </c>
      <c r="AA3120" s="4">
        <f t="shared" si="145"/>
        <v>9384.8911711819601</v>
      </c>
      <c r="AB3120" s="6">
        <f t="shared" si="146"/>
        <v>0.55650389829900315</v>
      </c>
    </row>
    <row r="3121" spans="1:28" x14ac:dyDescent="0.35">
      <c r="A3121">
        <v>3120</v>
      </c>
      <c r="B3121" s="3">
        <v>45626</v>
      </c>
      <c r="C3121" t="s">
        <v>408</v>
      </c>
      <c r="D3121" t="s">
        <v>17</v>
      </c>
      <c r="E3121" t="s">
        <v>18</v>
      </c>
      <c r="F3121" t="s">
        <v>19</v>
      </c>
      <c r="G3121" s="4">
        <v>1.109142168411748</v>
      </c>
      <c r="H3121" t="s">
        <v>443</v>
      </c>
      <c r="I3121" t="s">
        <v>441</v>
      </c>
      <c r="J3121" t="s">
        <v>175</v>
      </c>
      <c r="K3121" t="s">
        <v>339</v>
      </c>
      <c r="L3121" t="s">
        <v>336</v>
      </c>
      <c r="M3121" t="s">
        <v>340</v>
      </c>
      <c r="N3121" t="s">
        <v>338</v>
      </c>
      <c r="O3121" s="5">
        <v>2</v>
      </c>
      <c r="P3121" s="5">
        <v>7</v>
      </c>
      <c r="Q3121" s="4">
        <v>1580137.8469708699</v>
      </c>
      <c r="R3121" s="4">
        <v>7366.1964676502339</v>
      </c>
      <c r="S3121" s="4">
        <v>5593.0078472688356</v>
      </c>
      <c r="T3121" s="4">
        <v>8.8059018576127883</v>
      </c>
      <c r="U3121" s="6">
        <v>0.9541812279380828</v>
      </c>
      <c r="V3121" s="6">
        <v>0.61218719030968916</v>
      </c>
      <c r="W3121" s="5">
        <v>8</v>
      </c>
      <c r="X3121" s="4">
        <v>100</v>
      </c>
      <c r="Y3121" s="5">
        <v>0</v>
      </c>
      <c r="Z3121" s="4">
        <f t="shared" si="144"/>
        <v>1752597.5179787413</v>
      </c>
      <c r="AA3121" s="4">
        <f t="shared" si="145"/>
        <v>1773.1886203813983</v>
      </c>
      <c r="AB3121" s="6">
        <f t="shared" si="146"/>
        <v>0.24071970224642045</v>
      </c>
    </row>
    <row r="3122" spans="1:28" x14ac:dyDescent="0.35">
      <c r="A3122">
        <v>3121</v>
      </c>
      <c r="B3122" s="3">
        <v>45626</v>
      </c>
      <c r="C3122" t="s">
        <v>408</v>
      </c>
      <c r="D3122" t="s">
        <v>17</v>
      </c>
      <c r="E3122" t="s">
        <v>18</v>
      </c>
      <c r="F3122" t="s">
        <v>19</v>
      </c>
      <c r="G3122" s="4">
        <v>1.109142168411748</v>
      </c>
      <c r="H3122" t="s">
        <v>443</v>
      </c>
      <c r="I3122" t="s">
        <v>441</v>
      </c>
      <c r="J3122" t="s">
        <v>177</v>
      </c>
      <c r="K3122" t="s">
        <v>358</v>
      </c>
      <c r="L3122" t="s">
        <v>354</v>
      </c>
      <c r="M3122" t="s">
        <v>359</v>
      </c>
      <c r="N3122" t="s">
        <v>360</v>
      </c>
      <c r="O3122" s="5">
        <v>2</v>
      </c>
      <c r="P3122" s="5">
        <v>14</v>
      </c>
      <c r="Q3122" s="4">
        <v>3111313.026150445</v>
      </c>
      <c r="R3122" s="4">
        <v>14980.27649516653</v>
      </c>
      <c r="S3122" s="4">
        <v>5727.3295010648108</v>
      </c>
      <c r="T3122" s="4">
        <v>3.603344733584978</v>
      </c>
      <c r="U3122" s="6">
        <v>0.93259065871483116</v>
      </c>
      <c r="V3122" s="6">
        <v>0.79557251929512307</v>
      </c>
      <c r="W3122" s="5">
        <v>7</v>
      </c>
      <c r="X3122" s="4">
        <v>98.359408192027786</v>
      </c>
      <c r="Y3122" s="5">
        <v>0</v>
      </c>
      <c r="Z3122" s="4">
        <f t="shared" si="144"/>
        <v>3450888.4764322219</v>
      </c>
      <c r="AA3122" s="4">
        <f t="shared" si="145"/>
        <v>9252.9469941017196</v>
      </c>
      <c r="AB3122" s="6">
        <f t="shared" si="146"/>
        <v>0.61767531441006673</v>
      </c>
    </row>
    <row r="3123" spans="1:28" x14ac:dyDescent="0.35">
      <c r="A3123">
        <v>3122</v>
      </c>
      <c r="B3123" s="3">
        <v>45626</v>
      </c>
      <c r="C3123" t="s">
        <v>408</v>
      </c>
      <c r="D3123" t="s">
        <v>17</v>
      </c>
      <c r="E3123" t="s">
        <v>18</v>
      </c>
      <c r="F3123" t="s">
        <v>19</v>
      </c>
      <c r="G3123" s="4">
        <v>1.109142168411748</v>
      </c>
      <c r="H3123" t="s">
        <v>440</v>
      </c>
      <c r="I3123" t="s">
        <v>441</v>
      </c>
      <c r="J3123" t="s">
        <v>179</v>
      </c>
      <c r="K3123" t="s">
        <v>339</v>
      </c>
      <c r="L3123" t="s">
        <v>336</v>
      </c>
      <c r="M3123" t="s">
        <v>340</v>
      </c>
      <c r="N3123" t="s">
        <v>338</v>
      </c>
      <c r="O3123" s="5">
        <v>1</v>
      </c>
      <c r="P3123" s="5">
        <v>22</v>
      </c>
      <c r="Q3123" s="4">
        <v>10021472.239596911</v>
      </c>
      <c r="R3123" s="4">
        <v>46805.477915529547</v>
      </c>
      <c r="S3123" s="4">
        <v>18455.299875915622</v>
      </c>
      <c r="T3123" s="4">
        <v>7.1543696098427914</v>
      </c>
      <c r="U3123" s="6">
        <v>0.93839791075945156</v>
      </c>
      <c r="V3123" s="6">
        <v>0.47300817945012991</v>
      </c>
      <c r="W3123" s="5">
        <v>6</v>
      </c>
      <c r="X3123" s="4">
        <v>89.125468767453725</v>
      </c>
      <c r="Y3123" s="5">
        <v>0</v>
      </c>
      <c r="Z3123" s="4">
        <f t="shared" si="144"/>
        <v>11115237.450504653</v>
      </c>
      <c r="AA3123" s="4">
        <f t="shared" si="145"/>
        <v>28350.178039613926</v>
      </c>
      <c r="AB3123" s="6">
        <f t="shared" si="146"/>
        <v>0.60570213791594774</v>
      </c>
    </row>
    <row r="3124" spans="1:28" x14ac:dyDescent="0.35">
      <c r="A3124">
        <v>3123</v>
      </c>
      <c r="B3124" s="3">
        <v>45626</v>
      </c>
      <c r="C3124" t="s">
        <v>408</v>
      </c>
      <c r="D3124" t="s">
        <v>17</v>
      </c>
      <c r="E3124" t="s">
        <v>18</v>
      </c>
      <c r="F3124" t="s">
        <v>19</v>
      </c>
      <c r="G3124" s="4">
        <v>1.109142168411748</v>
      </c>
      <c r="H3124" t="s">
        <v>440</v>
      </c>
      <c r="I3124" t="s">
        <v>442</v>
      </c>
      <c r="J3124" t="s">
        <v>181</v>
      </c>
      <c r="K3124" t="s">
        <v>343</v>
      </c>
      <c r="L3124" t="s">
        <v>344</v>
      </c>
      <c r="M3124" t="s">
        <v>345</v>
      </c>
      <c r="N3124" t="s">
        <v>346</v>
      </c>
      <c r="O3124" s="5">
        <v>3</v>
      </c>
      <c r="P3124" s="5">
        <v>30</v>
      </c>
      <c r="Q3124" s="4">
        <v>4529920.5016871924</v>
      </c>
      <c r="R3124" s="4">
        <v>73766.681933949949</v>
      </c>
      <c r="S3124" s="4">
        <v>24730.962017375849</v>
      </c>
      <c r="T3124" s="4">
        <v>10.09155558795538</v>
      </c>
      <c r="U3124" s="6">
        <v>0.87756413709453129</v>
      </c>
      <c r="V3124" s="6">
        <v>0.64791213435180428</v>
      </c>
      <c r="W3124" s="5">
        <v>5</v>
      </c>
      <c r="X3124" s="4">
        <v>95.970464911120203</v>
      </c>
      <c r="Y3124" s="5">
        <v>0</v>
      </c>
      <c r="Z3124" s="4">
        <f t="shared" si="144"/>
        <v>5024325.8479741653</v>
      </c>
      <c r="AA3124" s="4">
        <f t="shared" si="145"/>
        <v>49035.719916574104</v>
      </c>
      <c r="AB3124" s="6">
        <f t="shared" si="146"/>
        <v>0.66474075600255766</v>
      </c>
    </row>
    <row r="3125" spans="1:28" x14ac:dyDescent="0.35">
      <c r="A3125">
        <v>3124</v>
      </c>
      <c r="B3125" s="3">
        <v>45626</v>
      </c>
      <c r="C3125" t="s">
        <v>408</v>
      </c>
      <c r="D3125" t="s">
        <v>17</v>
      </c>
      <c r="E3125" t="s">
        <v>18</v>
      </c>
      <c r="F3125" t="s">
        <v>19</v>
      </c>
      <c r="G3125" s="4">
        <v>1.109142168411748</v>
      </c>
      <c r="H3125" t="s">
        <v>443</v>
      </c>
      <c r="I3125" t="s">
        <v>442</v>
      </c>
      <c r="J3125" t="s">
        <v>183</v>
      </c>
      <c r="K3125" t="s">
        <v>350</v>
      </c>
      <c r="L3125" t="s">
        <v>344</v>
      </c>
      <c r="M3125" t="s">
        <v>351</v>
      </c>
      <c r="N3125" t="s">
        <v>352</v>
      </c>
      <c r="O3125" s="5">
        <v>2</v>
      </c>
      <c r="P3125" s="5">
        <v>17</v>
      </c>
      <c r="Q3125" s="4">
        <v>32261356.619913042</v>
      </c>
      <c r="R3125" s="4">
        <v>142456.4156094236</v>
      </c>
      <c r="S3125" s="4">
        <v>43367.076931668227</v>
      </c>
      <c r="T3125" s="4">
        <v>5.9601146930667426</v>
      </c>
      <c r="U3125" s="6">
        <v>0.999</v>
      </c>
      <c r="V3125" s="6">
        <v>0.68076401686328325</v>
      </c>
      <c r="W3125" s="5">
        <v>7</v>
      </c>
      <c r="X3125" s="4">
        <v>89.03464010492884</v>
      </c>
      <c r="Y3125" s="5">
        <v>0</v>
      </c>
      <c r="Z3125" s="4">
        <f t="shared" si="144"/>
        <v>35782431.037315048</v>
      </c>
      <c r="AA3125" s="4">
        <f t="shared" si="145"/>
        <v>99089.338677755368</v>
      </c>
      <c r="AB3125" s="6">
        <f t="shared" si="146"/>
        <v>0.69557652601221653</v>
      </c>
    </row>
    <row r="3126" spans="1:28" x14ac:dyDescent="0.35">
      <c r="A3126">
        <v>3125</v>
      </c>
      <c r="B3126" s="3">
        <v>45626</v>
      </c>
      <c r="C3126" t="s">
        <v>408</v>
      </c>
      <c r="D3126" t="s">
        <v>17</v>
      </c>
      <c r="E3126" t="s">
        <v>18</v>
      </c>
      <c r="F3126" t="s">
        <v>19</v>
      </c>
      <c r="G3126" s="4">
        <v>1.109142168411748</v>
      </c>
      <c r="H3126" t="s">
        <v>440</v>
      </c>
      <c r="I3126" t="s">
        <v>442</v>
      </c>
      <c r="J3126" t="s">
        <v>185</v>
      </c>
      <c r="K3126" t="s">
        <v>341</v>
      </c>
      <c r="L3126" t="s">
        <v>336</v>
      </c>
      <c r="M3126" t="s">
        <v>342</v>
      </c>
      <c r="N3126" t="s">
        <v>338</v>
      </c>
      <c r="O3126" s="5">
        <v>2</v>
      </c>
      <c r="P3126" s="5">
        <v>11</v>
      </c>
      <c r="Q3126" s="4">
        <v>2058949.177364975</v>
      </c>
      <c r="R3126" s="4">
        <v>15489.59418229133</v>
      </c>
      <c r="S3126" s="4">
        <v>7035.306116258329</v>
      </c>
      <c r="T3126" s="4">
        <v>9.8549296354580029</v>
      </c>
      <c r="U3126" s="6">
        <v>0.93949668981902834</v>
      </c>
      <c r="V3126" s="6">
        <v>0.57899192902926411</v>
      </c>
      <c r="W3126" s="5">
        <v>8</v>
      </c>
      <c r="X3126" s="4">
        <v>90.436746077199345</v>
      </c>
      <c r="Y3126" s="5">
        <v>0</v>
      </c>
      <c r="Z3126" s="4">
        <f t="shared" si="144"/>
        <v>2283667.3552321731</v>
      </c>
      <c r="AA3126" s="4">
        <f t="shared" si="145"/>
        <v>8454.2880660330011</v>
      </c>
      <c r="AB3126" s="6">
        <f t="shared" si="146"/>
        <v>0.54580436172423874</v>
      </c>
    </row>
    <row r="3127" spans="1:28" x14ac:dyDescent="0.35">
      <c r="A3127">
        <v>3126</v>
      </c>
      <c r="B3127" s="3">
        <v>45626</v>
      </c>
      <c r="C3127" t="s">
        <v>408</v>
      </c>
      <c r="D3127" t="s">
        <v>17</v>
      </c>
      <c r="E3127" t="s">
        <v>18</v>
      </c>
      <c r="F3127" t="s">
        <v>19</v>
      </c>
      <c r="G3127" s="4">
        <v>1.109142168411748</v>
      </c>
      <c r="H3127" t="s">
        <v>440</v>
      </c>
      <c r="I3127" t="s">
        <v>442</v>
      </c>
      <c r="J3127" t="s">
        <v>187</v>
      </c>
      <c r="K3127" t="s">
        <v>358</v>
      </c>
      <c r="L3127" t="s">
        <v>354</v>
      </c>
      <c r="M3127" t="s">
        <v>359</v>
      </c>
      <c r="N3127" t="s">
        <v>360</v>
      </c>
      <c r="O3127" s="5">
        <v>4</v>
      </c>
      <c r="P3127" s="5">
        <v>23</v>
      </c>
      <c r="Q3127" s="4">
        <v>9607425.1896385737</v>
      </c>
      <c r="R3127" s="4">
        <v>172064.11388185949</v>
      </c>
      <c r="S3127" s="4">
        <v>79241.035254468457</v>
      </c>
      <c r="T3127" s="4">
        <v>9.0442715143112693</v>
      </c>
      <c r="U3127" s="6">
        <v>0.9074193167366611</v>
      </c>
      <c r="V3127" s="6">
        <v>0.58425790735380978</v>
      </c>
      <c r="W3127" s="5">
        <v>8</v>
      </c>
      <c r="X3127" s="4">
        <v>84.217107147639936</v>
      </c>
      <c r="Y3127" s="5">
        <v>0</v>
      </c>
      <c r="Z3127" s="4">
        <f t="shared" si="144"/>
        <v>10656000.407689376</v>
      </c>
      <c r="AA3127" s="4">
        <f t="shared" si="145"/>
        <v>92823.078627391034</v>
      </c>
      <c r="AB3127" s="6">
        <f t="shared" si="146"/>
        <v>0.53946797233456856</v>
      </c>
    </row>
    <row r="3128" spans="1:28" x14ac:dyDescent="0.35">
      <c r="A3128">
        <v>3127</v>
      </c>
      <c r="B3128" s="3">
        <v>45626</v>
      </c>
      <c r="C3128" t="s">
        <v>408</v>
      </c>
      <c r="D3128" t="s">
        <v>17</v>
      </c>
      <c r="E3128" t="s">
        <v>18</v>
      </c>
      <c r="F3128" t="s">
        <v>19</v>
      </c>
      <c r="G3128" s="4">
        <v>1.109142168411748</v>
      </c>
      <c r="H3128" t="s">
        <v>440</v>
      </c>
      <c r="I3128" t="s">
        <v>442</v>
      </c>
      <c r="J3128" t="s">
        <v>189</v>
      </c>
      <c r="K3128" t="s">
        <v>343</v>
      </c>
      <c r="L3128" t="s">
        <v>344</v>
      </c>
      <c r="M3128" t="s">
        <v>345</v>
      </c>
      <c r="N3128" t="s">
        <v>346</v>
      </c>
      <c r="O3128" s="5">
        <v>0</v>
      </c>
      <c r="P3128" s="5">
        <v>12</v>
      </c>
      <c r="Q3128" s="4">
        <v>444250.79930248199</v>
      </c>
      <c r="R3128" s="4">
        <v>8700.6025715836186</v>
      </c>
      <c r="S3128" s="4">
        <v>3536.2957669073571</v>
      </c>
      <c r="T3128" s="4">
        <v>9.8663819348847763</v>
      </c>
      <c r="U3128" s="6">
        <v>0.90959389477791586</v>
      </c>
      <c r="V3128" s="6">
        <v>0.66403231429933751</v>
      </c>
      <c r="W3128" s="5">
        <v>5</v>
      </c>
      <c r="X3128" s="4">
        <v>90.508684667237191</v>
      </c>
      <c r="Y3128" s="5">
        <v>0</v>
      </c>
      <c r="Z3128" s="4">
        <f t="shared" si="144"/>
        <v>492737.2948570071</v>
      </c>
      <c r="AA3128" s="4">
        <f t="shared" si="145"/>
        <v>5164.3068046762619</v>
      </c>
      <c r="AB3128" s="6">
        <f t="shared" si="146"/>
        <v>0.59355737285863563</v>
      </c>
    </row>
    <row r="3129" spans="1:28" x14ac:dyDescent="0.35">
      <c r="A3129">
        <v>3128</v>
      </c>
      <c r="B3129" s="3">
        <v>45626</v>
      </c>
      <c r="C3129" t="s">
        <v>408</v>
      </c>
      <c r="D3129" t="s">
        <v>17</v>
      </c>
      <c r="E3129" t="s">
        <v>18</v>
      </c>
      <c r="F3129" t="s">
        <v>19</v>
      </c>
      <c r="G3129" s="4">
        <v>1.109142168411748</v>
      </c>
      <c r="H3129" t="s">
        <v>440</v>
      </c>
      <c r="I3129" t="s">
        <v>441</v>
      </c>
      <c r="J3129" t="s">
        <v>191</v>
      </c>
      <c r="K3129" t="s">
        <v>358</v>
      </c>
      <c r="L3129" t="s">
        <v>354</v>
      </c>
      <c r="M3129" t="s">
        <v>359</v>
      </c>
      <c r="N3129" t="s">
        <v>360</v>
      </c>
      <c r="O3129" s="5">
        <v>0</v>
      </c>
      <c r="P3129" s="5">
        <v>10</v>
      </c>
      <c r="Q3129" s="4">
        <v>616242.07283680874</v>
      </c>
      <c r="R3129" s="4">
        <v>8961.0935612677968</v>
      </c>
      <c r="S3129" s="4">
        <v>4090.5918413868799</v>
      </c>
      <c r="T3129" s="4">
        <v>8.8738669727878605</v>
      </c>
      <c r="U3129" s="6">
        <v>0.96905959934513641</v>
      </c>
      <c r="V3129" s="6">
        <v>0.53705361714487432</v>
      </c>
      <c r="W3129" s="5">
        <v>6</v>
      </c>
      <c r="X3129" s="4">
        <v>94.938016276392005</v>
      </c>
      <c r="Y3129" s="5">
        <v>0</v>
      </c>
      <c r="Z3129" s="4">
        <f t="shared" si="144"/>
        <v>683500.06893276842</v>
      </c>
      <c r="AA3129" s="4">
        <f t="shared" si="145"/>
        <v>4870.5017198809164</v>
      </c>
      <c r="AB3129" s="6">
        <f t="shared" si="146"/>
        <v>0.54351644546291822</v>
      </c>
    </row>
    <row r="3130" spans="1:28" x14ac:dyDescent="0.35">
      <c r="A3130">
        <v>3129</v>
      </c>
      <c r="B3130" s="3">
        <v>45626</v>
      </c>
      <c r="C3130" t="s">
        <v>408</v>
      </c>
      <c r="D3130" t="s">
        <v>17</v>
      </c>
      <c r="E3130" t="s">
        <v>18</v>
      </c>
      <c r="F3130" t="s">
        <v>19</v>
      </c>
      <c r="G3130" s="4">
        <v>1.109142168411748</v>
      </c>
      <c r="H3130" t="s">
        <v>440</v>
      </c>
      <c r="I3130" t="s">
        <v>442</v>
      </c>
      <c r="J3130" t="s">
        <v>193</v>
      </c>
      <c r="K3130" t="s">
        <v>353</v>
      </c>
      <c r="L3130" t="s">
        <v>354</v>
      </c>
      <c r="M3130" t="s">
        <v>355</v>
      </c>
      <c r="N3130" t="s">
        <v>346</v>
      </c>
      <c r="O3130" s="5">
        <v>1</v>
      </c>
      <c r="P3130" s="5">
        <v>29</v>
      </c>
      <c r="Q3130" s="4">
        <v>11327244.79002922</v>
      </c>
      <c r="R3130" s="4">
        <v>54338.742446641532</v>
      </c>
      <c r="S3130" s="4">
        <v>25581.786471718049</v>
      </c>
      <c r="T3130" s="4">
        <v>10.024695615936521</v>
      </c>
      <c r="U3130" s="6">
        <v>0.96014388393924666</v>
      </c>
      <c r="V3130" s="6">
        <v>0.63347924689835156</v>
      </c>
      <c r="W3130" s="5">
        <v>7</v>
      </c>
      <c r="X3130" s="4">
        <v>99.628182435615003</v>
      </c>
      <c r="Y3130" s="5">
        <v>0</v>
      </c>
      <c r="Z3130" s="4">
        <f t="shared" si="144"/>
        <v>12563524.848543685</v>
      </c>
      <c r="AA3130" s="4">
        <f t="shared" si="145"/>
        <v>28756.955974923483</v>
      </c>
      <c r="AB3130" s="6">
        <f t="shared" si="146"/>
        <v>0.5292164426359639</v>
      </c>
    </row>
    <row r="3131" spans="1:28" x14ac:dyDescent="0.35">
      <c r="A3131">
        <v>3130</v>
      </c>
      <c r="B3131" s="3">
        <v>45626</v>
      </c>
      <c r="C3131" t="s">
        <v>408</v>
      </c>
      <c r="D3131" t="s">
        <v>17</v>
      </c>
      <c r="E3131" t="s">
        <v>18</v>
      </c>
      <c r="F3131" t="s">
        <v>19</v>
      </c>
      <c r="G3131" s="4">
        <v>1.109142168411748</v>
      </c>
      <c r="H3131" t="s">
        <v>440</v>
      </c>
      <c r="I3131" t="s">
        <v>444</v>
      </c>
      <c r="J3131" t="s">
        <v>195</v>
      </c>
      <c r="K3131" t="s">
        <v>335</v>
      </c>
      <c r="L3131" t="s">
        <v>336</v>
      </c>
      <c r="M3131" t="s">
        <v>337</v>
      </c>
      <c r="N3131" t="s">
        <v>338</v>
      </c>
      <c r="O3131" s="5">
        <v>1</v>
      </c>
      <c r="P3131" s="5">
        <v>30</v>
      </c>
      <c r="Q3131" s="4">
        <v>11865677.05045294</v>
      </c>
      <c r="R3131" s="4">
        <v>63968.132477525578</v>
      </c>
      <c r="S3131" s="4">
        <v>20968.324148121421</v>
      </c>
      <c r="T3131" s="4">
        <v>6.0605513203832846</v>
      </c>
      <c r="U3131" s="6">
        <v>0.9699292359182301</v>
      </c>
      <c r="V3131" s="6">
        <v>0.66506332267997703</v>
      </c>
      <c r="W3131" s="5">
        <v>5</v>
      </c>
      <c r="X3131" s="4">
        <v>85.283409484519666</v>
      </c>
      <c r="Y3131" s="5">
        <v>0</v>
      </c>
      <c r="Z3131" s="4">
        <f t="shared" si="144"/>
        <v>13160722.773412887</v>
      </c>
      <c r="AA3131" s="4">
        <f t="shared" si="145"/>
        <v>42999.808329404157</v>
      </c>
      <c r="AB3131" s="6">
        <f t="shared" si="146"/>
        <v>0.67220671706355684</v>
      </c>
    </row>
    <row r="3132" spans="1:28" x14ac:dyDescent="0.35">
      <c r="A3132">
        <v>3131</v>
      </c>
      <c r="B3132" s="3">
        <v>45626</v>
      </c>
      <c r="C3132" t="s">
        <v>408</v>
      </c>
      <c r="D3132" t="s">
        <v>17</v>
      </c>
      <c r="E3132" t="s">
        <v>18</v>
      </c>
      <c r="F3132" t="s">
        <v>19</v>
      </c>
      <c r="G3132" s="4">
        <v>1.109142168411748</v>
      </c>
      <c r="H3132" t="s">
        <v>440</v>
      </c>
      <c r="I3132" t="s">
        <v>441</v>
      </c>
      <c r="J3132" t="s">
        <v>197</v>
      </c>
      <c r="K3132" t="s">
        <v>339</v>
      </c>
      <c r="L3132" t="s">
        <v>336</v>
      </c>
      <c r="M3132" t="s">
        <v>340</v>
      </c>
      <c r="N3132" t="s">
        <v>338</v>
      </c>
      <c r="O3132" s="5">
        <v>1</v>
      </c>
      <c r="P3132" s="5">
        <v>9</v>
      </c>
      <c r="Q3132" s="4">
        <v>5115474.1179338014</v>
      </c>
      <c r="R3132" s="4">
        <v>26961.276066536211</v>
      </c>
      <c r="S3132" s="4">
        <v>8933.8694108884501</v>
      </c>
      <c r="T3132" s="4">
        <v>10.249255524264139</v>
      </c>
      <c r="U3132" s="6">
        <v>0.9380531954729654</v>
      </c>
      <c r="V3132" s="6">
        <v>0.46988440613323418</v>
      </c>
      <c r="W3132" s="5">
        <v>7</v>
      </c>
      <c r="X3132" s="4">
        <v>92.725856808814768</v>
      </c>
      <c r="Y3132" s="5">
        <v>0</v>
      </c>
      <c r="Z3132" s="4">
        <f t="shared" si="144"/>
        <v>5673788.0556192705</v>
      </c>
      <c r="AA3132" s="4">
        <f t="shared" si="145"/>
        <v>18027.406655647763</v>
      </c>
      <c r="AB3132" s="6">
        <f t="shared" si="146"/>
        <v>0.66864070569801459</v>
      </c>
    </row>
    <row r="3133" spans="1:28" x14ac:dyDescent="0.35">
      <c r="A3133">
        <v>3132</v>
      </c>
      <c r="B3133" s="3">
        <v>45626</v>
      </c>
      <c r="C3133" t="s">
        <v>408</v>
      </c>
      <c r="D3133" t="s">
        <v>17</v>
      </c>
      <c r="E3133" t="s">
        <v>18</v>
      </c>
      <c r="F3133" t="s">
        <v>19</v>
      </c>
      <c r="G3133" s="4">
        <v>1.109142168411748</v>
      </c>
      <c r="H3133" t="s">
        <v>440</v>
      </c>
      <c r="I3133" t="s">
        <v>441</v>
      </c>
      <c r="J3133" t="s">
        <v>199</v>
      </c>
      <c r="K3133" t="s">
        <v>366</v>
      </c>
      <c r="L3133" t="s">
        <v>362</v>
      </c>
      <c r="M3133" t="s">
        <v>367</v>
      </c>
      <c r="N3133" t="s">
        <v>338</v>
      </c>
      <c r="O3133" s="5">
        <v>2</v>
      </c>
      <c r="P3133" s="5">
        <v>18</v>
      </c>
      <c r="Q3133" s="4">
        <v>3604866.587250887</v>
      </c>
      <c r="R3133" s="4">
        <v>43729.90274833265</v>
      </c>
      <c r="S3133" s="4">
        <v>18339.841531341579</v>
      </c>
      <c r="T3133" s="4">
        <v>8.7890920118632945</v>
      </c>
      <c r="U3133" s="6">
        <v>0.97769165336384067</v>
      </c>
      <c r="V3133" s="6">
        <v>0.61040658047954133</v>
      </c>
      <c r="W3133" s="5">
        <v>8</v>
      </c>
      <c r="X3133" s="4">
        <v>85.49176646640305</v>
      </c>
      <c r="Y3133" s="5">
        <v>0</v>
      </c>
      <c r="Z3133" s="4">
        <f t="shared" si="144"/>
        <v>3998309.5434185062</v>
      </c>
      <c r="AA3133" s="4">
        <f t="shared" si="145"/>
        <v>25390.061216991071</v>
      </c>
      <c r="AB3133" s="6">
        <f t="shared" si="146"/>
        <v>0.58061096918307586</v>
      </c>
    </row>
    <row r="3134" spans="1:28" x14ac:dyDescent="0.35">
      <c r="A3134">
        <v>3133</v>
      </c>
      <c r="B3134" s="3">
        <v>45626</v>
      </c>
      <c r="C3134" t="s">
        <v>408</v>
      </c>
      <c r="D3134" t="s">
        <v>17</v>
      </c>
      <c r="E3134" t="s">
        <v>18</v>
      </c>
      <c r="F3134" t="s">
        <v>19</v>
      </c>
      <c r="G3134" s="4">
        <v>1.109142168411748</v>
      </c>
      <c r="H3134" t="s">
        <v>440</v>
      </c>
      <c r="I3134" t="s">
        <v>444</v>
      </c>
      <c r="J3134" t="s">
        <v>201</v>
      </c>
      <c r="K3134" t="s">
        <v>347</v>
      </c>
      <c r="L3134" t="s">
        <v>344</v>
      </c>
      <c r="M3134" t="s">
        <v>348</v>
      </c>
      <c r="N3134" t="s">
        <v>349</v>
      </c>
      <c r="O3134" s="5">
        <v>1</v>
      </c>
      <c r="P3134" s="5">
        <v>12</v>
      </c>
      <c r="Q3134" s="4">
        <v>5163642.2419431377</v>
      </c>
      <c r="R3134" s="4">
        <v>15140.780147931589</v>
      </c>
      <c r="S3134" s="4">
        <v>6842.5338106864547</v>
      </c>
      <c r="T3134" s="4">
        <v>7.1883466399640277</v>
      </c>
      <c r="U3134" s="6">
        <v>0.89679094826016448</v>
      </c>
      <c r="V3134" s="6">
        <v>0.60910618322109766</v>
      </c>
      <c r="W3134" s="5">
        <v>6</v>
      </c>
      <c r="X3134" s="4">
        <v>84.984431595606765</v>
      </c>
      <c r="Y3134" s="5">
        <v>0</v>
      </c>
      <c r="Z3134" s="4">
        <f t="shared" si="144"/>
        <v>5727213.353131311</v>
      </c>
      <c r="AA3134" s="4">
        <f t="shared" si="145"/>
        <v>8298.2463372451348</v>
      </c>
      <c r="AB3134" s="6">
        <f t="shared" si="146"/>
        <v>0.54807257328670567</v>
      </c>
    </row>
    <row r="3135" spans="1:28" x14ac:dyDescent="0.35">
      <c r="A3135">
        <v>3134</v>
      </c>
      <c r="B3135" s="3">
        <v>45626</v>
      </c>
      <c r="C3135" t="s">
        <v>408</v>
      </c>
      <c r="D3135" t="s">
        <v>17</v>
      </c>
      <c r="E3135" t="s">
        <v>18</v>
      </c>
      <c r="F3135" t="s">
        <v>19</v>
      </c>
      <c r="G3135" s="4">
        <v>1.109142168411748</v>
      </c>
      <c r="H3135" t="s">
        <v>443</v>
      </c>
      <c r="I3135" t="s">
        <v>441</v>
      </c>
      <c r="J3135" t="s">
        <v>203</v>
      </c>
      <c r="K3135" t="s">
        <v>358</v>
      </c>
      <c r="L3135" t="s">
        <v>354</v>
      </c>
      <c r="M3135" t="s">
        <v>359</v>
      </c>
      <c r="N3135" t="s">
        <v>360</v>
      </c>
      <c r="O3135" s="5">
        <v>0</v>
      </c>
      <c r="P3135" s="5">
        <v>6</v>
      </c>
      <c r="Q3135" s="4">
        <v>1446335.331760474</v>
      </c>
      <c r="R3135" s="4">
        <v>2143.3352721685678</v>
      </c>
      <c r="S3135" s="4">
        <v>521.01083093775173</v>
      </c>
      <c r="T3135" s="4">
        <v>8.3862078081141789</v>
      </c>
      <c r="U3135" s="6">
        <v>0.95222767506902661</v>
      </c>
      <c r="V3135" s="6">
        <v>0.71057521786824496</v>
      </c>
      <c r="W3135" s="5">
        <v>6</v>
      </c>
      <c r="X3135" s="4">
        <v>100</v>
      </c>
      <c r="Y3135" s="5">
        <v>0</v>
      </c>
      <c r="Z3135" s="4">
        <f t="shared" si="144"/>
        <v>1604191.5061193369</v>
      </c>
      <c r="AA3135" s="4">
        <f t="shared" si="145"/>
        <v>1622.3244412308161</v>
      </c>
      <c r="AB3135" s="6">
        <f t="shared" si="146"/>
        <v>0.756915850868909</v>
      </c>
    </row>
    <row r="3136" spans="1:28" x14ac:dyDescent="0.35">
      <c r="A3136">
        <v>3135</v>
      </c>
      <c r="B3136" s="3">
        <v>45626</v>
      </c>
      <c r="C3136" t="s">
        <v>408</v>
      </c>
      <c r="D3136" t="s">
        <v>17</v>
      </c>
      <c r="E3136" t="s">
        <v>18</v>
      </c>
      <c r="F3136" t="s">
        <v>19</v>
      </c>
      <c r="G3136" s="4">
        <v>1.109142168411748</v>
      </c>
      <c r="H3136" t="s">
        <v>443</v>
      </c>
      <c r="I3136" t="s">
        <v>441</v>
      </c>
      <c r="J3136" t="s">
        <v>205</v>
      </c>
      <c r="K3136" t="s">
        <v>335</v>
      </c>
      <c r="L3136" t="s">
        <v>336</v>
      </c>
      <c r="M3136" t="s">
        <v>337</v>
      </c>
      <c r="N3136" t="s">
        <v>338</v>
      </c>
      <c r="O3136" s="5">
        <v>1</v>
      </c>
      <c r="P3136" s="5">
        <v>21</v>
      </c>
      <c r="Q3136" s="4">
        <v>35281522.667343684</v>
      </c>
      <c r="R3136" s="4">
        <v>80598.084609952828</v>
      </c>
      <c r="S3136" s="4">
        <v>28359.937555803121</v>
      </c>
      <c r="T3136" s="4">
        <v>8.4654164429996648</v>
      </c>
      <c r="U3136" s="6">
        <v>0.92139216342157637</v>
      </c>
      <c r="V3136" s="6">
        <v>0.76022606327135056</v>
      </c>
      <c r="W3136" s="5">
        <v>6</v>
      </c>
      <c r="X3136" s="4">
        <v>96.236886318521513</v>
      </c>
      <c r="Y3136" s="5">
        <v>0</v>
      </c>
      <c r="Z3136" s="4">
        <f t="shared" si="144"/>
        <v>39132224.556125812</v>
      </c>
      <c r="AA3136" s="4">
        <f t="shared" si="145"/>
        <v>52238.147054149711</v>
      </c>
      <c r="AB3136" s="6">
        <f t="shared" si="146"/>
        <v>0.64813137070132021</v>
      </c>
    </row>
    <row r="3137" spans="1:28" x14ac:dyDescent="0.35">
      <c r="A3137">
        <v>3136</v>
      </c>
      <c r="B3137" s="3">
        <v>45626</v>
      </c>
      <c r="C3137" t="s">
        <v>408</v>
      </c>
      <c r="D3137" t="s">
        <v>17</v>
      </c>
      <c r="E3137" t="s">
        <v>18</v>
      </c>
      <c r="F3137" t="s">
        <v>19</v>
      </c>
      <c r="G3137" s="4">
        <v>1.109142168411748</v>
      </c>
      <c r="H3137" t="s">
        <v>443</v>
      </c>
      <c r="I3137" t="s">
        <v>441</v>
      </c>
      <c r="J3137" t="s">
        <v>207</v>
      </c>
      <c r="K3137" t="s">
        <v>361</v>
      </c>
      <c r="L3137" t="s">
        <v>362</v>
      </c>
      <c r="M3137" t="s">
        <v>363</v>
      </c>
      <c r="N3137" t="s">
        <v>338</v>
      </c>
      <c r="O3137" s="5">
        <v>0</v>
      </c>
      <c r="P3137" s="5">
        <v>22</v>
      </c>
      <c r="Q3137" s="4">
        <v>1641258.6992691341</v>
      </c>
      <c r="R3137" s="4">
        <v>11594.64883865515</v>
      </c>
      <c r="S3137" s="4">
        <v>4422.6239648853398</v>
      </c>
      <c r="T3137" s="4">
        <v>5.2152005468954741</v>
      </c>
      <c r="U3137" s="6">
        <v>0.91505524963439766</v>
      </c>
      <c r="V3137" s="6">
        <v>0.54232264493736748</v>
      </c>
      <c r="W3137" s="5">
        <v>8</v>
      </c>
      <c r="X3137" s="4">
        <v>99.388340926883401</v>
      </c>
      <c r="Y3137" s="5">
        <v>0</v>
      </c>
      <c r="Z3137" s="4">
        <f t="shared" si="144"/>
        <v>1820389.2326320123</v>
      </c>
      <c r="AA3137" s="4">
        <f t="shared" si="145"/>
        <v>7172.0248737698103</v>
      </c>
      <c r="AB3137" s="6">
        <f t="shared" si="146"/>
        <v>0.61856335397232132</v>
      </c>
    </row>
    <row r="3138" spans="1:28" x14ac:dyDescent="0.35">
      <c r="A3138">
        <v>3137</v>
      </c>
      <c r="B3138" s="3">
        <v>45626</v>
      </c>
      <c r="C3138" t="s">
        <v>408</v>
      </c>
      <c r="D3138" t="s">
        <v>17</v>
      </c>
      <c r="E3138" t="s">
        <v>18</v>
      </c>
      <c r="F3138" t="s">
        <v>19</v>
      </c>
      <c r="G3138" s="4">
        <v>1.109142168411748</v>
      </c>
      <c r="H3138" t="s">
        <v>443</v>
      </c>
      <c r="I3138" t="s">
        <v>442</v>
      </c>
      <c r="J3138" t="s">
        <v>209</v>
      </c>
      <c r="K3138" t="s">
        <v>366</v>
      </c>
      <c r="L3138" t="s">
        <v>362</v>
      </c>
      <c r="M3138" t="s">
        <v>367</v>
      </c>
      <c r="N3138" t="s">
        <v>338</v>
      </c>
      <c r="O3138" s="5">
        <v>3</v>
      </c>
      <c r="P3138" s="5">
        <v>29</v>
      </c>
      <c r="Q3138" s="4">
        <v>33027318.211191449</v>
      </c>
      <c r="R3138" s="4">
        <v>231370.82169583911</v>
      </c>
      <c r="S3138" s="4">
        <v>57992.570458137059</v>
      </c>
      <c r="T3138" s="4">
        <v>7.0346898225185388</v>
      </c>
      <c r="U3138" s="6">
        <v>0.94684118208521784</v>
      </c>
      <c r="V3138" s="6">
        <v>0.745751151593531</v>
      </c>
      <c r="W3138" s="5">
        <v>5</v>
      </c>
      <c r="X3138" s="4">
        <v>92.435006453670979</v>
      </c>
      <c r="Y3138" s="5">
        <v>0</v>
      </c>
      <c r="Z3138" s="4">
        <f t="shared" ref="Z3138:Z3201" si="147">Q3138*G3138</f>
        <v>36631991.337585695</v>
      </c>
      <c r="AA3138" s="4">
        <f t="shared" ref="AA3138:AA3201" si="148">R3138-S3138</f>
        <v>173378.25123770206</v>
      </c>
      <c r="AB3138" s="6">
        <f t="shared" ref="AB3138:AB3201" si="149">IFERROR(AA3138/R3138,0)</f>
        <v>0.7493522734064787</v>
      </c>
    </row>
    <row r="3139" spans="1:28" x14ac:dyDescent="0.35">
      <c r="A3139">
        <v>3138</v>
      </c>
      <c r="B3139" s="3">
        <v>45626</v>
      </c>
      <c r="C3139" t="s">
        <v>408</v>
      </c>
      <c r="D3139" t="s">
        <v>20</v>
      </c>
      <c r="E3139" t="s">
        <v>21</v>
      </c>
      <c r="F3139" t="s">
        <v>22</v>
      </c>
      <c r="G3139" s="4">
        <v>0.89455200808256674</v>
      </c>
      <c r="H3139" t="s">
        <v>440</v>
      </c>
      <c r="I3139" t="s">
        <v>442</v>
      </c>
      <c r="J3139" t="s">
        <v>211</v>
      </c>
      <c r="K3139" t="s">
        <v>366</v>
      </c>
      <c r="L3139" t="s">
        <v>362</v>
      </c>
      <c r="M3139" t="s">
        <v>367</v>
      </c>
      <c r="N3139" t="s">
        <v>338</v>
      </c>
      <c r="O3139" s="5">
        <v>0</v>
      </c>
      <c r="P3139" s="5">
        <v>8</v>
      </c>
      <c r="Q3139" s="4">
        <v>1077403.8853692131</v>
      </c>
      <c r="R3139" s="4">
        <v>4675.882408433602</v>
      </c>
      <c r="S3139" s="4">
        <v>1267.295978404039</v>
      </c>
      <c r="T3139" s="4">
        <v>8.7416275686136871</v>
      </c>
      <c r="U3139" s="6">
        <v>0.96712429794699362</v>
      </c>
      <c r="V3139" s="6">
        <v>0.45807037631794828</v>
      </c>
      <c r="W3139" s="5">
        <v>7</v>
      </c>
      <c r="X3139" s="4">
        <v>91.69160076965926</v>
      </c>
      <c r="Y3139" s="5">
        <v>0</v>
      </c>
      <c r="Z3139" s="4">
        <f t="shared" si="147"/>
        <v>963793.8091729891</v>
      </c>
      <c r="AA3139" s="4">
        <f t="shared" si="148"/>
        <v>3408.586430029563</v>
      </c>
      <c r="AB3139" s="6">
        <f t="shared" si="149"/>
        <v>0.72897180302945708</v>
      </c>
    </row>
    <row r="3140" spans="1:28" x14ac:dyDescent="0.35">
      <c r="A3140">
        <v>3139</v>
      </c>
      <c r="B3140" s="3">
        <v>45626</v>
      </c>
      <c r="C3140" t="s">
        <v>408</v>
      </c>
      <c r="D3140" t="s">
        <v>20</v>
      </c>
      <c r="E3140" t="s">
        <v>21</v>
      </c>
      <c r="F3140" t="s">
        <v>22</v>
      </c>
      <c r="G3140" s="4">
        <v>0.89455200808256674</v>
      </c>
      <c r="H3140" t="s">
        <v>443</v>
      </c>
      <c r="I3140" t="s">
        <v>444</v>
      </c>
      <c r="J3140" t="s">
        <v>213</v>
      </c>
      <c r="K3140" t="s">
        <v>335</v>
      </c>
      <c r="L3140" t="s">
        <v>336</v>
      </c>
      <c r="M3140" t="s">
        <v>337</v>
      </c>
      <c r="N3140" t="s">
        <v>338</v>
      </c>
      <c r="O3140" s="5">
        <v>0</v>
      </c>
      <c r="P3140" s="5">
        <v>17</v>
      </c>
      <c r="Q3140" s="4">
        <v>2548733.2490755771</v>
      </c>
      <c r="R3140" s="4">
        <v>7198.9402471279827</v>
      </c>
      <c r="S3140" s="4">
        <v>2379.0022235623842</v>
      </c>
      <c r="T3140" s="4">
        <v>4.6845818306404023</v>
      </c>
      <c r="U3140" s="6">
        <v>0.99645813856500731</v>
      </c>
      <c r="V3140" s="6">
        <v>0.7385733543693469</v>
      </c>
      <c r="W3140" s="5">
        <v>9</v>
      </c>
      <c r="X3140" s="4">
        <v>92.797428820990447</v>
      </c>
      <c r="Y3140" s="5">
        <v>0</v>
      </c>
      <c r="Z3140" s="4">
        <f t="shared" si="147"/>
        <v>2279974.4460273623</v>
      </c>
      <c r="AA3140" s="4">
        <f t="shared" si="148"/>
        <v>4819.938023565599</v>
      </c>
      <c r="AB3140" s="6">
        <f t="shared" si="149"/>
        <v>0.66953438396554454</v>
      </c>
    </row>
    <row r="3141" spans="1:28" x14ac:dyDescent="0.35">
      <c r="A3141">
        <v>3140</v>
      </c>
      <c r="B3141" s="3">
        <v>45626</v>
      </c>
      <c r="C3141" t="s">
        <v>408</v>
      </c>
      <c r="D3141" t="s">
        <v>20</v>
      </c>
      <c r="E3141" t="s">
        <v>21</v>
      </c>
      <c r="F3141" t="s">
        <v>22</v>
      </c>
      <c r="G3141" s="4">
        <v>0.89455200808256674</v>
      </c>
      <c r="H3141" t="s">
        <v>443</v>
      </c>
      <c r="I3141" t="s">
        <v>441</v>
      </c>
      <c r="J3141" t="s">
        <v>215</v>
      </c>
      <c r="K3141" t="s">
        <v>347</v>
      </c>
      <c r="L3141" t="s">
        <v>344</v>
      </c>
      <c r="M3141" t="s">
        <v>348</v>
      </c>
      <c r="N3141" t="s">
        <v>349</v>
      </c>
      <c r="O3141" s="5">
        <v>3</v>
      </c>
      <c r="P3141" s="5">
        <v>21</v>
      </c>
      <c r="Q3141" s="4">
        <v>11891420.40436762</v>
      </c>
      <c r="R3141" s="4">
        <v>55856.960172190738</v>
      </c>
      <c r="S3141" s="4">
        <v>23871.068767550059</v>
      </c>
      <c r="T3141" s="4">
        <v>5.888531283979944</v>
      </c>
      <c r="U3141" s="6">
        <v>0.96409949966590347</v>
      </c>
      <c r="V3141" s="6">
        <v>0.58556174129826533</v>
      </c>
      <c r="W3141" s="5">
        <v>7</v>
      </c>
      <c r="X3141" s="4">
        <v>82.453414069528165</v>
      </c>
      <c r="Y3141" s="5">
        <v>0</v>
      </c>
      <c r="Z3141" s="4">
        <f t="shared" si="147"/>
        <v>10637494.001681061</v>
      </c>
      <c r="AA3141" s="4">
        <f t="shared" si="148"/>
        <v>31985.891404640679</v>
      </c>
      <c r="AB3141" s="6">
        <f t="shared" si="149"/>
        <v>0.57263931488640796</v>
      </c>
    </row>
    <row r="3142" spans="1:28" x14ac:dyDescent="0.35">
      <c r="A3142">
        <v>3141</v>
      </c>
      <c r="B3142" s="3">
        <v>45626</v>
      </c>
      <c r="C3142" t="s">
        <v>408</v>
      </c>
      <c r="D3142" t="s">
        <v>20</v>
      </c>
      <c r="E3142" t="s">
        <v>21</v>
      </c>
      <c r="F3142" t="s">
        <v>22</v>
      </c>
      <c r="G3142" s="4">
        <v>0.89455200808256674</v>
      </c>
      <c r="H3142" t="s">
        <v>443</v>
      </c>
      <c r="I3142" t="s">
        <v>442</v>
      </c>
      <c r="J3142" t="s">
        <v>217</v>
      </c>
      <c r="K3142" t="s">
        <v>347</v>
      </c>
      <c r="L3142" t="s">
        <v>344</v>
      </c>
      <c r="M3142" t="s">
        <v>348</v>
      </c>
      <c r="N3142" t="s">
        <v>349</v>
      </c>
      <c r="O3142" s="5">
        <v>3</v>
      </c>
      <c r="P3142" s="5">
        <v>23</v>
      </c>
      <c r="Q3142" s="4">
        <v>11893201.859964989</v>
      </c>
      <c r="R3142" s="4">
        <v>65649.934514986991</v>
      </c>
      <c r="S3142" s="4">
        <v>20720.190208306409</v>
      </c>
      <c r="T3142" s="4">
        <v>7.6611431006587694</v>
      </c>
      <c r="U3142" s="6">
        <v>0.92227459532818068</v>
      </c>
      <c r="V3142" s="6">
        <v>0.68100751135813498</v>
      </c>
      <c r="W3142" s="5">
        <v>8</v>
      </c>
      <c r="X3142" s="4">
        <v>90.377895929745478</v>
      </c>
      <c r="Y3142" s="5">
        <v>0</v>
      </c>
      <c r="Z3142" s="4">
        <f t="shared" si="147"/>
        <v>10639087.606362998</v>
      </c>
      <c r="AA3142" s="4">
        <f t="shared" si="148"/>
        <v>44929.744306680586</v>
      </c>
      <c r="AB3142" s="6">
        <f t="shared" si="149"/>
        <v>0.68438368809680583</v>
      </c>
    </row>
    <row r="3143" spans="1:28" x14ac:dyDescent="0.35">
      <c r="A3143">
        <v>3142</v>
      </c>
      <c r="B3143" s="3">
        <v>45626</v>
      </c>
      <c r="C3143" t="s">
        <v>408</v>
      </c>
      <c r="D3143" t="s">
        <v>20</v>
      </c>
      <c r="E3143" t="s">
        <v>21</v>
      </c>
      <c r="F3143" t="s">
        <v>22</v>
      </c>
      <c r="G3143" s="4">
        <v>0.89455200808256674</v>
      </c>
      <c r="H3143" t="s">
        <v>443</v>
      </c>
      <c r="I3143" t="s">
        <v>444</v>
      </c>
      <c r="J3143" t="s">
        <v>219</v>
      </c>
      <c r="K3143" t="s">
        <v>364</v>
      </c>
      <c r="L3143" t="s">
        <v>362</v>
      </c>
      <c r="M3143" t="s">
        <v>365</v>
      </c>
      <c r="N3143" t="s">
        <v>349</v>
      </c>
      <c r="O3143" s="5">
        <v>0</v>
      </c>
      <c r="P3143" s="5">
        <v>16</v>
      </c>
      <c r="Q3143" s="4">
        <v>4132587.9909622432</v>
      </c>
      <c r="R3143" s="4">
        <v>2447.230156042936</v>
      </c>
      <c r="S3143" s="4">
        <v>1066.9939082102139</v>
      </c>
      <c r="T3143" s="4">
        <v>7.5639637146476852</v>
      </c>
      <c r="U3143" s="6">
        <v>0.99353810100908169</v>
      </c>
      <c r="V3143" s="6">
        <v>0.75499694466216949</v>
      </c>
      <c r="W3143" s="5">
        <v>6</v>
      </c>
      <c r="X3143" s="4">
        <v>96.341200049304291</v>
      </c>
      <c r="Y3143" s="5">
        <v>0</v>
      </c>
      <c r="Z3143" s="4">
        <f t="shared" si="147"/>
        <v>3696814.8858931749</v>
      </c>
      <c r="AA3143" s="4">
        <f t="shared" si="148"/>
        <v>1380.236247832722</v>
      </c>
      <c r="AB3143" s="6">
        <f t="shared" si="149"/>
        <v>0.56399936247292071</v>
      </c>
    </row>
    <row r="3144" spans="1:28" x14ac:dyDescent="0.35">
      <c r="A3144">
        <v>3143</v>
      </c>
      <c r="B3144" s="3">
        <v>45626</v>
      </c>
      <c r="C3144" t="s">
        <v>408</v>
      </c>
      <c r="D3144" t="s">
        <v>20</v>
      </c>
      <c r="E3144" t="s">
        <v>21</v>
      </c>
      <c r="F3144" t="s">
        <v>22</v>
      </c>
      <c r="G3144" s="4">
        <v>0.89455200808256674</v>
      </c>
      <c r="H3144" t="s">
        <v>443</v>
      </c>
      <c r="I3144" t="s">
        <v>441</v>
      </c>
      <c r="J3144" t="s">
        <v>221</v>
      </c>
      <c r="K3144" t="s">
        <v>343</v>
      </c>
      <c r="L3144" t="s">
        <v>344</v>
      </c>
      <c r="M3144" t="s">
        <v>345</v>
      </c>
      <c r="N3144" t="s">
        <v>346</v>
      </c>
      <c r="O3144" s="5">
        <v>2</v>
      </c>
      <c r="P3144" s="5">
        <v>9</v>
      </c>
      <c r="Q3144" s="4">
        <v>7059491.0657017082</v>
      </c>
      <c r="R3144" s="4">
        <v>23513.1603108708</v>
      </c>
      <c r="S3144" s="4">
        <v>5595.1678804369021</v>
      </c>
      <c r="T3144" s="4">
        <v>5.3629696596931256</v>
      </c>
      <c r="U3144" s="6">
        <v>0.99333065060836212</v>
      </c>
      <c r="V3144" s="6">
        <v>0.89081524656692967</v>
      </c>
      <c r="W3144" s="5">
        <v>9</v>
      </c>
      <c r="X3144" s="4">
        <v>91.579140744727169</v>
      </c>
      <c r="Y3144" s="5">
        <v>0</v>
      </c>
      <c r="Z3144" s="4">
        <f t="shared" si="147"/>
        <v>6315081.9088644022</v>
      </c>
      <c r="AA3144" s="4">
        <f t="shared" si="148"/>
        <v>17917.9924304339</v>
      </c>
      <c r="AB3144" s="6">
        <f t="shared" si="149"/>
        <v>0.76204100995092117</v>
      </c>
    </row>
    <row r="3145" spans="1:28" x14ac:dyDescent="0.35">
      <c r="A3145">
        <v>3144</v>
      </c>
      <c r="B3145" s="3">
        <v>45626</v>
      </c>
      <c r="C3145" t="s">
        <v>408</v>
      </c>
      <c r="D3145" t="s">
        <v>20</v>
      </c>
      <c r="E3145" t="s">
        <v>21</v>
      </c>
      <c r="F3145" t="s">
        <v>22</v>
      </c>
      <c r="G3145" s="4">
        <v>0.89455200808256674</v>
      </c>
      <c r="H3145" t="s">
        <v>440</v>
      </c>
      <c r="I3145" t="s">
        <v>441</v>
      </c>
      <c r="J3145" t="s">
        <v>223</v>
      </c>
      <c r="K3145" t="s">
        <v>361</v>
      </c>
      <c r="L3145" t="s">
        <v>362</v>
      </c>
      <c r="M3145" t="s">
        <v>363</v>
      </c>
      <c r="N3145" t="s">
        <v>338</v>
      </c>
      <c r="O3145" s="5">
        <v>1</v>
      </c>
      <c r="P3145" s="5">
        <v>16</v>
      </c>
      <c r="Q3145" s="4">
        <v>1766464.6817280159</v>
      </c>
      <c r="R3145" s="4">
        <v>13234.13503485217</v>
      </c>
      <c r="S3145" s="4">
        <v>5636.6321147159006</v>
      </c>
      <c r="T3145" s="4">
        <v>11.49934562294418</v>
      </c>
      <c r="U3145" s="6">
        <v>0.95878514120433589</v>
      </c>
      <c r="V3145" s="6">
        <v>0.58292598051480315</v>
      </c>
      <c r="W3145" s="5">
        <v>7</v>
      </c>
      <c r="X3145" s="4">
        <v>100</v>
      </c>
      <c r="Y3145" s="5">
        <v>0</v>
      </c>
      <c r="Z3145" s="4">
        <f t="shared" si="147"/>
        <v>1580194.5282467287</v>
      </c>
      <c r="AA3145" s="4">
        <f t="shared" si="148"/>
        <v>7597.5029201362695</v>
      </c>
      <c r="AB3145" s="6">
        <f t="shared" si="149"/>
        <v>0.57408382944017133</v>
      </c>
    </row>
    <row r="3146" spans="1:28" x14ac:dyDescent="0.35">
      <c r="A3146">
        <v>3145</v>
      </c>
      <c r="B3146" s="3">
        <v>45626</v>
      </c>
      <c r="C3146" t="s">
        <v>408</v>
      </c>
      <c r="D3146" t="s">
        <v>20</v>
      </c>
      <c r="E3146" t="s">
        <v>21</v>
      </c>
      <c r="F3146" t="s">
        <v>22</v>
      </c>
      <c r="G3146" s="4">
        <v>0.89455200808256674</v>
      </c>
      <c r="H3146" t="s">
        <v>440</v>
      </c>
      <c r="I3146" t="s">
        <v>444</v>
      </c>
      <c r="J3146" t="s">
        <v>225</v>
      </c>
      <c r="K3146" t="s">
        <v>347</v>
      </c>
      <c r="L3146" t="s">
        <v>344</v>
      </c>
      <c r="M3146" t="s">
        <v>348</v>
      </c>
      <c r="N3146" t="s">
        <v>349</v>
      </c>
      <c r="O3146" s="5">
        <v>1</v>
      </c>
      <c r="P3146" s="5">
        <v>14</v>
      </c>
      <c r="Q3146" s="4">
        <v>6200577.5650203554</v>
      </c>
      <c r="R3146" s="4">
        <v>35309.618876959998</v>
      </c>
      <c r="S3146" s="4">
        <v>17374.441635648411</v>
      </c>
      <c r="T3146" s="4">
        <v>5.479186672180413</v>
      </c>
      <c r="U3146" s="6">
        <v>0.95877494603602798</v>
      </c>
      <c r="V3146" s="6">
        <v>0.6589552964570754</v>
      </c>
      <c r="W3146" s="5">
        <v>6</v>
      </c>
      <c r="X3146" s="4">
        <v>93.233382490224997</v>
      </c>
      <c r="Y3146" s="5">
        <v>0</v>
      </c>
      <c r="Z3146" s="4">
        <f t="shared" si="147"/>
        <v>5546739.1120606707</v>
      </c>
      <c r="AA3146" s="4">
        <f t="shared" si="148"/>
        <v>17935.177241311587</v>
      </c>
      <c r="AB3146" s="6">
        <f t="shared" si="149"/>
        <v>0.50794026703625883</v>
      </c>
    </row>
    <row r="3147" spans="1:28" x14ac:dyDescent="0.35">
      <c r="A3147">
        <v>3146</v>
      </c>
      <c r="B3147" s="3">
        <v>45626</v>
      </c>
      <c r="C3147" t="s">
        <v>408</v>
      </c>
      <c r="D3147" t="s">
        <v>20</v>
      </c>
      <c r="E3147" t="s">
        <v>21</v>
      </c>
      <c r="F3147" t="s">
        <v>22</v>
      </c>
      <c r="G3147" s="4">
        <v>0.89455200808256674</v>
      </c>
      <c r="H3147" t="s">
        <v>443</v>
      </c>
      <c r="I3147" t="s">
        <v>444</v>
      </c>
      <c r="J3147" t="s">
        <v>227</v>
      </c>
      <c r="K3147" t="s">
        <v>361</v>
      </c>
      <c r="L3147" t="s">
        <v>362</v>
      </c>
      <c r="M3147" t="s">
        <v>363</v>
      </c>
      <c r="N3147" t="s">
        <v>338</v>
      </c>
      <c r="O3147" s="5">
        <v>0</v>
      </c>
      <c r="P3147" s="5">
        <v>8</v>
      </c>
      <c r="Q3147" s="4">
        <v>858098.60233991174</v>
      </c>
      <c r="R3147" s="4">
        <v>1771.364061190269</v>
      </c>
      <c r="S3147" s="4">
        <v>908.44185859257436</v>
      </c>
      <c r="T3147" s="4">
        <v>8.2365964741425604</v>
      </c>
      <c r="U3147" s="6">
        <v>0.9497955120148851</v>
      </c>
      <c r="V3147" s="6">
        <v>0.72278487194966512</v>
      </c>
      <c r="W3147" s="5">
        <v>8</v>
      </c>
      <c r="X3147" s="4">
        <v>95.662889295478777</v>
      </c>
      <c r="Y3147" s="5">
        <v>0</v>
      </c>
      <c r="Z3147" s="4">
        <f t="shared" si="147"/>
        <v>767613.82785601192</v>
      </c>
      <c r="AA3147" s="4">
        <f t="shared" si="148"/>
        <v>862.92220259769465</v>
      </c>
      <c r="AB3147" s="6">
        <f t="shared" si="149"/>
        <v>0.4871512420873288</v>
      </c>
    </row>
    <row r="3148" spans="1:28" x14ac:dyDescent="0.35">
      <c r="A3148">
        <v>3147</v>
      </c>
      <c r="B3148" s="3">
        <v>45626</v>
      </c>
      <c r="C3148" t="s">
        <v>408</v>
      </c>
      <c r="D3148" t="s">
        <v>20</v>
      </c>
      <c r="E3148" t="s">
        <v>21</v>
      </c>
      <c r="F3148" t="s">
        <v>22</v>
      </c>
      <c r="G3148" s="4">
        <v>0.89455200808256674</v>
      </c>
      <c r="H3148" t="s">
        <v>443</v>
      </c>
      <c r="I3148" t="s">
        <v>444</v>
      </c>
      <c r="J3148" t="s">
        <v>229</v>
      </c>
      <c r="K3148" t="s">
        <v>335</v>
      </c>
      <c r="L3148" t="s">
        <v>336</v>
      </c>
      <c r="M3148" t="s">
        <v>337</v>
      </c>
      <c r="N3148" t="s">
        <v>338</v>
      </c>
      <c r="O3148" s="5">
        <v>1</v>
      </c>
      <c r="P3148" s="5">
        <v>17</v>
      </c>
      <c r="Q3148" s="4">
        <v>3387358.2206242792</v>
      </c>
      <c r="R3148" s="4">
        <v>9681.7712760620761</v>
      </c>
      <c r="S3148" s="4">
        <v>4007.4109364448918</v>
      </c>
      <c r="T3148" s="4">
        <v>5.32742773811606</v>
      </c>
      <c r="U3148" s="6">
        <v>0.9475875011827668</v>
      </c>
      <c r="V3148" s="6">
        <v>0.68641785098725772</v>
      </c>
      <c r="W3148" s="5">
        <v>7</v>
      </c>
      <c r="X3148" s="4">
        <v>94.095629886738791</v>
      </c>
      <c r="Y3148" s="5">
        <v>0</v>
      </c>
      <c r="Z3148" s="4">
        <f t="shared" si="147"/>
        <v>3030168.0983544393</v>
      </c>
      <c r="AA3148" s="4">
        <f t="shared" si="148"/>
        <v>5674.3603396171839</v>
      </c>
      <c r="AB3148" s="6">
        <f t="shared" si="149"/>
        <v>0.58608700596417618</v>
      </c>
    </row>
    <row r="3149" spans="1:28" x14ac:dyDescent="0.35">
      <c r="A3149">
        <v>3148</v>
      </c>
      <c r="B3149" s="3">
        <v>45626</v>
      </c>
      <c r="C3149" t="s">
        <v>408</v>
      </c>
      <c r="D3149" t="s">
        <v>20</v>
      </c>
      <c r="E3149" t="s">
        <v>21</v>
      </c>
      <c r="F3149" t="s">
        <v>22</v>
      </c>
      <c r="G3149" s="4">
        <v>0.89455200808256674</v>
      </c>
      <c r="H3149" t="s">
        <v>440</v>
      </c>
      <c r="I3149" t="s">
        <v>444</v>
      </c>
      <c r="J3149" t="s">
        <v>231</v>
      </c>
      <c r="K3149" t="s">
        <v>350</v>
      </c>
      <c r="L3149" t="s">
        <v>344</v>
      </c>
      <c r="M3149" t="s">
        <v>351</v>
      </c>
      <c r="N3149" t="s">
        <v>352</v>
      </c>
      <c r="O3149" s="5">
        <v>1</v>
      </c>
      <c r="P3149" s="5">
        <v>27</v>
      </c>
      <c r="Q3149" s="4">
        <v>13074451.616758769</v>
      </c>
      <c r="R3149" s="4">
        <v>48509.595854330437</v>
      </c>
      <c r="S3149" s="4">
        <v>19178.354259394211</v>
      </c>
      <c r="T3149" s="4">
        <v>14.14733196687804</v>
      </c>
      <c r="U3149" s="6">
        <v>0.93989142009309934</v>
      </c>
      <c r="V3149" s="6">
        <v>0.86059681409386268</v>
      </c>
      <c r="W3149" s="5">
        <v>9</v>
      </c>
      <c r="X3149" s="4">
        <v>95.862127055436147</v>
      </c>
      <c r="Y3149" s="5">
        <v>0</v>
      </c>
      <c r="Z3149" s="4">
        <f t="shared" si="147"/>
        <v>11695776.948349919</v>
      </c>
      <c r="AA3149" s="4">
        <f t="shared" si="148"/>
        <v>29331.241594936226</v>
      </c>
      <c r="AB3149" s="6">
        <f t="shared" si="149"/>
        <v>0.60464823667084489</v>
      </c>
    </row>
    <row r="3150" spans="1:28" x14ac:dyDescent="0.35">
      <c r="A3150">
        <v>3149</v>
      </c>
      <c r="B3150" s="3">
        <v>45626</v>
      </c>
      <c r="C3150" t="s">
        <v>408</v>
      </c>
      <c r="D3150" t="s">
        <v>20</v>
      </c>
      <c r="E3150" t="s">
        <v>21</v>
      </c>
      <c r="F3150" t="s">
        <v>22</v>
      </c>
      <c r="G3150" s="4">
        <v>0.89455200808256674</v>
      </c>
      <c r="H3150" t="s">
        <v>440</v>
      </c>
      <c r="I3150" t="s">
        <v>444</v>
      </c>
      <c r="J3150" t="s">
        <v>233</v>
      </c>
      <c r="K3150" t="s">
        <v>339</v>
      </c>
      <c r="L3150" t="s">
        <v>336</v>
      </c>
      <c r="M3150" t="s">
        <v>340</v>
      </c>
      <c r="N3150" t="s">
        <v>338</v>
      </c>
      <c r="O3150" s="5">
        <v>1</v>
      </c>
      <c r="P3150" s="5">
        <v>20</v>
      </c>
      <c r="Q3150" s="4">
        <v>1737654.759929074</v>
      </c>
      <c r="R3150" s="4">
        <v>17825.546590038011</v>
      </c>
      <c r="S3150" s="4">
        <v>8897.4172905993037</v>
      </c>
      <c r="T3150" s="4">
        <v>9.1763780310381033</v>
      </c>
      <c r="U3150" s="6">
        <v>0.93207960899221332</v>
      </c>
      <c r="V3150" s="6">
        <v>0.70244681887965332</v>
      </c>
      <c r="W3150" s="5">
        <v>4</v>
      </c>
      <c r="X3150" s="4">
        <v>79.091304111828208</v>
      </c>
      <c r="Y3150" s="5">
        <v>0</v>
      </c>
      <c r="Z3150" s="4">
        <f t="shared" si="147"/>
        <v>1554422.5548487836</v>
      </c>
      <c r="AA3150" s="4">
        <f t="shared" si="148"/>
        <v>8928.1292994387077</v>
      </c>
      <c r="AB3150" s="6">
        <f t="shared" si="149"/>
        <v>0.50086146050793667</v>
      </c>
    </row>
    <row r="3151" spans="1:28" x14ac:dyDescent="0.35">
      <c r="A3151">
        <v>3150</v>
      </c>
      <c r="B3151" s="3">
        <v>45626</v>
      </c>
      <c r="C3151" t="s">
        <v>408</v>
      </c>
      <c r="D3151" t="s">
        <v>20</v>
      </c>
      <c r="E3151" t="s">
        <v>21</v>
      </c>
      <c r="F3151" t="s">
        <v>22</v>
      </c>
      <c r="G3151" s="4">
        <v>0.89455200808256674</v>
      </c>
      <c r="H3151" t="s">
        <v>440</v>
      </c>
      <c r="I3151" t="s">
        <v>441</v>
      </c>
      <c r="J3151" t="s">
        <v>235</v>
      </c>
      <c r="K3151" t="s">
        <v>350</v>
      </c>
      <c r="L3151" t="s">
        <v>344</v>
      </c>
      <c r="M3151" t="s">
        <v>351</v>
      </c>
      <c r="N3151" t="s">
        <v>352</v>
      </c>
      <c r="O3151" s="5">
        <v>0</v>
      </c>
      <c r="P3151" s="5">
        <v>12</v>
      </c>
      <c r="Q3151" s="4">
        <v>1118727.405115162</v>
      </c>
      <c r="R3151" s="4">
        <v>8972.1231536138548</v>
      </c>
      <c r="S3151" s="4">
        <v>3872.234282279775</v>
      </c>
      <c r="T3151" s="4">
        <v>15.48137781854399</v>
      </c>
      <c r="U3151" s="6">
        <v>0.99371265025793565</v>
      </c>
      <c r="V3151" s="6">
        <v>0.55080604636704611</v>
      </c>
      <c r="W3151" s="5">
        <v>5</v>
      </c>
      <c r="X3151" s="4">
        <v>88.196804366005566</v>
      </c>
      <c r="Y3151" s="5">
        <v>0</v>
      </c>
      <c r="Z3151" s="4">
        <f t="shared" si="147"/>
        <v>1000759.8467427674</v>
      </c>
      <c r="AA3151" s="4">
        <f t="shared" si="148"/>
        <v>5099.8888713340802</v>
      </c>
      <c r="AB3151" s="6">
        <f t="shared" si="149"/>
        <v>0.56841494304276363</v>
      </c>
    </row>
    <row r="3152" spans="1:28" x14ac:dyDescent="0.35">
      <c r="A3152">
        <v>3151</v>
      </c>
      <c r="B3152" s="3">
        <v>45626</v>
      </c>
      <c r="C3152" t="s">
        <v>408</v>
      </c>
      <c r="D3152" t="s">
        <v>20</v>
      </c>
      <c r="E3152" t="s">
        <v>21</v>
      </c>
      <c r="F3152" t="s">
        <v>22</v>
      </c>
      <c r="G3152" s="4">
        <v>0.89455200808256674</v>
      </c>
      <c r="H3152" t="s">
        <v>440</v>
      </c>
      <c r="I3152" t="s">
        <v>442</v>
      </c>
      <c r="J3152" t="s">
        <v>237</v>
      </c>
      <c r="K3152" t="s">
        <v>341</v>
      </c>
      <c r="L3152" t="s">
        <v>336</v>
      </c>
      <c r="M3152" t="s">
        <v>342</v>
      </c>
      <c r="N3152" t="s">
        <v>338</v>
      </c>
      <c r="O3152" s="5">
        <v>2</v>
      </c>
      <c r="P3152" s="5">
        <v>21</v>
      </c>
      <c r="Q3152" s="4">
        <v>6174052.5870203618</v>
      </c>
      <c r="R3152" s="4">
        <v>38839.681762975917</v>
      </c>
      <c r="S3152" s="4">
        <v>12536.839914843649</v>
      </c>
      <c r="T3152" s="4">
        <v>5.9174587959774758</v>
      </c>
      <c r="U3152" s="6">
        <v>0.98152768238937771</v>
      </c>
      <c r="V3152" s="6">
        <v>0.62803947357860601</v>
      </c>
      <c r="W3152" s="5">
        <v>8</v>
      </c>
      <c r="X3152" s="4">
        <v>86.415979369578835</v>
      </c>
      <c r="Y3152" s="5">
        <v>0</v>
      </c>
      <c r="Z3152" s="4">
        <f t="shared" si="147"/>
        <v>5523011.1397264311</v>
      </c>
      <c r="AA3152" s="4">
        <f t="shared" si="148"/>
        <v>26302.841848132266</v>
      </c>
      <c r="AB3152" s="6">
        <f t="shared" si="149"/>
        <v>0.67721568906379548</v>
      </c>
    </row>
    <row r="3153" spans="1:28" x14ac:dyDescent="0.35">
      <c r="A3153">
        <v>3152</v>
      </c>
      <c r="B3153" s="3">
        <v>45626</v>
      </c>
      <c r="C3153" t="s">
        <v>408</v>
      </c>
      <c r="D3153" t="s">
        <v>20</v>
      </c>
      <c r="E3153" t="s">
        <v>21</v>
      </c>
      <c r="F3153" t="s">
        <v>22</v>
      </c>
      <c r="G3153" s="4">
        <v>0.89455200808256674</v>
      </c>
      <c r="H3153" t="s">
        <v>443</v>
      </c>
      <c r="I3153" t="s">
        <v>441</v>
      </c>
      <c r="J3153" t="s">
        <v>239</v>
      </c>
      <c r="K3153" t="s">
        <v>358</v>
      </c>
      <c r="L3153" t="s">
        <v>354</v>
      </c>
      <c r="M3153" t="s">
        <v>359</v>
      </c>
      <c r="N3153" t="s">
        <v>360</v>
      </c>
      <c r="O3153" s="5">
        <v>0</v>
      </c>
      <c r="P3153" s="5">
        <v>5</v>
      </c>
      <c r="Q3153" s="4">
        <v>317650.87307373388</v>
      </c>
      <c r="R3153" s="4">
        <v>2537.6950817547749</v>
      </c>
      <c r="S3153" s="4">
        <v>1335.8671433212421</v>
      </c>
      <c r="T3153" s="4">
        <v>5.7538580064452827</v>
      </c>
      <c r="U3153" s="6">
        <v>0.92172853812805799</v>
      </c>
      <c r="V3153" s="6">
        <v>0.79464867740336209</v>
      </c>
      <c r="W3153" s="5">
        <v>5</v>
      </c>
      <c r="X3153" s="4">
        <v>84.957733498103224</v>
      </c>
      <c r="Y3153" s="5">
        <v>0</v>
      </c>
      <c r="Z3153" s="4">
        <f t="shared" si="147"/>
        <v>284155.22637728916</v>
      </c>
      <c r="AA3153" s="4">
        <f t="shared" si="148"/>
        <v>1201.8279384335328</v>
      </c>
      <c r="AB3153" s="6">
        <f t="shared" si="149"/>
        <v>0.47359036437210111</v>
      </c>
    </row>
    <row r="3154" spans="1:28" x14ac:dyDescent="0.35">
      <c r="A3154">
        <v>3153</v>
      </c>
      <c r="B3154" s="3">
        <v>45626</v>
      </c>
      <c r="C3154" t="s">
        <v>408</v>
      </c>
      <c r="D3154" t="s">
        <v>20</v>
      </c>
      <c r="E3154" t="s">
        <v>21</v>
      </c>
      <c r="F3154" t="s">
        <v>22</v>
      </c>
      <c r="G3154" s="4">
        <v>0.89455200808256674</v>
      </c>
      <c r="H3154" t="s">
        <v>440</v>
      </c>
      <c r="I3154" t="s">
        <v>444</v>
      </c>
      <c r="J3154" t="s">
        <v>241</v>
      </c>
      <c r="K3154" t="s">
        <v>353</v>
      </c>
      <c r="L3154" t="s">
        <v>354</v>
      </c>
      <c r="M3154" t="s">
        <v>355</v>
      </c>
      <c r="N3154" t="s">
        <v>346</v>
      </c>
      <c r="O3154" s="5">
        <v>1</v>
      </c>
      <c r="P3154" s="5">
        <v>16</v>
      </c>
      <c r="Q3154" s="4">
        <v>3719847.628350846</v>
      </c>
      <c r="R3154" s="4">
        <v>22703.103595777571</v>
      </c>
      <c r="S3154" s="4">
        <v>8690.3765525283925</v>
      </c>
      <c r="T3154" s="4">
        <v>5.3214508250622892</v>
      </c>
      <c r="U3154" s="6">
        <v>0.92847633237541483</v>
      </c>
      <c r="V3154" s="6">
        <v>0.68851030241085098</v>
      </c>
      <c r="W3154" s="5">
        <v>6</v>
      </c>
      <c r="X3154" s="4">
        <v>94.891200668102854</v>
      </c>
      <c r="Y3154" s="5">
        <v>0</v>
      </c>
      <c r="Z3154" s="4">
        <f t="shared" si="147"/>
        <v>3327597.1657024226</v>
      </c>
      <c r="AA3154" s="4">
        <f t="shared" si="148"/>
        <v>14012.727043249179</v>
      </c>
      <c r="AB3154" s="6">
        <f t="shared" si="149"/>
        <v>0.61721636357486076</v>
      </c>
    </row>
    <row r="3155" spans="1:28" x14ac:dyDescent="0.35">
      <c r="A3155">
        <v>3154</v>
      </c>
      <c r="B3155" s="3">
        <v>45626</v>
      </c>
      <c r="C3155" t="s">
        <v>408</v>
      </c>
      <c r="D3155" t="s">
        <v>20</v>
      </c>
      <c r="E3155" t="s">
        <v>21</v>
      </c>
      <c r="F3155" t="s">
        <v>22</v>
      </c>
      <c r="G3155" s="4">
        <v>0.89455200808256674</v>
      </c>
      <c r="H3155" t="s">
        <v>443</v>
      </c>
      <c r="I3155" t="s">
        <v>441</v>
      </c>
      <c r="J3155" t="s">
        <v>243</v>
      </c>
      <c r="K3155" t="s">
        <v>366</v>
      </c>
      <c r="L3155" t="s">
        <v>362</v>
      </c>
      <c r="M3155" t="s">
        <v>367</v>
      </c>
      <c r="N3155" t="s">
        <v>338</v>
      </c>
      <c r="O3155" s="5">
        <v>1</v>
      </c>
      <c r="P3155" s="5">
        <v>6</v>
      </c>
      <c r="Q3155" s="4">
        <v>6115745.9304335872</v>
      </c>
      <c r="R3155" s="4">
        <v>9728.5876643812571</v>
      </c>
      <c r="S3155" s="4">
        <v>3158.820032329842</v>
      </c>
      <c r="T3155" s="4">
        <v>6.2042677317183612</v>
      </c>
      <c r="U3155" s="6">
        <v>0.97246851873173545</v>
      </c>
      <c r="V3155" s="6">
        <v>0.57782709632190965</v>
      </c>
      <c r="W3155" s="5">
        <v>9</v>
      </c>
      <c r="X3155" s="4">
        <v>84.136586086045469</v>
      </c>
      <c r="Y3155" s="5">
        <v>0</v>
      </c>
      <c r="Z3155" s="4">
        <f t="shared" si="147"/>
        <v>5470852.8029921511</v>
      </c>
      <c r="AA3155" s="4">
        <f t="shared" si="148"/>
        <v>6569.7676320514147</v>
      </c>
      <c r="AB3155" s="6">
        <f t="shared" si="149"/>
        <v>0.67530538436786092</v>
      </c>
    </row>
    <row r="3156" spans="1:28" x14ac:dyDescent="0.35">
      <c r="A3156">
        <v>3155</v>
      </c>
      <c r="B3156" s="3">
        <v>45626</v>
      </c>
      <c r="C3156" t="s">
        <v>408</v>
      </c>
      <c r="D3156" t="s">
        <v>20</v>
      </c>
      <c r="E3156" t="s">
        <v>21</v>
      </c>
      <c r="F3156" t="s">
        <v>22</v>
      </c>
      <c r="G3156" s="4">
        <v>0.89455200808256674</v>
      </c>
      <c r="H3156" t="s">
        <v>443</v>
      </c>
      <c r="I3156" t="s">
        <v>444</v>
      </c>
      <c r="J3156" t="s">
        <v>245</v>
      </c>
      <c r="K3156" t="s">
        <v>341</v>
      </c>
      <c r="L3156" t="s">
        <v>336</v>
      </c>
      <c r="M3156" t="s">
        <v>342</v>
      </c>
      <c r="N3156" t="s">
        <v>338</v>
      </c>
      <c r="O3156" s="5">
        <v>0</v>
      </c>
      <c r="P3156" s="5">
        <v>13</v>
      </c>
      <c r="Q3156" s="4">
        <v>3349835.4027507878</v>
      </c>
      <c r="R3156" s="4">
        <v>4744.5919307963031</v>
      </c>
      <c r="S3156" s="4">
        <v>2173.2177441373619</v>
      </c>
      <c r="T3156" s="4">
        <v>6.4440511941178231</v>
      </c>
      <c r="U3156" s="6">
        <v>0.97935529228893003</v>
      </c>
      <c r="V3156" s="6">
        <v>0.89471688640420433</v>
      </c>
      <c r="W3156" s="5">
        <v>6</v>
      </c>
      <c r="X3156" s="4">
        <v>95.891981828270048</v>
      </c>
      <c r="Y3156" s="5">
        <v>0</v>
      </c>
      <c r="Z3156" s="4">
        <f t="shared" si="147"/>
        <v>2996601.986276791</v>
      </c>
      <c r="AA3156" s="4">
        <f t="shared" si="148"/>
        <v>2571.3741866589412</v>
      </c>
      <c r="AB3156" s="6">
        <f t="shared" si="149"/>
        <v>0.54195897648617752</v>
      </c>
    </row>
    <row r="3157" spans="1:28" x14ac:dyDescent="0.35">
      <c r="A3157">
        <v>3156</v>
      </c>
      <c r="B3157" s="3">
        <v>45626</v>
      </c>
      <c r="C3157" t="s">
        <v>408</v>
      </c>
      <c r="D3157" t="s">
        <v>20</v>
      </c>
      <c r="E3157" t="s">
        <v>21</v>
      </c>
      <c r="F3157" t="s">
        <v>22</v>
      </c>
      <c r="G3157" s="4">
        <v>0.89455200808256674</v>
      </c>
      <c r="H3157" t="s">
        <v>440</v>
      </c>
      <c r="I3157" t="s">
        <v>444</v>
      </c>
      <c r="J3157" t="s">
        <v>247</v>
      </c>
      <c r="K3157" t="s">
        <v>347</v>
      </c>
      <c r="L3157" t="s">
        <v>344</v>
      </c>
      <c r="M3157" t="s">
        <v>348</v>
      </c>
      <c r="N3157" t="s">
        <v>349</v>
      </c>
      <c r="O3157" s="5">
        <v>4</v>
      </c>
      <c r="P3157" s="5">
        <v>35</v>
      </c>
      <c r="Q3157" s="4">
        <v>22309267.011974491</v>
      </c>
      <c r="R3157" s="4">
        <v>224126.5083719485</v>
      </c>
      <c r="S3157" s="4">
        <v>101538.8748105976</v>
      </c>
      <c r="T3157" s="4">
        <v>8.4360934267943968</v>
      </c>
      <c r="U3157" s="6">
        <v>0.94689813887613639</v>
      </c>
      <c r="V3157" s="6">
        <v>0.66533760262228148</v>
      </c>
      <c r="W3157" s="5">
        <v>6</v>
      </c>
      <c r="X3157" s="4">
        <v>98.233786585213295</v>
      </c>
      <c r="Y3157" s="5">
        <v>0</v>
      </c>
      <c r="Z3157" s="4">
        <f t="shared" si="147"/>
        <v>19956799.604411945</v>
      </c>
      <c r="AA3157" s="4">
        <f t="shared" si="148"/>
        <v>122587.6335613509</v>
      </c>
      <c r="AB3157" s="6">
        <f t="shared" si="149"/>
        <v>0.54695731643626444</v>
      </c>
    </row>
    <row r="3158" spans="1:28" x14ac:dyDescent="0.35">
      <c r="A3158">
        <v>3157</v>
      </c>
      <c r="B3158" s="3">
        <v>45626</v>
      </c>
      <c r="C3158" t="s">
        <v>408</v>
      </c>
      <c r="D3158" t="s">
        <v>20</v>
      </c>
      <c r="E3158" t="s">
        <v>21</v>
      </c>
      <c r="F3158" t="s">
        <v>22</v>
      </c>
      <c r="G3158" s="4">
        <v>0.89455200808256674</v>
      </c>
      <c r="H3158" t="s">
        <v>443</v>
      </c>
      <c r="I3158" t="s">
        <v>442</v>
      </c>
      <c r="J3158" t="s">
        <v>249</v>
      </c>
      <c r="K3158" t="s">
        <v>358</v>
      </c>
      <c r="L3158" t="s">
        <v>354</v>
      </c>
      <c r="M3158" t="s">
        <v>359</v>
      </c>
      <c r="N3158" t="s">
        <v>360</v>
      </c>
      <c r="O3158" s="5">
        <v>2</v>
      </c>
      <c r="P3158" s="5">
        <v>27</v>
      </c>
      <c r="Q3158" s="4">
        <v>6088596.7017034562</v>
      </c>
      <c r="R3158" s="4">
        <v>24143.94508893061</v>
      </c>
      <c r="S3158" s="4">
        <v>8745.4464572169491</v>
      </c>
      <c r="T3158" s="4">
        <v>3.5907337121201812</v>
      </c>
      <c r="U3158" s="6">
        <v>0.95362452351825711</v>
      </c>
      <c r="V3158" s="6">
        <v>0.86498312752073514</v>
      </c>
      <c r="W3158" s="5">
        <v>6</v>
      </c>
      <c r="X3158" s="4">
        <v>81.622340702844667</v>
      </c>
      <c r="Y3158" s="5">
        <v>0</v>
      </c>
      <c r="Z3158" s="4">
        <f t="shared" si="147"/>
        <v>5446566.405913719</v>
      </c>
      <c r="AA3158" s="4">
        <f t="shared" si="148"/>
        <v>15398.498631713661</v>
      </c>
      <c r="AB3158" s="6">
        <f t="shared" si="149"/>
        <v>0.63777889549514777</v>
      </c>
    </row>
    <row r="3159" spans="1:28" x14ac:dyDescent="0.35">
      <c r="A3159">
        <v>3158</v>
      </c>
      <c r="B3159" s="3">
        <v>45626</v>
      </c>
      <c r="C3159" t="s">
        <v>408</v>
      </c>
      <c r="D3159" t="s">
        <v>23</v>
      </c>
      <c r="E3159" t="s">
        <v>24</v>
      </c>
      <c r="F3159" t="s">
        <v>25</v>
      </c>
      <c r="G3159" s="4">
        <v>0.68693108389428648</v>
      </c>
      <c r="H3159" t="s">
        <v>440</v>
      </c>
      <c r="I3159" t="s">
        <v>441</v>
      </c>
      <c r="J3159" t="s">
        <v>251</v>
      </c>
      <c r="K3159" t="s">
        <v>339</v>
      </c>
      <c r="L3159" t="s">
        <v>336</v>
      </c>
      <c r="M3159" t="s">
        <v>340</v>
      </c>
      <c r="N3159" t="s">
        <v>338</v>
      </c>
      <c r="O3159" s="5">
        <v>2</v>
      </c>
      <c r="P3159" s="5">
        <v>24</v>
      </c>
      <c r="Q3159" s="4">
        <v>14749535.817986051</v>
      </c>
      <c r="R3159" s="4">
        <v>69079.56097978125</v>
      </c>
      <c r="S3159" s="4">
        <v>34532.735767782047</v>
      </c>
      <c r="T3159" s="4">
        <v>8.8542390944391798</v>
      </c>
      <c r="U3159" s="6">
        <v>0.94636838209715657</v>
      </c>
      <c r="V3159" s="6">
        <v>0.67280064998573919</v>
      </c>
      <c r="W3159" s="5">
        <v>7</v>
      </c>
      <c r="X3159" s="4">
        <v>94.8517202328363</v>
      </c>
      <c r="Y3159" s="5">
        <v>0</v>
      </c>
      <c r="Z3159" s="4">
        <f t="shared" si="147"/>
        <v>10131914.62638676</v>
      </c>
      <c r="AA3159" s="4">
        <f t="shared" si="148"/>
        <v>34546.825211999203</v>
      </c>
      <c r="AB3159" s="6">
        <f t="shared" si="149"/>
        <v>0.50010197983323379</v>
      </c>
    </row>
    <row r="3160" spans="1:28" x14ac:dyDescent="0.35">
      <c r="A3160">
        <v>3159</v>
      </c>
      <c r="B3160" s="3">
        <v>45626</v>
      </c>
      <c r="C3160" t="s">
        <v>408</v>
      </c>
      <c r="D3160" t="s">
        <v>23</v>
      </c>
      <c r="E3160" t="s">
        <v>24</v>
      </c>
      <c r="F3160" t="s">
        <v>25</v>
      </c>
      <c r="G3160" s="4">
        <v>0.68693108389428648</v>
      </c>
      <c r="H3160" t="s">
        <v>443</v>
      </c>
      <c r="I3160" t="s">
        <v>441</v>
      </c>
      <c r="J3160" t="s">
        <v>253</v>
      </c>
      <c r="K3160" t="s">
        <v>364</v>
      </c>
      <c r="L3160" t="s">
        <v>362</v>
      </c>
      <c r="M3160" t="s">
        <v>365</v>
      </c>
      <c r="N3160" t="s">
        <v>349</v>
      </c>
      <c r="O3160" s="5">
        <v>0</v>
      </c>
      <c r="P3160" s="5">
        <v>10</v>
      </c>
      <c r="Q3160" s="4">
        <v>2032884.9302395601</v>
      </c>
      <c r="R3160" s="4">
        <v>3029.8601291392752</v>
      </c>
      <c r="S3160" s="4">
        <v>1112.3391867216101</v>
      </c>
      <c r="T3160" s="4">
        <v>6.1399438020228212</v>
      </c>
      <c r="U3160" s="6">
        <v>0.9632647265116564</v>
      </c>
      <c r="V3160" s="6">
        <v>0.63377577653484762</v>
      </c>
      <c r="W3160" s="5">
        <v>6</v>
      </c>
      <c r="X3160" s="4">
        <v>99.665626025897254</v>
      </c>
      <c r="Y3160" s="5">
        <v>0</v>
      </c>
      <c r="Z3160" s="4">
        <f t="shared" si="147"/>
        <v>1396451.848561822</v>
      </c>
      <c r="AA3160" s="4">
        <f t="shared" si="148"/>
        <v>1917.5209424176651</v>
      </c>
      <c r="AB3160" s="6">
        <f t="shared" si="149"/>
        <v>0.63287441026605928</v>
      </c>
    </row>
    <row r="3161" spans="1:28" x14ac:dyDescent="0.35">
      <c r="A3161">
        <v>3160</v>
      </c>
      <c r="B3161" s="3">
        <v>45626</v>
      </c>
      <c r="C3161" t="s">
        <v>408</v>
      </c>
      <c r="D3161" t="s">
        <v>23</v>
      </c>
      <c r="E3161" t="s">
        <v>24</v>
      </c>
      <c r="F3161" t="s">
        <v>25</v>
      </c>
      <c r="G3161" s="4">
        <v>0.68693108389428648</v>
      </c>
      <c r="H3161" t="s">
        <v>440</v>
      </c>
      <c r="I3161" t="s">
        <v>444</v>
      </c>
      <c r="J3161" t="s">
        <v>255</v>
      </c>
      <c r="K3161" t="s">
        <v>339</v>
      </c>
      <c r="L3161" t="s">
        <v>336</v>
      </c>
      <c r="M3161" t="s">
        <v>340</v>
      </c>
      <c r="N3161" t="s">
        <v>338</v>
      </c>
      <c r="O3161" s="5">
        <v>1</v>
      </c>
      <c r="P3161" s="5">
        <v>19</v>
      </c>
      <c r="Q3161" s="4">
        <v>8124602.1586663434</v>
      </c>
      <c r="R3161" s="4">
        <v>30460.372669279011</v>
      </c>
      <c r="S3161" s="4">
        <v>10516.18349609094</v>
      </c>
      <c r="T3161" s="4">
        <v>12.92836345205432</v>
      </c>
      <c r="U3161" s="6">
        <v>0.88634034258323557</v>
      </c>
      <c r="V3161" s="6">
        <v>0.73547156092477728</v>
      </c>
      <c r="W3161" s="5">
        <v>5</v>
      </c>
      <c r="X3161" s="4">
        <v>92.240490713092655</v>
      </c>
      <c r="Y3161" s="5">
        <v>0</v>
      </c>
      <c r="Z3161" s="4">
        <f t="shared" si="147"/>
        <v>5581041.7670625309</v>
      </c>
      <c r="AA3161" s="4">
        <f t="shared" si="148"/>
        <v>19944.189173188071</v>
      </c>
      <c r="AB3161" s="6">
        <f t="shared" si="149"/>
        <v>0.65475854119483246</v>
      </c>
    </row>
    <row r="3162" spans="1:28" x14ac:dyDescent="0.35">
      <c r="A3162">
        <v>3161</v>
      </c>
      <c r="B3162" s="3">
        <v>45626</v>
      </c>
      <c r="C3162" t="s">
        <v>408</v>
      </c>
      <c r="D3162" t="s">
        <v>23</v>
      </c>
      <c r="E3162" t="s">
        <v>24</v>
      </c>
      <c r="F3162" t="s">
        <v>25</v>
      </c>
      <c r="G3162" s="4">
        <v>0.68693108389428648</v>
      </c>
      <c r="H3162" t="s">
        <v>443</v>
      </c>
      <c r="I3162" t="s">
        <v>444</v>
      </c>
      <c r="J3162" t="s">
        <v>257</v>
      </c>
      <c r="K3162" t="s">
        <v>361</v>
      </c>
      <c r="L3162" t="s">
        <v>362</v>
      </c>
      <c r="M3162" t="s">
        <v>363</v>
      </c>
      <c r="N3162" t="s">
        <v>338</v>
      </c>
      <c r="O3162" s="5">
        <v>0</v>
      </c>
      <c r="P3162" s="5">
        <v>17</v>
      </c>
      <c r="Q3162" s="4">
        <v>5656057.5436146641</v>
      </c>
      <c r="R3162" s="4">
        <v>3571.362263868552</v>
      </c>
      <c r="S3162" s="4">
        <v>1277.2322706554539</v>
      </c>
      <c r="T3162" s="4">
        <v>4.4363837819640972</v>
      </c>
      <c r="U3162" s="6">
        <v>0.95961776120844855</v>
      </c>
      <c r="V3162" s="6">
        <v>0.5045234356841849</v>
      </c>
      <c r="W3162" s="5">
        <v>5</v>
      </c>
      <c r="X3162" s="4">
        <v>93.467704541418854</v>
      </c>
      <c r="Y3162" s="5">
        <v>0</v>
      </c>
      <c r="Z3162" s="4">
        <f t="shared" si="147"/>
        <v>3885321.7390036769</v>
      </c>
      <c r="AA3162" s="4">
        <f t="shared" si="148"/>
        <v>2294.1299932130978</v>
      </c>
      <c r="AB3162" s="6">
        <f t="shared" si="149"/>
        <v>0.64236832438501001</v>
      </c>
    </row>
    <row r="3163" spans="1:28" x14ac:dyDescent="0.35">
      <c r="A3163">
        <v>3162</v>
      </c>
      <c r="B3163" s="3">
        <v>45626</v>
      </c>
      <c r="C3163" t="s">
        <v>408</v>
      </c>
      <c r="D3163" t="s">
        <v>23</v>
      </c>
      <c r="E3163" t="s">
        <v>24</v>
      </c>
      <c r="F3163" t="s">
        <v>25</v>
      </c>
      <c r="G3163" s="4">
        <v>0.68693108389428648</v>
      </c>
      <c r="H3163" t="s">
        <v>443</v>
      </c>
      <c r="I3163" t="s">
        <v>441</v>
      </c>
      <c r="J3163" t="s">
        <v>259</v>
      </c>
      <c r="K3163" t="s">
        <v>339</v>
      </c>
      <c r="L3163" t="s">
        <v>336</v>
      </c>
      <c r="M3163" t="s">
        <v>340</v>
      </c>
      <c r="N3163" t="s">
        <v>338</v>
      </c>
      <c r="O3163" s="5">
        <v>2</v>
      </c>
      <c r="P3163" s="5">
        <v>16</v>
      </c>
      <c r="Q3163" s="4">
        <v>749280.19401713577</v>
      </c>
      <c r="R3163" s="4">
        <v>6969.5376823497363</v>
      </c>
      <c r="S3163" s="4">
        <v>4138.9209095109327</v>
      </c>
      <c r="T3163" s="4">
        <v>10.61283590256182</v>
      </c>
      <c r="U3163" s="6">
        <v>0.9506152567654278</v>
      </c>
      <c r="V3163" s="6">
        <v>0.66616194313089494</v>
      </c>
      <c r="W3163" s="5">
        <v>8</v>
      </c>
      <c r="X3163" s="4">
        <v>97.423267956768285</v>
      </c>
      <c r="Y3163" s="5">
        <v>0</v>
      </c>
      <c r="Z3163" s="4">
        <f t="shared" si="147"/>
        <v>514703.85581671231</v>
      </c>
      <c r="AA3163" s="4">
        <f t="shared" si="148"/>
        <v>2830.6167728388036</v>
      </c>
      <c r="AB3163" s="6">
        <f t="shared" si="149"/>
        <v>0.40614125381763899</v>
      </c>
    </row>
    <row r="3164" spans="1:28" x14ac:dyDescent="0.35">
      <c r="A3164">
        <v>3163</v>
      </c>
      <c r="B3164" s="3">
        <v>45626</v>
      </c>
      <c r="C3164" t="s">
        <v>408</v>
      </c>
      <c r="D3164" t="s">
        <v>23</v>
      </c>
      <c r="E3164" t="s">
        <v>24</v>
      </c>
      <c r="F3164" t="s">
        <v>25</v>
      </c>
      <c r="G3164" s="4">
        <v>0.68693108389428648</v>
      </c>
      <c r="H3164" t="s">
        <v>440</v>
      </c>
      <c r="I3164" t="s">
        <v>442</v>
      </c>
      <c r="J3164" t="s">
        <v>261</v>
      </c>
      <c r="K3164" t="s">
        <v>358</v>
      </c>
      <c r="L3164" t="s">
        <v>354</v>
      </c>
      <c r="M3164" t="s">
        <v>359</v>
      </c>
      <c r="N3164" t="s">
        <v>360</v>
      </c>
      <c r="O3164" s="5">
        <v>2</v>
      </c>
      <c r="P3164" s="5">
        <v>21</v>
      </c>
      <c r="Q3164" s="4">
        <v>14789772.80059929</v>
      </c>
      <c r="R3164" s="4">
        <v>63209.047628576831</v>
      </c>
      <c r="S3164" s="4">
        <v>27245.44732528225</v>
      </c>
      <c r="T3164" s="4">
        <v>10.590399910016581</v>
      </c>
      <c r="U3164" s="6">
        <v>0.89066157900603238</v>
      </c>
      <c r="V3164" s="6">
        <v>0.77143513140083919</v>
      </c>
      <c r="W3164" s="5">
        <v>9</v>
      </c>
      <c r="X3164" s="4">
        <v>91.248435078891987</v>
      </c>
      <c r="Y3164" s="5">
        <v>0</v>
      </c>
      <c r="Z3164" s="4">
        <f t="shared" si="147"/>
        <v>10159554.660465907</v>
      </c>
      <c r="AA3164" s="4">
        <f t="shared" si="148"/>
        <v>35963.600303294581</v>
      </c>
      <c r="AB3164" s="6">
        <f t="shared" si="149"/>
        <v>0.56896285662490231</v>
      </c>
    </row>
    <row r="3165" spans="1:28" x14ac:dyDescent="0.35">
      <c r="A3165">
        <v>3164</v>
      </c>
      <c r="B3165" s="3">
        <v>45626</v>
      </c>
      <c r="C3165" t="s">
        <v>408</v>
      </c>
      <c r="D3165" t="s">
        <v>23</v>
      </c>
      <c r="E3165" t="s">
        <v>24</v>
      </c>
      <c r="F3165" t="s">
        <v>25</v>
      </c>
      <c r="G3165" s="4">
        <v>0.68693108389428648</v>
      </c>
      <c r="H3165" t="s">
        <v>440</v>
      </c>
      <c r="I3165" t="s">
        <v>442</v>
      </c>
      <c r="J3165" t="s">
        <v>263</v>
      </c>
      <c r="K3165" t="s">
        <v>366</v>
      </c>
      <c r="L3165" t="s">
        <v>362</v>
      </c>
      <c r="M3165" t="s">
        <v>367</v>
      </c>
      <c r="N3165" t="s">
        <v>338</v>
      </c>
      <c r="O3165" s="5">
        <v>2</v>
      </c>
      <c r="P3165" s="5">
        <v>24</v>
      </c>
      <c r="Q3165" s="4">
        <v>6013183.8725994229</v>
      </c>
      <c r="R3165" s="4">
        <v>34656.036997137737</v>
      </c>
      <c r="S3165" s="4">
        <v>14198.596645346461</v>
      </c>
      <c r="T3165" s="4">
        <v>6.8202645114955462</v>
      </c>
      <c r="U3165" s="6">
        <v>0.96857868002145198</v>
      </c>
      <c r="V3165" s="6">
        <v>0.70557914319759352</v>
      </c>
      <c r="W3165" s="5">
        <v>7</v>
      </c>
      <c r="X3165" s="4">
        <v>100</v>
      </c>
      <c r="Y3165" s="5">
        <v>0</v>
      </c>
      <c r="Z3165" s="4">
        <f t="shared" si="147"/>
        <v>4130642.9152603648</v>
      </c>
      <c r="AA3165" s="4">
        <f t="shared" si="148"/>
        <v>20457.440351791276</v>
      </c>
      <c r="AB3165" s="6">
        <f t="shared" si="149"/>
        <v>0.59029947231072233</v>
      </c>
    </row>
    <row r="3166" spans="1:28" x14ac:dyDescent="0.35">
      <c r="A3166">
        <v>3165</v>
      </c>
      <c r="B3166" s="3">
        <v>45626</v>
      </c>
      <c r="C3166" t="s">
        <v>408</v>
      </c>
      <c r="D3166" t="s">
        <v>23</v>
      </c>
      <c r="E3166" t="s">
        <v>24</v>
      </c>
      <c r="F3166" t="s">
        <v>25</v>
      </c>
      <c r="G3166" s="4">
        <v>0.68693108389428648</v>
      </c>
      <c r="H3166" t="s">
        <v>443</v>
      </c>
      <c r="I3166" t="s">
        <v>441</v>
      </c>
      <c r="J3166" t="s">
        <v>265</v>
      </c>
      <c r="K3166" t="s">
        <v>364</v>
      </c>
      <c r="L3166" t="s">
        <v>362</v>
      </c>
      <c r="M3166" t="s">
        <v>365</v>
      </c>
      <c r="N3166" t="s">
        <v>349</v>
      </c>
      <c r="O3166" s="5">
        <v>2</v>
      </c>
      <c r="P3166" s="5">
        <v>12</v>
      </c>
      <c r="Q3166" s="4">
        <v>1608190.533393102</v>
      </c>
      <c r="R3166" s="4">
        <v>10728.968660748271</v>
      </c>
      <c r="S3166" s="4">
        <v>3798.603652836704</v>
      </c>
      <c r="T3166" s="4">
        <v>5.6768602088980309</v>
      </c>
      <c r="U3166" s="6">
        <v>0.88962419097858736</v>
      </c>
      <c r="V3166" s="6">
        <v>0.65142667804522636</v>
      </c>
      <c r="W3166" s="5">
        <v>8</v>
      </c>
      <c r="X3166" s="4">
        <v>99.585361275970101</v>
      </c>
      <c r="Y3166" s="5">
        <v>0</v>
      </c>
      <c r="Z3166" s="4">
        <f t="shared" si="147"/>
        <v>1104716.0662122543</v>
      </c>
      <c r="AA3166" s="4">
        <f t="shared" si="148"/>
        <v>6930.3650079115669</v>
      </c>
      <c r="AB3166" s="6">
        <f t="shared" si="149"/>
        <v>0.64594885371099797</v>
      </c>
    </row>
    <row r="3167" spans="1:28" x14ac:dyDescent="0.35">
      <c r="A3167">
        <v>3166</v>
      </c>
      <c r="B3167" s="3">
        <v>45626</v>
      </c>
      <c r="C3167" t="s">
        <v>408</v>
      </c>
      <c r="D3167" t="s">
        <v>23</v>
      </c>
      <c r="E3167" t="s">
        <v>24</v>
      </c>
      <c r="F3167" t="s">
        <v>25</v>
      </c>
      <c r="G3167" s="4">
        <v>0.68693108389428648</v>
      </c>
      <c r="H3167" t="s">
        <v>440</v>
      </c>
      <c r="I3167" t="s">
        <v>441</v>
      </c>
      <c r="J3167" t="s">
        <v>267</v>
      </c>
      <c r="K3167" t="s">
        <v>361</v>
      </c>
      <c r="L3167" t="s">
        <v>362</v>
      </c>
      <c r="M3167" t="s">
        <v>363</v>
      </c>
      <c r="N3167" t="s">
        <v>338</v>
      </c>
      <c r="O3167" s="5">
        <v>1</v>
      </c>
      <c r="P3167" s="5">
        <v>18</v>
      </c>
      <c r="Q3167" s="4">
        <v>5204175.073909753</v>
      </c>
      <c r="R3167" s="4">
        <v>24314.90915970915</v>
      </c>
      <c r="S3167" s="4">
        <v>9452.8805889551622</v>
      </c>
      <c r="T3167" s="4">
        <v>11.78443248045145</v>
      </c>
      <c r="U3167" s="6">
        <v>0.91965178282778437</v>
      </c>
      <c r="V3167" s="6">
        <v>0.52871535447383755</v>
      </c>
      <c r="W3167" s="5">
        <v>9</v>
      </c>
      <c r="X3167" s="4">
        <v>98.410384704567306</v>
      </c>
      <c r="Y3167" s="5">
        <v>0</v>
      </c>
      <c r="Z3167" s="4">
        <f t="shared" si="147"/>
        <v>3574909.6242964552</v>
      </c>
      <c r="AA3167" s="4">
        <f t="shared" si="148"/>
        <v>14862.028570753988</v>
      </c>
      <c r="AB3167" s="6">
        <f t="shared" si="149"/>
        <v>0.61123109583238777</v>
      </c>
    </row>
    <row r="3168" spans="1:28" x14ac:dyDescent="0.35">
      <c r="A3168">
        <v>3167</v>
      </c>
      <c r="B3168" s="3">
        <v>45626</v>
      </c>
      <c r="C3168" t="s">
        <v>408</v>
      </c>
      <c r="D3168" t="s">
        <v>23</v>
      </c>
      <c r="E3168" t="s">
        <v>24</v>
      </c>
      <c r="F3168" t="s">
        <v>25</v>
      </c>
      <c r="G3168" s="4">
        <v>0.68693108389428648</v>
      </c>
      <c r="H3168" t="s">
        <v>440</v>
      </c>
      <c r="I3168" t="s">
        <v>441</v>
      </c>
      <c r="J3168" t="s">
        <v>269</v>
      </c>
      <c r="K3168" t="s">
        <v>353</v>
      </c>
      <c r="L3168" t="s">
        <v>354</v>
      </c>
      <c r="M3168" t="s">
        <v>355</v>
      </c>
      <c r="N3168" t="s">
        <v>346</v>
      </c>
      <c r="O3168" s="5">
        <v>1</v>
      </c>
      <c r="P3168" s="5">
        <v>21</v>
      </c>
      <c r="Q3168" s="4">
        <v>20396657.442646001</v>
      </c>
      <c r="R3168" s="4">
        <v>69931.881954132521</v>
      </c>
      <c r="S3168" s="4">
        <v>20581.698695005762</v>
      </c>
      <c r="T3168" s="4">
        <v>8.5871338906218604</v>
      </c>
      <c r="U3168" s="6">
        <v>0.94698957123714167</v>
      </c>
      <c r="V3168" s="6">
        <v>0.66950269291095021</v>
      </c>
      <c r="W3168" s="5">
        <v>6</v>
      </c>
      <c r="X3168" s="4">
        <v>94.029655233370462</v>
      </c>
      <c r="Y3168" s="5">
        <v>0</v>
      </c>
      <c r="Z3168" s="4">
        <f t="shared" si="147"/>
        <v>14011098.004897282</v>
      </c>
      <c r="AA3168" s="4">
        <f t="shared" si="148"/>
        <v>49350.183259126759</v>
      </c>
      <c r="AB3168" s="6">
        <f t="shared" si="149"/>
        <v>0.70568933482292029</v>
      </c>
    </row>
    <row r="3169" spans="1:28" x14ac:dyDescent="0.35">
      <c r="A3169">
        <v>3168</v>
      </c>
      <c r="B3169" s="3">
        <v>45626</v>
      </c>
      <c r="C3169" t="s">
        <v>408</v>
      </c>
      <c r="D3169" t="s">
        <v>23</v>
      </c>
      <c r="E3169" t="s">
        <v>24</v>
      </c>
      <c r="F3169" t="s">
        <v>25</v>
      </c>
      <c r="G3169" s="4">
        <v>0.68693108389428648</v>
      </c>
      <c r="H3169" t="s">
        <v>443</v>
      </c>
      <c r="I3169" t="s">
        <v>442</v>
      </c>
      <c r="J3169" t="s">
        <v>271</v>
      </c>
      <c r="K3169" t="s">
        <v>339</v>
      </c>
      <c r="L3169" t="s">
        <v>336</v>
      </c>
      <c r="M3169" t="s">
        <v>340</v>
      </c>
      <c r="N3169" t="s">
        <v>338</v>
      </c>
      <c r="O3169" s="5">
        <v>2</v>
      </c>
      <c r="P3169" s="5">
        <v>22</v>
      </c>
      <c r="Q3169" s="4">
        <v>7214500.4672131501</v>
      </c>
      <c r="R3169" s="4">
        <v>25066.871360000889</v>
      </c>
      <c r="S3169" s="4">
        <v>6897.2496321828039</v>
      </c>
      <c r="T3169" s="4">
        <v>5.1523868964924748</v>
      </c>
      <c r="U3169" s="6">
        <v>0.95032787062604618</v>
      </c>
      <c r="V3169" s="6">
        <v>0.65074539141207388</v>
      </c>
      <c r="W3169" s="5">
        <v>6</v>
      </c>
      <c r="X3169" s="4">
        <v>91.078716959494344</v>
      </c>
      <c r="Y3169" s="5">
        <v>0</v>
      </c>
      <c r="Z3169" s="4">
        <f t="shared" si="147"/>
        <v>4955864.6256985655</v>
      </c>
      <c r="AA3169" s="4">
        <f t="shared" si="148"/>
        <v>18169.621727818085</v>
      </c>
      <c r="AB3169" s="6">
        <f t="shared" si="149"/>
        <v>0.72484601156932893</v>
      </c>
    </row>
    <row r="3170" spans="1:28" x14ac:dyDescent="0.35">
      <c r="A3170">
        <v>3169</v>
      </c>
      <c r="B3170" s="3">
        <v>45626</v>
      </c>
      <c r="C3170" t="s">
        <v>408</v>
      </c>
      <c r="D3170" t="s">
        <v>23</v>
      </c>
      <c r="E3170" t="s">
        <v>24</v>
      </c>
      <c r="F3170" t="s">
        <v>25</v>
      </c>
      <c r="G3170" s="4">
        <v>0.68693108389428648</v>
      </c>
      <c r="H3170" t="s">
        <v>440</v>
      </c>
      <c r="I3170" t="s">
        <v>442</v>
      </c>
      <c r="J3170" t="s">
        <v>273</v>
      </c>
      <c r="K3170" t="s">
        <v>356</v>
      </c>
      <c r="L3170" t="s">
        <v>354</v>
      </c>
      <c r="M3170" t="s">
        <v>357</v>
      </c>
      <c r="N3170" t="s">
        <v>338</v>
      </c>
      <c r="O3170" s="5">
        <v>2</v>
      </c>
      <c r="P3170" s="5">
        <v>22</v>
      </c>
      <c r="Q3170" s="4">
        <v>4519951.8159296196</v>
      </c>
      <c r="R3170" s="4">
        <v>31913.6185908111</v>
      </c>
      <c r="S3170" s="4">
        <v>17251.340185293051</v>
      </c>
      <c r="T3170" s="4">
        <v>12.00813542954783</v>
      </c>
      <c r="U3170" s="6">
        <v>0.9379074564713622</v>
      </c>
      <c r="V3170" s="6">
        <v>0.57368566867978033</v>
      </c>
      <c r="W3170" s="5">
        <v>7</v>
      </c>
      <c r="X3170" s="4">
        <v>94.6531610938207</v>
      </c>
      <c r="Y3170" s="5">
        <v>0</v>
      </c>
      <c r="Z3170" s="4">
        <f t="shared" si="147"/>
        <v>3104895.4000664819</v>
      </c>
      <c r="AA3170" s="4">
        <f t="shared" si="148"/>
        <v>14662.278405518049</v>
      </c>
      <c r="AB3170" s="6">
        <f t="shared" si="149"/>
        <v>0.45943641156818754</v>
      </c>
    </row>
    <row r="3171" spans="1:28" x14ac:dyDescent="0.35">
      <c r="A3171">
        <v>3170</v>
      </c>
      <c r="B3171" s="3">
        <v>45626</v>
      </c>
      <c r="C3171" t="s">
        <v>408</v>
      </c>
      <c r="D3171" t="s">
        <v>23</v>
      </c>
      <c r="E3171" t="s">
        <v>24</v>
      </c>
      <c r="F3171" t="s">
        <v>25</v>
      </c>
      <c r="G3171" s="4">
        <v>0.68693108389428648</v>
      </c>
      <c r="H3171" t="s">
        <v>443</v>
      </c>
      <c r="I3171" t="s">
        <v>441</v>
      </c>
      <c r="J3171" t="s">
        <v>275</v>
      </c>
      <c r="K3171" t="s">
        <v>343</v>
      </c>
      <c r="L3171" t="s">
        <v>344</v>
      </c>
      <c r="M3171" t="s">
        <v>345</v>
      </c>
      <c r="N3171" t="s">
        <v>346</v>
      </c>
      <c r="O3171" s="5">
        <v>1</v>
      </c>
      <c r="P3171" s="5">
        <v>13</v>
      </c>
      <c r="Q3171" s="4">
        <v>862836.47875601356</v>
      </c>
      <c r="R3171" s="4">
        <v>5519.3401313863124</v>
      </c>
      <c r="S3171" s="4">
        <v>2648.63816348916</v>
      </c>
      <c r="T3171" s="4">
        <v>6.4798438885973484</v>
      </c>
      <c r="U3171" s="6">
        <v>0.98659568728137015</v>
      </c>
      <c r="V3171" s="6">
        <v>0.75483060152813775</v>
      </c>
      <c r="W3171" s="5">
        <v>8</v>
      </c>
      <c r="X3171" s="4">
        <v>100</v>
      </c>
      <c r="Y3171" s="5">
        <v>0</v>
      </c>
      <c r="Z3171" s="4">
        <f t="shared" si="147"/>
        <v>592709.19757539791</v>
      </c>
      <c r="AA3171" s="4">
        <f t="shared" si="148"/>
        <v>2870.7019678971524</v>
      </c>
      <c r="AB3171" s="6">
        <f t="shared" si="149"/>
        <v>0.52011687983724753</v>
      </c>
    </row>
    <row r="3172" spans="1:28" x14ac:dyDescent="0.35">
      <c r="A3172">
        <v>3171</v>
      </c>
      <c r="B3172" s="3">
        <v>45626</v>
      </c>
      <c r="C3172" t="s">
        <v>408</v>
      </c>
      <c r="D3172" t="s">
        <v>23</v>
      </c>
      <c r="E3172" t="s">
        <v>24</v>
      </c>
      <c r="F3172" t="s">
        <v>25</v>
      </c>
      <c r="G3172" s="4">
        <v>0.68693108389428648</v>
      </c>
      <c r="H3172" t="s">
        <v>440</v>
      </c>
      <c r="I3172" t="s">
        <v>441</v>
      </c>
      <c r="J3172" t="s">
        <v>277</v>
      </c>
      <c r="K3172" t="s">
        <v>366</v>
      </c>
      <c r="L3172" t="s">
        <v>362</v>
      </c>
      <c r="M3172" t="s">
        <v>367</v>
      </c>
      <c r="N3172" t="s">
        <v>338</v>
      </c>
      <c r="O3172" s="5">
        <v>1</v>
      </c>
      <c r="P3172" s="5">
        <v>16</v>
      </c>
      <c r="Q3172" s="4">
        <v>3080463.9194118148</v>
      </c>
      <c r="R3172" s="4">
        <v>13351.433915073439</v>
      </c>
      <c r="S3172" s="4">
        <v>5166.8120123651661</v>
      </c>
      <c r="T3172" s="4">
        <v>6.2156919382257696</v>
      </c>
      <c r="U3172" s="6">
        <v>0.90670703411599785</v>
      </c>
      <c r="V3172" s="6">
        <v>0.64162272705938794</v>
      </c>
      <c r="W3172" s="5">
        <v>9</v>
      </c>
      <c r="X3172" s="4">
        <v>96.251722709121324</v>
      </c>
      <c r="Y3172" s="5">
        <v>0</v>
      </c>
      <c r="Z3172" s="4">
        <f t="shared" si="147"/>
        <v>2116066.4190587997</v>
      </c>
      <c r="AA3172" s="4">
        <f t="shared" si="148"/>
        <v>8184.6219027082734</v>
      </c>
      <c r="AB3172" s="6">
        <f t="shared" si="149"/>
        <v>0.61301444884268474</v>
      </c>
    </row>
    <row r="3173" spans="1:28" x14ac:dyDescent="0.35">
      <c r="A3173">
        <v>3172</v>
      </c>
      <c r="B3173" s="3">
        <v>45626</v>
      </c>
      <c r="C3173" t="s">
        <v>408</v>
      </c>
      <c r="D3173" t="s">
        <v>23</v>
      </c>
      <c r="E3173" t="s">
        <v>24</v>
      </c>
      <c r="F3173" t="s">
        <v>25</v>
      </c>
      <c r="G3173" s="4">
        <v>0.68693108389428648</v>
      </c>
      <c r="H3173" t="s">
        <v>440</v>
      </c>
      <c r="I3173" t="s">
        <v>444</v>
      </c>
      <c r="J3173" t="s">
        <v>279</v>
      </c>
      <c r="K3173" t="s">
        <v>341</v>
      </c>
      <c r="L3173" t="s">
        <v>336</v>
      </c>
      <c r="M3173" t="s">
        <v>342</v>
      </c>
      <c r="N3173" t="s">
        <v>338</v>
      </c>
      <c r="O3173" s="5">
        <v>2</v>
      </c>
      <c r="P3173" s="5">
        <v>22</v>
      </c>
      <c r="Q3173" s="4">
        <v>2589804.2469078489</v>
      </c>
      <c r="R3173" s="4">
        <v>29884.016242376219</v>
      </c>
      <c r="S3173" s="4">
        <v>13606.98331348319</v>
      </c>
      <c r="T3173" s="4">
        <v>12.402473462628929</v>
      </c>
      <c r="U3173" s="6">
        <v>0.98802585433172097</v>
      </c>
      <c r="V3173" s="6">
        <v>0.67477022351473781</v>
      </c>
      <c r="W3173" s="5">
        <v>5</v>
      </c>
      <c r="X3173" s="4">
        <v>95.905819302593201</v>
      </c>
      <c r="Y3173" s="5">
        <v>0</v>
      </c>
      <c r="Z3173" s="4">
        <f t="shared" si="147"/>
        <v>1779017.0384024349</v>
      </c>
      <c r="AA3173" s="4">
        <f t="shared" si="148"/>
        <v>16277.03292889303</v>
      </c>
      <c r="AB3173" s="6">
        <f t="shared" si="149"/>
        <v>0.54467354042633076</v>
      </c>
    </row>
    <row r="3174" spans="1:28" x14ac:dyDescent="0.35">
      <c r="A3174">
        <v>3173</v>
      </c>
      <c r="B3174" s="3">
        <v>45626</v>
      </c>
      <c r="C3174" t="s">
        <v>408</v>
      </c>
      <c r="D3174" t="s">
        <v>23</v>
      </c>
      <c r="E3174" t="s">
        <v>24</v>
      </c>
      <c r="F3174" t="s">
        <v>25</v>
      </c>
      <c r="G3174" s="4">
        <v>0.68693108389428648</v>
      </c>
      <c r="H3174" t="s">
        <v>443</v>
      </c>
      <c r="I3174" t="s">
        <v>442</v>
      </c>
      <c r="J3174" t="s">
        <v>281</v>
      </c>
      <c r="K3174" t="s">
        <v>339</v>
      </c>
      <c r="L3174" t="s">
        <v>336</v>
      </c>
      <c r="M3174" t="s">
        <v>340</v>
      </c>
      <c r="N3174" t="s">
        <v>338</v>
      </c>
      <c r="O3174" s="5">
        <v>0</v>
      </c>
      <c r="P3174" s="5">
        <v>17</v>
      </c>
      <c r="Q3174" s="4">
        <v>591290.37282156222</v>
      </c>
      <c r="R3174" s="4">
        <v>8546.2187602375488</v>
      </c>
      <c r="S3174" s="4">
        <v>2665.8547274006</v>
      </c>
      <c r="T3174" s="4">
        <v>5.0683034617024108</v>
      </c>
      <c r="U3174" s="6">
        <v>0.98267776984606159</v>
      </c>
      <c r="V3174" s="6">
        <v>0.78414723385364393</v>
      </c>
      <c r="W3174" s="5">
        <v>6</v>
      </c>
      <c r="X3174" s="4">
        <v>93.765077144191167</v>
      </c>
      <c r="Y3174" s="5">
        <v>0</v>
      </c>
      <c r="Z3174" s="4">
        <f t="shared" si="147"/>
        <v>406175.73669857247</v>
      </c>
      <c r="AA3174" s="4">
        <f t="shared" si="148"/>
        <v>5880.3640328369493</v>
      </c>
      <c r="AB3174" s="6">
        <f t="shared" si="149"/>
        <v>0.6880661726325269</v>
      </c>
    </row>
    <row r="3175" spans="1:28" x14ac:dyDescent="0.35">
      <c r="A3175">
        <v>3174</v>
      </c>
      <c r="B3175" s="3">
        <v>45626</v>
      </c>
      <c r="C3175" t="s">
        <v>408</v>
      </c>
      <c r="D3175" t="s">
        <v>23</v>
      </c>
      <c r="E3175" t="s">
        <v>24</v>
      </c>
      <c r="F3175" t="s">
        <v>25</v>
      </c>
      <c r="G3175" s="4">
        <v>0.68693108389428648</v>
      </c>
      <c r="H3175" t="s">
        <v>440</v>
      </c>
      <c r="I3175" t="s">
        <v>441</v>
      </c>
      <c r="J3175" t="s">
        <v>283</v>
      </c>
      <c r="K3175" t="s">
        <v>364</v>
      </c>
      <c r="L3175" t="s">
        <v>362</v>
      </c>
      <c r="M3175" t="s">
        <v>365</v>
      </c>
      <c r="N3175" t="s">
        <v>349</v>
      </c>
      <c r="O3175" s="5">
        <v>1</v>
      </c>
      <c r="P3175" s="5">
        <v>10</v>
      </c>
      <c r="Q3175" s="4">
        <v>838147.95453440002</v>
      </c>
      <c r="R3175" s="4">
        <v>7364.4461598509379</v>
      </c>
      <c r="S3175" s="4">
        <v>3216.2839704789239</v>
      </c>
      <c r="T3175" s="4">
        <v>9.1032125829143489</v>
      </c>
      <c r="U3175" s="6">
        <v>0.92644091015339092</v>
      </c>
      <c r="V3175" s="6">
        <v>0.46083914446013452</v>
      </c>
      <c r="W3175" s="5">
        <v>4</v>
      </c>
      <c r="X3175" s="4">
        <v>98.448543199623117</v>
      </c>
      <c r="Y3175" s="5">
        <v>0</v>
      </c>
      <c r="Z3175" s="4">
        <f t="shared" si="147"/>
        <v>575749.88287209452</v>
      </c>
      <c r="AA3175" s="4">
        <f t="shared" si="148"/>
        <v>4148.1621893720139</v>
      </c>
      <c r="AB3175" s="6">
        <f t="shared" si="149"/>
        <v>0.5632687237211027</v>
      </c>
    </row>
    <row r="3176" spans="1:28" x14ac:dyDescent="0.35">
      <c r="A3176">
        <v>3175</v>
      </c>
      <c r="B3176" s="3">
        <v>45626</v>
      </c>
      <c r="C3176" t="s">
        <v>408</v>
      </c>
      <c r="D3176" t="s">
        <v>23</v>
      </c>
      <c r="E3176" t="s">
        <v>24</v>
      </c>
      <c r="F3176" t="s">
        <v>25</v>
      </c>
      <c r="G3176" s="4">
        <v>0.68693108389428648</v>
      </c>
      <c r="H3176" t="s">
        <v>443</v>
      </c>
      <c r="I3176" t="s">
        <v>442</v>
      </c>
      <c r="J3176" t="s">
        <v>285</v>
      </c>
      <c r="K3176" t="s">
        <v>366</v>
      </c>
      <c r="L3176" t="s">
        <v>362</v>
      </c>
      <c r="M3176" t="s">
        <v>367</v>
      </c>
      <c r="N3176" t="s">
        <v>338</v>
      </c>
      <c r="O3176" s="5">
        <v>3</v>
      </c>
      <c r="P3176" s="5">
        <v>18</v>
      </c>
      <c r="Q3176" s="4">
        <v>16159264.96067958</v>
      </c>
      <c r="R3176" s="4">
        <v>52136.290037357467</v>
      </c>
      <c r="S3176" s="4">
        <v>17909.4723280168</v>
      </c>
      <c r="T3176" s="4">
        <v>6.2409482966722694</v>
      </c>
      <c r="U3176" s="6">
        <v>0.96643906973587512</v>
      </c>
      <c r="V3176" s="6">
        <v>0.80764731163977954</v>
      </c>
      <c r="W3176" s="5">
        <v>7</v>
      </c>
      <c r="X3176" s="4">
        <v>96.735017472251499</v>
      </c>
      <c r="Y3176" s="5">
        <v>0</v>
      </c>
      <c r="Z3176" s="4">
        <f t="shared" si="147"/>
        <v>11100301.394374589</v>
      </c>
      <c r="AA3176" s="4">
        <f t="shared" si="148"/>
        <v>34226.81770934067</v>
      </c>
      <c r="AB3176" s="6">
        <f t="shared" si="149"/>
        <v>0.65648740416351004</v>
      </c>
    </row>
    <row r="3177" spans="1:28" x14ac:dyDescent="0.35">
      <c r="A3177">
        <v>3176</v>
      </c>
      <c r="B3177" s="3">
        <v>45626</v>
      </c>
      <c r="C3177" t="s">
        <v>408</v>
      </c>
      <c r="D3177" t="s">
        <v>23</v>
      </c>
      <c r="E3177" t="s">
        <v>24</v>
      </c>
      <c r="F3177" t="s">
        <v>25</v>
      </c>
      <c r="G3177" s="4">
        <v>0.68693108389428648</v>
      </c>
      <c r="H3177" t="s">
        <v>440</v>
      </c>
      <c r="I3177" t="s">
        <v>441</v>
      </c>
      <c r="J3177" t="s">
        <v>287</v>
      </c>
      <c r="K3177" t="s">
        <v>341</v>
      </c>
      <c r="L3177" t="s">
        <v>336</v>
      </c>
      <c r="M3177" t="s">
        <v>342</v>
      </c>
      <c r="N3177" t="s">
        <v>338</v>
      </c>
      <c r="O3177" s="5">
        <v>0</v>
      </c>
      <c r="P3177" s="5">
        <v>6</v>
      </c>
      <c r="Q3177" s="4">
        <v>991223.20911941607</v>
      </c>
      <c r="R3177" s="4">
        <v>3380.334809844177</v>
      </c>
      <c r="S3177" s="4">
        <v>1884.4568670408739</v>
      </c>
      <c r="T3177" s="4">
        <v>8.4478547107135871</v>
      </c>
      <c r="U3177" s="6">
        <v>0.98486702731010578</v>
      </c>
      <c r="V3177" s="6">
        <v>0.52342542833259631</v>
      </c>
      <c r="W3177" s="5">
        <v>8</v>
      </c>
      <c r="X3177" s="4">
        <v>99.910394096690254</v>
      </c>
      <c r="Y3177" s="5">
        <v>0</v>
      </c>
      <c r="Z3177" s="4">
        <f t="shared" si="147"/>
        <v>680902.03342157346</v>
      </c>
      <c r="AA3177" s="4">
        <f t="shared" si="148"/>
        <v>1495.8779428033031</v>
      </c>
      <c r="AB3177" s="6">
        <f t="shared" si="149"/>
        <v>0.44252360400721918</v>
      </c>
    </row>
    <row r="3178" spans="1:28" x14ac:dyDescent="0.35">
      <c r="A3178">
        <v>3177</v>
      </c>
      <c r="B3178" s="3">
        <v>45626</v>
      </c>
      <c r="C3178" t="s">
        <v>408</v>
      </c>
      <c r="D3178" t="s">
        <v>23</v>
      </c>
      <c r="E3178" t="s">
        <v>24</v>
      </c>
      <c r="F3178" t="s">
        <v>25</v>
      </c>
      <c r="G3178" s="4">
        <v>0.68693108389428648</v>
      </c>
      <c r="H3178" t="s">
        <v>440</v>
      </c>
      <c r="I3178" t="s">
        <v>441</v>
      </c>
      <c r="J3178" t="s">
        <v>289</v>
      </c>
      <c r="K3178" t="s">
        <v>364</v>
      </c>
      <c r="L3178" t="s">
        <v>362</v>
      </c>
      <c r="M3178" t="s">
        <v>365</v>
      </c>
      <c r="N3178" t="s">
        <v>349</v>
      </c>
      <c r="O3178" s="5">
        <v>1</v>
      </c>
      <c r="P3178" s="5">
        <v>19</v>
      </c>
      <c r="Q3178" s="4">
        <v>7714400.277269979</v>
      </c>
      <c r="R3178" s="4">
        <v>24486.754659532849</v>
      </c>
      <c r="S3178" s="4">
        <v>8528.7258495320966</v>
      </c>
      <c r="T3178" s="4">
        <v>5.3805355283262752</v>
      </c>
      <c r="U3178" s="6">
        <v>0.95884010196961467</v>
      </c>
      <c r="V3178" s="6">
        <v>0.71778984133156665</v>
      </c>
      <c r="W3178" s="5">
        <v>4</v>
      </c>
      <c r="X3178" s="4">
        <v>93.42098275237295</v>
      </c>
      <c r="Y3178" s="5">
        <v>0</v>
      </c>
      <c r="Z3178" s="4">
        <f t="shared" si="147"/>
        <v>5299261.3440594506</v>
      </c>
      <c r="AA3178" s="4">
        <f t="shared" si="148"/>
        <v>15958.028810000753</v>
      </c>
      <c r="AB3178" s="6">
        <f t="shared" si="149"/>
        <v>0.65170044098874458</v>
      </c>
    </row>
    <row r="3179" spans="1:28" x14ac:dyDescent="0.35">
      <c r="A3179">
        <v>3178</v>
      </c>
      <c r="B3179" s="3">
        <v>45626</v>
      </c>
      <c r="C3179" t="s">
        <v>408</v>
      </c>
      <c r="D3179" t="s">
        <v>26</v>
      </c>
      <c r="E3179" t="s">
        <v>27</v>
      </c>
      <c r="F3179" t="s">
        <v>28</v>
      </c>
      <c r="G3179" s="4">
        <v>8.3767893249552805E-2</v>
      </c>
      <c r="H3179" t="s">
        <v>440</v>
      </c>
      <c r="I3179" t="s">
        <v>441</v>
      </c>
      <c r="J3179" t="s">
        <v>291</v>
      </c>
      <c r="K3179" t="s">
        <v>347</v>
      </c>
      <c r="L3179" t="s">
        <v>344</v>
      </c>
      <c r="M3179" t="s">
        <v>348</v>
      </c>
      <c r="N3179" t="s">
        <v>349</v>
      </c>
      <c r="O3179" s="5">
        <v>0</v>
      </c>
      <c r="P3179" s="5">
        <v>13</v>
      </c>
      <c r="Q3179" s="4">
        <v>578263.63288926031</v>
      </c>
      <c r="R3179" s="4">
        <v>9516.6191464603326</v>
      </c>
      <c r="S3179" s="4">
        <v>3185.3657599220701</v>
      </c>
      <c r="T3179" s="4">
        <v>6.8381141796095593</v>
      </c>
      <c r="U3179" s="6">
        <v>0.94125062980310614</v>
      </c>
      <c r="V3179" s="6">
        <v>0.64845039660562676</v>
      </c>
      <c r="W3179" s="5">
        <v>7</v>
      </c>
      <c r="X3179" s="4">
        <v>87.420577894598864</v>
      </c>
      <c r="Y3179" s="5">
        <v>0</v>
      </c>
      <c r="Z3179" s="4">
        <f t="shared" si="147"/>
        <v>48439.926269966149</v>
      </c>
      <c r="AA3179" s="4">
        <f t="shared" si="148"/>
        <v>6331.2533865382629</v>
      </c>
      <c r="AB3179" s="6">
        <f t="shared" si="149"/>
        <v>0.66528388801743177</v>
      </c>
    </row>
    <row r="3180" spans="1:28" x14ac:dyDescent="0.35">
      <c r="A3180">
        <v>3179</v>
      </c>
      <c r="B3180" s="3">
        <v>45626</v>
      </c>
      <c r="C3180" t="s">
        <v>408</v>
      </c>
      <c r="D3180" t="s">
        <v>26</v>
      </c>
      <c r="E3180" t="s">
        <v>27</v>
      </c>
      <c r="F3180" t="s">
        <v>28</v>
      </c>
      <c r="G3180" s="4">
        <v>8.3767893249552805E-2</v>
      </c>
      <c r="H3180" t="s">
        <v>440</v>
      </c>
      <c r="I3180" t="s">
        <v>442</v>
      </c>
      <c r="J3180" t="s">
        <v>293</v>
      </c>
      <c r="K3180" t="s">
        <v>341</v>
      </c>
      <c r="L3180" t="s">
        <v>336</v>
      </c>
      <c r="M3180" t="s">
        <v>342</v>
      </c>
      <c r="N3180" t="s">
        <v>338</v>
      </c>
      <c r="O3180" s="5">
        <v>1</v>
      </c>
      <c r="P3180" s="5">
        <v>12</v>
      </c>
      <c r="Q3180" s="4">
        <v>2425635.8364686621</v>
      </c>
      <c r="R3180" s="4">
        <v>8188.4368361513652</v>
      </c>
      <c r="S3180" s="4">
        <v>4261.2364104626986</v>
      </c>
      <c r="T3180" s="4">
        <v>12.937566932044589</v>
      </c>
      <c r="U3180" s="6">
        <v>0.94112929373873777</v>
      </c>
      <c r="V3180" s="6">
        <v>0.4856237759411185</v>
      </c>
      <c r="W3180" s="5">
        <v>6</v>
      </c>
      <c r="X3180" s="4">
        <v>89.523235384887286</v>
      </c>
      <c r="Y3180" s="5">
        <v>0</v>
      </c>
      <c r="Z3180" s="4">
        <f t="shared" si="147"/>
        <v>203190.40381159663</v>
      </c>
      <c r="AA3180" s="4">
        <f t="shared" si="148"/>
        <v>3927.2004256886667</v>
      </c>
      <c r="AB3180" s="6">
        <f t="shared" si="149"/>
        <v>0.47960318975049748</v>
      </c>
    </row>
    <row r="3181" spans="1:28" x14ac:dyDescent="0.35">
      <c r="A3181">
        <v>3180</v>
      </c>
      <c r="B3181" s="3">
        <v>45626</v>
      </c>
      <c r="C3181" t="s">
        <v>408</v>
      </c>
      <c r="D3181" t="s">
        <v>26</v>
      </c>
      <c r="E3181" t="s">
        <v>27</v>
      </c>
      <c r="F3181" t="s">
        <v>28</v>
      </c>
      <c r="G3181" s="4">
        <v>8.3767893249552805E-2</v>
      </c>
      <c r="H3181" t="s">
        <v>440</v>
      </c>
      <c r="I3181" t="s">
        <v>444</v>
      </c>
      <c r="J3181" t="s">
        <v>295</v>
      </c>
      <c r="K3181" t="s">
        <v>356</v>
      </c>
      <c r="L3181" t="s">
        <v>354</v>
      </c>
      <c r="M3181" t="s">
        <v>357</v>
      </c>
      <c r="N3181" t="s">
        <v>338</v>
      </c>
      <c r="O3181" s="5">
        <v>1</v>
      </c>
      <c r="P3181" s="5">
        <v>11</v>
      </c>
      <c r="Q3181" s="4">
        <v>4854884.6121781981</v>
      </c>
      <c r="R3181" s="4">
        <v>9275.9280118436855</v>
      </c>
      <c r="S3181" s="4">
        <v>4061.0306772695722</v>
      </c>
      <c r="T3181" s="4">
        <v>4.7508560880874056</v>
      </c>
      <c r="U3181" s="6">
        <v>0.92274530117972908</v>
      </c>
      <c r="V3181" s="6">
        <v>0.66893048823540124</v>
      </c>
      <c r="W3181" s="5">
        <v>7</v>
      </c>
      <c r="X3181" s="4">
        <v>93.993336913037581</v>
      </c>
      <c r="Y3181" s="5">
        <v>0</v>
      </c>
      <c r="Z3181" s="4">
        <f t="shared" si="147"/>
        <v>406683.45593183988</v>
      </c>
      <c r="AA3181" s="4">
        <f t="shared" si="148"/>
        <v>5214.8973345741133</v>
      </c>
      <c r="AB3181" s="6">
        <f t="shared" si="149"/>
        <v>0.56219683118666197</v>
      </c>
    </row>
    <row r="3182" spans="1:28" x14ac:dyDescent="0.35">
      <c r="A3182">
        <v>3181</v>
      </c>
      <c r="B3182" s="3">
        <v>45626</v>
      </c>
      <c r="C3182" t="s">
        <v>408</v>
      </c>
      <c r="D3182" t="s">
        <v>26</v>
      </c>
      <c r="E3182" t="s">
        <v>27</v>
      </c>
      <c r="F3182" t="s">
        <v>28</v>
      </c>
      <c r="G3182" s="4">
        <v>8.3767893249552805E-2</v>
      </c>
      <c r="H3182" t="s">
        <v>443</v>
      </c>
      <c r="I3182" t="s">
        <v>441</v>
      </c>
      <c r="J3182" t="s">
        <v>297</v>
      </c>
      <c r="K3182" t="s">
        <v>343</v>
      </c>
      <c r="L3182" t="s">
        <v>344</v>
      </c>
      <c r="M3182" t="s">
        <v>345</v>
      </c>
      <c r="N3182" t="s">
        <v>346</v>
      </c>
      <c r="O3182" s="5">
        <v>4</v>
      </c>
      <c r="P3182" s="5">
        <v>25</v>
      </c>
      <c r="Q3182" s="4">
        <v>6467124.0262166923</v>
      </c>
      <c r="R3182" s="4">
        <v>15704.0465529388</v>
      </c>
      <c r="S3182" s="4">
        <v>5871.8609185758851</v>
      </c>
      <c r="T3182" s="4">
        <v>5.220032114119423</v>
      </c>
      <c r="U3182" s="6">
        <v>0.98155161536237212</v>
      </c>
      <c r="V3182" s="6">
        <v>0.66376277180466259</v>
      </c>
      <c r="W3182" s="5">
        <v>6</v>
      </c>
      <c r="X3182" s="4">
        <v>98.693965471584818</v>
      </c>
      <c r="Y3182" s="5">
        <v>0</v>
      </c>
      <c r="Z3182" s="4">
        <f t="shared" si="147"/>
        <v>541737.35505973804</v>
      </c>
      <c r="AA3182" s="4">
        <f t="shared" si="148"/>
        <v>9832.1856343629152</v>
      </c>
      <c r="AB3182" s="6">
        <f t="shared" si="149"/>
        <v>0.62609249158924296</v>
      </c>
    </row>
    <row r="3183" spans="1:28" x14ac:dyDescent="0.35">
      <c r="A3183">
        <v>3182</v>
      </c>
      <c r="B3183" s="3">
        <v>45626</v>
      </c>
      <c r="C3183" t="s">
        <v>408</v>
      </c>
      <c r="D3183" t="s">
        <v>26</v>
      </c>
      <c r="E3183" t="s">
        <v>27</v>
      </c>
      <c r="F3183" t="s">
        <v>28</v>
      </c>
      <c r="G3183" s="4">
        <v>8.3767893249552805E-2</v>
      </c>
      <c r="H3183" t="s">
        <v>443</v>
      </c>
      <c r="I3183" t="s">
        <v>444</v>
      </c>
      <c r="J3183" t="s">
        <v>299</v>
      </c>
      <c r="K3183" t="s">
        <v>339</v>
      </c>
      <c r="L3183" t="s">
        <v>336</v>
      </c>
      <c r="M3183" t="s">
        <v>340</v>
      </c>
      <c r="N3183" t="s">
        <v>338</v>
      </c>
      <c r="O3183" s="5">
        <v>3</v>
      </c>
      <c r="P3183" s="5">
        <v>23</v>
      </c>
      <c r="Q3183" s="4">
        <v>19719339.74218772</v>
      </c>
      <c r="R3183" s="4">
        <v>15909.2373360375</v>
      </c>
      <c r="S3183" s="4">
        <v>8657.984507411531</v>
      </c>
      <c r="T3183" s="4">
        <v>3.528557177132015</v>
      </c>
      <c r="U3183" s="6">
        <v>0.95781491372687066</v>
      </c>
      <c r="V3183" s="6">
        <v>0.49562249205587872</v>
      </c>
      <c r="W3183" s="5">
        <v>6</v>
      </c>
      <c r="X3183" s="4">
        <v>92.23827781826094</v>
      </c>
      <c r="Y3183" s="5">
        <v>0</v>
      </c>
      <c r="Z3183" s="4">
        <f t="shared" si="147"/>
        <v>1651847.5464752452</v>
      </c>
      <c r="AA3183" s="4">
        <f t="shared" si="148"/>
        <v>7251.2528286259694</v>
      </c>
      <c r="AB3183" s="6">
        <f t="shared" si="149"/>
        <v>0.45578883987106528</v>
      </c>
    </row>
    <row r="3184" spans="1:28" x14ac:dyDescent="0.35">
      <c r="A3184">
        <v>3183</v>
      </c>
      <c r="B3184" s="3">
        <v>45626</v>
      </c>
      <c r="C3184" t="s">
        <v>408</v>
      </c>
      <c r="D3184" t="s">
        <v>26</v>
      </c>
      <c r="E3184" t="s">
        <v>27</v>
      </c>
      <c r="F3184" t="s">
        <v>28</v>
      </c>
      <c r="G3184" s="4">
        <v>8.3767893249552805E-2</v>
      </c>
      <c r="H3184" t="s">
        <v>440</v>
      </c>
      <c r="I3184" t="s">
        <v>441</v>
      </c>
      <c r="J3184" t="s">
        <v>301</v>
      </c>
      <c r="K3184" t="s">
        <v>339</v>
      </c>
      <c r="L3184" t="s">
        <v>336</v>
      </c>
      <c r="M3184" t="s">
        <v>340</v>
      </c>
      <c r="N3184" t="s">
        <v>338</v>
      </c>
      <c r="O3184" s="5">
        <v>0</v>
      </c>
      <c r="P3184" s="5">
        <v>24</v>
      </c>
      <c r="Q3184" s="4">
        <v>1827089.056627708</v>
      </c>
      <c r="R3184" s="4">
        <v>7313.0694498303137</v>
      </c>
      <c r="S3184" s="4">
        <v>3287.7615682520209</v>
      </c>
      <c r="T3184" s="4">
        <v>9.1809048763660428</v>
      </c>
      <c r="U3184" s="6">
        <v>0.95241273847592667</v>
      </c>
      <c r="V3184" s="6">
        <v>0.56611829300186345</v>
      </c>
      <c r="W3184" s="5">
        <v>7</v>
      </c>
      <c r="X3184" s="4">
        <v>91.291012171086436</v>
      </c>
      <c r="Y3184" s="5">
        <v>0</v>
      </c>
      <c r="Z3184" s="4">
        <f t="shared" si="147"/>
        <v>153051.40105301599</v>
      </c>
      <c r="AA3184" s="4">
        <f t="shared" si="148"/>
        <v>4025.3078815782928</v>
      </c>
      <c r="AB3184" s="6">
        <f t="shared" si="149"/>
        <v>0.55042659025639262</v>
      </c>
    </row>
    <row r="3185" spans="1:28" x14ac:dyDescent="0.35">
      <c r="A3185">
        <v>3184</v>
      </c>
      <c r="B3185" s="3">
        <v>45626</v>
      </c>
      <c r="C3185" t="s">
        <v>408</v>
      </c>
      <c r="D3185" t="s">
        <v>26</v>
      </c>
      <c r="E3185" t="s">
        <v>27</v>
      </c>
      <c r="F3185" t="s">
        <v>28</v>
      </c>
      <c r="G3185" s="4">
        <v>8.3767893249552805E-2</v>
      </c>
      <c r="H3185" t="s">
        <v>440</v>
      </c>
      <c r="I3185" t="s">
        <v>442</v>
      </c>
      <c r="J3185" t="s">
        <v>303</v>
      </c>
      <c r="K3185" t="s">
        <v>343</v>
      </c>
      <c r="L3185" t="s">
        <v>344</v>
      </c>
      <c r="M3185" t="s">
        <v>345</v>
      </c>
      <c r="N3185" t="s">
        <v>346</v>
      </c>
      <c r="O3185" s="5">
        <v>0</v>
      </c>
      <c r="P3185" s="5">
        <v>12</v>
      </c>
      <c r="Q3185" s="4">
        <v>420584.00059207802</v>
      </c>
      <c r="R3185" s="4">
        <v>6319.0237665213353</v>
      </c>
      <c r="S3185" s="4">
        <v>1825.1612528780261</v>
      </c>
      <c r="T3185" s="4">
        <v>11.57068457357885</v>
      </c>
      <c r="U3185" s="6">
        <v>0.91918119942482368</v>
      </c>
      <c r="V3185" s="6">
        <v>0.82134039969554606</v>
      </c>
      <c r="W3185" s="5">
        <v>7</v>
      </c>
      <c r="X3185" s="4">
        <v>94.761512068331456</v>
      </c>
      <c r="Y3185" s="5">
        <v>0</v>
      </c>
      <c r="Z3185" s="4">
        <f t="shared" si="147"/>
        <v>35231.435664067045</v>
      </c>
      <c r="AA3185" s="4">
        <f t="shared" si="148"/>
        <v>4493.8625136433093</v>
      </c>
      <c r="AB3185" s="6">
        <f t="shared" si="149"/>
        <v>0.71116404680294631</v>
      </c>
    </row>
    <row r="3186" spans="1:28" x14ac:dyDescent="0.35">
      <c r="A3186">
        <v>3185</v>
      </c>
      <c r="B3186" s="3">
        <v>45626</v>
      </c>
      <c r="C3186" t="s">
        <v>408</v>
      </c>
      <c r="D3186" t="s">
        <v>26</v>
      </c>
      <c r="E3186" t="s">
        <v>27</v>
      </c>
      <c r="F3186" t="s">
        <v>28</v>
      </c>
      <c r="G3186" s="4">
        <v>8.3767893249552805E-2</v>
      </c>
      <c r="H3186" t="s">
        <v>440</v>
      </c>
      <c r="I3186" t="s">
        <v>441</v>
      </c>
      <c r="J3186" t="s">
        <v>305</v>
      </c>
      <c r="K3186" t="s">
        <v>347</v>
      </c>
      <c r="L3186" t="s">
        <v>344</v>
      </c>
      <c r="M3186" t="s">
        <v>348</v>
      </c>
      <c r="N3186" t="s">
        <v>349</v>
      </c>
      <c r="O3186" s="5">
        <v>0</v>
      </c>
      <c r="P3186" s="5">
        <v>8</v>
      </c>
      <c r="Q3186" s="4">
        <v>469050.40218242008</v>
      </c>
      <c r="R3186" s="4">
        <v>3941.1824162477369</v>
      </c>
      <c r="S3186" s="4">
        <v>2033.7658472634489</v>
      </c>
      <c r="T3186" s="4">
        <v>12.637204204308491</v>
      </c>
      <c r="U3186" s="6">
        <v>0.94106530658845688</v>
      </c>
      <c r="V3186" s="6">
        <v>0.60255851536010807</v>
      </c>
      <c r="W3186" s="5">
        <v>3</v>
      </c>
      <c r="X3186" s="4">
        <v>93.115669171265878</v>
      </c>
      <c r="Y3186" s="5">
        <v>0</v>
      </c>
      <c r="Z3186" s="4">
        <f t="shared" si="147"/>
        <v>39291.364018676773</v>
      </c>
      <c r="AA3186" s="4">
        <f t="shared" si="148"/>
        <v>1907.416568984288</v>
      </c>
      <c r="AB3186" s="6">
        <f t="shared" si="149"/>
        <v>0.48397063813155677</v>
      </c>
    </row>
    <row r="3187" spans="1:28" x14ac:dyDescent="0.35">
      <c r="A3187">
        <v>3186</v>
      </c>
      <c r="B3187" s="3">
        <v>45626</v>
      </c>
      <c r="C3187" t="s">
        <v>408</v>
      </c>
      <c r="D3187" t="s">
        <v>26</v>
      </c>
      <c r="E3187" t="s">
        <v>27</v>
      </c>
      <c r="F3187" t="s">
        <v>28</v>
      </c>
      <c r="G3187" s="4">
        <v>8.3767893249552805E-2</v>
      </c>
      <c r="H3187" t="s">
        <v>440</v>
      </c>
      <c r="I3187" t="s">
        <v>441</v>
      </c>
      <c r="J3187" t="s">
        <v>307</v>
      </c>
      <c r="K3187" t="s">
        <v>339</v>
      </c>
      <c r="L3187" t="s">
        <v>336</v>
      </c>
      <c r="M3187" t="s">
        <v>340</v>
      </c>
      <c r="N3187" t="s">
        <v>338</v>
      </c>
      <c r="O3187" s="5">
        <v>3</v>
      </c>
      <c r="P3187" s="5">
        <v>29</v>
      </c>
      <c r="Q3187" s="4">
        <v>6459567.4000242837</v>
      </c>
      <c r="R3187" s="4">
        <v>12943.079502465071</v>
      </c>
      <c r="S3187" s="4">
        <v>7903.3341260928382</v>
      </c>
      <c r="T3187" s="4">
        <v>7.6756579069423712</v>
      </c>
      <c r="U3187" s="6">
        <v>0.942433127173817</v>
      </c>
      <c r="V3187" s="6">
        <v>0.59339650473827632</v>
      </c>
      <c r="W3187" s="5">
        <v>7</v>
      </c>
      <c r="X3187" s="4">
        <v>79.240596019438826</v>
      </c>
      <c r="Y3187" s="5">
        <v>0</v>
      </c>
      <c r="Z3187" s="4">
        <f t="shared" si="147"/>
        <v>541104.35240352561</v>
      </c>
      <c r="AA3187" s="4">
        <f t="shared" si="148"/>
        <v>5039.7453763722324</v>
      </c>
      <c r="AB3187" s="6">
        <f t="shared" si="149"/>
        <v>0.38937761105557522</v>
      </c>
    </row>
    <row r="3188" spans="1:28" x14ac:dyDescent="0.35">
      <c r="A3188">
        <v>3187</v>
      </c>
      <c r="B3188" s="3">
        <v>45626</v>
      </c>
      <c r="C3188" t="s">
        <v>408</v>
      </c>
      <c r="D3188" t="s">
        <v>26</v>
      </c>
      <c r="E3188" t="s">
        <v>27</v>
      </c>
      <c r="F3188" t="s">
        <v>28</v>
      </c>
      <c r="G3188" s="4">
        <v>8.3767893249552805E-2</v>
      </c>
      <c r="H3188" t="s">
        <v>443</v>
      </c>
      <c r="I3188" t="s">
        <v>441</v>
      </c>
      <c r="J3188" t="s">
        <v>309</v>
      </c>
      <c r="K3188" t="s">
        <v>343</v>
      </c>
      <c r="L3188" t="s">
        <v>344</v>
      </c>
      <c r="M3188" t="s">
        <v>345</v>
      </c>
      <c r="N3188" t="s">
        <v>346</v>
      </c>
      <c r="O3188" s="5">
        <v>1</v>
      </c>
      <c r="P3188" s="5">
        <v>14</v>
      </c>
      <c r="Q3188" s="4">
        <v>2989929.269787244</v>
      </c>
      <c r="R3188" s="4">
        <v>6161.2063012977978</v>
      </c>
      <c r="S3188" s="4">
        <v>1583.256699193357</v>
      </c>
      <c r="T3188" s="4">
        <v>5.9562305512222471</v>
      </c>
      <c r="U3188" s="6">
        <v>0.95103548977183838</v>
      </c>
      <c r="V3188" s="6">
        <v>0.65440670356951047</v>
      </c>
      <c r="W3188" s="5">
        <v>9</v>
      </c>
      <c r="X3188" s="4">
        <v>93.411172176093444</v>
      </c>
      <c r="Y3188" s="5">
        <v>0</v>
      </c>
      <c r="Z3188" s="4">
        <f t="shared" si="147"/>
        <v>250460.07589525124</v>
      </c>
      <c r="AA3188" s="4">
        <f t="shared" si="148"/>
        <v>4577.9496021044406</v>
      </c>
      <c r="AB3188" s="6">
        <f t="shared" si="149"/>
        <v>0.7430281308938057</v>
      </c>
    </row>
    <row r="3189" spans="1:28" x14ac:dyDescent="0.35">
      <c r="A3189">
        <v>3188</v>
      </c>
      <c r="B3189" s="3">
        <v>45626</v>
      </c>
      <c r="C3189" t="s">
        <v>408</v>
      </c>
      <c r="D3189" t="s">
        <v>26</v>
      </c>
      <c r="E3189" t="s">
        <v>27</v>
      </c>
      <c r="F3189" t="s">
        <v>28</v>
      </c>
      <c r="G3189" s="4">
        <v>8.3767893249552805E-2</v>
      </c>
      <c r="H3189" t="s">
        <v>440</v>
      </c>
      <c r="I3189" t="s">
        <v>442</v>
      </c>
      <c r="J3189" t="s">
        <v>311</v>
      </c>
      <c r="K3189" t="s">
        <v>347</v>
      </c>
      <c r="L3189" t="s">
        <v>344</v>
      </c>
      <c r="M3189" t="s">
        <v>348</v>
      </c>
      <c r="N3189" t="s">
        <v>349</v>
      </c>
      <c r="O3189" s="5">
        <v>3</v>
      </c>
      <c r="P3189" s="5">
        <v>22</v>
      </c>
      <c r="Q3189" s="4">
        <v>5625244.7662609993</v>
      </c>
      <c r="R3189" s="4">
        <v>25031.902324394268</v>
      </c>
      <c r="S3189" s="4">
        <v>12033.15321783231</v>
      </c>
      <c r="T3189" s="4">
        <v>5.7798175588744476</v>
      </c>
      <c r="U3189" s="6">
        <v>0.94242490686619318</v>
      </c>
      <c r="V3189" s="6">
        <v>0.64843438985709589</v>
      </c>
      <c r="W3189" s="5">
        <v>5</v>
      </c>
      <c r="X3189" s="4">
        <v>92.71206434167803</v>
      </c>
      <c r="Y3189" s="5">
        <v>0</v>
      </c>
      <c r="Z3189" s="4">
        <f t="shared" si="147"/>
        <v>471214.90308275702</v>
      </c>
      <c r="AA3189" s="4">
        <f t="shared" si="148"/>
        <v>12998.749106561958</v>
      </c>
      <c r="AB3189" s="6">
        <f t="shared" si="149"/>
        <v>0.51928730537967638</v>
      </c>
    </row>
    <row r="3190" spans="1:28" x14ac:dyDescent="0.35">
      <c r="A3190">
        <v>3189</v>
      </c>
      <c r="B3190" s="3">
        <v>45626</v>
      </c>
      <c r="C3190" t="s">
        <v>408</v>
      </c>
      <c r="D3190" t="s">
        <v>26</v>
      </c>
      <c r="E3190" t="s">
        <v>27</v>
      </c>
      <c r="F3190" t="s">
        <v>28</v>
      </c>
      <c r="G3190" s="4">
        <v>8.3767893249552805E-2</v>
      </c>
      <c r="H3190" t="s">
        <v>440</v>
      </c>
      <c r="I3190" t="s">
        <v>442</v>
      </c>
      <c r="J3190" t="s">
        <v>313</v>
      </c>
      <c r="K3190" t="s">
        <v>343</v>
      </c>
      <c r="L3190" t="s">
        <v>344</v>
      </c>
      <c r="M3190" t="s">
        <v>345</v>
      </c>
      <c r="N3190" t="s">
        <v>346</v>
      </c>
      <c r="O3190" s="5">
        <v>3</v>
      </c>
      <c r="P3190" s="5">
        <v>26</v>
      </c>
      <c r="Q3190" s="4">
        <v>22544832.14663874</v>
      </c>
      <c r="R3190" s="4">
        <v>21847.878653972952</v>
      </c>
      <c r="S3190" s="4">
        <v>10102.944700526739</v>
      </c>
      <c r="T3190" s="4">
        <v>6.6661314832522391</v>
      </c>
      <c r="U3190" s="6">
        <v>0.90289874436003159</v>
      </c>
      <c r="V3190" s="6">
        <v>0.62952029206982463</v>
      </c>
      <c r="W3190" s="5">
        <v>6</v>
      </c>
      <c r="X3190" s="4">
        <v>85.546176909896772</v>
      </c>
      <c r="Y3190" s="5">
        <v>0</v>
      </c>
      <c r="Z3190" s="4">
        <f t="shared" si="147"/>
        <v>1888533.0925887204</v>
      </c>
      <c r="AA3190" s="4">
        <f t="shared" si="148"/>
        <v>11744.933953446212</v>
      </c>
      <c r="AB3190" s="6">
        <f t="shared" si="149"/>
        <v>0.53757777308555499</v>
      </c>
    </row>
    <row r="3191" spans="1:28" x14ac:dyDescent="0.35">
      <c r="A3191">
        <v>3190</v>
      </c>
      <c r="B3191" s="3">
        <v>45626</v>
      </c>
      <c r="C3191" t="s">
        <v>408</v>
      </c>
      <c r="D3191" t="s">
        <v>26</v>
      </c>
      <c r="E3191" t="s">
        <v>27</v>
      </c>
      <c r="F3191" t="s">
        <v>28</v>
      </c>
      <c r="G3191" s="4">
        <v>8.3767893249552805E-2</v>
      </c>
      <c r="H3191" t="s">
        <v>440</v>
      </c>
      <c r="I3191" t="s">
        <v>441</v>
      </c>
      <c r="J3191" t="s">
        <v>315</v>
      </c>
      <c r="K3191" t="s">
        <v>366</v>
      </c>
      <c r="L3191" t="s">
        <v>362</v>
      </c>
      <c r="M3191" t="s">
        <v>367</v>
      </c>
      <c r="N3191" t="s">
        <v>338</v>
      </c>
      <c r="O3191" s="5">
        <v>1</v>
      </c>
      <c r="P3191" s="5">
        <v>20</v>
      </c>
      <c r="Q3191" s="4">
        <v>16091479.929245239</v>
      </c>
      <c r="R3191" s="4">
        <v>16049.41066237156</v>
      </c>
      <c r="S3191" s="4">
        <v>7708.0586675427567</v>
      </c>
      <c r="T3191" s="4">
        <v>11.120905198801569</v>
      </c>
      <c r="U3191" s="6">
        <v>0.9380367392164739</v>
      </c>
      <c r="V3191" s="6">
        <v>0.57096668187758115</v>
      </c>
      <c r="W3191" s="5">
        <v>4</v>
      </c>
      <c r="X3191" s="4">
        <v>90.480241604473974</v>
      </c>
      <c r="Y3191" s="5">
        <v>0</v>
      </c>
      <c r="Z3191" s="4">
        <f t="shared" si="147"/>
        <v>1347949.3729403368</v>
      </c>
      <c r="AA3191" s="4">
        <f t="shared" si="148"/>
        <v>8341.3519948288031</v>
      </c>
      <c r="AB3191" s="6">
        <f t="shared" si="149"/>
        <v>0.51972948853414369</v>
      </c>
    </row>
    <row r="3192" spans="1:28" x14ac:dyDescent="0.35">
      <c r="A3192">
        <v>3191</v>
      </c>
      <c r="B3192" s="3">
        <v>45626</v>
      </c>
      <c r="C3192" t="s">
        <v>408</v>
      </c>
      <c r="D3192" t="s">
        <v>26</v>
      </c>
      <c r="E3192" t="s">
        <v>27</v>
      </c>
      <c r="F3192" t="s">
        <v>28</v>
      </c>
      <c r="G3192" s="4">
        <v>8.3767893249552805E-2</v>
      </c>
      <c r="H3192" t="s">
        <v>440</v>
      </c>
      <c r="I3192" t="s">
        <v>444</v>
      </c>
      <c r="J3192" t="s">
        <v>317</v>
      </c>
      <c r="K3192" t="s">
        <v>353</v>
      </c>
      <c r="L3192" t="s">
        <v>354</v>
      </c>
      <c r="M3192" t="s">
        <v>355</v>
      </c>
      <c r="N3192" t="s">
        <v>346</v>
      </c>
      <c r="O3192" s="5">
        <v>2</v>
      </c>
      <c r="P3192" s="5">
        <v>16</v>
      </c>
      <c r="Q3192" s="4">
        <v>6741369.5677349847</v>
      </c>
      <c r="R3192" s="4">
        <v>12733.445341196721</v>
      </c>
      <c r="S3192" s="4">
        <v>4470.8057197037851</v>
      </c>
      <c r="T3192" s="4">
        <v>9.5133787476621841</v>
      </c>
      <c r="U3192" s="6">
        <v>0.91123845774926915</v>
      </c>
      <c r="V3192" s="6">
        <v>0.68084567265233265</v>
      </c>
      <c r="W3192" s="5">
        <v>5</v>
      </c>
      <c r="X3192" s="4">
        <v>93.661039551847679</v>
      </c>
      <c r="Y3192" s="5">
        <v>0</v>
      </c>
      <c r="Z3192" s="4">
        <f t="shared" si="147"/>
        <v>564710.32630580815</v>
      </c>
      <c r="AA3192" s="4">
        <f t="shared" si="148"/>
        <v>8262.6396214929355</v>
      </c>
      <c r="AB3192" s="6">
        <f t="shared" si="149"/>
        <v>0.64889269165515517</v>
      </c>
    </row>
    <row r="3193" spans="1:28" x14ac:dyDescent="0.35">
      <c r="A3193">
        <v>3192</v>
      </c>
      <c r="B3193" s="3">
        <v>45626</v>
      </c>
      <c r="C3193" t="s">
        <v>408</v>
      </c>
      <c r="D3193" t="s">
        <v>26</v>
      </c>
      <c r="E3193" t="s">
        <v>27</v>
      </c>
      <c r="F3193" t="s">
        <v>28</v>
      </c>
      <c r="G3193" s="4">
        <v>8.3767893249552805E-2</v>
      </c>
      <c r="H3193" t="s">
        <v>443</v>
      </c>
      <c r="I3193" t="s">
        <v>441</v>
      </c>
      <c r="J3193" t="s">
        <v>319</v>
      </c>
      <c r="K3193" t="s">
        <v>350</v>
      </c>
      <c r="L3193" t="s">
        <v>344</v>
      </c>
      <c r="M3193" t="s">
        <v>351</v>
      </c>
      <c r="N3193" t="s">
        <v>352</v>
      </c>
      <c r="O3193" s="5">
        <v>1</v>
      </c>
      <c r="P3193" s="5">
        <v>20</v>
      </c>
      <c r="Q3193" s="4">
        <v>2076069.555762314</v>
      </c>
      <c r="R3193" s="4">
        <v>8710.137033297633</v>
      </c>
      <c r="S3193" s="4">
        <v>2610.2774548505222</v>
      </c>
      <c r="T3193" s="4">
        <v>6.1557323890221634</v>
      </c>
      <c r="U3193" s="6">
        <v>0.95012799725285724</v>
      </c>
      <c r="V3193" s="6">
        <v>0.7154517211771978</v>
      </c>
      <c r="W3193" s="5">
        <v>6</v>
      </c>
      <c r="X3193" s="4">
        <v>98.332078317084438</v>
      </c>
      <c r="Y3193" s="5">
        <v>0</v>
      </c>
      <c r="Z3193" s="4">
        <f t="shared" si="147"/>
        <v>173907.97292574405</v>
      </c>
      <c r="AA3193" s="4">
        <f t="shared" si="148"/>
        <v>6099.8595784471108</v>
      </c>
      <c r="AB3193" s="6">
        <f t="shared" si="149"/>
        <v>0.70031729180932545</v>
      </c>
    </row>
    <row r="3194" spans="1:28" x14ac:dyDescent="0.35">
      <c r="A3194">
        <v>3193</v>
      </c>
      <c r="B3194" s="3">
        <v>45626</v>
      </c>
      <c r="C3194" t="s">
        <v>408</v>
      </c>
      <c r="D3194" t="s">
        <v>26</v>
      </c>
      <c r="E3194" t="s">
        <v>27</v>
      </c>
      <c r="F3194" t="s">
        <v>28</v>
      </c>
      <c r="G3194" s="4">
        <v>8.3767893249552805E-2</v>
      </c>
      <c r="H3194" t="s">
        <v>443</v>
      </c>
      <c r="I3194" t="s">
        <v>441</v>
      </c>
      <c r="J3194" t="s">
        <v>321</v>
      </c>
      <c r="K3194" t="s">
        <v>353</v>
      </c>
      <c r="L3194" t="s">
        <v>354</v>
      </c>
      <c r="M3194" t="s">
        <v>355</v>
      </c>
      <c r="N3194" t="s">
        <v>346</v>
      </c>
      <c r="O3194" s="5">
        <v>5</v>
      </c>
      <c r="P3194" s="5">
        <v>22</v>
      </c>
      <c r="Q3194" s="4">
        <v>10326736.07775397</v>
      </c>
      <c r="R3194" s="4">
        <v>21704.47781020671</v>
      </c>
      <c r="S3194" s="4">
        <v>10111.49575779742</v>
      </c>
      <c r="T3194" s="4">
        <v>1.7838335489242589</v>
      </c>
      <c r="U3194" s="6">
        <v>0.97530441147892688</v>
      </c>
      <c r="V3194" s="6">
        <v>0.68495900113496322</v>
      </c>
      <c r="W3194" s="5">
        <v>8</v>
      </c>
      <c r="X3194" s="4">
        <v>96.98456240046518</v>
      </c>
      <c r="Y3194" s="5">
        <v>0</v>
      </c>
      <c r="Z3194" s="4">
        <f t="shared" si="147"/>
        <v>865048.92537760024</v>
      </c>
      <c r="AA3194" s="4">
        <f t="shared" si="148"/>
        <v>11592.98205240929</v>
      </c>
      <c r="AB3194" s="6">
        <f t="shared" si="149"/>
        <v>0.53412858645037731</v>
      </c>
    </row>
    <row r="3195" spans="1:28" x14ac:dyDescent="0.35">
      <c r="A3195">
        <v>3194</v>
      </c>
      <c r="B3195" s="3">
        <v>45626</v>
      </c>
      <c r="C3195" t="s">
        <v>408</v>
      </c>
      <c r="D3195" t="s">
        <v>26</v>
      </c>
      <c r="E3195" t="s">
        <v>27</v>
      </c>
      <c r="F3195" t="s">
        <v>28</v>
      </c>
      <c r="G3195" s="4">
        <v>8.3767893249552805E-2</v>
      </c>
      <c r="H3195" t="s">
        <v>440</v>
      </c>
      <c r="I3195" t="s">
        <v>441</v>
      </c>
      <c r="J3195" t="s">
        <v>323</v>
      </c>
      <c r="K3195" t="s">
        <v>366</v>
      </c>
      <c r="L3195" t="s">
        <v>362</v>
      </c>
      <c r="M3195" t="s">
        <v>367</v>
      </c>
      <c r="N3195" t="s">
        <v>338</v>
      </c>
      <c r="O3195" s="5">
        <v>2</v>
      </c>
      <c r="P3195" s="5">
        <v>10</v>
      </c>
      <c r="Q3195" s="4">
        <v>11311058.26003583</v>
      </c>
      <c r="R3195" s="4">
        <v>9640.3014532813049</v>
      </c>
      <c r="S3195" s="4">
        <v>6248.6925240074288</v>
      </c>
      <c r="T3195" s="4">
        <v>6.3735820321905301</v>
      </c>
      <c r="U3195" s="6">
        <v>0.9435512346240893</v>
      </c>
      <c r="V3195" s="6">
        <v>0.61976758230772655</v>
      </c>
      <c r="W3195" s="5">
        <v>8</v>
      </c>
      <c r="X3195" s="4">
        <v>93.195928331483273</v>
      </c>
      <c r="Y3195" s="5">
        <v>0</v>
      </c>
      <c r="Z3195" s="4">
        <f t="shared" si="147"/>
        <v>947503.52086615388</v>
      </c>
      <c r="AA3195" s="4">
        <f t="shared" si="148"/>
        <v>3391.6089292738761</v>
      </c>
      <c r="AB3195" s="6">
        <f t="shared" si="149"/>
        <v>0.35181565075638394</v>
      </c>
    </row>
    <row r="3196" spans="1:28" x14ac:dyDescent="0.35">
      <c r="A3196">
        <v>3195</v>
      </c>
      <c r="B3196" s="3">
        <v>45626</v>
      </c>
      <c r="C3196" t="s">
        <v>408</v>
      </c>
      <c r="D3196" t="s">
        <v>26</v>
      </c>
      <c r="E3196" t="s">
        <v>27</v>
      </c>
      <c r="F3196" t="s">
        <v>28</v>
      </c>
      <c r="G3196" s="4">
        <v>8.3767893249552805E-2</v>
      </c>
      <c r="H3196" t="s">
        <v>440</v>
      </c>
      <c r="I3196" t="s">
        <v>442</v>
      </c>
      <c r="J3196" t="s">
        <v>325</v>
      </c>
      <c r="K3196" t="s">
        <v>347</v>
      </c>
      <c r="L3196" t="s">
        <v>344</v>
      </c>
      <c r="M3196" t="s">
        <v>348</v>
      </c>
      <c r="N3196" t="s">
        <v>349</v>
      </c>
      <c r="O3196" s="5">
        <v>2</v>
      </c>
      <c r="P3196" s="5">
        <v>15</v>
      </c>
      <c r="Q3196" s="4">
        <v>3633191.605920733</v>
      </c>
      <c r="R3196" s="4">
        <v>14623.399965665471</v>
      </c>
      <c r="S3196" s="4">
        <v>5669.1234909323457</v>
      </c>
      <c r="T3196" s="4">
        <v>10.19009703075146</v>
      </c>
      <c r="U3196" s="6">
        <v>0.94282231175004583</v>
      </c>
      <c r="V3196" s="6">
        <v>0.59773206093267484</v>
      </c>
      <c r="W3196" s="5">
        <v>7</v>
      </c>
      <c r="X3196" s="4">
        <v>91.382382579197795</v>
      </c>
      <c r="Y3196" s="5">
        <v>0</v>
      </c>
      <c r="Z3196" s="4">
        <f t="shared" si="147"/>
        <v>304344.8065999393</v>
      </c>
      <c r="AA3196" s="4">
        <f t="shared" si="148"/>
        <v>8954.2764747331239</v>
      </c>
      <c r="AB3196" s="6">
        <f t="shared" si="149"/>
        <v>0.61232521135693629</v>
      </c>
    </row>
    <row r="3197" spans="1:28" x14ac:dyDescent="0.35">
      <c r="A3197">
        <v>3196</v>
      </c>
      <c r="B3197" s="3">
        <v>45626</v>
      </c>
      <c r="C3197" t="s">
        <v>408</v>
      </c>
      <c r="D3197" t="s">
        <v>26</v>
      </c>
      <c r="E3197" t="s">
        <v>27</v>
      </c>
      <c r="F3197" t="s">
        <v>28</v>
      </c>
      <c r="G3197" s="4">
        <v>8.3767893249552805E-2</v>
      </c>
      <c r="H3197" t="s">
        <v>440</v>
      </c>
      <c r="I3197" t="s">
        <v>442</v>
      </c>
      <c r="J3197" t="s">
        <v>327</v>
      </c>
      <c r="K3197" t="s">
        <v>353</v>
      </c>
      <c r="L3197" t="s">
        <v>354</v>
      </c>
      <c r="M3197" t="s">
        <v>355</v>
      </c>
      <c r="N3197" t="s">
        <v>346</v>
      </c>
      <c r="O3197" s="5">
        <v>4</v>
      </c>
      <c r="P3197" s="5">
        <v>19</v>
      </c>
      <c r="Q3197" s="4">
        <v>10158807.274294941</v>
      </c>
      <c r="R3197" s="4">
        <v>16972.14206522367</v>
      </c>
      <c r="S3197" s="4">
        <v>9487.7903040503752</v>
      </c>
      <c r="T3197" s="4">
        <v>17.615368500110272</v>
      </c>
      <c r="U3197" s="6">
        <v>0.89977863688656468</v>
      </c>
      <c r="V3197" s="6">
        <v>0.66594467637004517</v>
      </c>
      <c r="W3197" s="5">
        <v>6</v>
      </c>
      <c r="X3197" s="4">
        <v>88.028106497397772</v>
      </c>
      <c r="Y3197" s="5">
        <v>0</v>
      </c>
      <c r="Z3197" s="4">
        <f t="shared" si="147"/>
        <v>850981.88329591905</v>
      </c>
      <c r="AA3197" s="4">
        <f t="shared" si="148"/>
        <v>7484.351761173295</v>
      </c>
      <c r="AB3197" s="6">
        <f t="shared" si="149"/>
        <v>0.44097861851562703</v>
      </c>
    </row>
    <row r="3198" spans="1:28" x14ac:dyDescent="0.35">
      <c r="A3198">
        <v>3197</v>
      </c>
      <c r="B3198" s="3">
        <v>45626</v>
      </c>
      <c r="C3198" t="s">
        <v>408</v>
      </c>
      <c r="D3198" t="s">
        <v>26</v>
      </c>
      <c r="E3198" t="s">
        <v>27</v>
      </c>
      <c r="F3198" t="s">
        <v>28</v>
      </c>
      <c r="G3198" s="4">
        <v>8.3767893249552805E-2</v>
      </c>
      <c r="H3198" t="s">
        <v>440</v>
      </c>
      <c r="I3198" t="s">
        <v>442</v>
      </c>
      <c r="J3198" t="s">
        <v>329</v>
      </c>
      <c r="K3198" t="s">
        <v>358</v>
      </c>
      <c r="L3198" t="s">
        <v>354</v>
      </c>
      <c r="M3198" t="s">
        <v>359</v>
      </c>
      <c r="N3198" t="s">
        <v>360</v>
      </c>
      <c r="O3198" s="5">
        <v>1</v>
      </c>
      <c r="P3198" s="5">
        <v>22</v>
      </c>
      <c r="Q3198" s="4">
        <v>930748.63627011119</v>
      </c>
      <c r="R3198" s="4">
        <v>17555.098707931538</v>
      </c>
      <c r="S3198" s="4">
        <v>7719.0930059294142</v>
      </c>
      <c r="T3198" s="4">
        <v>7.2968934003919372</v>
      </c>
      <c r="U3198" s="6">
        <v>0.98198534794396952</v>
      </c>
      <c r="V3198" s="6">
        <v>0.51232391771248509</v>
      </c>
      <c r="W3198" s="5">
        <v>4</v>
      </c>
      <c r="X3198" s="4">
        <v>93.443079089046776</v>
      </c>
      <c r="Y3198" s="5">
        <v>0</v>
      </c>
      <c r="Z3198" s="4">
        <f t="shared" si="147"/>
        <v>77966.852405241531</v>
      </c>
      <c r="AA3198" s="4">
        <f t="shared" si="148"/>
        <v>9836.0057020021231</v>
      </c>
      <c r="AB3198" s="6">
        <f t="shared" si="149"/>
        <v>0.56029338630594738</v>
      </c>
    </row>
    <row r="3199" spans="1:28" x14ac:dyDescent="0.35">
      <c r="A3199">
        <v>3198</v>
      </c>
      <c r="B3199" s="3">
        <v>45657</v>
      </c>
      <c r="C3199" t="s">
        <v>409</v>
      </c>
      <c r="D3199" t="s">
        <v>9</v>
      </c>
      <c r="E3199" t="s">
        <v>10</v>
      </c>
      <c r="F3199" t="s">
        <v>11</v>
      </c>
      <c r="G3199" s="4">
        <v>1.0021307513787641</v>
      </c>
      <c r="H3199" t="s">
        <v>440</v>
      </c>
      <c r="I3199" t="s">
        <v>441</v>
      </c>
      <c r="J3199" t="s">
        <v>34</v>
      </c>
      <c r="K3199" t="s">
        <v>347</v>
      </c>
      <c r="L3199" t="s">
        <v>344</v>
      </c>
      <c r="M3199" t="s">
        <v>348</v>
      </c>
      <c r="N3199" t="s">
        <v>349</v>
      </c>
      <c r="O3199" s="5">
        <v>0</v>
      </c>
      <c r="P3199" s="5">
        <v>12</v>
      </c>
      <c r="Q3199" s="4">
        <v>2354116.6761496151</v>
      </c>
      <c r="R3199" s="4">
        <v>4502.2724167279184</v>
      </c>
      <c r="S3199" s="4">
        <v>1627.1958360548119</v>
      </c>
      <c r="T3199" s="4">
        <v>10.74162812543014</v>
      </c>
      <c r="U3199" s="6">
        <v>0.94082809188806837</v>
      </c>
      <c r="V3199" s="6">
        <v>0.55863740486179236</v>
      </c>
      <c r="W3199" s="5">
        <v>9</v>
      </c>
      <c r="X3199" s="4">
        <v>93.700338152626159</v>
      </c>
      <c r="Y3199" s="5">
        <v>0</v>
      </c>
      <c r="Z3199" s="4">
        <f t="shared" si="147"/>
        <v>2359132.7135030925</v>
      </c>
      <c r="AA3199" s="4">
        <f t="shared" si="148"/>
        <v>2875.0765806731065</v>
      </c>
      <c r="AB3199" s="6">
        <f t="shared" si="149"/>
        <v>0.63858343399900341</v>
      </c>
    </row>
    <row r="3200" spans="1:28" x14ac:dyDescent="0.35">
      <c r="A3200">
        <v>3199</v>
      </c>
      <c r="B3200" s="3">
        <v>45657</v>
      </c>
      <c r="C3200" t="s">
        <v>409</v>
      </c>
      <c r="D3200" t="s">
        <v>9</v>
      </c>
      <c r="E3200" t="s">
        <v>10</v>
      </c>
      <c r="F3200" t="s">
        <v>11</v>
      </c>
      <c r="G3200" s="4">
        <v>1.0021307513787641</v>
      </c>
      <c r="H3200" t="s">
        <v>440</v>
      </c>
      <c r="I3200" t="s">
        <v>442</v>
      </c>
      <c r="J3200" t="s">
        <v>38</v>
      </c>
      <c r="K3200" t="s">
        <v>356</v>
      </c>
      <c r="L3200" t="s">
        <v>354</v>
      </c>
      <c r="M3200" t="s">
        <v>357</v>
      </c>
      <c r="N3200" t="s">
        <v>338</v>
      </c>
      <c r="O3200" s="5">
        <v>2</v>
      </c>
      <c r="P3200" s="5">
        <v>15</v>
      </c>
      <c r="Q3200" s="4">
        <v>822708.0049051668</v>
      </c>
      <c r="R3200" s="4">
        <v>9458.5772309188596</v>
      </c>
      <c r="S3200" s="4">
        <v>4092.2627524963</v>
      </c>
      <c r="T3200" s="4">
        <v>7.4188997640247836</v>
      </c>
      <c r="U3200" s="6">
        <v>0.97525182736094629</v>
      </c>
      <c r="V3200" s="6">
        <v>0.62891639043618586</v>
      </c>
      <c r="W3200" s="5">
        <v>7</v>
      </c>
      <c r="X3200" s="4">
        <v>91.518633458989513</v>
      </c>
      <c r="Y3200" s="5">
        <v>0</v>
      </c>
      <c r="Z3200" s="4">
        <f t="shared" si="147"/>
        <v>824460.99112093868</v>
      </c>
      <c r="AA3200" s="4">
        <f t="shared" si="148"/>
        <v>5366.3144784225597</v>
      </c>
      <c r="AB3200" s="6">
        <f t="shared" si="149"/>
        <v>0.56734901533401605</v>
      </c>
    </row>
    <row r="3201" spans="1:28" x14ac:dyDescent="0.35">
      <c r="A3201">
        <v>3200</v>
      </c>
      <c r="B3201" s="3">
        <v>45657</v>
      </c>
      <c r="C3201" t="s">
        <v>409</v>
      </c>
      <c r="D3201" t="s">
        <v>9</v>
      </c>
      <c r="E3201" t="s">
        <v>10</v>
      </c>
      <c r="F3201" t="s">
        <v>11</v>
      </c>
      <c r="G3201" s="4">
        <v>1.0021307513787641</v>
      </c>
      <c r="H3201" t="s">
        <v>443</v>
      </c>
      <c r="I3201" t="s">
        <v>441</v>
      </c>
      <c r="J3201" t="s">
        <v>42</v>
      </c>
      <c r="K3201" t="s">
        <v>366</v>
      </c>
      <c r="L3201" t="s">
        <v>362</v>
      </c>
      <c r="M3201" t="s">
        <v>367</v>
      </c>
      <c r="N3201" t="s">
        <v>338</v>
      </c>
      <c r="O3201" s="5">
        <v>2</v>
      </c>
      <c r="P3201" s="5">
        <v>13</v>
      </c>
      <c r="Q3201" s="4">
        <v>2883935.2777192388</v>
      </c>
      <c r="R3201" s="4">
        <v>15472.68228869134</v>
      </c>
      <c r="S3201" s="4">
        <v>5562.5664320156229</v>
      </c>
      <c r="T3201" s="4">
        <v>4.1448574903043776</v>
      </c>
      <c r="U3201" s="6">
        <v>0.999</v>
      </c>
      <c r="V3201" s="6">
        <v>0.68241141875676625</v>
      </c>
      <c r="W3201" s="5">
        <v>7</v>
      </c>
      <c r="X3201" s="4">
        <v>94.757426880202331</v>
      </c>
      <c r="Y3201" s="5">
        <v>0</v>
      </c>
      <c r="Z3201" s="4">
        <f t="shared" si="147"/>
        <v>2890080.2267885054</v>
      </c>
      <c r="AA3201" s="4">
        <f t="shared" si="148"/>
        <v>9910.1158566757167</v>
      </c>
      <c r="AB3201" s="6">
        <f t="shared" si="149"/>
        <v>0.64049113604037566</v>
      </c>
    </row>
    <row r="3202" spans="1:28" x14ac:dyDescent="0.35">
      <c r="A3202">
        <v>3201</v>
      </c>
      <c r="B3202" s="3">
        <v>45657</v>
      </c>
      <c r="C3202" t="s">
        <v>409</v>
      </c>
      <c r="D3202" t="s">
        <v>9</v>
      </c>
      <c r="E3202" t="s">
        <v>10</v>
      </c>
      <c r="F3202" t="s">
        <v>11</v>
      </c>
      <c r="G3202" s="4">
        <v>1.0021307513787641</v>
      </c>
      <c r="H3202" t="s">
        <v>440</v>
      </c>
      <c r="I3202" t="s">
        <v>442</v>
      </c>
      <c r="J3202" t="s">
        <v>46</v>
      </c>
      <c r="K3202" t="s">
        <v>366</v>
      </c>
      <c r="L3202" t="s">
        <v>362</v>
      </c>
      <c r="M3202" t="s">
        <v>367</v>
      </c>
      <c r="N3202" t="s">
        <v>338</v>
      </c>
      <c r="O3202" s="5">
        <v>1</v>
      </c>
      <c r="P3202" s="5">
        <v>24</v>
      </c>
      <c r="Q3202" s="4">
        <v>6244205.3284775512</v>
      </c>
      <c r="R3202" s="4">
        <v>30197.824595337272</v>
      </c>
      <c r="S3202" s="4">
        <v>11448.921052296861</v>
      </c>
      <c r="T3202" s="4">
        <v>6.7489698750997524</v>
      </c>
      <c r="U3202" s="6">
        <v>0.91675163322735631</v>
      </c>
      <c r="V3202" s="6">
        <v>0.5500968529044904</v>
      </c>
      <c r="W3202" s="5">
        <v>8</v>
      </c>
      <c r="X3202" s="4">
        <v>96.102777095031868</v>
      </c>
      <c r="Y3202" s="5">
        <v>0</v>
      </c>
      <c r="Z3202" s="4">
        <f t="shared" ref="Z3202:Z3265" si="150">Q3202*G3202</f>
        <v>6257510.1775904903</v>
      </c>
      <c r="AA3202" s="4">
        <f t="shared" ref="AA3202:AA3265" si="151">R3202-S3202</f>
        <v>18748.903543040411</v>
      </c>
      <c r="AB3202" s="6">
        <f t="shared" ref="AB3202:AB3265" si="152">IFERROR(AA3202/R3202,0)</f>
        <v>0.620869343877683</v>
      </c>
    </row>
    <row r="3203" spans="1:28" x14ac:dyDescent="0.35">
      <c r="A3203">
        <v>3202</v>
      </c>
      <c r="B3203" s="3">
        <v>45657</v>
      </c>
      <c r="C3203" t="s">
        <v>409</v>
      </c>
      <c r="D3203" t="s">
        <v>9</v>
      </c>
      <c r="E3203" t="s">
        <v>10</v>
      </c>
      <c r="F3203" t="s">
        <v>11</v>
      </c>
      <c r="G3203" s="4">
        <v>1.0021307513787641</v>
      </c>
      <c r="H3203" t="s">
        <v>440</v>
      </c>
      <c r="I3203" t="s">
        <v>441</v>
      </c>
      <c r="J3203" t="s">
        <v>49</v>
      </c>
      <c r="K3203" t="s">
        <v>356</v>
      </c>
      <c r="L3203" t="s">
        <v>354</v>
      </c>
      <c r="M3203" t="s">
        <v>357</v>
      </c>
      <c r="N3203" t="s">
        <v>338</v>
      </c>
      <c r="O3203" s="5">
        <v>3</v>
      </c>
      <c r="P3203" s="5">
        <v>30</v>
      </c>
      <c r="Q3203" s="4">
        <v>10296134.81714741</v>
      </c>
      <c r="R3203" s="4">
        <v>120705.1272971914</v>
      </c>
      <c r="S3203" s="4">
        <v>45942.084855218709</v>
      </c>
      <c r="T3203" s="4">
        <v>8.1336358894242853</v>
      </c>
      <c r="U3203" s="6">
        <v>0.9128534863217449</v>
      </c>
      <c r="V3203" s="6">
        <v>0.39280435826581889</v>
      </c>
      <c r="W3203" s="5">
        <v>7</v>
      </c>
      <c r="X3203" s="4">
        <v>100</v>
      </c>
      <c r="Y3203" s="5">
        <v>0</v>
      </c>
      <c r="Z3203" s="4">
        <f t="shared" si="150"/>
        <v>10318073.320604987</v>
      </c>
      <c r="AA3203" s="4">
        <f t="shared" si="151"/>
        <v>74763.042441972691</v>
      </c>
      <c r="AB3203" s="6">
        <f t="shared" si="152"/>
        <v>0.61938580502795504</v>
      </c>
    </row>
    <row r="3204" spans="1:28" x14ac:dyDescent="0.35">
      <c r="A3204">
        <v>3203</v>
      </c>
      <c r="B3204" s="3">
        <v>45657</v>
      </c>
      <c r="C3204" t="s">
        <v>409</v>
      </c>
      <c r="D3204" t="s">
        <v>9</v>
      </c>
      <c r="E3204" t="s">
        <v>10</v>
      </c>
      <c r="F3204" t="s">
        <v>11</v>
      </c>
      <c r="G3204" s="4">
        <v>1.0021307513787641</v>
      </c>
      <c r="H3204" t="s">
        <v>443</v>
      </c>
      <c r="I3204" t="s">
        <v>441</v>
      </c>
      <c r="J3204" t="s">
        <v>53</v>
      </c>
      <c r="K3204" t="s">
        <v>358</v>
      </c>
      <c r="L3204" t="s">
        <v>354</v>
      </c>
      <c r="M3204" t="s">
        <v>359</v>
      </c>
      <c r="N3204" t="s">
        <v>360</v>
      </c>
      <c r="O3204" s="5">
        <v>1</v>
      </c>
      <c r="P3204" s="5">
        <v>21</v>
      </c>
      <c r="Q3204" s="4">
        <v>22486742.974594291</v>
      </c>
      <c r="R3204" s="4">
        <v>45981.146469635343</v>
      </c>
      <c r="S3204" s="4">
        <v>17536.913430294499</v>
      </c>
      <c r="T3204" s="4">
        <v>8.3833489634048952</v>
      </c>
      <c r="U3204" s="6">
        <v>0.97362576407282009</v>
      </c>
      <c r="V3204" s="6">
        <v>0.84394457151531355</v>
      </c>
      <c r="W3204" s="5">
        <v>6</v>
      </c>
      <c r="X3204" s="4">
        <v>83.309441802273071</v>
      </c>
      <c r="Y3204" s="5">
        <v>0</v>
      </c>
      <c r="Z3204" s="4">
        <f t="shared" si="150"/>
        <v>22534656.633191321</v>
      </c>
      <c r="AA3204" s="4">
        <f t="shared" si="151"/>
        <v>28444.233039340845</v>
      </c>
      <c r="AB3204" s="6">
        <f t="shared" si="152"/>
        <v>0.61860643379400326</v>
      </c>
    </row>
    <row r="3205" spans="1:28" x14ac:dyDescent="0.35">
      <c r="A3205">
        <v>3204</v>
      </c>
      <c r="B3205" s="3">
        <v>45657</v>
      </c>
      <c r="C3205" t="s">
        <v>409</v>
      </c>
      <c r="D3205" t="s">
        <v>9</v>
      </c>
      <c r="E3205" t="s">
        <v>10</v>
      </c>
      <c r="F3205" t="s">
        <v>11</v>
      </c>
      <c r="G3205" s="4">
        <v>1.0021307513787641</v>
      </c>
      <c r="H3205" t="s">
        <v>443</v>
      </c>
      <c r="I3205" t="s">
        <v>441</v>
      </c>
      <c r="J3205" t="s">
        <v>56</v>
      </c>
      <c r="K3205" t="s">
        <v>366</v>
      </c>
      <c r="L3205" t="s">
        <v>362</v>
      </c>
      <c r="M3205" t="s">
        <v>367</v>
      </c>
      <c r="N3205" t="s">
        <v>338</v>
      </c>
      <c r="O3205" s="5">
        <v>2</v>
      </c>
      <c r="P3205" s="5">
        <v>26</v>
      </c>
      <c r="Q3205" s="4">
        <v>12108167.57050002</v>
      </c>
      <c r="R3205" s="4">
        <v>40973.445313667973</v>
      </c>
      <c r="S3205" s="4">
        <v>10280.45203960551</v>
      </c>
      <c r="T3205" s="4">
        <v>5.7277963181953604</v>
      </c>
      <c r="U3205" s="6">
        <v>0.94505800765963499</v>
      </c>
      <c r="V3205" s="6">
        <v>0.58159694417774399</v>
      </c>
      <c r="W3205" s="5">
        <v>6</v>
      </c>
      <c r="X3205" s="4">
        <v>93.34647376290367</v>
      </c>
      <c r="Y3205" s="5">
        <v>0</v>
      </c>
      <c r="Z3205" s="4">
        <f t="shared" si="150"/>
        <v>12133967.065245168</v>
      </c>
      <c r="AA3205" s="4">
        <f t="shared" si="151"/>
        <v>30692.993274062464</v>
      </c>
      <c r="AB3205" s="6">
        <f t="shared" si="152"/>
        <v>0.74909476220745974</v>
      </c>
    </row>
    <row r="3206" spans="1:28" x14ac:dyDescent="0.35">
      <c r="A3206">
        <v>3205</v>
      </c>
      <c r="B3206" s="3">
        <v>45657</v>
      </c>
      <c r="C3206" t="s">
        <v>409</v>
      </c>
      <c r="D3206" t="s">
        <v>9</v>
      </c>
      <c r="E3206" t="s">
        <v>10</v>
      </c>
      <c r="F3206" t="s">
        <v>11</v>
      </c>
      <c r="G3206" s="4">
        <v>1.0021307513787641</v>
      </c>
      <c r="H3206" t="s">
        <v>443</v>
      </c>
      <c r="I3206" t="s">
        <v>441</v>
      </c>
      <c r="J3206" t="s">
        <v>59</v>
      </c>
      <c r="K3206" t="s">
        <v>347</v>
      </c>
      <c r="L3206" t="s">
        <v>344</v>
      </c>
      <c r="M3206" t="s">
        <v>348</v>
      </c>
      <c r="N3206" t="s">
        <v>349</v>
      </c>
      <c r="O3206" s="5">
        <v>2</v>
      </c>
      <c r="P3206" s="5">
        <v>8</v>
      </c>
      <c r="Q3206" s="4">
        <v>1832673.6853810831</v>
      </c>
      <c r="R3206" s="4">
        <v>6977.3627062497899</v>
      </c>
      <c r="S3206" s="4">
        <v>3373.3756911261489</v>
      </c>
      <c r="T3206" s="4">
        <v>3.6313059195637698</v>
      </c>
      <c r="U3206" s="6">
        <v>0.93593701902133508</v>
      </c>
      <c r="V3206" s="6">
        <v>0.80363028920724799</v>
      </c>
      <c r="W3206" s="5">
        <v>6</v>
      </c>
      <c r="X3206" s="4">
        <v>96.502665386657952</v>
      </c>
      <c r="Y3206" s="5">
        <v>0</v>
      </c>
      <c r="Z3206" s="4">
        <f t="shared" si="150"/>
        <v>1836578.6573630334</v>
      </c>
      <c r="AA3206" s="4">
        <f t="shared" si="151"/>
        <v>3603.987015123641</v>
      </c>
      <c r="AB3206" s="6">
        <f t="shared" si="152"/>
        <v>0.51652567980957387</v>
      </c>
    </row>
    <row r="3207" spans="1:28" x14ac:dyDescent="0.35">
      <c r="A3207">
        <v>3206</v>
      </c>
      <c r="B3207" s="3">
        <v>45657</v>
      </c>
      <c r="C3207" t="s">
        <v>409</v>
      </c>
      <c r="D3207" t="s">
        <v>9</v>
      </c>
      <c r="E3207" t="s">
        <v>10</v>
      </c>
      <c r="F3207" t="s">
        <v>11</v>
      </c>
      <c r="G3207" s="4">
        <v>1.0021307513787641</v>
      </c>
      <c r="H3207" t="s">
        <v>440</v>
      </c>
      <c r="I3207" t="s">
        <v>444</v>
      </c>
      <c r="J3207" t="s">
        <v>62</v>
      </c>
      <c r="K3207" t="s">
        <v>356</v>
      </c>
      <c r="L3207" t="s">
        <v>354</v>
      </c>
      <c r="M3207" t="s">
        <v>357</v>
      </c>
      <c r="N3207" t="s">
        <v>338</v>
      </c>
      <c r="O3207" s="5">
        <v>1</v>
      </c>
      <c r="P3207" s="5">
        <v>21</v>
      </c>
      <c r="Q3207" s="4">
        <v>3868182.7488934859</v>
      </c>
      <c r="R3207" s="4">
        <v>32695.75379182976</v>
      </c>
      <c r="S3207" s="4">
        <v>16506.677455281071</v>
      </c>
      <c r="T3207" s="4">
        <v>8.6576625577115305</v>
      </c>
      <c r="U3207" s="6">
        <v>0.91830393412150968</v>
      </c>
      <c r="V3207" s="6">
        <v>0.68107172822927564</v>
      </c>
      <c r="W3207" s="5">
        <v>6</v>
      </c>
      <c r="X3207" s="4">
        <v>98.3230985581109</v>
      </c>
      <c r="Y3207" s="5">
        <v>0</v>
      </c>
      <c r="Z3207" s="4">
        <f t="shared" si="150"/>
        <v>3876424.8846190022</v>
      </c>
      <c r="AA3207" s="4">
        <f t="shared" si="151"/>
        <v>16189.076336548689</v>
      </c>
      <c r="AB3207" s="6">
        <f t="shared" si="152"/>
        <v>0.49514308309338095</v>
      </c>
    </row>
    <row r="3208" spans="1:28" x14ac:dyDescent="0.35">
      <c r="A3208">
        <v>3207</v>
      </c>
      <c r="B3208" s="3">
        <v>45657</v>
      </c>
      <c r="C3208" t="s">
        <v>409</v>
      </c>
      <c r="D3208" t="s">
        <v>9</v>
      </c>
      <c r="E3208" t="s">
        <v>10</v>
      </c>
      <c r="F3208" t="s">
        <v>11</v>
      </c>
      <c r="G3208" s="4">
        <v>1.0021307513787641</v>
      </c>
      <c r="H3208" t="s">
        <v>440</v>
      </c>
      <c r="I3208" t="s">
        <v>441</v>
      </c>
      <c r="J3208" t="s">
        <v>65</v>
      </c>
      <c r="K3208" t="s">
        <v>347</v>
      </c>
      <c r="L3208" t="s">
        <v>344</v>
      </c>
      <c r="M3208" t="s">
        <v>348</v>
      </c>
      <c r="N3208" t="s">
        <v>349</v>
      </c>
      <c r="O3208" s="5">
        <v>1</v>
      </c>
      <c r="P3208" s="5">
        <v>14</v>
      </c>
      <c r="Q3208" s="4">
        <v>1084516.7442971279</v>
      </c>
      <c r="R3208" s="4">
        <v>12326.827646463749</v>
      </c>
      <c r="S3208" s="4">
        <v>5146.9050414981384</v>
      </c>
      <c r="T3208" s="4">
        <v>9.4841811250341603</v>
      </c>
      <c r="U3208" s="6">
        <v>0.95021364756598048</v>
      </c>
      <c r="V3208" s="6">
        <v>0.67382506179848956</v>
      </c>
      <c r="W3208" s="5">
        <v>6</v>
      </c>
      <c r="X3208" s="4">
        <v>89.581136207130001</v>
      </c>
      <c r="Y3208" s="5">
        <v>0</v>
      </c>
      <c r="Z3208" s="4">
        <f t="shared" si="150"/>
        <v>1086827.5798453318</v>
      </c>
      <c r="AA3208" s="4">
        <f t="shared" si="151"/>
        <v>7179.9226049656108</v>
      </c>
      <c r="AB3208" s="6">
        <f t="shared" si="152"/>
        <v>0.58246312927278954</v>
      </c>
    </row>
    <row r="3209" spans="1:28" x14ac:dyDescent="0.35">
      <c r="A3209">
        <v>3208</v>
      </c>
      <c r="B3209" s="3">
        <v>45657</v>
      </c>
      <c r="C3209" t="s">
        <v>409</v>
      </c>
      <c r="D3209" t="s">
        <v>9</v>
      </c>
      <c r="E3209" t="s">
        <v>10</v>
      </c>
      <c r="F3209" t="s">
        <v>11</v>
      </c>
      <c r="G3209" s="4">
        <v>1.0021307513787641</v>
      </c>
      <c r="H3209" t="s">
        <v>440</v>
      </c>
      <c r="I3209" t="s">
        <v>442</v>
      </c>
      <c r="J3209" t="s">
        <v>67</v>
      </c>
      <c r="K3209" t="s">
        <v>335</v>
      </c>
      <c r="L3209" t="s">
        <v>336</v>
      </c>
      <c r="M3209" t="s">
        <v>337</v>
      </c>
      <c r="N3209" t="s">
        <v>338</v>
      </c>
      <c r="O3209" s="5">
        <v>1</v>
      </c>
      <c r="P3209" s="5">
        <v>29</v>
      </c>
      <c r="Q3209" s="4">
        <v>12956925.56253946</v>
      </c>
      <c r="R3209" s="4">
        <v>50862.14758313373</v>
      </c>
      <c r="S3209" s="4">
        <v>25529.813533096389</v>
      </c>
      <c r="T3209" s="4">
        <v>8.475885914877642</v>
      </c>
      <c r="U3209" s="6">
        <v>0.93223703793175672</v>
      </c>
      <c r="V3209" s="6">
        <v>0.80688985322003248</v>
      </c>
      <c r="W3209" s="5">
        <v>8</v>
      </c>
      <c r="X3209" s="4">
        <v>92.683733236996147</v>
      </c>
      <c r="Y3209" s="5">
        <v>0</v>
      </c>
      <c r="Z3209" s="4">
        <f t="shared" si="150"/>
        <v>12984533.549546385</v>
      </c>
      <c r="AA3209" s="4">
        <f t="shared" si="151"/>
        <v>25332.334050037342</v>
      </c>
      <c r="AB3209" s="6">
        <f t="shared" si="152"/>
        <v>0.49805867926893699</v>
      </c>
    </row>
    <row r="3210" spans="1:28" x14ac:dyDescent="0.35">
      <c r="A3210">
        <v>3209</v>
      </c>
      <c r="B3210" s="3">
        <v>45657</v>
      </c>
      <c r="C3210" t="s">
        <v>409</v>
      </c>
      <c r="D3210" t="s">
        <v>9</v>
      </c>
      <c r="E3210" t="s">
        <v>10</v>
      </c>
      <c r="F3210" t="s">
        <v>11</v>
      </c>
      <c r="G3210" s="4">
        <v>1.0021307513787641</v>
      </c>
      <c r="H3210" t="s">
        <v>443</v>
      </c>
      <c r="I3210" t="s">
        <v>444</v>
      </c>
      <c r="J3210" t="s">
        <v>70</v>
      </c>
      <c r="K3210" t="s">
        <v>343</v>
      </c>
      <c r="L3210" t="s">
        <v>344</v>
      </c>
      <c r="M3210" t="s">
        <v>345</v>
      </c>
      <c r="N3210" t="s">
        <v>346</v>
      </c>
      <c r="O3210" s="5">
        <v>0</v>
      </c>
      <c r="P3210" s="5">
        <v>14</v>
      </c>
      <c r="Q3210" s="4">
        <v>439986.72339676181</v>
      </c>
      <c r="R3210" s="4">
        <v>8290.7101924094859</v>
      </c>
      <c r="S3210" s="4">
        <v>2894.860441968181</v>
      </c>
      <c r="T3210" s="4">
        <v>8.0042600797998418</v>
      </c>
      <c r="U3210" s="6">
        <v>0.97526444800825018</v>
      </c>
      <c r="V3210" s="6">
        <v>0.7900707719041995</v>
      </c>
      <c r="W3210" s="5">
        <v>5</v>
      </c>
      <c r="X3210" s="4">
        <v>95.204803996015485</v>
      </c>
      <c r="Y3210" s="5">
        <v>0</v>
      </c>
      <c r="Z3210" s="4">
        <f t="shared" si="150"/>
        <v>440924.22571427736</v>
      </c>
      <c r="AA3210" s="4">
        <f t="shared" si="151"/>
        <v>5395.8497504413044</v>
      </c>
      <c r="AB3210" s="6">
        <f t="shared" si="152"/>
        <v>0.65083082452712493</v>
      </c>
    </row>
    <row r="3211" spans="1:28" x14ac:dyDescent="0.35">
      <c r="A3211">
        <v>3210</v>
      </c>
      <c r="B3211" s="3">
        <v>45657</v>
      </c>
      <c r="C3211" t="s">
        <v>409</v>
      </c>
      <c r="D3211" t="s">
        <v>9</v>
      </c>
      <c r="E3211" t="s">
        <v>10</v>
      </c>
      <c r="F3211" t="s">
        <v>11</v>
      </c>
      <c r="G3211" s="4">
        <v>1.0021307513787641</v>
      </c>
      <c r="H3211" t="s">
        <v>440</v>
      </c>
      <c r="I3211" t="s">
        <v>441</v>
      </c>
      <c r="J3211" t="s">
        <v>72</v>
      </c>
      <c r="K3211" t="s">
        <v>339</v>
      </c>
      <c r="L3211" t="s">
        <v>336</v>
      </c>
      <c r="M3211" t="s">
        <v>340</v>
      </c>
      <c r="N3211" t="s">
        <v>338</v>
      </c>
      <c r="O3211" s="5">
        <v>1</v>
      </c>
      <c r="P3211" s="5">
        <v>8</v>
      </c>
      <c r="Q3211" s="4">
        <v>1180938.2814391949</v>
      </c>
      <c r="R3211" s="4">
        <v>10888.132346939299</v>
      </c>
      <c r="S3211" s="4">
        <v>5397.5359560289962</v>
      </c>
      <c r="T3211" s="4">
        <v>8.5699601841108581</v>
      </c>
      <c r="U3211" s="6">
        <v>0.94993068053962715</v>
      </c>
      <c r="V3211" s="6">
        <v>0.79172568417495337</v>
      </c>
      <c r="W3211" s="5">
        <v>3</v>
      </c>
      <c r="X3211" s="4">
        <v>94.068081287858405</v>
      </c>
      <c r="Y3211" s="5">
        <v>0</v>
      </c>
      <c r="Z3211" s="4">
        <f t="shared" si="150"/>
        <v>1183454.5673106068</v>
      </c>
      <c r="AA3211" s="4">
        <f t="shared" si="151"/>
        <v>5490.5963909103029</v>
      </c>
      <c r="AB3211" s="6">
        <f t="shared" si="152"/>
        <v>0.50427348014866236</v>
      </c>
    </row>
    <row r="3212" spans="1:28" x14ac:dyDescent="0.35">
      <c r="A3212">
        <v>3211</v>
      </c>
      <c r="B3212" s="3">
        <v>45657</v>
      </c>
      <c r="C3212" t="s">
        <v>409</v>
      </c>
      <c r="D3212" t="s">
        <v>9</v>
      </c>
      <c r="E3212" t="s">
        <v>10</v>
      </c>
      <c r="F3212" t="s">
        <v>11</v>
      </c>
      <c r="G3212" s="4">
        <v>1.0021307513787641</v>
      </c>
      <c r="H3212" t="s">
        <v>440</v>
      </c>
      <c r="I3212" t="s">
        <v>441</v>
      </c>
      <c r="J3212" t="s">
        <v>74</v>
      </c>
      <c r="K3212" t="s">
        <v>358</v>
      </c>
      <c r="L3212" t="s">
        <v>354</v>
      </c>
      <c r="M3212" t="s">
        <v>359</v>
      </c>
      <c r="N3212" t="s">
        <v>360</v>
      </c>
      <c r="O3212" s="5">
        <v>3</v>
      </c>
      <c r="P3212" s="5">
        <v>23</v>
      </c>
      <c r="Q3212" s="4">
        <v>8287147.3969850689</v>
      </c>
      <c r="R3212" s="4">
        <v>92114.165485770223</v>
      </c>
      <c r="S3212" s="4">
        <v>35333.648910102587</v>
      </c>
      <c r="T3212" s="4">
        <v>10.587488050908741</v>
      </c>
      <c r="U3212" s="6">
        <v>0.95192211758247336</v>
      </c>
      <c r="V3212" s="6">
        <v>0.52081866319954018</v>
      </c>
      <c r="W3212" s="5">
        <v>5</v>
      </c>
      <c r="X3212" s="4">
        <v>90.199713887128311</v>
      </c>
      <c r="Y3212" s="5">
        <v>0</v>
      </c>
      <c r="Z3212" s="4">
        <f t="shared" si="150"/>
        <v>8304805.2477272162</v>
      </c>
      <c r="AA3212" s="4">
        <f t="shared" si="151"/>
        <v>56780.516575667636</v>
      </c>
      <c r="AB3212" s="6">
        <f t="shared" si="152"/>
        <v>0.61641460112276736</v>
      </c>
    </row>
    <row r="3213" spans="1:28" x14ac:dyDescent="0.35">
      <c r="A3213">
        <v>3212</v>
      </c>
      <c r="B3213" s="3">
        <v>45657</v>
      </c>
      <c r="C3213" t="s">
        <v>409</v>
      </c>
      <c r="D3213" t="s">
        <v>9</v>
      </c>
      <c r="E3213" t="s">
        <v>10</v>
      </c>
      <c r="F3213" t="s">
        <v>11</v>
      </c>
      <c r="G3213" s="4">
        <v>1.0021307513787641</v>
      </c>
      <c r="H3213" t="s">
        <v>443</v>
      </c>
      <c r="I3213" t="s">
        <v>444</v>
      </c>
      <c r="J3213" t="s">
        <v>76</v>
      </c>
      <c r="K3213" t="s">
        <v>350</v>
      </c>
      <c r="L3213" t="s">
        <v>344</v>
      </c>
      <c r="M3213" t="s">
        <v>351</v>
      </c>
      <c r="N3213" t="s">
        <v>352</v>
      </c>
      <c r="O3213" s="5">
        <v>4</v>
      </c>
      <c r="P3213" s="5">
        <v>25</v>
      </c>
      <c r="Q3213" s="4">
        <v>22288714.82375972</v>
      </c>
      <c r="R3213" s="4">
        <v>114479.8865372482</v>
      </c>
      <c r="S3213" s="4">
        <v>43272.240968614969</v>
      </c>
      <c r="T3213" s="4">
        <v>8.621946178257005</v>
      </c>
      <c r="U3213" s="6">
        <v>0.94422901852897834</v>
      </c>
      <c r="V3213" s="6">
        <v>0.83561265995962208</v>
      </c>
      <c r="W3213" s="5">
        <v>7</v>
      </c>
      <c r="X3213" s="4">
        <v>96.782793632121766</v>
      </c>
      <c r="Y3213" s="5">
        <v>0</v>
      </c>
      <c r="Z3213" s="4">
        <f t="shared" si="150"/>
        <v>22336206.533601325</v>
      </c>
      <c r="AA3213" s="4">
        <f t="shared" si="151"/>
        <v>71207.645568633219</v>
      </c>
      <c r="AB3213" s="6">
        <f t="shared" si="152"/>
        <v>0.62201009908814386</v>
      </c>
    </row>
    <row r="3214" spans="1:28" x14ac:dyDescent="0.35">
      <c r="A3214">
        <v>3213</v>
      </c>
      <c r="B3214" s="3">
        <v>45657</v>
      </c>
      <c r="C3214" t="s">
        <v>409</v>
      </c>
      <c r="D3214" t="s">
        <v>9</v>
      </c>
      <c r="E3214" t="s">
        <v>10</v>
      </c>
      <c r="F3214" t="s">
        <v>11</v>
      </c>
      <c r="G3214" s="4">
        <v>1.0021307513787641</v>
      </c>
      <c r="H3214" t="s">
        <v>440</v>
      </c>
      <c r="I3214" t="s">
        <v>441</v>
      </c>
      <c r="J3214" t="s">
        <v>78</v>
      </c>
      <c r="K3214" t="s">
        <v>361</v>
      </c>
      <c r="L3214" t="s">
        <v>362</v>
      </c>
      <c r="M3214" t="s">
        <v>363</v>
      </c>
      <c r="N3214" t="s">
        <v>338</v>
      </c>
      <c r="O3214" s="5">
        <v>1</v>
      </c>
      <c r="P3214" s="5">
        <v>27</v>
      </c>
      <c r="Q3214" s="4">
        <v>9690966.1665048208</v>
      </c>
      <c r="R3214" s="4">
        <v>32661.356208302819</v>
      </c>
      <c r="S3214" s="4">
        <v>9366.5306854994724</v>
      </c>
      <c r="T3214" s="4">
        <v>11.498365288081249</v>
      </c>
      <c r="U3214" s="6">
        <v>0.93458301135164379</v>
      </c>
      <c r="V3214" s="6">
        <v>0.76244849814275595</v>
      </c>
      <c r="W3214" s="5">
        <v>7</v>
      </c>
      <c r="X3214" s="4">
        <v>77.284292172641329</v>
      </c>
      <c r="Y3214" s="5">
        <v>0</v>
      </c>
      <c r="Z3214" s="4">
        <f t="shared" si="150"/>
        <v>9711615.2060256563</v>
      </c>
      <c r="AA3214" s="4">
        <f t="shared" si="151"/>
        <v>23294.825522803345</v>
      </c>
      <c r="AB3214" s="6">
        <f t="shared" si="152"/>
        <v>0.71322284886876752</v>
      </c>
    </row>
    <row r="3215" spans="1:28" x14ac:dyDescent="0.35">
      <c r="A3215">
        <v>3214</v>
      </c>
      <c r="B3215" s="3">
        <v>45657</v>
      </c>
      <c r="C3215" t="s">
        <v>409</v>
      </c>
      <c r="D3215" t="s">
        <v>9</v>
      </c>
      <c r="E3215" t="s">
        <v>10</v>
      </c>
      <c r="F3215" t="s">
        <v>11</v>
      </c>
      <c r="G3215" s="4">
        <v>1.0021307513787641</v>
      </c>
      <c r="H3215" t="s">
        <v>443</v>
      </c>
      <c r="I3215" t="s">
        <v>441</v>
      </c>
      <c r="J3215" t="s">
        <v>81</v>
      </c>
      <c r="K3215" t="s">
        <v>358</v>
      </c>
      <c r="L3215" t="s">
        <v>354</v>
      </c>
      <c r="M3215" t="s">
        <v>359</v>
      </c>
      <c r="N3215" t="s">
        <v>360</v>
      </c>
      <c r="O3215" s="5">
        <v>2</v>
      </c>
      <c r="P3215" s="5">
        <v>11</v>
      </c>
      <c r="Q3215" s="4">
        <v>11813242.39515686</v>
      </c>
      <c r="R3215" s="4">
        <v>42185.167110913782</v>
      </c>
      <c r="S3215" s="4">
        <v>18834.414518229849</v>
      </c>
      <c r="T3215" s="4">
        <v>6.587497848890326</v>
      </c>
      <c r="U3215" s="6">
        <v>0.88978078163899532</v>
      </c>
      <c r="V3215" s="6">
        <v>0.72433508197212026</v>
      </c>
      <c r="W3215" s="5">
        <v>7</v>
      </c>
      <c r="X3215" s="4">
        <v>95.004644235651895</v>
      </c>
      <c r="Y3215" s="5">
        <v>0</v>
      </c>
      <c r="Z3215" s="4">
        <f t="shared" si="150"/>
        <v>11838413.477678016</v>
      </c>
      <c r="AA3215" s="4">
        <f t="shared" si="151"/>
        <v>23350.752592683933</v>
      </c>
      <c r="AB3215" s="6">
        <f t="shared" si="152"/>
        <v>0.55352992987534777</v>
      </c>
    </row>
    <row r="3216" spans="1:28" x14ac:dyDescent="0.35">
      <c r="A3216">
        <v>3215</v>
      </c>
      <c r="B3216" s="3">
        <v>45657</v>
      </c>
      <c r="C3216" t="s">
        <v>409</v>
      </c>
      <c r="D3216" t="s">
        <v>9</v>
      </c>
      <c r="E3216" t="s">
        <v>10</v>
      </c>
      <c r="F3216" t="s">
        <v>11</v>
      </c>
      <c r="G3216" s="4">
        <v>1.0021307513787641</v>
      </c>
      <c r="H3216" t="s">
        <v>440</v>
      </c>
      <c r="I3216" t="s">
        <v>444</v>
      </c>
      <c r="J3216" t="s">
        <v>83</v>
      </c>
      <c r="K3216" t="s">
        <v>364</v>
      </c>
      <c r="L3216" t="s">
        <v>362</v>
      </c>
      <c r="M3216" t="s">
        <v>365</v>
      </c>
      <c r="N3216" t="s">
        <v>349</v>
      </c>
      <c r="O3216" s="5">
        <v>0</v>
      </c>
      <c r="P3216" s="5">
        <v>21</v>
      </c>
      <c r="Q3216" s="4">
        <v>2613363.1908689118</v>
      </c>
      <c r="R3216" s="4">
        <v>12530.06526828361</v>
      </c>
      <c r="S3216" s="4">
        <v>5468.7693253499301</v>
      </c>
      <c r="T3216" s="4">
        <v>6.0519609985681857</v>
      </c>
      <c r="U3216" s="6">
        <v>0.97702316409503243</v>
      </c>
      <c r="V3216" s="6">
        <v>0.62851422246208721</v>
      </c>
      <c r="W3216" s="5">
        <v>9</v>
      </c>
      <c r="X3216" s="4">
        <v>92.461895746960337</v>
      </c>
      <c r="Y3216" s="5">
        <v>0</v>
      </c>
      <c r="Z3216" s="4">
        <f t="shared" si="150"/>
        <v>2618931.6180910668</v>
      </c>
      <c r="AA3216" s="4">
        <f t="shared" si="151"/>
        <v>7061.2959429336797</v>
      </c>
      <c r="AB3216" s="6">
        <f t="shared" si="152"/>
        <v>0.56354821716750314</v>
      </c>
    </row>
    <row r="3217" spans="1:28" x14ac:dyDescent="0.35">
      <c r="A3217">
        <v>3216</v>
      </c>
      <c r="B3217" s="3">
        <v>45657</v>
      </c>
      <c r="C3217" t="s">
        <v>409</v>
      </c>
      <c r="D3217" t="s">
        <v>9</v>
      </c>
      <c r="E3217" t="s">
        <v>10</v>
      </c>
      <c r="F3217" t="s">
        <v>11</v>
      </c>
      <c r="G3217" s="4">
        <v>1.0021307513787641</v>
      </c>
      <c r="H3217" t="s">
        <v>440</v>
      </c>
      <c r="I3217" t="s">
        <v>442</v>
      </c>
      <c r="J3217" t="s">
        <v>85</v>
      </c>
      <c r="K3217" t="s">
        <v>350</v>
      </c>
      <c r="L3217" t="s">
        <v>344</v>
      </c>
      <c r="M3217" t="s">
        <v>351</v>
      </c>
      <c r="N3217" t="s">
        <v>352</v>
      </c>
      <c r="O3217" s="5">
        <v>0</v>
      </c>
      <c r="P3217" s="5">
        <v>14</v>
      </c>
      <c r="Q3217" s="4">
        <v>749447.97914537427</v>
      </c>
      <c r="R3217" s="4">
        <v>4595.6396967997198</v>
      </c>
      <c r="S3217" s="4">
        <v>1120.4263062394789</v>
      </c>
      <c r="T3217" s="4">
        <v>5.7188313653353999</v>
      </c>
      <c r="U3217" s="6">
        <v>0.91242691135442155</v>
      </c>
      <c r="V3217" s="6">
        <v>0.58785795884865255</v>
      </c>
      <c r="W3217" s="5">
        <v>8</v>
      </c>
      <c r="X3217" s="4">
        <v>97.571165372611503</v>
      </c>
      <c r="Y3217" s="5">
        <v>0</v>
      </c>
      <c r="Z3217" s="4">
        <f t="shared" si="150"/>
        <v>751044.86646025022</v>
      </c>
      <c r="AA3217" s="4">
        <f t="shared" si="151"/>
        <v>3475.2133905602409</v>
      </c>
      <c r="AB3217" s="6">
        <f t="shared" si="152"/>
        <v>0.75619796586322607</v>
      </c>
    </row>
    <row r="3218" spans="1:28" x14ac:dyDescent="0.35">
      <c r="A3218">
        <v>3217</v>
      </c>
      <c r="B3218" s="3">
        <v>45657</v>
      </c>
      <c r="C3218" t="s">
        <v>409</v>
      </c>
      <c r="D3218" t="s">
        <v>9</v>
      </c>
      <c r="E3218" t="s">
        <v>10</v>
      </c>
      <c r="F3218" t="s">
        <v>11</v>
      </c>
      <c r="G3218" s="4">
        <v>1.0021307513787641</v>
      </c>
      <c r="H3218" t="s">
        <v>443</v>
      </c>
      <c r="I3218" t="s">
        <v>441</v>
      </c>
      <c r="J3218" t="s">
        <v>87</v>
      </c>
      <c r="K3218" t="s">
        <v>343</v>
      </c>
      <c r="L3218" t="s">
        <v>344</v>
      </c>
      <c r="M3218" t="s">
        <v>345</v>
      </c>
      <c r="N3218" t="s">
        <v>346</v>
      </c>
      <c r="O3218" s="5">
        <v>0</v>
      </c>
      <c r="P3218" s="5">
        <v>18</v>
      </c>
      <c r="Q3218" s="4">
        <v>3816133.1912048999</v>
      </c>
      <c r="R3218" s="4">
        <v>7838.9635234636526</v>
      </c>
      <c r="S3218" s="4">
        <v>3195.140497283232</v>
      </c>
      <c r="T3218" s="4">
        <v>6.2959344775081538</v>
      </c>
      <c r="U3218" s="6">
        <v>0.94858163552893582</v>
      </c>
      <c r="V3218" s="6">
        <v>0.81783014449432101</v>
      </c>
      <c r="W3218" s="5">
        <v>5</v>
      </c>
      <c r="X3218" s="4">
        <v>94.404375327229829</v>
      </c>
      <c r="Y3218" s="5">
        <v>0</v>
      </c>
      <c r="Z3218" s="4">
        <f t="shared" si="150"/>
        <v>3824264.4222636069</v>
      </c>
      <c r="AA3218" s="4">
        <f t="shared" si="151"/>
        <v>4643.8230261804201</v>
      </c>
      <c r="AB3218" s="6">
        <f t="shared" si="152"/>
        <v>0.59240268337523061</v>
      </c>
    </row>
    <row r="3219" spans="1:28" x14ac:dyDescent="0.35">
      <c r="A3219">
        <v>3218</v>
      </c>
      <c r="B3219" s="3">
        <v>45657</v>
      </c>
      <c r="C3219" t="s">
        <v>409</v>
      </c>
      <c r="D3219" t="s">
        <v>12</v>
      </c>
      <c r="E3219" t="s">
        <v>13</v>
      </c>
      <c r="F3219" t="s">
        <v>14</v>
      </c>
      <c r="G3219" s="4">
        <v>0.9952462294346861</v>
      </c>
      <c r="H3219" t="s">
        <v>440</v>
      </c>
      <c r="I3219" t="s">
        <v>441</v>
      </c>
      <c r="J3219" t="s">
        <v>89</v>
      </c>
      <c r="K3219" t="s">
        <v>366</v>
      </c>
      <c r="L3219" t="s">
        <v>362</v>
      </c>
      <c r="M3219" t="s">
        <v>367</v>
      </c>
      <c r="N3219" t="s">
        <v>338</v>
      </c>
      <c r="O3219" s="5">
        <v>2</v>
      </c>
      <c r="P3219" s="5">
        <v>18</v>
      </c>
      <c r="Q3219" s="4">
        <v>3911433.5627240068</v>
      </c>
      <c r="R3219" s="4">
        <v>35137.336559308918</v>
      </c>
      <c r="S3219" s="4">
        <v>16943.323746888069</v>
      </c>
      <c r="T3219" s="4">
        <v>7.9009181913139548</v>
      </c>
      <c r="U3219" s="6">
        <v>0.93781729095979904</v>
      </c>
      <c r="V3219" s="6">
        <v>0.60221268710044373</v>
      </c>
      <c r="W3219" s="5">
        <v>7</v>
      </c>
      <c r="X3219" s="4">
        <v>84.851346718819968</v>
      </c>
      <c r="Y3219" s="5">
        <v>0</v>
      </c>
      <c r="Z3219" s="4">
        <f t="shared" si="150"/>
        <v>3892839.5049853488</v>
      </c>
      <c r="AA3219" s="4">
        <f t="shared" si="151"/>
        <v>18194.01281242085</v>
      </c>
      <c r="AB3219" s="6">
        <f t="shared" si="152"/>
        <v>0.5177971523741095</v>
      </c>
    </row>
    <row r="3220" spans="1:28" x14ac:dyDescent="0.35">
      <c r="A3220">
        <v>3219</v>
      </c>
      <c r="B3220" s="3">
        <v>45657</v>
      </c>
      <c r="C3220" t="s">
        <v>409</v>
      </c>
      <c r="D3220" t="s">
        <v>12</v>
      </c>
      <c r="E3220" t="s">
        <v>13</v>
      </c>
      <c r="F3220" t="s">
        <v>14</v>
      </c>
      <c r="G3220" s="4">
        <v>0.9952462294346861</v>
      </c>
      <c r="H3220" t="s">
        <v>440</v>
      </c>
      <c r="I3220" t="s">
        <v>441</v>
      </c>
      <c r="J3220" t="s">
        <v>91</v>
      </c>
      <c r="K3220" t="s">
        <v>366</v>
      </c>
      <c r="L3220" t="s">
        <v>362</v>
      </c>
      <c r="M3220" t="s">
        <v>367</v>
      </c>
      <c r="N3220" t="s">
        <v>338</v>
      </c>
      <c r="O3220" s="5">
        <v>1</v>
      </c>
      <c r="P3220" s="5">
        <v>29</v>
      </c>
      <c r="Q3220" s="4">
        <v>10021662.16805815</v>
      </c>
      <c r="R3220" s="4">
        <v>37567.747991739518</v>
      </c>
      <c r="S3220" s="4">
        <v>12078.67579774821</v>
      </c>
      <c r="T3220" s="4">
        <v>14.28162163919381</v>
      </c>
      <c r="U3220" s="6">
        <v>0.96398109790880226</v>
      </c>
      <c r="V3220" s="6">
        <v>0.54399866392286378</v>
      </c>
      <c r="W3220" s="5">
        <v>6</v>
      </c>
      <c r="X3220" s="4">
        <v>98.94931851175329</v>
      </c>
      <c r="Y3220" s="5">
        <v>0</v>
      </c>
      <c r="Z3220" s="4">
        <f t="shared" si="150"/>
        <v>9974021.4854281154</v>
      </c>
      <c r="AA3220" s="4">
        <f t="shared" si="151"/>
        <v>25489.072193991306</v>
      </c>
      <c r="AB3220" s="6">
        <f t="shared" si="152"/>
        <v>0.67848283585153679</v>
      </c>
    </row>
    <row r="3221" spans="1:28" x14ac:dyDescent="0.35">
      <c r="A3221">
        <v>3220</v>
      </c>
      <c r="B3221" s="3">
        <v>45657</v>
      </c>
      <c r="C3221" t="s">
        <v>409</v>
      </c>
      <c r="D3221" t="s">
        <v>12</v>
      </c>
      <c r="E3221" t="s">
        <v>13</v>
      </c>
      <c r="F3221" t="s">
        <v>14</v>
      </c>
      <c r="G3221" s="4">
        <v>0.9952462294346861</v>
      </c>
      <c r="H3221" t="s">
        <v>440</v>
      </c>
      <c r="I3221" t="s">
        <v>441</v>
      </c>
      <c r="J3221" t="s">
        <v>93</v>
      </c>
      <c r="K3221" t="s">
        <v>350</v>
      </c>
      <c r="L3221" t="s">
        <v>344</v>
      </c>
      <c r="M3221" t="s">
        <v>351</v>
      </c>
      <c r="N3221" t="s">
        <v>352</v>
      </c>
      <c r="O3221" s="5">
        <v>3</v>
      </c>
      <c r="P3221" s="5">
        <v>28</v>
      </c>
      <c r="Q3221" s="4">
        <v>9994740.9708510246</v>
      </c>
      <c r="R3221" s="4">
        <v>151361.87912057771</v>
      </c>
      <c r="S3221" s="4">
        <v>46339.281584531411</v>
      </c>
      <c r="T3221" s="4">
        <v>8.2822115720106648</v>
      </c>
      <c r="U3221" s="6">
        <v>0.93479553748358202</v>
      </c>
      <c r="V3221" s="6">
        <v>0.6619903700214339</v>
      </c>
      <c r="W3221" s="5">
        <v>6</v>
      </c>
      <c r="X3221" s="4">
        <v>95.999872812550876</v>
      </c>
      <c r="Y3221" s="5">
        <v>0</v>
      </c>
      <c r="Z3221" s="4">
        <f t="shared" si="150"/>
        <v>9947228.2654158566</v>
      </c>
      <c r="AA3221" s="4">
        <f t="shared" si="151"/>
        <v>105022.59753604629</v>
      </c>
      <c r="AB3221" s="6">
        <f t="shared" si="152"/>
        <v>0.69385104192835323</v>
      </c>
    </row>
    <row r="3222" spans="1:28" x14ac:dyDescent="0.35">
      <c r="A3222">
        <v>3221</v>
      </c>
      <c r="B3222" s="3">
        <v>45657</v>
      </c>
      <c r="C3222" t="s">
        <v>409</v>
      </c>
      <c r="D3222" t="s">
        <v>12</v>
      </c>
      <c r="E3222" t="s">
        <v>13</v>
      </c>
      <c r="F3222" t="s">
        <v>14</v>
      </c>
      <c r="G3222" s="4">
        <v>0.9952462294346861</v>
      </c>
      <c r="H3222" t="s">
        <v>443</v>
      </c>
      <c r="I3222" t="s">
        <v>444</v>
      </c>
      <c r="J3222" t="s">
        <v>95</v>
      </c>
      <c r="K3222" t="s">
        <v>341</v>
      </c>
      <c r="L3222" t="s">
        <v>336</v>
      </c>
      <c r="M3222" t="s">
        <v>342</v>
      </c>
      <c r="N3222" t="s">
        <v>338</v>
      </c>
      <c r="O3222" s="5">
        <v>1</v>
      </c>
      <c r="P3222" s="5">
        <v>19</v>
      </c>
      <c r="Q3222" s="4">
        <v>3170923.40023174</v>
      </c>
      <c r="R3222" s="4">
        <v>11833.81205681567</v>
      </c>
      <c r="S3222" s="4">
        <v>4273.3756976127979</v>
      </c>
      <c r="T3222" s="4">
        <v>7.8190557604842592</v>
      </c>
      <c r="U3222" s="6">
        <v>0.94349535020438569</v>
      </c>
      <c r="V3222" s="6">
        <v>0.69018994330696004</v>
      </c>
      <c r="W3222" s="5">
        <v>8</v>
      </c>
      <c r="X3222" s="4">
        <v>94.399979260695105</v>
      </c>
      <c r="Y3222" s="5">
        <v>0</v>
      </c>
      <c r="Z3222" s="4">
        <f t="shared" si="150"/>
        <v>3155849.557906853</v>
      </c>
      <c r="AA3222" s="4">
        <f t="shared" si="151"/>
        <v>7560.4363592028722</v>
      </c>
      <c r="AB3222" s="6">
        <f t="shared" si="152"/>
        <v>0.63888426847614566</v>
      </c>
    </row>
    <row r="3223" spans="1:28" x14ac:dyDescent="0.35">
      <c r="A3223">
        <v>3222</v>
      </c>
      <c r="B3223" s="3">
        <v>45657</v>
      </c>
      <c r="C3223" t="s">
        <v>409</v>
      </c>
      <c r="D3223" t="s">
        <v>12</v>
      </c>
      <c r="E3223" t="s">
        <v>13</v>
      </c>
      <c r="F3223" t="s">
        <v>14</v>
      </c>
      <c r="G3223" s="4">
        <v>0.9952462294346861</v>
      </c>
      <c r="H3223" t="s">
        <v>443</v>
      </c>
      <c r="I3223" t="s">
        <v>442</v>
      </c>
      <c r="J3223" t="s">
        <v>97</v>
      </c>
      <c r="K3223" t="s">
        <v>347</v>
      </c>
      <c r="L3223" t="s">
        <v>344</v>
      </c>
      <c r="M3223" t="s">
        <v>348</v>
      </c>
      <c r="N3223" t="s">
        <v>349</v>
      </c>
      <c r="O3223" s="5">
        <v>1</v>
      </c>
      <c r="P3223" s="5">
        <v>19</v>
      </c>
      <c r="Q3223" s="4">
        <v>6442456.1379183689</v>
      </c>
      <c r="R3223" s="4">
        <v>18655.22947252962</v>
      </c>
      <c r="S3223" s="4">
        <v>8546.6912888244879</v>
      </c>
      <c r="T3223" s="4">
        <v>8.0550009802163576</v>
      </c>
      <c r="U3223" s="6">
        <v>0.96108898535690968</v>
      </c>
      <c r="V3223" s="6">
        <v>0.67200505670066568</v>
      </c>
      <c r="W3223" s="5">
        <v>8</v>
      </c>
      <c r="X3223" s="4">
        <v>95.785621678625276</v>
      </c>
      <c r="Y3223" s="5">
        <v>0</v>
      </c>
      <c r="Z3223" s="4">
        <f t="shared" si="150"/>
        <v>6411830.1795616066</v>
      </c>
      <c r="AA3223" s="4">
        <f t="shared" si="151"/>
        <v>10108.538183705132</v>
      </c>
      <c r="AB3223" s="6">
        <f t="shared" si="152"/>
        <v>0.54186083310260291</v>
      </c>
    </row>
    <row r="3224" spans="1:28" x14ac:dyDescent="0.35">
      <c r="A3224">
        <v>3223</v>
      </c>
      <c r="B3224" s="3">
        <v>45657</v>
      </c>
      <c r="C3224" t="s">
        <v>409</v>
      </c>
      <c r="D3224" t="s">
        <v>12</v>
      </c>
      <c r="E3224" t="s">
        <v>13</v>
      </c>
      <c r="F3224" t="s">
        <v>14</v>
      </c>
      <c r="G3224" s="4">
        <v>0.9952462294346861</v>
      </c>
      <c r="H3224" t="s">
        <v>440</v>
      </c>
      <c r="I3224" t="s">
        <v>444</v>
      </c>
      <c r="J3224" t="s">
        <v>100</v>
      </c>
      <c r="K3224" t="s">
        <v>341</v>
      </c>
      <c r="L3224" t="s">
        <v>336</v>
      </c>
      <c r="M3224" t="s">
        <v>342</v>
      </c>
      <c r="N3224" t="s">
        <v>338</v>
      </c>
      <c r="O3224" s="5">
        <v>1</v>
      </c>
      <c r="P3224" s="5">
        <v>17</v>
      </c>
      <c r="Q3224" s="4">
        <v>1376076.20059737</v>
      </c>
      <c r="R3224" s="4">
        <v>16863.886195690171</v>
      </c>
      <c r="S3224" s="4">
        <v>6189.4567278563718</v>
      </c>
      <c r="T3224" s="4">
        <v>9.3731569747788122</v>
      </c>
      <c r="U3224" s="6">
        <v>0.86894685473298461</v>
      </c>
      <c r="V3224" s="6">
        <v>0.55474863101766625</v>
      </c>
      <c r="W3224" s="5">
        <v>7</v>
      </c>
      <c r="X3224" s="4">
        <v>91.454533958618725</v>
      </c>
      <c r="Y3224" s="5">
        <v>0</v>
      </c>
      <c r="Z3224" s="4">
        <f t="shared" si="150"/>
        <v>1369534.6500593412</v>
      </c>
      <c r="AA3224" s="4">
        <f t="shared" si="151"/>
        <v>10674.429467833799</v>
      </c>
      <c r="AB3224" s="6">
        <f t="shared" si="152"/>
        <v>0.63297565839609471</v>
      </c>
    </row>
    <row r="3225" spans="1:28" x14ac:dyDescent="0.35">
      <c r="A3225">
        <v>3224</v>
      </c>
      <c r="B3225" s="3">
        <v>45657</v>
      </c>
      <c r="C3225" t="s">
        <v>409</v>
      </c>
      <c r="D3225" t="s">
        <v>12</v>
      </c>
      <c r="E3225" t="s">
        <v>13</v>
      </c>
      <c r="F3225" t="s">
        <v>14</v>
      </c>
      <c r="G3225" s="4">
        <v>0.9952462294346861</v>
      </c>
      <c r="H3225" t="s">
        <v>440</v>
      </c>
      <c r="I3225" t="s">
        <v>441</v>
      </c>
      <c r="J3225" t="s">
        <v>102</v>
      </c>
      <c r="K3225" t="s">
        <v>339</v>
      </c>
      <c r="L3225" t="s">
        <v>336</v>
      </c>
      <c r="M3225" t="s">
        <v>340</v>
      </c>
      <c r="N3225" t="s">
        <v>338</v>
      </c>
      <c r="O3225" s="5">
        <v>1</v>
      </c>
      <c r="P3225" s="5">
        <v>27</v>
      </c>
      <c r="Q3225" s="4">
        <v>30628022.271039009</v>
      </c>
      <c r="R3225" s="4">
        <v>120047.18049556381</v>
      </c>
      <c r="S3225" s="4">
        <v>42337.918908671127</v>
      </c>
      <c r="T3225" s="4">
        <v>10.21023626558658</v>
      </c>
      <c r="U3225" s="6">
        <v>0.94363477361668557</v>
      </c>
      <c r="V3225" s="6">
        <v>0.63138117288837747</v>
      </c>
      <c r="W3225" s="5">
        <v>5</v>
      </c>
      <c r="X3225" s="4">
        <v>95.892309965764312</v>
      </c>
      <c r="Y3225" s="5">
        <v>0</v>
      </c>
      <c r="Z3225" s="4">
        <f t="shared" si="150"/>
        <v>30482423.680293165</v>
      </c>
      <c r="AA3225" s="4">
        <f t="shared" si="151"/>
        <v>77709.26158689268</v>
      </c>
      <c r="AB3225" s="6">
        <f t="shared" si="152"/>
        <v>0.64732267152050549</v>
      </c>
    </row>
    <row r="3226" spans="1:28" x14ac:dyDescent="0.35">
      <c r="A3226">
        <v>3225</v>
      </c>
      <c r="B3226" s="3">
        <v>45657</v>
      </c>
      <c r="C3226" t="s">
        <v>409</v>
      </c>
      <c r="D3226" t="s">
        <v>12</v>
      </c>
      <c r="E3226" t="s">
        <v>13</v>
      </c>
      <c r="F3226" t="s">
        <v>14</v>
      </c>
      <c r="G3226" s="4">
        <v>0.9952462294346861</v>
      </c>
      <c r="H3226" t="s">
        <v>440</v>
      </c>
      <c r="I3226" t="s">
        <v>441</v>
      </c>
      <c r="J3226" t="s">
        <v>104</v>
      </c>
      <c r="K3226" t="s">
        <v>353</v>
      </c>
      <c r="L3226" t="s">
        <v>354</v>
      </c>
      <c r="M3226" t="s">
        <v>355</v>
      </c>
      <c r="N3226" t="s">
        <v>346</v>
      </c>
      <c r="O3226" s="5">
        <v>0</v>
      </c>
      <c r="P3226" s="5">
        <v>19</v>
      </c>
      <c r="Q3226" s="4">
        <v>2879154.0634023729</v>
      </c>
      <c r="R3226" s="4">
        <v>15610.75271069966</v>
      </c>
      <c r="S3226" s="4">
        <v>6890.6555491883337</v>
      </c>
      <c r="T3226" s="4">
        <v>10.904443821204159</v>
      </c>
      <c r="U3226" s="6">
        <v>0.94469184123251604</v>
      </c>
      <c r="V3226" s="6">
        <v>0.60212039814820784</v>
      </c>
      <c r="W3226" s="5">
        <v>7</v>
      </c>
      <c r="X3226" s="4">
        <v>92.512326797965272</v>
      </c>
      <c r="Y3226" s="5">
        <v>0</v>
      </c>
      <c r="Z3226" s="4">
        <f t="shared" si="150"/>
        <v>2865467.2255627667</v>
      </c>
      <c r="AA3226" s="4">
        <f t="shared" si="151"/>
        <v>8720.0971615113267</v>
      </c>
      <c r="AB3226" s="6">
        <f t="shared" si="152"/>
        <v>0.55859556058014703</v>
      </c>
    </row>
    <row r="3227" spans="1:28" x14ac:dyDescent="0.35">
      <c r="A3227">
        <v>3226</v>
      </c>
      <c r="B3227" s="3">
        <v>45657</v>
      </c>
      <c r="C3227" t="s">
        <v>409</v>
      </c>
      <c r="D3227" t="s">
        <v>12</v>
      </c>
      <c r="E3227" t="s">
        <v>13</v>
      </c>
      <c r="F3227" t="s">
        <v>14</v>
      </c>
      <c r="G3227" s="4">
        <v>0.9952462294346861</v>
      </c>
      <c r="H3227" t="s">
        <v>440</v>
      </c>
      <c r="I3227" t="s">
        <v>442</v>
      </c>
      <c r="J3227" t="s">
        <v>106</v>
      </c>
      <c r="K3227" t="s">
        <v>364</v>
      </c>
      <c r="L3227" t="s">
        <v>362</v>
      </c>
      <c r="M3227" t="s">
        <v>365</v>
      </c>
      <c r="N3227" t="s">
        <v>349</v>
      </c>
      <c r="O3227" s="5">
        <v>1</v>
      </c>
      <c r="P3227" s="5">
        <v>21</v>
      </c>
      <c r="Q3227" s="4">
        <v>6664366.4758202378</v>
      </c>
      <c r="R3227" s="4">
        <v>22292.814610005498</v>
      </c>
      <c r="S3227" s="4">
        <v>7131.4900464600414</v>
      </c>
      <c r="T3227" s="4">
        <v>5.2249340403850866</v>
      </c>
      <c r="U3227" s="6">
        <v>0.95000384353817435</v>
      </c>
      <c r="V3227" s="6">
        <v>0.69247335553087741</v>
      </c>
      <c r="W3227" s="5">
        <v>8</v>
      </c>
      <c r="X3227" s="4">
        <v>96.302004783777761</v>
      </c>
      <c r="Y3227" s="5">
        <v>0</v>
      </c>
      <c r="Z3227" s="4">
        <f t="shared" si="150"/>
        <v>6632685.6066310192</v>
      </c>
      <c r="AA3227" s="4">
        <f t="shared" si="151"/>
        <v>15161.324563545457</v>
      </c>
      <c r="AB3227" s="6">
        <f t="shared" si="152"/>
        <v>0.68009916328558739</v>
      </c>
    </row>
    <row r="3228" spans="1:28" x14ac:dyDescent="0.35">
      <c r="A3228">
        <v>3227</v>
      </c>
      <c r="B3228" s="3">
        <v>45657</v>
      </c>
      <c r="C3228" t="s">
        <v>409</v>
      </c>
      <c r="D3228" t="s">
        <v>12</v>
      </c>
      <c r="E3228" t="s">
        <v>13</v>
      </c>
      <c r="F3228" t="s">
        <v>14</v>
      </c>
      <c r="G3228" s="4">
        <v>0.9952462294346861</v>
      </c>
      <c r="H3228" t="s">
        <v>440</v>
      </c>
      <c r="I3228" t="s">
        <v>442</v>
      </c>
      <c r="J3228" t="s">
        <v>108</v>
      </c>
      <c r="K3228" t="s">
        <v>361</v>
      </c>
      <c r="L3228" t="s">
        <v>362</v>
      </c>
      <c r="M3228" t="s">
        <v>363</v>
      </c>
      <c r="N3228" t="s">
        <v>338</v>
      </c>
      <c r="O3228" s="5">
        <v>2</v>
      </c>
      <c r="P3228" s="5">
        <v>25</v>
      </c>
      <c r="Q3228" s="4">
        <v>10746623.279529549</v>
      </c>
      <c r="R3228" s="4">
        <v>54276.798877373643</v>
      </c>
      <c r="S3228" s="4">
        <v>20202.097602232268</v>
      </c>
      <c r="T3228" s="4">
        <v>8.2266705711304233</v>
      </c>
      <c r="U3228" s="6">
        <v>0.92327136800483456</v>
      </c>
      <c r="V3228" s="6">
        <v>0.53159944979372853</v>
      </c>
      <c r="W3228" s="5">
        <v>4</v>
      </c>
      <c r="X3228" s="4">
        <v>92.347390581105387</v>
      </c>
      <c r="Y3228" s="5">
        <v>0</v>
      </c>
      <c r="Z3228" s="4">
        <f t="shared" si="150"/>
        <v>10695536.298106804</v>
      </c>
      <c r="AA3228" s="4">
        <f t="shared" si="151"/>
        <v>34074.701275141371</v>
      </c>
      <c r="AB3228" s="6">
        <f t="shared" si="152"/>
        <v>0.62779496911978139</v>
      </c>
    </row>
    <row r="3229" spans="1:28" x14ac:dyDescent="0.35">
      <c r="A3229">
        <v>3228</v>
      </c>
      <c r="B3229" s="3">
        <v>45657</v>
      </c>
      <c r="C3229" t="s">
        <v>409</v>
      </c>
      <c r="D3229" t="s">
        <v>12</v>
      </c>
      <c r="E3229" t="s">
        <v>13</v>
      </c>
      <c r="F3229" t="s">
        <v>14</v>
      </c>
      <c r="G3229" s="4">
        <v>0.9952462294346861</v>
      </c>
      <c r="H3229" t="s">
        <v>443</v>
      </c>
      <c r="I3229" t="s">
        <v>442</v>
      </c>
      <c r="J3229" t="s">
        <v>110</v>
      </c>
      <c r="K3229" t="s">
        <v>341</v>
      </c>
      <c r="L3229" t="s">
        <v>336</v>
      </c>
      <c r="M3229" t="s">
        <v>342</v>
      </c>
      <c r="N3229" t="s">
        <v>338</v>
      </c>
      <c r="O3229" s="5">
        <v>0</v>
      </c>
      <c r="P3229" s="5">
        <v>10</v>
      </c>
      <c r="Q3229" s="4">
        <v>852019.78139246558</v>
      </c>
      <c r="R3229" s="4">
        <v>5389.5240714253623</v>
      </c>
      <c r="S3229" s="4">
        <v>1178.67428988292</v>
      </c>
      <c r="T3229" s="4">
        <v>11.01796709705671</v>
      </c>
      <c r="U3229" s="6">
        <v>0.99583784639544071</v>
      </c>
      <c r="V3229" s="6">
        <v>0.79405598840152525</v>
      </c>
      <c r="W3229" s="5">
        <v>7</v>
      </c>
      <c r="X3229" s="4">
        <v>94.101786553888246</v>
      </c>
      <c r="Y3229" s="5">
        <v>0</v>
      </c>
      <c r="Z3229" s="4">
        <f t="shared" si="150"/>
        <v>847969.47483461688</v>
      </c>
      <c r="AA3229" s="4">
        <f t="shared" si="151"/>
        <v>4210.8497815424425</v>
      </c>
      <c r="AB3229" s="6">
        <f t="shared" si="152"/>
        <v>0.78130271351191927</v>
      </c>
    </row>
    <row r="3230" spans="1:28" x14ac:dyDescent="0.35">
      <c r="A3230">
        <v>3229</v>
      </c>
      <c r="B3230" s="3">
        <v>45657</v>
      </c>
      <c r="C3230" t="s">
        <v>409</v>
      </c>
      <c r="D3230" t="s">
        <v>12</v>
      </c>
      <c r="E3230" t="s">
        <v>13</v>
      </c>
      <c r="F3230" t="s">
        <v>14</v>
      </c>
      <c r="G3230" s="4">
        <v>0.9952462294346861</v>
      </c>
      <c r="H3230" t="s">
        <v>440</v>
      </c>
      <c r="I3230" t="s">
        <v>441</v>
      </c>
      <c r="J3230" t="s">
        <v>112</v>
      </c>
      <c r="K3230" t="s">
        <v>356</v>
      </c>
      <c r="L3230" t="s">
        <v>354</v>
      </c>
      <c r="M3230" t="s">
        <v>357</v>
      </c>
      <c r="N3230" t="s">
        <v>338</v>
      </c>
      <c r="O3230" s="5">
        <v>3</v>
      </c>
      <c r="P3230" s="5">
        <v>35</v>
      </c>
      <c r="Q3230" s="4">
        <v>8746246.5435437169</v>
      </c>
      <c r="R3230" s="4">
        <v>88150.907177659057</v>
      </c>
      <c r="S3230" s="4">
        <v>31583.56569320253</v>
      </c>
      <c r="T3230" s="4">
        <v>6.7067150074386142</v>
      </c>
      <c r="U3230" s="6">
        <v>0.93338479320255618</v>
      </c>
      <c r="V3230" s="6">
        <v>0.71520582467927041</v>
      </c>
      <c r="W3230" s="5">
        <v>3</v>
      </c>
      <c r="X3230" s="4">
        <v>87.308353979816246</v>
      </c>
      <c r="Y3230" s="5">
        <v>0</v>
      </c>
      <c r="Z3230" s="4">
        <f t="shared" si="150"/>
        <v>8704668.8941680398</v>
      </c>
      <c r="AA3230" s="4">
        <f t="shared" si="151"/>
        <v>56567.341484456527</v>
      </c>
      <c r="AB3230" s="6">
        <f t="shared" si="152"/>
        <v>0.64171025909524548</v>
      </c>
    </row>
    <row r="3231" spans="1:28" x14ac:dyDescent="0.35">
      <c r="A3231">
        <v>3230</v>
      </c>
      <c r="B3231" s="3">
        <v>45657</v>
      </c>
      <c r="C3231" t="s">
        <v>409</v>
      </c>
      <c r="D3231" t="s">
        <v>12</v>
      </c>
      <c r="E3231" t="s">
        <v>13</v>
      </c>
      <c r="F3231" t="s">
        <v>14</v>
      </c>
      <c r="G3231" s="4">
        <v>0.9952462294346861</v>
      </c>
      <c r="H3231" t="s">
        <v>440</v>
      </c>
      <c r="I3231" t="s">
        <v>441</v>
      </c>
      <c r="J3231" t="s">
        <v>114</v>
      </c>
      <c r="K3231" t="s">
        <v>347</v>
      </c>
      <c r="L3231" t="s">
        <v>344</v>
      </c>
      <c r="M3231" t="s">
        <v>348</v>
      </c>
      <c r="N3231" t="s">
        <v>349</v>
      </c>
      <c r="O3231" s="5">
        <v>5</v>
      </c>
      <c r="P3231" s="5">
        <v>27</v>
      </c>
      <c r="Q3231" s="4">
        <v>7287829.1631765459</v>
      </c>
      <c r="R3231" s="4">
        <v>156706.75963541339</v>
      </c>
      <c r="S3231" s="4">
        <v>47624.909006390393</v>
      </c>
      <c r="T3231" s="4">
        <v>6.7120700664424868</v>
      </c>
      <c r="U3231" s="6">
        <v>0.92720217368395452</v>
      </c>
      <c r="V3231" s="6">
        <v>0.68451573238847285</v>
      </c>
      <c r="W3231" s="5">
        <v>10</v>
      </c>
      <c r="X3231" s="4">
        <v>90.296396142339589</v>
      </c>
      <c r="Y3231" s="5">
        <v>0</v>
      </c>
      <c r="Z3231" s="4">
        <f t="shared" si="150"/>
        <v>7253184.4954156009</v>
      </c>
      <c r="AA3231" s="4">
        <f t="shared" si="151"/>
        <v>109081.85062902299</v>
      </c>
      <c r="AB3231" s="6">
        <f t="shared" si="152"/>
        <v>0.6960889937537329</v>
      </c>
    </row>
    <row r="3232" spans="1:28" x14ac:dyDescent="0.35">
      <c r="A3232">
        <v>3231</v>
      </c>
      <c r="B3232" s="3">
        <v>45657</v>
      </c>
      <c r="C3232" t="s">
        <v>409</v>
      </c>
      <c r="D3232" t="s">
        <v>12</v>
      </c>
      <c r="E3232" t="s">
        <v>13</v>
      </c>
      <c r="F3232" t="s">
        <v>14</v>
      </c>
      <c r="G3232" s="4">
        <v>0.9952462294346861</v>
      </c>
      <c r="H3232" t="s">
        <v>440</v>
      </c>
      <c r="I3232" t="s">
        <v>442</v>
      </c>
      <c r="J3232" t="s">
        <v>116</v>
      </c>
      <c r="K3232" t="s">
        <v>335</v>
      </c>
      <c r="L3232" t="s">
        <v>336</v>
      </c>
      <c r="M3232" t="s">
        <v>337</v>
      </c>
      <c r="N3232" t="s">
        <v>338</v>
      </c>
      <c r="O3232" s="5">
        <v>1</v>
      </c>
      <c r="P3232" s="5">
        <v>16</v>
      </c>
      <c r="Q3232" s="4">
        <v>1065163.4915068459</v>
      </c>
      <c r="R3232" s="4">
        <v>13683.656628306961</v>
      </c>
      <c r="S3232" s="4">
        <v>6529.4750601971336</v>
      </c>
      <c r="T3232" s="4">
        <v>9.8295340011824806</v>
      </c>
      <c r="U3232" s="6">
        <v>0.9620357229866382</v>
      </c>
      <c r="V3232" s="6">
        <v>0.58248070467271162</v>
      </c>
      <c r="W3232" s="5">
        <v>6</v>
      </c>
      <c r="X3232" s="4">
        <v>96.048896362807128</v>
      </c>
      <c r="Y3232" s="5">
        <v>0</v>
      </c>
      <c r="Z3232" s="4">
        <f t="shared" si="150"/>
        <v>1060099.9486536738</v>
      </c>
      <c r="AA3232" s="4">
        <f t="shared" si="151"/>
        <v>7154.1815681098269</v>
      </c>
      <c r="AB3232" s="6">
        <f t="shared" si="152"/>
        <v>0.52282673867379803</v>
      </c>
    </row>
    <row r="3233" spans="1:28" x14ac:dyDescent="0.35">
      <c r="A3233">
        <v>3232</v>
      </c>
      <c r="B3233" s="3">
        <v>45657</v>
      </c>
      <c r="C3233" t="s">
        <v>409</v>
      </c>
      <c r="D3233" t="s">
        <v>12</v>
      </c>
      <c r="E3233" t="s">
        <v>13</v>
      </c>
      <c r="F3233" t="s">
        <v>14</v>
      </c>
      <c r="G3233" s="4">
        <v>0.9952462294346861</v>
      </c>
      <c r="H3233" t="s">
        <v>440</v>
      </c>
      <c r="I3233" t="s">
        <v>444</v>
      </c>
      <c r="J3233" t="s">
        <v>118</v>
      </c>
      <c r="K3233" t="s">
        <v>361</v>
      </c>
      <c r="L3233" t="s">
        <v>362</v>
      </c>
      <c r="M3233" t="s">
        <v>363</v>
      </c>
      <c r="N3233" t="s">
        <v>338</v>
      </c>
      <c r="O3233" s="5">
        <v>1</v>
      </c>
      <c r="P3233" s="5">
        <v>15</v>
      </c>
      <c r="Q3233" s="4">
        <v>1236387.46645639</v>
      </c>
      <c r="R3233" s="4">
        <v>9041.4583146344485</v>
      </c>
      <c r="S3233" s="4">
        <v>3725.8363619500328</v>
      </c>
      <c r="T3233" s="4">
        <v>6.8029071371263203</v>
      </c>
      <c r="U3233" s="6">
        <v>0.91429377471970541</v>
      </c>
      <c r="V3233" s="6">
        <v>0.76594763013463507</v>
      </c>
      <c r="W3233" s="5">
        <v>9</v>
      </c>
      <c r="X3233" s="4">
        <v>99.74258223149603</v>
      </c>
      <c r="Y3233" s="5">
        <v>0</v>
      </c>
      <c r="Z3233" s="4">
        <f t="shared" si="150"/>
        <v>1230509.9641110266</v>
      </c>
      <c r="AA3233" s="4">
        <f t="shared" si="151"/>
        <v>5315.6219526844161</v>
      </c>
      <c r="AB3233" s="6">
        <f t="shared" si="152"/>
        <v>0.58791643645368397</v>
      </c>
    </row>
    <row r="3234" spans="1:28" x14ac:dyDescent="0.35">
      <c r="A3234">
        <v>3233</v>
      </c>
      <c r="B3234" s="3">
        <v>45657</v>
      </c>
      <c r="C3234" t="s">
        <v>409</v>
      </c>
      <c r="D3234" t="s">
        <v>12</v>
      </c>
      <c r="E3234" t="s">
        <v>13</v>
      </c>
      <c r="F3234" t="s">
        <v>14</v>
      </c>
      <c r="G3234" s="4">
        <v>0.9952462294346861</v>
      </c>
      <c r="H3234" t="s">
        <v>440</v>
      </c>
      <c r="I3234" t="s">
        <v>442</v>
      </c>
      <c r="J3234" t="s">
        <v>120</v>
      </c>
      <c r="K3234" t="s">
        <v>364</v>
      </c>
      <c r="L3234" t="s">
        <v>362</v>
      </c>
      <c r="M3234" t="s">
        <v>365</v>
      </c>
      <c r="N3234" t="s">
        <v>349</v>
      </c>
      <c r="O3234" s="5">
        <v>0</v>
      </c>
      <c r="P3234" s="5">
        <v>13</v>
      </c>
      <c r="Q3234" s="4">
        <v>1657009.0949506841</v>
      </c>
      <c r="R3234" s="4">
        <v>10159.55918511227</v>
      </c>
      <c r="S3234" s="4">
        <v>3461.245136286786</v>
      </c>
      <c r="T3234" s="4">
        <v>5.8564685000365433</v>
      </c>
      <c r="U3234" s="6">
        <v>0.96993100378898744</v>
      </c>
      <c r="V3234" s="6">
        <v>0.71198289854000341</v>
      </c>
      <c r="W3234" s="5">
        <v>7</v>
      </c>
      <c r="X3234" s="4">
        <v>92.054698712879613</v>
      </c>
      <c r="Y3234" s="5">
        <v>0</v>
      </c>
      <c r="Z3234" s="4">
        <f t="shared" si="150"/>
        <v>1649132.0538886501</v>
      </c>
      <c r="AA3234" s="4">
        <f t="shared" si="151"/>
        <v>6698.314048825484</v>
      </c>
      <c r="AB3234" s="6">
        <f t="shared" si="152"/>
        <v>0.65931148456137112</v>
      </c>
    </row>
    <row r="3235" spans="1:28" x14ac:dyDescent="0.35">
      <c r="A3235">
        <v>3234</v>
      </c>
      <c r="B3235" s="3">
        <v>45657</v>
      </c>
      <c r="C3235" t="s">
        <v>409</v>
      </c>
      <c r="D3235" t="s">
        <v>12</v>
      </c>
      <c r="E3235" t="s">
        <v>13</v>
      </c>
      <c r="F3235" t="s">
        <v>14</v>
      </c>
      <c r="G3235" s="4">
        <v>0.9952462294346861</v>
      </c>
      <c r="H3235" t="s">
        <v>443</v>
      </c>
      <c r="I3235" t="s">
        <v>444</v>
      </c>
      <c r="J3235" t="s">
        <v>122</v>
      </c>
      <c r="K3235" t="s">
        <v>356</v>
      </c>
      <c r="L3235" t="s">
        <v>354</v>
      </c>
      <c r="M3235" t="s">
        <v>357</v>
      </c>
      <c r="N3235" t="s">
        <v>338</v>
      </c>
      <c r="O3235" s="5">
        <v>0</v>
      </c>
      <c r="P3235" s="5">
        <v>24</v>
      </c>
      <c r="Q3235" s="4">
        <v>2253342.2926027188</v>
      </c>
      <c r="R3235" s="4">
        <v>5285.1936514151676</v>
      </c>
      <c r="S3235" s="4">
        <v>392.19315736334602</v>
      </c>
      <c r="T3235" s="4">
        <v>3.8072883573722618</v>
      </c>
      <c r="U3235" s="6">
        <v>0.90261034036840548</v>
      </c>
      <c r="V3235" s="6">
        <v>0.54320047768397506</v>
      </c>
      <c r="W3235" s="5">
        <v>9</v>
      </c>
      <c r="X3235" s="4">
        <v>95.763542580992237</v>
      </c>
      <c r="Y3235" s="5">
        <v>0</v>
      </c>
      <c r="Z3235" s="4">
        <f t="shared" si="150"/>
        <v>2242630.4203385669</v>
      </c>
      <c r="AA3235" s="4">
        <f t="shared" si="151"/>
        <v>4893.0004940518211</v>
      </c>
      <c r="AB3235" s="6">
        <f t="shared" si="152"/>
        <v>0.92579398538058633</v>
      </c>
    </row>
    <row r="3236" spans="1:28" x14ac:dyDescent="0.35">
      <c r="A3236">
        <v>3235</v>
      </c>
      <c r="B3236" s="3">
        <v>45657</v>
      </c>
      <c r="C3236" t="s">
        <v>409</v>
      </c>
      <c r="D3236" t="s">
        <v>12</v>
      </c>
      <c r="E3236" t="s">
        <v>13</v>
      </c>
      <c r="F3236" t="s">
        <v>14</v>
      </c>
      <c r="G3236" s="4">
        <v>0.9952462294346861</v>
      </c>
      <c r="H3236" t="s">
        <v>443</v>
      </c>
      <c r="I3236" t="s">
        <v>444</v>
      </c>
      <c r="J3236" t="s">
        <v>124</v>
      </c>
      <c r="K3236" t="s">
        <v>361</v>
      </c>
      <c r="L3236" t="s">
        <v>362</v>
      </c>
      <c r="M3236" t="s">
        <v>363</v>
      </c>
      <c r="N3236" t="s">
        <v>338</v>
      </c>
      <c r="O3236" s="5">
        <v>1</v>
      </c>
      <c r="P3236" s="5">
        <v>26</v>
      </c>
      <c r="Q3236" s="4">
        <v>6700428.1558020161</v>
      </c>
      <c r="R3236" s="4">
        <v>12096.353014583099</v>
      </c>
      <c r="S3236" s="4">
        <v>4799.9673298343096</v>
      </c>
      <c r="T3236" s="4">
        <v>3.7458283912147099</v>
      </c>
      <c r="U3236" s="6">
        <v>0.94764864590201181</v>
      </c>
      <c r="V3236" s="6">
        <v>0.76924495930442138</v>
      </c>
      <c r="W3236" s="5">
        <v>7</v>
      </c>
      <c r="X3236" s="4">
        <v>89.04331991598815</v>
      </c>
      <c r="Y3236" s="5">
        <v>0</v>
      </c>
      <c r="Z3236" s="4">
        <f t="shared" si="150"/>
        <v>6668575.8576599639</v>
      </c>
      <c r="AA3236" s="4">
        <f t="shared" si="151"/>
        <v>7296.3856847487896</v>
      </c>
      <c r="AB3236" s="6">
        <f t="shared" si="152"/>
        <v>0.60318888477811672</v>
      </c>
    </row>
    <row r="3237" spans="1:28" x14ac:dyDescent="0.35">
      <c r="A3237">
        <v>3236</v>
      </c>
      <c r="B3237" s="3">
        <v>45657</v>
      </c>
      <c r="C3237" t="s">
        <v>409</v>
      </c>
      <c r="D3237" t="s">
        <v>12</v>
      </c>
      <c r="E3237" t="s">
        <v>13</v>
      </c>
      <c r="F3237" t="s">
        <v>14</v>
      </c>
      <c r="G3237" s="4">
        <v>0.9952462294346861</v>
      </c>
      <c r="H3237" t="s">
        <v>440</v>
      </c>
      <c r="I3237" t="s">
        <v>441</v>
      </c>
      <c r="J3237" t="s">
        <v>126</v>
      </c>
      <c r="K3237" t="s">
        <v>343</v>
      </c>
      <c r="L3237" t="s">
        <v>344</v>
      </c>
      <c r="M3237" t="s">
        <v>345</v>
      </c>
      <c r="N3237" t="s">
        <v>346</v>
      </c>
      <c r="O3237" s="5">
        <v>0</v>
      </c>
      <c r="P3237" s="5">
        <v>18</v>
      </c>
      <c r="Q3237" s="4">
        <v>2988413.1279113349</v>
      </c>
      <c r="R3237" s="4">
        <v>7950.3898573689876</v>
      </c>
      <c r="S3237" s="4">
        <v>3386.3093833388739</v>
      </c>
      <c r="T3237" s="4">
        <v>6.5540310114342519</v>
      </c>
      <c r="U3237" s="6">
        <v>0.96055143473421845</v>
      </c>
      <c r="V3237" s="6">
        <v>0.75464697470102571</v>
      </c>
      <c r="W3237" s="5">
        <v>5</v>
      </c>
      <c r="X3237" s="4">
        <v>97.088838875195208</v>
      </c>
      <c r="Y3237" s="5">
        <v>0</v>
      </c>
      <c r="Z3237" s="4">
        <f t="shared" si="150"/>
        <v>2974206.8975468725</v>
      </c>
      <c r="AA3237" s="4">
        <f t="shared" si="151"/>
        <v>4564.0804740301137</v>
      </c>
      <c r="AB3237" s="6">
        <f t="shared" si="152"/>
        <v>0.57407002120780259</v>
      </c>
    </row>
    <row r="3238" spans="1:28" x14ac:dyDescent="0.35">
      <c r="A3238">
        <v>3237</v>
      </c>
      <c r="B3238" s="3">
        <v>45657</v>
      </c>
      <c r="C3238" t="s">
        <v>409</v>
      </c>
      <c r="D3238" t="s">
        <v>12</v>
      </c>
      <c r="E3238" t="s">
        <v>13</v>
      </c>
      <c r="F3238" t="s">
        <v>14</v>
      </c>
      <c r="G3238" s="4">
        <v>0.9952462294346861</v>
      </c>
      <c r="H3238" t="s">
        <v>443</v>
      </c>
      <c r="I3238" t="s">
        <v>442</v>
      </c>
      <c r="J3238" t="s">
        <v>128</v>
      </c>
      <c r="K3238" t="s">
        <v>361</v>
      </c>
      <c r="L3238" t="s">
        <v>362</v>
      </c>
      <c r="M3238" t="s">
        <v>363</v>
      </c>
      <c r="N3238" t="s">
        <v>338</v>
      </c>
      <c r="O3238" s="5">
        <v>2</v>
      </c>
      <c r="P3238" s="5">
        <v>13</v>
      </c>
      <c r="Q3238" s="4">
        <v>7307228.4522749046</v>
      </c>
      <c r="R3238" s="4">
        <v>22476.607817302269</v>
      </c>
      <c r="S3238" s="4">
        <v>8208.6828566337044</v>
      </c>
      <c r="T3238" s="4">
        <v>5.2798796308528413</v>
      </c>
      <c r="U3238" s="6">
        <v>0.93843391515429941</v>
      </c>
      <c r="V3238" s="6">
        <v>0.68415633558727662</v>
      </c>
      <c r="W3238" s="5">
        <v>6</v>
      </c>
      <c r="X3238" s="4">
        <v>99.83825179893752</v>
      </c>
      <c r="Y3238" s="5">
        <v>0</v>
      </c>
      <c r="Z3238" s="4">
        <f t="shared" si="150"/>
        <v>7272491.5647444557</v>
      </c>
      <c r="AA3238" s="4">
        <f t="shared" si="151"/>
        <v>14267.924960668564</v>
      </c>
      <c r="AB3238" s="6">
        <f t="shared" si="152"/>
        <v>0.63478995926090132</v>
      </c>
    </row>
    <row r="3239" spans="1:28" x14ac:dyDescent="0.35">
      <c r="A3239">
        <v>3238</v>
      </c>
      <c r="B3239" s="3">
        <v>45657</v>
      </c>
      <c r="C3239" t="s">
        <v>409</v>
      </c>
      <c r="D3239" t="s">
        <v>15</v>
      </c>
      <c r="E3239" t="s">
        <v>16</v>
      </c>
      <c r="F3239" t="s">
        <v>14</v>
      </c>
      <c r="G3239" s="4">
        <v>0.9952462294346861</v>
      </c>
      <c r="H3239" t="s">
        <v>440</v>
      </c>
      <c r="I3239" t="s">
        <v>441</v>
      </c>
      <c r="J3239" t="s">
        <v>130</v>
      </c>
      <c r="K3239" t="s">
        <v>339</v>
      </c>
      <c r="L3239" t="s">
        <v>336</v>
      </c>
      <c r="M3239" t="s">
        <v>340</v>
      </c>
      <c r="N3239" t="s">
        <v>338</v>
      </c>
      <c r="O3239" s="5">
        <v>2</v>
      </c>
      <c r="P3239" s="5">
        <v>29</v>
      </c>
      <c r="Q3239" s="4">
        <v>17507686.64195805</v>
      </c>
      <c r="R3239" s="4">
        <v>91318.147784728892</v>
      </c>
      <c r="S3239" s="4">
        <v>34130.502409727029</v>
      </c>
      <c r="T3239" s="4">
        <v>9.2039861633134077</v>
      </c>
      <c r="U3239" s="6">
        <v>0.94370894509139425</v>
      </c>
      <c r="V3239" s="6">
        <v>0.52517837481453067</v>
      </c>
      <c r="W3239" s="5">
        <v>5</v>
      </c>
      <c r="X3239" s="4">
        <v>81.030234893300644</v>
      </c>
      <c r="Y3239" s="5">
        <v>0</v>
      </c>
      <c r="Z3239" s="4">
        <f t="shared" si="150"/>
        <v>17424459.116532773</v>
      </c>
      <c r="AA3239" s="4">
        <f t="shared" si="151"/>
        <v>57187.645375001863</v>
      </c>
      <c r="AB3239" s="6">
        <f t="shared" si="152"/>
        <v>0.62624622555655185</v>
      </c>
    </row>
    <row r="3240" spans="1:28" x14ac:dyDescent="0.35">
      <c r="A3240">
        <v>3239</v>
      </c>
      <c r="B3240" s="3">
        <v>45657</v>
      </c>
      <c r="C3240" t="s">
        <v>409</v>
      </c>
      <c r="D3240" t="s">
        <v>15</v>
      </c>
      <c r="E3240" t="s">
        <v>16</v>
      </c>
      <c r="F3240" t="s">
        <v>14</v>
      </c>
      <c r="G3240" s="4">
        <v>0.9952462294346861</v>
      </c>
      <c r="H3240" t="s">
        <v>440</v>
      </c>
      <c r="I3240" t="s">
        <v>442</v>
      </c>
      <c r="J3240" t="s">
        <v>132</v>
      </c>
      <c r="K3240" t="s">
        <v>343</v>
      </c>
      <c r="L3240" t="s">
        <v>344</v>
      </c>
      <c r="M3240" t="s">
        <v>345</v>
      </c>
      <c r="N3240" t="s">
        <v>346</v>
      </c>
      <c r="O3240" s="5">
        <v>1</v>
      </c>
      <c r="P3240" s="5">
        <v>21</v>
      </c>
      <c r="Q3240" s="4">
        <v>4541465.7858598009</v>
      </c>
      <c r="R3240" s="4">
        <v>33053.804991196797</v>
      </c>
      <c r="S3240" s="4">
        <v>14214.99826956477</v>
      </c>
      <c r="T3240" s="4">
        <v>10.61782622089987</v>
      </c>
      <c r="U3240" s="6">
        <v>0.95997970946632283</v>
      </c>
      <c r="V3240" s="6">
        <v>0.63367588858292456</v>
      </c>
      <c r="W3240" s="5">
        <v>7</v>
      </c>
      <c r="X3240" s="4">
        <v>92.987976911299995</v>
      </c>
      <c r="Y3240" s="5">
        <v>0</v>
      </c>
      <c r="Z3240" s="4">
        <f t="shared" si="150"/>
        <v>4519876.6994836004</v>
      </c>
      <c r="AA3240" s="4">
        <f t="shared" si="151"/>
        <v>18838.806721632027</v>
      </c>
      <c r="AB3240" s="6">
        <f t="shared" si="152"/>
        <v>0.56994366387317152</v>
      </c>
    </row>
    <row r="3241" spans="1:28" x14ac:dyDescent="0.35">
      <c r="A3241">
        <v>3240</v>
      </c>
      <c r="B3241" s="3">
        <v>45657</v>
      </c>
      <c r="C3241" t="s">
        <v>409</v>
      </c>
      <c r="D3241" t="s">
        <v>15</v>
      </c>
      <c r="E3241" t="s">
        <v>16</v>
      </c>
      <c r="F3241" t="s">
        <v>14</v>
      </c>
      <c r="G3241" s="4">
        <v>0.9952462294346861</v>
      </c>
      <c r="H3241" t="s">
        <v>440</v>
      </c>
      <c r="I3241" t="s">
        <v>444</v>
      </c>
      <c r="J3241" t="s">
        <v>134</v>
      </c>
      <c r="K3241" t="s">
        <v>353</v>
      </c>
      <c r="L3241" t="s">
        <v>354</v>
      </c>
      <c r="M3241" t="s">
        <v>355</v>
      </c>
      <c r="N3241" t="s">
        <v>346</v>
      </c>
      <c r="O3241" s="5">
        <v>2</v>
      </c>
      <c r="P3241" s="5">
        <v>30</v>
      </c>
      <c r="Q3241" s="4">
        <v>19272645.283757679</v>
      </c>
      <c r="R3241" s="4">
        <v>179419.51596935809</v>
      </c>
      <c r="S3241" s="4">
        <v>70074.147613243593</v>
      </c>
      <c r="T3241" s="4">
        <v>8.3385613510878116</v>
      </c>
      <c r="U3241" s="6">
        <v>0.99847963912641746</v>
      </c>
      <c r="V3241" s="6">
        <v>0.61160261753487133</v>
      </c>
      <c r="W3241" s="5">
        <v>4</v>
      </c>
      <c r="X3241" s="4">
        <v>86.948514377074076</v>
      </c>
      <c r="Y3241" s="5">
        <v>0</v>
      </c>
      <c r="Z3241" s="4">
        <f t="shared" si="150"/>
        <v>19181027.549892016</v>
      </c>
      <c r="AA3241" s="4">
        <f t="shared" si="151"/>
        <v>109345.3683561145</v>
      </c>
      <c r="AB3241" s="6">
        <f t="shared" si="152"/>
        <v>0.60943965747175965</v>
      </c>
    </row>
    <row r="3242" spans="1:28" x14ac:dyDescent="0.35">
      <c r="A3242">
        <v>3241</v>
      </c>
      <c r="B3242" s="3">
        <v>45657</v>
      </c>
      <c r="C3242" t="s">
        <v>409</v>
      </c>
      <c r="D3242" t="s">
        <v>15</v>
      </c>
      <c r="E3242" t="s">
        <v>16</v>
      </c>
      <c r="F3242" t="s">
        <v>14</v>
      </c>
      <c r="G3242" s="4">
        <v>0.9952462294346861</v>
      </c>
      <c r="H3242" t="s">
        <v>440</v>
      </c>
      <c r="I3242" t="s">
        <v>442</v>
      </c>
      <c r="J3242" t="s">
        <v>137</v>
      </c>
      <c r="K3242" t="s">
        <v>358</v>
      </c>
      <c r="L3242" t="s">
        <v>354</v>
      </c>
      <c r="M3242" t="s">
        <v>359</v>
      </c>
      <c r="N3242" t="s">
        <v>360</v>
      </c>
      <c r="O3242" s="5">
        <v>1</v>
      </c>
      <c r="P3242" s="5">
        <v>17</v>
      </c>
      <c r="Q3242" s="4">
        <v>671152.35997747735</v>
      </c>
      <c r="R3242" s="4">
        <v>16824.425038362209</v>
      </c>
      <c r="S3242" s="4">
        <v>8357.8186656728449</v>
      </c>
      <c r="T3242" s="4">
        <v>4.5389105690370286</v>
      </c>
      <c r="U3242" s="6">
        <v>0.94527716044242371</v>
      </c>
      <c r="V3242" s="6">
        <v>0.67194588288650425</v>
      </c>
      <c r="W3242" s="5">
        <v>7</v>
      </c>
      <c r="X3242" s="4">
        <v>86.893659662081021</v>
      </c>
      <c r="Y3242" s="5">
        <v>0</v>
      </c>
      <c r="Z3242" s="4">
        <f t="shared" si="150"/>
        <v>667961.85564377543</v>
      </c>
      <c r="AA3242" s="4">
        <f t="shared" si="151"/>
        <v>8466.6063726893644</v>
      </c>
      <c r="AB3242" s="6">
        <f t="shared" si="152"/>
        <v>0.50323302896736344</v>
      </c>
    </row>
    <row r="3243" spans="1:28" x14ac:dyDescent="0.35">
      <c r="A3243">
        <v>3242</v>
      </c>
      <c r="B3243" s="3">
        <v>45657</v>
      </c>
      <c r="C3243" t="s">
        <v>409</v>
      </c>
      <c r="D3243" t="s">
        <v>15</v>
      </c>
      <c r="E3243" t="s">
        <v>16</v>
      </c>
      <c r="F3243" t="s">
        <v>14</v>
      </c>
      <c r="G3243" s="4">
        <v>0.9952462294346861</v>
      </c>
      <c r="H3243" t="s">
        <v>440</v>
      </c>
      <c r="I3243" t="s">
        <v>444</v>
      </c>
      <c r="J3243" t="s">
        <v>139</v>
      </c>
      <c r="K3243" t="s">
        <v>356</v>
      </c>
      <c r="L3243" t="s">
        <v>354</v>
      </c>
      <c r="M3243" t="s">
        <v>357</v>
      </c>
      <c r="N3243" t="s">
        <v>338</v>
      </c>
      <c r="O3243" s="5">
        <v>4</v>
      </c>
      <c r="P3243" s="5">
        <v>40</v>
      </c>
      <c r="Q3243" s="4">
        <v>4923797.0927192438</v>
      </c>
      <c r="R3243" s="4">
        <v>91679.63809211574</v>
      </c>
      <c r="S3243" s="4">
        <v>32601.781097712072</v>
      </c>
      <c r="T3243" s="4">
        <v>9.3779698795752093</v>
      </c>
      <c r="U3243" s="6">
        <v>0.92017356738292733</v>
      </c>
      <c r="V3243" s="6">
        <v>0.81223208407197212</v>
      </c>
      <c r="W3243" s="5">
        <v>5</v>
      </c>
      <c r="X3243" s="4">
        <v>86.40105062332276</v>
      </c>
      <c r="Y3243" s="5">
        <v>0</v>
      </c>
      <c r="Z3243" s="4">
        <f t="shared" si="150"/>
        <v>4900390.4910302972</v>
      </c>
      <c r="AA3243" s="4">
        <f t="shared" si="151"/>
        <v>59077.856994403672</v>
      </c>
      <c r="AB3243" s="6">
        <f t="shared" si="152"/>
        <v>0.64439452667826624</v>
      </c>
    </row>
    <row r="3244" spans="1:28" x14ac:dyDescent="0.35">
      <c r="A3244">
        <v>3243</v>
      </c>
      <c r="B3244" s="3">
        <v>45657</v>
      </c>
      <c r="C3244" t="s">
        <v>409</v>
      </c>
      <c r="D3244" t="s">
        <v>15</v>
      </c>
      <c r="E3244" t="s">
        <v>16</v>
      </c>
      <c r="F3244" t="s">
        <v>14</v>
      </c>
      <c r="G3244" s="4">
        <v>0.9952462294346861</v>
      </c>
      <c r="H3244" t="s">
        <v>440</v>
      </c>
      <c r="I3244" t="s">
        <v>444</v>
      </c>
      <c r="J3244" t="s">
        <v>141</v>
      </c>
      <c r="K3244" t="s">
        <v>350</v>
      </c>
      <c r="L3244" t="s">
        <v>344</v>
      </c>
      <c r="M3244" t="s">
        <v>351</v>
      </c>
      <c r="N3244" t="s">
        <v>352</v>
      </c>
      <c r="O3244" s="5">
        <v>0</v>
      </c>
      <c r="P3244" s="5">
        <v>13</v>
      </c>
      <c r="Q3244" s="4">
        <v>2682092.3752534129</v>
      </c>
      <c r="R3244" s="4">
        <v>7655.8104627776338</v>
      </c>
      <c r="S3244" s="4">
        <v>4114.7492204941536</v>
      </c>
      <c r="T3244" s="4">
        <v>7.6501111909612973</v>
      </c>
      <c r="U3244" s="6">
        <v>0.93810990613157152</v>
      </c>
      <c r="V3244" s="6">
        <v>0.65594653765586797</v>
      </c>
      <c r="W3244" s="5">
        <v>6</v>
      </c>
      <c r="X3244" s="4">
        <v>95.784538609965963</v>
      </c>
      <c r="Y3244" s="5">
        <v>0</v>
      </c>
      <c r="Z3244" s="4">
        <f t="shared" si="150"/>
        <v>2669342.3234664802</v>
      </c>
      <c r="AA3244" s="4">
        <f t="shared" si="151"/>
        <v>3541.0612422834802</v>
      </c>
      <c r="AB3244" s="6">
        <f t="shared" si="152"/>
        <v>0.46253251167855247</v>
      </c>
    </row>
    <row r="3245" spans="1:28" x14ac:dyDescent="0.35">
      <c r="A3245">
        <v>3244</v>
      </c>
      <c r="B3245" s="3">
        <v>45657</v>
      </c>
      <c r="C3245" t="s">
        <v>409</v>
      </c>
      <c r="D3245" t="s">
        <v>15</v>
      </c>
      <c r="E3245" t="s">
        <v>16</v>
      </c>
      <c r="F3245" t="s">
        <v>14</v>
      </c>
      <c r="G3245" s="4">
        <v>0.9952462294346861</v>
      </c>
      <c r="H3245" t="s">
        <v>440</v>
      </c>
      <c r="I3245" t="s">
        <v>441</v>
      </c>
      <c r="J3245" t="s">
        <v>143</v>
      </c>
      <c r="K3245" t="s">
        <v>343</v>
      </c>
      <c r="L3245" t="s">
        <v>344</v>
      </c>
      <c r="M3245" t="s">
        <v>345</v>
      </c>
      <c r="N3245" t="s">
        <v>346</v>
      </c>
      <c r="O3245" s="5">
        <v>3</v>
      </c>
      <c r="P3245" s="5">
        <v>23</v>
      </c>
      <c r="Q3245" s="4">
        <v>3101381.25830629</v>
      </c>
      <c r="R3245" s="4">
        <v>44655.751943534437</v>
      </c>
      <c r="S3245" s="4">
        <v>22996.001172852069</v>
      </c>
      <c r="T3245" s="4">
        <v>5.6015674342939388</v>
      </c>
      <c r="U3245" s="6">
        <v>0.95939219491476402</v>
      </c>
      <c r="V3245" s="6">
        <v>0.73851025147862992</v>
      </c>
      <c r="W3245" s="5">
        <v>6</v>
      </c>
      <c r="X3245" s="4">
        <v>99.548691388072186</v>
      </c>
      <c r="Y3245" s="5">
        <v>0</v>
      </c>
      <c r="Z3245" s="4">
        <f t="shared" si="150"/>
        <v>3086638.0033687372</v>
      </c>
      <c r="AA3245" s="4">
        <f t="shared" si="151"/>
        <v>21659.750770682367</v>
      </c>
      <c r="AB3245" s="6">
        <f t="shared" si="152"/>
        <v>0.48503831708108575</v>
      </c>
    </row>
    <row r="3246" spans="1:28" x14ac:dyDescent="0.35">
      <c r="A3246">
        <v>3245</v>
      </c>
      <c r="B3246" s="3">
        <v>45657</v>
      </c>
      <c r="C3246" t="s">
        <v>409</v>
      </c>
      <c r="D3246" t="s">
        <v>15</v>
      </c>
      <c r="E3246" t="s">
        <v>16</v>
      </c>
      <c r="F3246" t="s">
        <v>14</v>
      </c>
      <c r="G3246" s="4">
        <v>0.9952462294346861</v>
      </c>
      <c r="H3246" t="s">
        <v>440</v>
      </c>
      <c r="I3246" t="s">
        <v>441</v>
      </c>
      <c r="J3246" t="s">
        <v>145</v>
      </c>
      <c r="K3246" t="s">
        <v>350</v>
      </c>
      <c r="L3246" t="s">
        <v>344</v>
      </c>
      <c r="M3246" t="s">
        <v>351</v>
      </c>
      <c r="N3246" t="s">
        <v>352</v>
      </c>
      <c r="O3246" s="5">
        <v>0</v>
      </c>
      <c r="P3246" s="5">
        <v>20</v>
      </c>
      <c r="Q3246" s="4">
        <v>3012600.308627496</v>
      </c>
      <c r="R3246" s="4">
        <v>11505.586574750439</v>
      </c>
      <c r="S3246" s="4">
        <v>4076.1736621002742</v>
      </c>
      <c r="T3246" s="4">
        <v>4.8183239841686651</v>
      </c>
      <c r="U3246" s="6">
        <v>0.91590375922518008</v>
      </c>
      <c r="V3246" s="6">
        <v>0.56731909858011054</v>
      </c>
      <c r="W3246" s="5">
        <v>8</v>
      </c>
      <c r="X3246" s="4">
        <v>97.768405496799986</v>
      </c>
      <c r="Y3246" s="5">
        <v>0</v>
      </c>
      <c r="Z3246" s="4">
        <f t="shared" si="150"/>
        <v>2998279.097955287</v>
      </c>
      <c r="AA3246" s="4">
        <f t="shared" si="151"/>
        <v>7429.4129126501648</v>
      </c>
      <c r="AB3246" s="6">
        <f t="shared" si="152"/>
        <v>0.64572222062579299</v>
      </c>
    </row>
    <row r="3247" spans="1:28" x14ac:dyDescent="0.35">
      <c r="A3247">
        <v>3246</v>
      </c>
      <c r="B3247" s="3">
        <v>45657</v>
      </c>
      <c r="C3247" t="s">
        <v>409</v>
      </c>
      <c r="D3247" t="s">
        <v>15</v>
      </c>
      <c r="E3247" t="s">
        <v>16</v>
      </c>
      <c r="F3247" t="s">
        <v>14</v>
      </c>
      <c r="G3247" s="4">
        <v>0.9952462294346861</v>
      </c>
      <c r="H3247" t="s">
        <v>443</v>
      </c>
      <c r="I3247" t="s">
        <v>442</v>
      </c>
      <c r="J3247" t="s">
        <v>147</v>
      </c>
      <c r="K3247" t="s">
        <v>366</v>
      </c>
      <c r="L3247" t="s">
        <v>362</v>
      </c>
      <c r="M3247" t="s">
        <v>367</v>
      </c>
      <c r="N3247" t="s">
        <v>338</v>
      </c>
      <c r="O3247" s="5">
        <v>2</v>
      </c>
      <c r="P3247" s="5">
        <v>13</v>
      </c>
      <c r="Q3247" s="4">
        <v>4818865.1479757754</v>
      </c>
      <c r="R3247" s="4">
        <v>26457.720493336361</v>
      </c>
      <c r="S3247" s="4">
        <v>8517.0665324334277</v>
      </c>
      <c r="T3247" s="4">
        <v>9.4614593859920895</v>
      </c>
      <c r="U3247" s="6">
        <v>0.999</v>
      </c>
      <c r="V3247" s="6">
        <v>0.74267569903650954</v>
      </c>
      <c r="W3247" s="5">
        <v>7</v>
      </c>
      <c r="X3247" s="4">
        <v>90.904873160758314</v>
      </c>
      <c r="Y3247" s="5">
        <v>0</v>
      </c>
      <c r="Z3247" s="4">
        <f t="shared" si="150"/>
        <v>4795957.3686771113</v>
      </c>
      <c r="AA3247" s="4">
        <f t="shared" si="151"/>
        <v>17940.653960902935</v>
      </c>
      <c r="AB3247" s="6">
        <f t="shared" si="152"/>
        <v>0.67808766690318112</v>
      </c>
    </row>
    <row r="3248" spans="1:28" x14ac:dyDescent="0.35">
      <c r="A3248">
        <v>3247</v>
      </c>
      <c r="B3248" s="3">
        <v>45657</v>
      </c>
      <c r="C3248" t="s">
        <v>409</v>
      </c>
      <c r="D3248" t="s">
        <v>15</v>
      </c>
      <c r="E3248" t="s">
        <v>16</v>
      </c>
      <c r="F3248" t="s">
        <v>14</v>
      </c>
      <c r="G3248" s="4">
        <v>0.9952462294346861</v>
      </c>
      <c r="H3248" t="s">
        <v>443</v>
      </c>
      <c r="I3248" t="s">
        <v>444</v>
      </c>
      <c r="J3248" t="s">
        <v>149</v>
      </c>
      <c r="K3248" t="s">
        <v>356</v>
      </c>
      <c r="L3248" t="s">
        <v>354</v>
      </c>
      <c r="M3248" t="s">
        <v>357</v>
      </c>
      <c r="N3248" t="s">
        <v>338</v>
      </c>
      <c r="O3248" s="5">
        <v>2</v>
      </c>
      <c r="P3248" s="5">
        <v>27</v>
      </c>
      <c r="Q3248" s="4">
        <v>29918778.795263819</v>
      </c>
      <c r="R3248" s="4">
        <v>96866.540824020383</v>
      </c>
      <c r="S3248" s="4">
        <v>26070.28552133192</v>
      </c>
      <c r="T3248" s="4">
        <v>5.1231785123672173</v>
      </c>
      <c r="U3248" s="6">
        <v>0.95653665844804647</v>
      </c>
      <c r="V3248" s="6">
        <v>0.86083461057286148</v>
      </c>
      <c r="W3248" s="5">
        <v>10</v>
      </c>
      <c r="X3248" s="4">
        <v>85.987184319861868</v>
      </c>
      <c r="Y3248" s="5">
        <v>0</v>
      </c>
      <c r="Z3248" s="4">
        <f t="shared" si="150"/>
        <v>29776551.785276756</v>
      </c>
      <c r="AA3248" s="4">
        <f t="shared" si="151"/>
        <v>70796.255302688456</v>
      </c>
      <c r="AB3248" s="6">
        <f t="shared" si="152"/>
        <v>0.73086387415553122</v>
      </c>
    </row>
    <row r="3249" spans="1:28" x14ac:dyDescent="0.35">
      <c r="A3249">
        <v>3248</v>
      </c>
      <c r="B3249" s="3">
        <v>45657</v>
      </c>
      <c r="C3249" t="s">
        <v>409</v>
      </c>
      <c r="D3249" t="s">
        <v>15</v>
      </c>
      <c r="E3249" t="s">
        <v>16</v>
      </c>
      <c r="F3249" t="s">
        <v>14</v>
      </c>
      <c r="G3249" s="4">
        <v>0.9952462294346861</v>
      </c>
      <c r="H3249" t="s">
        <v>443</v>
      </c>
      <c r="I3249" t="s">
        <v>442</v>
      </c>
      <c r="J3249" t="s">
        <v>151</v>
      </c>
      <c r="K3249" t="s">
        <v>358</v>
      </c>
      <c r="L3249" t="s">
        <v>354</v>
      </c>
      <c r="M3249" t="s">
        <v>359</v>
      </c>
      <c r="N3249" t="s">
        <v>360</v>
      </c>
      <c r="O3249" s="5">
        <v>1</v>
      </c>
      <c r="P3249" s="5">
        <v>18</v>
      </c>
      <c r="Q3249" s="4">
        <v>1060976.6551958399</v>
      </c>
      <c r="R3249" s="4">
        <v>5369.3829086910446</v>
      </c>
      <c r="S3249" s="4">
        <v>2519.605331277613</v>
      </c>
      <c r="T3249" s="4">
        <v>6.6188321573291438</v>
      </c>
      <c r="U3249" s="6">
        <v>0.999</v>
      </c>
      <c r="V3249" s="6">
        <v>0.87779139304561193</v>
      </c>
      <c r="W3249" s="5">
        <v>5</v>
      </c>
      <c r="X3249" s="4">
        <v>97.934080117110256</v>
      </c>
      <c r="Y3249" s="5">
        <v>0</v>
      </c>
      <c r="Z3249" s="4">
        <f t="shared" si="150"/>
        <v>1055933.0156018848</v>
      </c>
      <c r="AA3249" s="4">
        <f t="shared" si="151"/>
        <v>2849.7775774134316</v>
      </c>
      <c r="AB3249" s="6">
        <f t="shared" si="152"/>
        <v>0.53074582794248026</v>
      </c>
    </row>
    <row r="3250" spans="1:28" x14ac:dyDescent="0.35">
      <c r="A3250">
        <v>3249</v>
      </c>
      <c r="B3250" s="3">
        <v>45657</v>
      </c>
      <c r="C3250" t="s">
        <v>409</v>
      </c>
      <c r="D3250" t="s">
        <v>15</v>
      </c>
      <c r="E3250" t="s">
        <v>16</v>
      </c>
      <c r="F3250" t="s">
        <v>14</v>
      </c>
      <c r="G3250" s="4">
        <v>0.9952462294346861</v>
      </c>
      <c r="H3250" t="s">
        <v>440</v>
      </c>
      <c r="I3250" t="s">
        <v>441</v>
      </c>
      <c r="J3250" t="s">
        <v>153</v>
      </c>
      <c r="K3250" t="s">
        <v>356</v>
      </c>
      <c r="L3250" t="s">
        <v>354</v>
      </c>
      <c r="M3250" t="s">
        <v>357</v>
      </c>
      <c r="N3250" t="s">
        <v>338</v>
      </c>
      <c r="O3250" s="5">
        <v>1</v>
      </c>
      <c r="P3250" s="5">
        <v>13</v>
      </c>
      <c r="Q3250" s="4">
        <v>2463036.7637548982</v>
      </c>
      <c r="R3250" s="4">
        <v>14253.217158166661</v>
      </c>
      <c r="S3250" s="4">
        <v>5303.4994581470064</v>
      </c>
      <c r="T3250" s="4">
        <v>9.4179481708046175</v>
      </c>
      <c r="U3250" s="6">
        <v>0.97434513388202404</v>
      </c>
      <c r="V3250" s="6">
        <v>0.39996105067421411</v>
      </c>
      <c r="W3250" s="5">
        <v>6</v>
      </c>
      <c r="X3250" s="4">
        <v>88.296560186357823</v>
      </c>
      <c r="Y3250" s="5">
        <v>0</v>
      </c>
      <c r="Z3250" s="4">
        <f t="shared" si="150"/>
        <v>2451328.0520860744</v>
      </c>
      <c r="AA3250" s="4">
        <f t="shared" si="151"/>
        <v>8949.7177000196534</v>
      </c>
      <c r="AB3250" s="6">
        <f t="shared" si="152"/>
        <v>0.62790860482271804</v>
      </c>
    </row>
    <row r="3251" spans="1:28" x14ac:dyDescent="0.35">
      <c r="A3251">
        <v>3250</v>
      </c>
      <c r="B3251" s="3">
        <v>45657</v>
      </c>
      <c r="C3251" t="s">
        <v>409</v>
      </c>
      <c r="D3251" t="s">
        <v>15</v>
      </c>
      <c r="E3251" t="s">
        <v>16</v>
      </c>
      <c r="F3251" t="s">
        <v>14</v>
      </c>
      <c r="G3251" s="4">
        <v>0.9952462294346861</v>
      </c>
      <c r="H3251" t="s">
        <v>443</v>
      </c>
      <c r="I3251" t="s">
        <v>444</v>
      </c>
      <c r="J3251" t="s">
        <v>155</v>
      </c>
      <c r="K3251" t="s">
        <v>347</v>
      </c>
      <c r="L3251" t="s">
        <v>344</v>
      </c>
      <c r="M3251" t="s">
        <v>348</v>
      </c>
      <c r="N3251" t="s">
        <v>349</v>
      </c>
      <c r="O3251" s="5">
        <v>2</v>
      </c>
      <c r="P3251" s="5">
        <v>8</v>
      </c>
      <c r="Q3251" s="4">
        <v>1337382.1154522139</v>
      </c>
      <c r="R3251" s="4">
        <v>8623.1153736629713</v>
      </c>
      <c r="S3251" s="4">
        <v>3060.724902847644</v>
      </c>
      <c r="T3251" s="4">
        <v>5.9864194565840396</v>
      </c>
      <c r="U3251" s="6">
        <v>0.97165957139693904</v>
      </c>
      <c r="V3251" s="6">
        <v>0.72347693676926661</v>
      </c>
      <c r="W3251" s="5">
        <v>6</v>
      </c>
      <c r="X3251" s="4">
        <v>85.986552153988043</v>
      </c>
      <c r="Y3251" s="5">
        <v>0</v>
      </c>
      <c r="Z3251" s="4">
        <f t="shared" si="150"/>
        <v>1331024.5077171999</v>
      </c>
      <c r="AA3251" s="4">
        <f t="shared" si="151"/>
        <v>5562.3904708153277</v>
      </c>
      <c r="AB3251" s="6">
        <f t="shared" si="152"/>
        <v>0.64505578665967755</v>
      </c>
    </row>
    <row r="3252" spans="1:28" x14ac:dyDescent="0.35">
      <c r="A3252">
        <v>3251</v>
      </c>
      <c r="B3252" s="3">
        <v>45657</v>
      </c>
      <c r="C3252" t="s">
        <v>409</v>
      </c>
      <c r="D3252" t="s">
        <v>15</v>
      </c>
      <c r="E3252" t="s">
        <v>16</v>
      </c>
      <c r="F3252" t="s">
        <v>14</v>
      </c>
      <c r="G3252" s="4">
        <v>0.9952462294346861</v>
      </c>
      <c r="H3252" t="s">
        <v>443</v>
      </c>
      <c r="I3252" t="s">
        <v>442</v>
      </c>
      <c r="J3252" t="s">
        <v>157</v>
      </c>
      <c r="K3252" t="s">
        <v>350</v>
      </c>
      <c r="L3252" t="s">
        <v>344</v>
      </c>
      <c r="M3252" t="s">
        <v>351</v>
      </c>
      <c r="N3252" t="s">
        <v>352</v>
      </c>
      <c r="O3252" s="5">
        <v>1</v>
      </c>
      <c r="P3252" s="5">
        <v>11</v>
      </c>
      <c r="Q3252" s="4">
        <v>1277026.5748224759</v>
      </c>
      <c r="R3252" s="4">
        <v>8868.8914969801663</v>
      </c>
      <c r="S3252" s="4">
        <v>2937.5143114639432</v>
      </c>
      <c r="T3252" s="4">
        <v>7.1828747476444903</v>
      </c>
      <c r="U3252" s="6">
        <v>0.9594493708546814</v>
      </c>
      <c r="V3252" s="6">
        <v>0.65686831494185072</v>
      </c>
      <c r="W3252" s="5">
        <v>6</v>
      </c>
      <c r="X3252" s="4">
        <v>90.99101448499195</v>
      </c>
      <c r="Y3252" s="5">
        <v>0</v>
      </c>
      <c r="Z3252" s="4">
        <f t="shared" si="150"/>
        <v>1270955.8834799612</v>
      </c>
      <c r="AA3252" s="4">
        <f t="shared" si="151"/>
        <v>5931.3771855162231</v>
      </c>
      <c r="AB3252" s="6">
        <f t="shared" si="152"/>
        <v>0.66878450227244757</v>
      </c>
    </row>
    <row r="3253" spans="1:28" x14ac:dyDescent="0.35">
      <c r="A3253">
        <v>3252</v>
      </c>
      <c r="B3253" s="3">
        <v>45657</v>
      </c>
      <c r="C3253" t="s">
        <v>409</v>
      </c>
      <c r="D3253" t="s">
        <v>15</v>
      </c>
      <c r="E3253" t="s">
        <v>16</v>
      </c>
      <c r="F3253" t="s">
        <v>14</v>
      </c>
      <c r="G3253" s="4">
        <v>0.9952462294346861</v>
      </c>
      <c r="H3253" t="s">
        <v>440</v>
      </c>
      <c r="I3253" t="s">
        <v>444</v>
      </c>
      <c r="J3253" t="s">
        <v>159</v>
      </c>
      <c r="K3253" t="s">
        <v>364</v>
      </c>
      <c r="L3253" t="s">
        <v>362</v>
      </c>
      <c r="M3253" t="s">
        <v>365</v>
      </c>
      <c r="N3253" t="s">
        <v>349</v>
      </c>
      <c r="O3253" s="5">
        <v>0</v>
      </c>
      <c r="P3253" s="5">
        <v>12</v>
      </c>
      <c r="Q3253" s="4">
        <v>1510124.6429883761</v>
      </c>
      <c r="R3253" s="4">
        <v>5076.2297031917569</v>
      </c>
      <c r="S3253" s="4">
        <v>2004.945830192858</v>
      </c>
      <c r="T3253" s="4">
        <v>7.9374754968145682</v>
      </c>
      <c r="U3253" s="6">
        <v>0.93486696883769449</v>
      </c>
      <c r="V3253" s="6">
        <v>0.61809985979338478</v>
      </c>
      <c r="W3253" s="5">
        <v>6</v>
      </c>
      <c r="X3253" s="4">
        <v>98.636762226618686</v>
      </c>
      <c r="Y3253" s="5">
        <v>0</v>
      </c>
      <c r="Z3253" s="4">
        <f t="shared" si="150"/>
        <v>1502945.8569105829</v>
      </c>
      <c r="AA3253" s="4">
        <f t="shared" si="151"/>
        <v>3071.2838729988989</v>
      </c>
      <c r="AB3253" s="6">
        <f t="shared" si="152"/>
        <v>0.60503248524545339</v>
      </c>
    </row>
    <row r="3254" spans="1:28" x14ac:dyDescent="0.35">
      <c r="A3254">
        <v>3253</v>
      </c>
      <c r="B3254" s="3">
        <v>45657</v>
      </c>
      <c r="C3254" t="s">
        <v>409</v>
      </c>
      <c r="D3254" t="s">
        <v>15</v>
      </c>
      <c r="E3254" t="s">
        <v>16</v>
      </c>
      <c r="F3254" t="s">
        <v>14</v>
      </c>
      <c r="G3254" s="4">
        <v>0.9952462294346861</v>
      </c>
      <c r="H3254" t="s">
        <v>443</v>
      </c>
      <c r="I3254" t="s">
        <v>441</v>
      </c>
      <c r="J3254" t="s">
        <v>161</v>
      </c>
      <c r="K3254" t="s">
        <v>364</v>
      </c>
      <c r="L3254" t="s">
        <v>362</v>
      </c>
      <c r="M3254" t="s">
        <v>365</v>
      </c>
      <c r="N3254" t="s">
        <v>349</v>
      </c>
      <c r="O3254" s="5">
        <v>0</v>
      </c>
      <c r="P3254" s="5">
        <v>11</v>
      </c>
      <c r="Q3254" s="4">
        <v>1293566.8295859019</v>
      </c>
      <c r="R3254" s="4">
        <v>3076.1108883673051</v>
      </c>
      <c r="S3254" s="4">
        <v>531.1697680540118</v>
      </c>
      <c r="T3254" s="4">
        <v>3.8747617811285102</v>
      </c>
      <c r="U3254" s="6">
        <v>0.95637596338057318</v>
      </c>
      <c r="V3254" s="6">
        <v>0.57767796365334478</v>
      </c>
      <c r="W3254" s="5">
        <v>6</v>
      </c>
      <c r="X3254" s="4">
        <v>83.822806477459508</v>
      </c>
      <c r="Y3254" s="5">
        <v>0</v>
      </c>
      <c r="Z3254" s="4">
        <f t="shared" si="150"/>
        <v>1287417.50966715</v>
      </c>
      <c r="AA3254" s="4">
        <f t="shared" si="151"/>
        <v>2544.9411203132931</v>
      </c>
      <c r="AB3254" s="6">
        <f t="shared" si="152"/>
        <v>0.82732424566919993</v>
      </c>
    </row>
    <row r="3255" spans="1:28" x14ac:dyDescent="0.35">
      <c r="A3255">
        <v>3254</v>
      </c>
      <c r="B3255" s="3">
        <v>45657</v>
      </c>
      <c r="C3255" t="s">
        <v>409</v>
      </c>
      <c r="D3255" t="s">
        <v>15</v>
      </c>
      <c r="E3255" t="s">
        <v>16</v>
      </c>
      <c r="F3255" t="s">
        <v>14</v>
      </c>
      <c r="G3255" s="4">
        <v>0.9952462294346861</v>
      </c>
      <c r="H3255" t="s">
        <v>443</v>
      </c>
      <c r="I3255" t="s">
        <v>441</v>
      </c>
      <c r="J3255" t="s">
        <v>163</v>
      </c>
      <c r="K3255" t="s">
        <v>361</v>
      </c>
      <c r="L3255" t="s">
        <v>362</v>
      </c>
      <c r="M3255" t="s">
        <v>363</v>
      </c>
      <c r="N3255" t="s">
        <v>338</v>
      </c>
      <c r="O3255" s="5">
        <v>2</v>
      </c>
      <c r="P3255" s="5">
        <v>23</v>
      </c>
      <c r="Q3255" s="4">
        <v>4472795.347321054</v>
      </c>
      <c r="R3255" s="4">
        <v>26462.815522316119</v>
      </c>
      <c r="S3255" s="4">
        <v>12144.640834054269</v>
      </c>
      <c r="T3255" s="4">
        <v>3.5732577672971262</v>
      </c>
      <c r="U3255" s="6">
        <v>0.97586906086725222</v>
      </c>
      <c r="V3255" s="6">
        <v>0.82432550535470794</v>
      </c>
      <c r="W3255" s="5">
        <v>8</v>
      </c>
      <c r="X3255" s="4">
        <v>92.656140615647658</v>
      </c>
      <c r="Y3255" s="5">
        <v>0</v>
      </c>
      <c r="Z3255" s="4">
        <f t="shared" si="150"/>
        <v>4451532.704454286</v>
      </c>
      <c r="AA3255" s="4">
        <f t="shared" si="151"/>
        <v>14318.17468826185</v>
      </c>
      <c r="AB3255" s="6">
        <f t="shared" si="152"/>
        <v>0.54106769841581359</v>
      </c>
    </row>
    <row r="3256" spans="1:28" x14ac:dyDescent="0.35">
      <c r="A3256">
        <v>3255</v>
      </c>
      <c r="B3256" s="3">
        <v>45657</v>
      </c>
      <c r="C3256" t="s">
        <v>409</v>
      </c>
      <c r="D3256" t="s">
        <v>15</v>
      </c>
      <c r="E3256" t="s">
        <v>16</v>
      </c>
      <c r="F3256" t="s">
        <v>14</v>
      </c>
      <c r="G3256" s="4">
        <v>0.9952462294346861</v>
      </c>
      <c r="H3256" t="s">
        <v>440</v>
      </c>
      <c r="I3256" t="s">
        <v>441</v>
      </c>
      <c r="J3256" t="s">
        <v>165</v>
      </c>
      <c r="K3256" t="s">
        <v>364</v>
      </c>
      <c r="L3256" t="s">
        <v>362</v>
      </c>
      <c r="M3256" t="s">
        <v>365</v>
      </c>
      <c r="N3256" t="s">
        <v>349</v>
      </c>
      <c r="O3256" s="5">
        <v>2</v>
      </c>
      <c r="P3256" s="5">
        <v>27</v>
      </c>
      <c r="Q3256" s="4">
        <v>23919507.822167661</v>
      </c>
      <c r="R3256" s="4">
        <v>170299.0598427139</v>
      </c>
      <c r="S3256" s="4">
        <v>70901.045077439179</v>
      </c>
      <c r="T3256" s="4">
        <v>6.5283976420774632</v>
      </c>
      <c r="U3256" s="6">
        <v>0.93946125072298081</v>
      </c>
      <c r="V3256" s="6">
        <v>0.57322251305591831</v>
      </c>
      <c r="W3256" s="5">
        <v>5</v>
      </c>
      <c r="X3256" s="4">
        <v>89.89197645207588</v>
      </c>
      <c r="Y3256" s="5">
        <v>0</v>
      </c>
      <c r="Z3256" s="4">
        <f t="shared" si="150"/>
        <v>23805799.969945844</v>
      </c>
      <c r="AA3256" s="4">
        <f t="shared" si="151"/>
        <v>99398.014765274726</v>
      </c>
      <c r="AB3256" s="6">
        <f t="shared" si="152"/>
        <v>0.58366743103031515</v>
      </c>
    </row>
    <row r="3257" spans="1:28" x14ac:dyDescent="0.35">
      <c r="A3257">
        <v>3256</v>
      </c>
      <c r="B3257" s="3">
        <v>45657</v>
      </c>
      <c r="C3257" t="s">
        <v>409</v>
      </c>
      <c r="D3257" t="s">
        <v>15</v>
      </c>
      <c r="E3257" t="s">
        <v>16</v>
      </c>
      <c r="F3257" t="s">
        <v>14</v>
      </c>
      <c r="G3257" s="4">
        <v>0.9952462294346861</v>
      </c>
      <c r="H3257" t="s">
        <v>440</v>
      </c>
      <c r="I3257" t="s">
        <v>442</v>
      </c>
      <c r="J3257" t="s">
        <v>167</v>
      </c>
      <c r="K3257" t="s">
        <v>361</v>
      </c>
      <c r="L3257" t="s">
        <v>362</v>
      </c>
      <c r="M3257" t="s">
        <v>363</v>
      </c>
      <c r="N3257" t="s">
        <v>338</v>
      </c>
      <c r="O3257" s="5">
        <v>1</v>
      </c>
      <c r="P3257" s="5">
        <v>23</v>
      </c>
      <c r="Q3257" s="4">
        <v>6208462.9652249897</v>
      </c>
      <c r="R3257" s="4">
        <v>33716.494124792043</v>
      </c>
      <c r="S3257" s="4">
        <v>11422.10369786895</v>
      </c>
      <c r="T3257" s="4">
        <v>6.5785292726269642</v>
      </c>
      <c r="U3257" s="6">
        <v>0.93968266059819872</v>
      </c>
      <c r="V3257" s="6">
        <v>0.54181412832740294</v>
      </c>
      <c r="W3257" s="5">
        <v>7</v>
      </c>
      <c r="X3257" s="4">
        <v>84.130180558117118</v>
      </c>
      <c r="Y3257" s="5">
        <v>0</v>
      </c>
      <c r="Z3257" s="4">
        <f t="shared" si="150"/>
        <v>6178949.3567250613</v>
      </c>
      <c r="AA3257" s="4">
        <f t="shared" si="151"/>
        <v>22294.390426923092</v>
      </c>
      <c r="AB3257" s="6">
        <f t="shared" si="152"/>
        <v>0.66123097924732999</v>
      </c>
    </row>
    <row r="3258" spans="1:28" x14ac:dyDescent="0.35">
      <c r="A3258">
        <v>3257</v>
      </c>
      <c r="B3258" s="3">
        <v>45657</v>
      </c>
      <c r="C3258" t="s">
        <v>409</v>
      </c>
      <c r="D3258" t="s">
        <v>15</v>
      </c>
      <c r="E3258" t="s">
        <v>16</v>
      </c>
      <c r="F3258" t="s">
        <v>14</v>
      </c>
      <c r="G3258" s="4">
        <v>0.9952462294346861</v>
      </c>
      <c r="H3258" t="s">
        <v>440</v>
      </c>
      <c r="I3258" t="s">
        <v>441</v>
      </c>
      <c r="J3258" t="s">
        <v>169</v>
      </c>
      <c r="K3258" t="s">
        <v>353</v>
      </c>
      <c r="L3258" t="s">
        <v>354</v>
      </c>
      <c r="M3258" t="s">
        <v>355</v>
      </c>
      <c r="N3258" t="s">
        <v>346</v>
      </c>
      <c r="O3258" s="5">
        <v>2</v>
      </c>
      <c r="P3258" s="5">
        <v>18</v>
      </c>
      <c r="Q3258" s="4">
        <v>7393052.7468453273</v>
      </c>
      <c r="R3258" s="4">
        <v>61264.76549852491</v>
      </c>
      <c r="S3258" s="4">
        <v>17686.994948698059</v>
      </c>
      <c r="T3258" s="4">
        <v>12.104244807999461</v>
      </c>
      <c r="U3258" s="6">
        <v>0.93933833883102669</v>
      </c>
      <c r="V3258" s="6">
        <v>0.5972345232361671</v>
      </c>
      <c r="W3258" s="5">
        <v>6</v>
      </c>
      <c r="X3258" s="4">
        <v>90.247135588759974</v>
      </c>
      <c r="Y3258" s="5">
        <v>0</v>
      </c>
      <c r="Z3258" s="4">
        <f t="shared" si="150"/>
        <v>7357907.8703095606</v>
      </c>
      <c r="AA3258" s="4">
        <f t="shared" si="151"/>
        <v>43577.770549826848</v>
      </c>
      <c r="AB3258" s="6">
        <f t="shared" si="152"/>
        <v>0.71130233169465218</v>
      </c>
    </row>
    <row r="3259" spans="1:28" x14ac:dyDescent="0.35">
      <c r="A3259">
        <v>3258</v>
      </c>
      <c r="B3259" s="3">
        <v>45657</v>
      </c>
      <c r="C3259" t="s">
        <v>409</v>
      </c>
      <c r="D3259" t="s">
        <v>17</v>
      </c>
      <c r="E3259" t="s">
        <v>18</v>
      </c>
      <c r="F3259" t="s">
        <v>19</v>
      </c>
      <c r="G3259" s="4">
        <v>1.114796315861492</v>
      </c>
      <c r="H3259" t="s">
        <v>443</v>
      </c>
      <c r="I3259" t="s">
        <v>442</v>
      </c>
      <c r="J3259" t="s">
        <v>171</v>
      </c>
      <c r="K3259" t="s">
        <v>356</v>
      </c>
      <c r="L3259" t="s">
        <v>354</v>
      </c>
      <c r="M3259" t="s">
        <v>357</v>
      </c>
      <c r="N3259" t="s">
        <v>338</v>
      </c>
      <c r="O3259" s="5">
        <v>2</v>
      </c>
      <c r="P3259" s="5">
        <v>16</v>
      </c>
      <c r="Q3259" s="4">
        <v>3022492.7281537182</v>
      </c>
      <c r="R3259" s="4">
        <v>10648.129130488889</v>
      </c>
      <c r="S3259" s="4">
        <v>4476.1840090750984</v>
      </c>
      <c r="T3259" s="4">
        <v>7.0123867494819887</v>
      </c>
      <c r="U3259" s="6">
        <v>0.99486959491216875</v>
      </c>
      <c r="V3259" s="6">
        <v>0.77499947052911511</v>
      </c>
      <c r="W3259" s="5">
        <v>5</v>
      </c>
      <c r="X3259" s="4">
        <v>88.923334780155415</v>
      </c>
      <c r="Y3259" s="5">
        <v>0</v>
      </c>
      <c r="Z3259" s="4">
        <f t="shared" si="150"/>
        <v>3369463.7580639152</v>
      </c>
      <c r="AA3259" s="4">
        <f t="shared" si="151"/>
        <v>6171.9451214137907</v>
      </c>
      <c r="AB3259" s="6">
        <f t="shared" si="152"/>
        <v>0.57962718575055605</v>
      </c>
    </row>
    <row r="3260" spans="1:28" x14ac:dyDescent="0.35">
      <c r="A3260">
        <v>3259</v>
      </c>
      <c r="B3260" s="3">
        <v>45657</v>
      </c>
      <c r="C3260" t="s">
        <v>409</v>
      </c>
      <c r="D3260" t="s">
        <v>17</v>
      </c>
      <c r="E3260" t="s">
        <v>18</v>
      </c>
      <c r="F3260" t="s">
        <v>19</v>
      </c>
      <c r="G3260" s="4">
        <v>1.114796315861492</v>
      </c>
      <c r="H3260" t="s">
        <v>443</v>
      </c>
      <c r="I3260" t="s">
        <v>444</v>
      </c>
      <c r="J3260" t="s">
        <v>173</v>
      </c>
      <c r="K3260" t="s">
        <v>347</v>
      </c>
      <c r="L3260" t="s">
        <v>344</v>
      </c>
      <c r="M3260" t="s">
        <v>348</v>
      </c>
      <c r="N3260" t="s">
        <v>349</v>
      </c>
      <c r="O3260" s="5">
        <v>1</v>
      </c>
      <c r="P3260" s="5">
        <v>23</v>
      </c>
      <c r="Q3260" s="4">
        <v>7680415.6075327285</v>
      </c>
      <c r="R3260" s="4">
        <v>21204.58144167082</v>
      </c>
      <c r="S3260" s="4">
        <v>6709.4524736382937</v>
      </c>
      <c r="T3260" s="4">
        <v>5.0930322436603426</v>
      </c>
      <c r="U3260" s="6">
        <v>0.92287069286762091</v>
      </c>
      <c r="V3260" s="6">
        <v>0.66899516255681313</v>
      </c>
      <c r="W3260" s="5">
        <v>5</v>
      </c>
      <c r="X3260" s="4">
        <v>89.597289461443538</v>
      </c>
      <c r="Y3260" s="5">
        <v>0</v>
      </c>
      <c r="Z3260" s="4">
        <f t="shared" si="150"/>
        <v>8562099.0235625878</v>
      </c>
      <c r="AA3260" s="4">
        <f t="shared" si="151"/>
        <v>14495.128968032526</v>
      </c>
      <c r="AB3260" s="6">
        <f t="shared" si="152"/>
        <v>0.68358477189967015</v>
      </c>
    </row>
    <row r="3261" spans="1:28" x14ac:dyDescent="0.35">
      <c r="A3261">
        <v>3260</v>
      </c>
      <c r="B3261" s="3">
        <v>45657</v>
      </c>
      <c r="C3261" t="s">
        <v>409</v>
      </c>
      <c r="D3261" t="s">
        <v>17</v>
      </c>
      <c r="E3261" t="s">
        <v>18</v>
      </c>
      <c r="F3261" t="s">
        <v>19</v>
      </c>
      <c r="G3261" s="4">
        <v>1.114796315861492</v>
      </c>
      <c r="H3261" t="s">
        <v>443</v>
      </c>
      <c r="I3261" t="s">
        <v>441</v>
      </c>
      <c r="J3261" t="s">
        <v>175</v>
      </c>
      <c r="K3261" t="s">
        <v>343</v>
      </c>
      <c r="L3261" t="s">
        <v>344</v>
      </c>
      <c r="M3261" t="s">
        <v>345</v>
      </c>
      <c r="N3261" t="s">
        <v>346</v>
      </c>
      <c r="O3261" s="5">
        <v>0</v>
      </c>
      <c r="P3261" s="5">
        <v>7</v>
      </c>
      <c r="Q3261" s="4">
        <v>1042978.306859271</v>
      </c>
      <c r="R3261" s="4">
        <v>2870.1228062627888</v>
      </c>
      <c r="S3261" s="4">
        <v>1265.617410695055</v>
      </c>
      <c r="T3261" s="4">
        <v>5.4408424669489186</v>
      </c>
      <c r="U3261" s="6">
        <v>0.96311038165718099</v>
      </c>
      <c r="V3261" s="6">
        <v>0.675687617938176</v>
      </c>
      <c r="W3261" s="5">
        <v>8</v>
      </c>
      <c r="X3261" s="4">
        <v>100</v>
      </c>
      <c r="Y3261" s="5">
        <v>0</v>
      </c>
      <c r="Z3261" s="4">
        <f t="shared" si="150"/>
        <v>1162708.374010172</v>
      </c>
      <c r="AA3261" s="4">
        <f t="shared" si="151"/>
        <v>1604.5053955677338</v>
      </c>
      <c r="AB3261" s="6">
        <f t="shared" si="152"/>
        <v>0.55903719243880501</v>
      </c>
    </row>
    <row r="3262" spans="1:28" x14ac:dyDescent="0.35">
      <c r="A3262">
        <v>3261</v>
      </c>
      <c r="B3262" s="3">
        <v>45657</v>
      </c>
      <c r="C3262" t="s">
        <v>409</v>
      </c>
      <c r="D3262" t="s">
        <v>17</v>
      </c>
      <c r="E3262" t="s">
        <v>18</v>
      </c>
      <c r="F3262" t="s">
        <v>19</v>
      </c>
      <c r="G3262" s="4">
        <v>1.114796315861492</v>
      </c>
      <c r="H3262" t="s">
        <v>443</v>
      </c>
      <c r="I3262" t="s">
        <v>441</v>
      </c>
      <c r="J3262" t="s">
        <v>177</v>
      </c>
      <c r="K3262" t="s">
        <v>358</v>
      </c>
      <c r="L3262" t="s">
        <v>354</v>
      </c>
      <c r="M3262" t="s">
        <v>359</v>
      </c>
      <c r="N3262" t="s">
        <v>360</v>
      </c>
      <c r="O3262" s="5">
        <v>2</v>
      </c>
      <c r="P3262" s="5">
        <v>14</v>
      </c>
      <c r="Q3262" s="4">
        <v>7988402.89212457</v>
      </c>
      <c r="R3262" s="4">
        <v>33414.622707100949</v>
      </c>
      <c r="S3262" s="4">
        <v>10556.458029255829</v>
      </c>
      <c r="T3262" s="4">
        <v>5.1841096257602599</v>
      </c>
      <c r="U3262" s="6">
        <v>0.93495538605827311</v>
      </c>
      <c r="V3262" s="6">
        <v>0.54751558294262437</v>
      </c>
      <c r="W3262" s="5">
        <v>7</v>
      </c>
      <c r="X3262" s="4">
        <v>95.977416456745416</v>
      </c>
      <c r="Y3262" s="5">
        <v>0</v>
      </c>
      <c r="Z3262" s="4">
        <f t="shared" si="150"/>
        <v>8905442.1137577575</v>
      </c>
      <c r="AA3262" s="4">
        <f t="shared" si="151"/>
        <v>22858.164677845118</v>
      </c>
      <c r="AB3262" s="6">
        <f t="shared" si="152"/>
        <v>0.6840766953501326</v>
      </c>
    </row>
    <row r="3263" spans="1:28" x14ac:dyDescent="0.35">
      <c r="A3263">
        <v>3262</v>
      </c>
      <c r="B3263" s="3">
        <v>45657</v>
      </c>
      <c r="C3263" t="s">
        <v>409</v>
      </c>
      <c r="D3263" t="s">
        <v>17</v>
      </c>
      <c r="E3263" t="s">
        <v>18</v>
      </c>
      <c r="F3263" t="s">
        <v>19</v>
      </c>
      <c r="G3263" s="4">
        <v>1.114796315861492</v>
      </c>
      <c r="H3263" t="s">
        <v>440</v>
      </c>
      <c r="I3263" t="s">
        <v>441</v>
      </c>
      <c r="J3263" t="s">
        <v>179</v>
      </c>
      <c r="K3263" t="s">
        <v>364</v>
      </c>
      <c r="L3263" t="s">
        <v>362</v>
      </c>
      <c r="M3263" t="s">
        <v>365</v>
      </c>
      <c r="N3263" t="s">
        <v>349</v>
      </c>
      <c r="O3263" s="5">
        <v>1</v>
      </c>
      <c r="P3263" s="5">
        <v>20</v>
      </c>
      <c r="Q3263" s="4">
        <v>35811298.257983454</v>
      </c>
      <c r="R3263" s="4">
        <v>141446.6644981147</v>
      </c>
      <c r="S3263" s="4">
        <v>48834.861015991693</v>
      </c>
      <c r="T3263" s="4">
        <v>11.57687924660714</v>
      </c>
      <c r="U3263" s="6">
        <v>0.94738261559081094</v>
      </c>
      <c r="V3263" s="6">
        <v>0.66946833697167496</v>
      </c>
      <c r="W3263" s="5">
        <v>6</v>
      </c>
      <c r="X3263" s="4">
        <v>93.507740260134582</v>
      </c>
      <c r="Y3263" s="5">
        <v>0</v>
      </c>
      <c r="Z3263" s="4">
        <f t="shared" si="150"/>
        <v>39922303.364217021</v>
      </c>
      <c r="AA3263" s="4">
        <f t="shared" si="151"/>
        <v>92611.80348212301</v>
      </c>
      <c r="AB3263" s="6">
        <f t="shared" si="152"/>
        <v>0.65474717138598493</v>
      </c>
    </row>
    <row r="3264" spans="1:28" x14ac:dyDescent="0.35">
      <c r="A3264">
        <v>3263</v>
      </c>
      <c r="B3264" s="3">
        <v>45657</v>
      </c>
      <c r="C3264" t="s">
        <v>409</v>
      </c>
      <c r="D3264" t="s">
        <v>17</v>
      </c>
      <c r="E3264" t="s">
        <v>18</v>
      </c>
      <c r="F3264" t="s">
        <v>19</v>
      </c>
      <c r="G3264" s="4">
        <v>1.114796315861492</v>
      </c>
      <c r="H3264" t="s">
        <v>440</v>
      </c>
      <c r="I3264" t="s">
        <v>442</v>
      </c>
      <c r="J3264" t="s">
        <v>181</v>
      </c>
      <c r="K3264" t="s">
        <v>343</v>
      </c>
      <c r="L3264" t="s">
        <v>344</v>
      </c>
      <c r="M3264" t="s">
        <v>345</v>
      </c>
      <c r="N3264" t="s">
        <v>346</v>
      </c>
      <c r="O3264" s="5">
        <v>1</v>
      </c>
      <c r="P3264" s="5">
        <v>30</v>
      </c>
      <c r="Q3264" s="4">
        <v>1796778.015795053</v>
      </c>
      <c r="R3264" s="4">
        <v>31442.593907175338</v>
      </c>
      <c r="S3264" s="4">
        <v>15841.94827149519</v>
      </c>
      <c r="T3264" s="4">
        <v>11.06888014521714</v>
      </c>
      <c r="U3264" s="6">
        <v>0.94877452172677912</v>
      </c>
      <c r="V3264" s="6">
        <v>0.65424874795849963</v>
      </c>
      <c r="W3264" s="5">
        <v>5</v>
      </c>
      <c r="X3264" s="4">
        <v>79.261966636689735</v>
      </c>
      <c r="Y3264" s="5">
        <v>0</v>
      </c>
      <c r="Z3264" s="4">
        <f t="shared" si="150"/>
        <v>2003041.5124292467</v>
      </c>
      <c r="AA3264" s="4">
        <f t="shared" si="151"/>
        <v>15600.645635680148</v>
      </c>
      <c r="AB3264" s="6">
        <f t="shared" si="152"/>
        <v>0.4961628064699844</v>
      </c>
    </row>
    <row r="3265" spans="1:28" x14ac:dyDescent="0.35">
      <c r="A3265">
        <v>3264</v>
      </c>
      <c r="B3265" s="3">
        <v>45657</v>
      </c>
      <c r="C3265" t="s">
        <v>409</v>
      </c>
      <c r="D3265" t="s">
        <v>17</v>
      </c>
      <c r="E3265" t="s">
        <v>18</v>
      </c>
      <c r="F3265" t="s">
        <v>19</v>
      </c>
      <c r="G3265" s="4">
        <v>1.114796315861492</v>
      </c>
      <c r="H3265" t="s">
        <v>443</v>
      </c>
      <c r="I3265" t="s">
        <v>442</v>
      </c>
      <c r="J3265" t="s">
        <v>183</v>
      </c>
      <c r="K3265" t="s">
        <v>350</v>
      </c>
      <c r="L3265" t="s">
        <v>344</v>
      </c>
      <c r="M3265" t="s">
        <v>351</v>
      </c>
      <c r="N3265" t="s">
        <v>352</v>
      </c>
      <c r="O3265" s="5">
        <v>2</v>
      </c>
      <c r="P3265" s="5">
        <v>17</v>
      </c>
      <c r="Q3265" s="4">
        <v>38287810.708099224</v>
      </c>
      <c r="R3265" s="4">
        <v>110068.16989053359</v>
      </c>
      <c r="S3265" s="4">
        <v>33215.499511006463</v>
      </c>
      <c r="T3265" s="4">
        <v>3.8437128691051901</v>
      </c>
      <c r="U3265" s="6">
        <v>0.9600267578058379</v>
      </c>
      <c r="V3265" s="6">
        <v>0.72109825156051233</v>
      </c>
      <c r="W3265" s="5">
        <v>2</v>
      </c>
      <c r="X3265" s="4">
        <v>98.150460272643784</v>
      </c>
      <c r="Y3265" s="5">
        <v>0</v>
      </c>
      <c r="Z3265" s="4">
        <f t="shared" si="150"/>
        <v>42683110.319791198</v>
      </c>
      <c r="AA3265" s="4">
        <f t="shared" si="151"/>
        <v>76852.670379527131</v>
      </c>
      <c r="AB3265" s="6">
        <f t="shared" si="152"/>
        <v>0.69822792961815972</v>
      </c>
    </row>
    <row r="3266" spans="1:28" x14ac:dyDescent="0.35">
      <c r="A3266">
        <v>3265</v>
      </c>
      <c r="B3266" s="3">
        <v>45657</v>
      </c>
      <c r="C3266" t="s">
        <v>409</v>
      </c>
      <c r="D3266" t="s">
        <v>17</v>
      </c>
      <c r="E3266" t="s">
        <v>18</v>
      </c>
      <c r="F3266" t="s">
        <v>19</v>
      </c>
      <c r="G3266" s="4">
        <v>1.114796315861492</v>
      </c>
      <c r="H3266" t="s">
        <v>440</v>
      </c>
      <c r="I3266" t="s">
        <v>442</v>
      </c>
      <c r="J3266" t="s">
        <v>187</v>
      </c>
      <c r="K3266" t="s">
        <v>343</v>
      </c>
      <c r="L3266" t="s">
        <v>344</v>
      </c>
      <c r="M3266" t="s">
        <v>345</v>
      </c>
      <c r="N3266" t="s">
        <v>346</v>
      </c>
      <c r="O3266" s="5">
        <v>1</v>
      </c>
      <c r="P3266" s="5">
        <v>24</v>
      </c>
      <c r="Q3266" s="4">
        <v>18019222.919186439</v>
      </c>
      <c r="R3266" s="4">
        <v>64167.919549062899</v>
      </c>
      <c r="S3266" s="4">
        <v>19276.208641661869</v>
      </c>
      <c r="T3266" s="4">
        <v>12.43409665637008</v>
      </c>
      <c r="U3266" s="6">
        <v>0.95101110441957926</v>
      </c>
      <c r="V3266" s="6">
        <v>0.5987455789958761</v>
      </c>
      <c r="W3266" s="5">
        <v>4</v>
      </c>
      <c r="X3266" s="4">
        <v>91.505754194486315</v>
      </c>
      <c r="Y3266" s="5">
        <v>0</v>
      </c>
      <c r="Z3266" s="4">
        <f t="shared" ref="Z3266:Z3329" si="153">Q3266*G3266</f>
        <v>20087763.324996002</v>
      </c>
      <c r="AA3266" s="4">
        <f t="shared" ref="AA3266:AA3329" si="154">R3266-S3266</f>
        <v>44891.71090740103</v>
      </c>
      <c r="AB3266" s="6">
        <f t="shared" ref="AB3266:AB3329" si="155">IFERROR(AA3266/R3266,0)</f>
        <v>0.69959741912898943</v>
      </c>
    </row>
    <row r="3267" spans="1:28" x14ac:dyDescent="0.35">
      <c r="A3267">
        <v>3266</v>
      </c>
      <c r="B3267" s="3">
        <v>45657</v>
      </c>
      <c r="C3267" t="s">
        <v>409</v>
      </c>
      <c r="D3267" t="s">
        <v>17</v>
      </c>
      <c r="E3267" t="s">
        <v>18</v>
      </c>
      <c r="F3267" t="s">
        <v>19</v>
      </c>
      <c r="G3267" s="4">
        <v>1.114796315861492</v>
      </c>
      <c r="H3267" t="s">
        <v>440</v>
      </c>
      <c r="I3267" t="s">
        <v>442</v>
      </c>
      <c r="J3267" t="s">
        <v>189</v>
      </c>
      <c r="K3267" t="s">
        <v>343</v>
      </c>
      <c r="L3267" t="s">
        <v>344</v>
      </c>
      <c r="M3267" t="s">
        <v>345</v>
      </c>
      <c r="N3267" t="s">
        <v>346</v>
      </c>
      <c r="O3267" s="5">
        <v>0</v>
      </c>
      <c r="P3267" s="5">
        <v>11</v>
      </c>
      <c r="Q3267" s="4">
        <v>577066.92944459431</v>
      </c>
      <c r="R3267" s="4">
        <v>6550.0925351872693</v>
      </c>
      <c r="S3267" s="4">
        <v>3245.3731088614159</v>
      </c>
      <c r="T3267" s="4">
        <v>5.2718420093054714</v>
      </c>
      <c r="U3267" s="6">
        <v>0.92604035301660148</v>
      </c>
      <c r="V3267" s="6">
        <v>0.66755454000774639</v>
      </c>
      <c r="W3267" s="5">
        <v>7</v>
      </c>
      <c r="X3267" s="4">
        <v>96.475637019933956</v>
      </c>
      <c r="Y3267" s="5">
        <v>0</v>
      </c>
      <c r="Z3267" s="4">
        <f t="shared" si="153"/>
        <v>643312.08695033728</v>
      </c>
      <c r="AA3267" s="4">
        <f t="shared" si="154"/>
        <v>3304.7194263258534</v>
      </c>
      <c r="AB3267" s="6">
        <f t="shared" si="155"/>
        <v>0.50453018924126858</v>
      </c>
    </row>
    <row r="3268" spans="1:28" x14ac:dyDescent="0.35">
      <c r="A3268">
        <v>3267</v>
      </c>
      <c r="B3268" s="3">
        <v>45657</v>
      </c>
      <c r="C3268" t="s">
        <v>409</v>
      </c>
      <c r="D3268" t="s">
        <v>17</v>
      </c>
      <c r="E3268" t="s">
        <v>18</v>
      </c>
      <c r="F3268" t="s">
        <v>19</v>
      </c>
      <c r="G3268" s="4">
        <v>1.114796315861492</v>
      </c>
      <c r="H3268" t="s">
        <v>440</v>
      </c>
      <c r="I3268" t="s">
        <v>441</v>
      </c>
      <c r="J3268" t="s">
        <v>191</v>
      </c>
      <c r="K3268" t="s">
        <v>358</v>
      </c>
      <c r="L3268" t="s">
        <v>354</v>
      </c>
      <c r="M3268" t="s">
        <v>359</v>
      </c>
      <c r="N3268" t="s">
        <v>360</v>
      </c>
      <c r="O3268" s="5">
        <v>0</v>
      </c>
      <c r="P3268" s="5">
        <v>9</v>
      </c>
      <c r="Q3268" s="4">
        <v>1431977.5658159</v>
      </c>
      <c r="R3268" s="4">
        <v>3769.2982512049198</v>
      </c>
      <c r="S3268" s="4">
        <v>1319.681914509812</v>
      </c>
      <c r="T3268" s="4">
        <v>12.915068678358701</v>
      </c>
      <c r="U3268" s="6">
        <v>0.95718286865294666</v>
      </c>
      <c r="V3268" s="6">
        <v>0.55782988605830963</v>
      </c>
      <c r="W3268" s="5">
        <v>6</v>
      </c>
      <c r="X3268" s="4">
        <v>88.507821089181718</v>
      </c>
      <c r="Y3268" s="5">
        <v>0</v>
      </c>
      <c r="Z3268" s="4">
        <f t="shared" si="153"/>
        <v>1596363.3147678724</v>
      </c>
      <c r="AA3268" s="4">
        <f t="shared" si="154"/>
        <v>2449.6163366951077</v>
      </c>
      <c r="AB3268" s="6">
        <f t="shared" si="155"/>
        <v>0.64988657660933213</v>
      </c>
    </row>
    <row r="3269" spans="1:28" x14ac:dyDescent="0.35">
      <c r="A3269">
        <v>3268</v>
      </c>
      <c r="B3269" s="3">
        <v>45657</v>
      </c>
      <c r="C3269" t="s">
        <v>409</v>
      </c>
      <c r="D3269" t="s">
        <v>17</v>
      </c>
      <c r="E3269" t="s">
        <v>18</v>
      </c>
      <c r="F3269" t="s">
        <v>19</v>
      </c>
      <c r="G3269" s="4">
        <v>1.114796315861492</v>
      </c>
      <c r="H3269" t="s">
        <v>440</v>
      </c>
      <c r="I3269" t="s">
        <v>442</v>
      </c>
      <c r="J3269" t="s">
        <v>193</v>
      </c>
      <c r="K3269" t="s">
        <v>364</v>
      </c>
      <c r="L3269" t="s">
        <v>362</v>
      </c>
      <c r="M3269" t="s">
        <v>365</v>
      </c>
      <c r="N3269" t="s">
        <v>349</v>
      </c>
      <c r="O3269" s="5">
        <v>0</v>
      </c>
      <c r="P3269" s="5">
        <v>27</v>
      </c>
      <c r="Q3269" s="4">
        <v>2409689.4613834582</v>
      </c>
      <c r="R3269" s="4">
        <v>15356.176177766411</v>
      </c>
      <c r="S3269" s="4">
        <v>6790.2338135812442</v>
      </c>
      <c r="T3269" s="4">
        <v>9.4318449992187592</v>
      </c>
      <c r="U3269" s="6">
        <v>0.96422420665284037</v>
      </c>
      <c r="V3269" s="6">
        <v>0.68436690845593051</v>
      </c>
      <c r="W3269" s="5">
        <v>7</v>
      </c>
      <c r="X3269" s="4">
        <v>95.166934956760741</v>
      </c>
      <c r="Y3269" s="5">
        <v>0</v>
      </c>
      <c r="Z3269" s="4">
        <f t="shared" si="153"/>
        <v>2686312.9339205422</v>
      </c>
      <c r="AA3269" s="4">
        <f t="shared" si="154"/>
        <v>8565.9423641851663</v>
      </c>
      <c r="AB3269" s="6">
        <f t="shared" si="155"/>
        <v>0.55781740617090925</v>
      </c>
    </row>
    <row r="3270" spans="1:28" x14ac:dyDescent="0.35">
      <c r="A3270">
        <v>3269</v>
      </c>
      <c r="B3270" s="3">
        <v>45657</v>
      </c>
      <c r="C3270" t="s">
        <v>409</v>
      </c>
      <c r="D3270" t="s">
        <v>17</v>
      </c>
      <c r="E3270" t="s">
        <v>18</v>
      </c>
      <c r="F3270" t="s">
        <v>19</v>
      </c>
      <c r="G3270" s="4">
        <v>1.114796315861492</v>
      </c>
      <c r="H3270" t="s">
        <v>440</v>
      </c>
      <c r="I3270" t="s">
        <v>444</v>
      </c>
      <c r="J3270" t="s">
        <v>195</v>
      </c>
      <c r="K3270" t="s">
        <v>335</v>
      </c>
      <c r="L3270" t="s">
        <v>336</v>
      </c>
      <c r="M3270" t="s">
        <v>337</v>
      </c>
      <c r="N3270" t="s">
        <v>338</v>
      </c>
      <c r="O3270" s="5">
        <v>2</v>
      </c>
      <c r="P3270" s="5">
        <v>29</v>
      </c>
      <c r="Q3270" s="4">
        <v>13865165.697589559</v>
      </c>
      <c r="R3270" s="4">
        <v>155030.3503699305</v>
      </c>
      <c r="S3270" s="4">
        <v>67186.276665546015</v>
      </c>
      <c r="T3270" s="4">
        <v>12.79710753787281</v>
      </c>
      <c r="U3270" s="6">
        <v>0.90666232777549827</v>
      </c>
      <c r="V3270" s="6">
        <v>0.72729255033526941</v>
      </c>
      <c r="W3270" s="5">
        <v>8</v>
      </c>
      <c r="X3270" s="4">
        <v>94.632882192321091</v>
      </c>
      <c r="Y3270" s="5">
        <v>0</v>
      </c>
      <c r="Z3270" s="4">
        <f t="shared" si="153"/>
        <v>15456835.638481975</v>
      </c>
      <c r="AA3270" s="4">
        <f t="shared" si="154"/>
        <v>87844.073704384486</v>
      </c>
      <c r="AB3270" s="6">
        <f t="shared" si="155"/>
        <v>0.5666250091983448</v>
      </c>
    </row>
    <row r="3271" spans="1:28" x14ac:dyDescent="0.35">
      <c r="A3271">
        <v>3270</v>
      </c>
      <c r="B3271" s="3">
        <v>45657</v>
      </c>
      <c r="C3271" t="s">
        <v>409</v>
      </c>
      <c r="D3271" t="s">
        <v>17</v>
      </c>
      <c r="E3271" t="s">
        <v>18</v>
      </c>
      <c r="F3271" t="s">
        <v>19</v>
      </c>
      <c r="G3271" s="4">
        <v>1.114796315861492</v>
      </c>
      <c r="H3271" t="s">
        <v>440</v>
      </c>
      <c r="I3271" t="s">
        <v>441</v>
      </c>
      <c r="J3271" t="s">
        <v>197</v>
      </c>
      <c r="K3271" t="s">
        <v>341</v>
      </c>
      <c r="L3271" t="s">
        <v>336</v>
      </c>
      <c r="M3271" t="s">
        <v>342</v>
      </c>
      <c r="N3271" t="s">
        <v>338</v>
      </c>
      <c r="O3271" s="5">
        <v>2</v>
      </c>
      <c r="P3271" s="5">
        <v>11</v>
      </c>
      <c r="Q3271" s="4">
        <v>770140.04432119476</v>
      </c>
      <c r="R3271" s="4">
        <v>13478.157813143771</v>
      </c>
      <c r="S3271" s="4">
        <v>5121.3876113485831</v>
      </c>
      <c r="T3271" s="4">
        <v>10.369979162829001</v>
      </c>
      <c r="U3271" s="6">
        <v>0.93490420210547653</v>
      </c>
      <c r="V3271" s="6">
        <v>0.54163456284543887</v>
      </c>
      <c r="W3271" s="5">
        <v>6</v>
      </c>
      <c r="X3271" s="4">
        <v>85.002759363857308</v>
      </c>
      <c r="Y3271" s="5">
        <v>0</v>
      </c>
      <c r="Z3271" s="4">
        <f t="shared" si="153"/>
        <v>858549.28410667402</v>
      </c>
      <c r="AA3271" s="4">
        <f t="shared" si="154"/>
        <v>8356.7702017951888</v>
      </c>
      <c r="AB3271" s="6">
        <f t="shared" si="155"/>
        <v>0.62002317509932603</v>
      </c>
    </row>
    <row r="3272" spans="1:28" x14ac:dyDescent="0.35">
      <c r="A3272">
        <v>3271</v>
      </c>
      <c r="B3272" s="3">
        <v>45657</v>
      </c>
      <c r="C3272" t="s">
        <v>409</v>
      </c>
      <c r="D3272" t="s">
        <v>17</v>
      </c>
      <c r="E3272" t="s">
        <v>18</v>
      </c>
      <c r="F3272" t="s">
        <v>19</v>
      </c>
      <c r="G3272" s="4">
        <v>1.114796315861492</v>
      </c>
      <c r="H3272" t="s">
        <v>440</v>
      </c>
      <c r="I3272" t="s">
        <v>441</v>
      </c>
      <c r="J3272" t="s">
        <v>199</v>
      </c>
      <c r="K3272" t="s">
        <v>366</v>
      </c>
      <c r="L3272" t="s">
        <v>362</v>
      </c>
      <c r="M3272" t="s">
        <v>367</v>
      </c>
      <c r="N3272" t="s">
        <v>338</v>
      </c>
      <c r="O3272" s="5">
        <v>1</v>
      </c>
      <c r="P3272" s="5">
        <v>17</v>
      </c>
      <c r="Q3272" s="4">
        <v>7554100.2647753302</v>
      </c>
      <c r="R3272" s="4">
        <v>39073.639647667856</v>
      </c>
      <c r="S3272" s="4">
        <v>14379.62893975824</v>
      </c>
      <c r="T3272" s="4">
        <v>11.08435182630941</v>
      </c>
      <c r="U3272" s="6">
        <v>0.91941702365940836</v>
      </c>
      <c r="V3272" s="6">
        <v>0.5215997155741533</v>
      </c>
      <c r="W3272" s="5">
        <v>5</v>
      </c>
      <c r="X3272" s="4">
        <v>85.934986498122015</v>
      </c>
      <c r="Y3272" s="5">
        <v>0</v>
      </c>
      <c r="Z3272" s="4">
        <f t="shared" si="153"/>
        <v>8421283.1448198594</v>
      </c>
      <c r="AA3272" s="4">
        <f t="shared" si="154"/>
        <v>24694.010707909616</v>
      </c>
      <c r="AB3272" s="6">
        <f t="shared" si="155"/>
        <v>0.63198644739980092</v>
      </c>
    </row>
    <row r="3273" spans="1:28" x14ac:dyDescent="0.35">
      <c r="A3273">
        <v>3272</v>
      </c>
      <c r="B3273" s="3">
        <v>45657</v>
      </c>
      <c r="C3273" t="s">
        <v>409</v>
      </c>
      <c r="D3273" t="s">
        <v>17</v>
      </c>
      <c r="E3273" t="s">
        <v>18</v>
      </c>
      <c r="F3273" t="s">
        <v>19</v>
      </c>
      <c r="G3273" s="4">
        <v>1.114796315861492</v>
      </c>
      <c r="H3273" t="s">
        <v>440</v>
      </c>
      <c r="I3273" t="s">
        <v>444</v>
      </c>
      <c r="J3273" t="s">
        <v>201</v>
      </c>
      <c r="K3273" t="s">
        <v>343</v>
      </c>
      <c r="L3273" t="s">
        <v>344</v>
      </c>
      <c r="M3273" t="s">
        <v>345</v>
      </c>
      <c r="N3273" t="s">
        <v>346</v>
      </c>
      <c r="O3273" s="5">
        <v>0</v>
      </c>
      <c r="P3273" s="5">
        <v>11</v>
      </c>
      <c r="Q3273" s="4">
        <v>1184668.171540604</v>
      </c>
      <c r="R3273" s="4">
        <v>5602.8258776155271</v>
      </c>
      <c r="S3273" s="4">
        <v>2012.3528353294721</v>
      </c>
      <c r="T3273" s="4">
        <v>8.5844499298585433</v>
      </c>
      <c r="U3273" s="6">
        <v>0.89315298696020406</v>
      </c>
      <c r="V3273" s="6">
        <v>0.69349036792907159</v>
      </c>
      <c r="W3273" s="5">
        <v>7</v>
      </c>
      <c r="X3273" s="4">
        <v>97.551706393193754</v>
      </c>
      <c r="Y3273" s="5">
        <v>0</v>
      </c>
      <c r="Z3273" s="4">
        <f t="shared" si="153"/>
        <v>1320663.7131518354</v>
      </c>
      <c r="AA3273" s="4">
        <f t="shared" si="154"/>
        <v>3590.4730422860548</v>
      </c>
      <c r="AB3273" s="6">
        <f t="shared" si="155"/>
        <v>0.64083252285793013</v>
      </c>
    </row>
    <row r="3274" spans="1:28" x14ac:dyDescent="0.35">
      <c r="A3274">
        <v>3273</v>
      </c>
      <c r="B3274" s="3">
        <v>45657</v>
      </c>
      <c r="C3274" t="s">
        <v>409</v>
      </c>
      <c r="D3274" t="s">
        <v>17</v>
      </c>
      <c r="E3274" t="s">
        <v>18</v>
      </c>
      <c r="F3274" t="s">
        <v>19</v>
      </c>
      <c r="G3274" s="4">
        <v>1.114796315861492</v>
      </c>
      <c r="H3274" t="s">
        <v>443</v>
      </c>
      <c r="I3274" t="s">
        <v>441</v>
      </c>
      <c r="J3274" t="s">
        <v>203</v>
      </c>
      <c r="K3274" t="s">
        <v>347</v>
      </c>
      <c r="L3274" t="s">
        <v>344</v>
      </c>
      <c r="M3274" t="s">
        <v>348</v>
      </c>
      <c r="N3274" t="s">
        <v>349</v>
      </c>
      <c r="O3274" s="5">
        <v>0</v>
      </c>
      <c r="P3274" s="5">
        <v>6</v>
      </c>
      <c r="Q3274" s="4">
        <v>593385.76527521596</v>
      </c>
      <c r="R3274" s="4">
        <v>1695.499824470573</v>
      </c>
      <c r="S3274" s="4">
        <v>660.18874827623483</v>
      </c>
      <c r="T3274" s="4">
        <v>7.2022814652737281</v>
      </c>
      <c r="U3274" s="6">
        <v>0.92396049191204521</v>
      </c>
      <c r="V3274" s="6">
        <v>0.68986435500151955</v>
      </c>
      <c r="W3274" s="5">
        <v>9</v>
      </c>
      <c r="X3274" s="4">
        <v>93.453085974778858</v>
      </c>
      <c r="Y3274" s="5">
        <v>0</v>
      </c>
      <c r="Z3274" s="4">
        <f t="shared" si="153"/>
        <v>661504.26501346275</v>
      </c>
      <c r="AA3274" s="4">
        <f t="shared" si="154"/>
        <v>1035.3110761943381</v>
      </c>
      <c r="AB3274" s="6">
        <f t="shared" si="155"/>
        <v>0.61062293328023098</v>
      </c>
    </row>
    <row r="3275" spans="1:28" x14ac:dyDescent="0.35">
      <c r="A3275">
        <v>3274</v>
      </c>
      <c r="B3275" s="3">
        <v>45657</v>
      </c>
      <c r="C3275" t="s">
        <v>409</v>
      </c>
      <c r="D3275" t="s">
        <v>17</v>
      </c>
      <c r="E3275" t="s">
        <v>18</v>
      </c>
      <c r="F3275" t="s">
        <v>19</v>
      </c>
      <c r="G3275" s="4">
        <v>1.114796315861492</v>
      </c>
      <c r="H3275" t="s">
        <v>443</v>
      </c>
      <c r="I3275" t="s">
        <v>441</v>
      </c>
      <c r="J3275" t="s">
        <v>205</v>
      </c>
      <c r="K3275" t="s">
        <v>335</v>
      </c>
      <c r="L3275" t="s">
        <v>336</v>
      </c>
      <c r="M3275" t="s">
        <v>337</v>
      </c>
      <c r="N3275" t="s">
        <v>338</v>
      </c>
      <c r="O3275" s="5">
        <v>1</v>
      </c>
      <c r="P3275" s="5">
        <v>21</v>
      </c>
      <c r="Q3275" s="4">
        <v>14699884.6455289</v>
      </c>
      <c r="R3275" s="4">
        <v>32978.878109892328</v>
      </c>
      <c r="S3275" s="4">
        <v>12186.44405273632</v>
      </c>
      <c r="T3275" s="4">
        <v>9.459319794182651</v>
      </c>
      <c r="U3275" s="6">
        <v>0.91013968508175547</v>
      </c>
      <c r="V3275" s="6">
        <v>0.75036537842651652</v>
      </c>
      <c r="W3275" s="5">
        <v>9</v>
      </c>
      <c r="X3275" s="4">
        <v>88.850837681975719</v>
      </c>
      <c r="Y3275" s="5">
        <v>0</v>
      </c>
      <c r="Z3275" s="4">
        <f t="shared" si="153"/>
        <v>16387377.246424532</v>
      </c>
      <c r="AA3275" s="4">
        <f t="shared" si="154"/>
        <v>20792.43405715601</v>
      </c>
      <c r="AB3275" s="6">
        <f t="shared" si="155"/>
        <v>0.63047730089154008</v>
      </c>
    </row>
    <row r="3276" spans="1:28" x14ac:dyDescent="0.35">
      <c r="A3276">
        <v>3275</v>
      </c>
      <c r="B3276" s="3">
        <v>45657</v>
      </c>
      <c r="C3276" t="s">
        <v>409</v>
      </c>
      <c r="D3276" t="s">
        <v>17</v>
      </c>
      <c r="E3276" t="s">
        <v>18</v>
      </c>
      <c r="F3276" t="s">
        <v>19</v>
      </c>
      <c r="G3276" s="4">
        <v>1.114796315861492</v>
      </c>
      <c r="H3276" t="s">
        <v>443</v>
      </c>
      <c r="I3276" t="s">
        <v>441</v>
      </c>
      <c r="J3276" t="s">
        <v>207</v>
      </c>
      <c r="K3276" t="s">
        <v>341</v>
      </c>
      <c r="L3276" t="s">
        <v>336</v>
      </c>
      <c r="M3276" t="s">
        <v>342</v>
      </c>
      <c r="N3276" t="s">
        <v>338</v>
      </c>
      <c r="O3276" s="5">
        <v>3</v>
      </c>
      <c r="P3276" s="5">
        <v>24</v>
      </c>
      <c r="Q3276" s="4">
        <v>3917710.9288350381</v>
      </c>
      <c r="R3276" s="4">
        <v>23835.667078700721</v>
      </c>
      <c r="S3276" s="4">
        <v>8194.0238544871409</v>
      </c>
      <c r="T3276" s="4">
        <v>5.9040421128963896</v>
      </c>
      <c r="U3276" s="6">
        <v>0.96132601225267955</v>
      </c>
      <c r="V3276" s="6">
        <v>0.69711909765899938</v>
      </c>
      <c r="W3276" s="5">
        <v>6</v>
      </c>
      <c r="X3276" s="4">
        <v>86.684782162037493</v>
      </c>
      <c r="Y3276" s="5">
        <v>0</v>
      </c>
      <c r="Z3276" s="4">
        <f t="shared" si="153"/>
        <v>4367449.7100756038</v>
      </c>
      <c r="AA3276" s="4">
        <f t="shared" si="154"/>
        <v>15641.64322421358</v>
      </c>
      <c r="AB3276" s="6">
        <f t="shared" si="155"/>
        <v>0.65622846520585842</v>
      </c>
    </row>
    <row r="3277" spans="1:28" x14ac:dyDescent="0.35">
      <c r="A3277">
        <v>3276</v>
      </c>
      <c r="B3277" s="3">
        <v>45657</v>
      </c>
      <c r="C3277" t="s">
        <v>409</v>
      </c>
      <c r="D3277" t="s">
        <v>17</v>
      </c>
      <c r="E3277" t="s">
        <v>18</v>
      </c>
      <c r="F3277" t="s">
        <v>19</v>
      </c>
      <c r="G3277" s="4">
        <v>1.114796315861492</v>
      </c>
      <c r="H3277" t="s">
        <v>443</v>
      </c>
      <c r="I3277" t="s">
        <v>442</v>
      </c>
      <c r="J3277" t="s">
        <v>209</v>
      </c>
      <c r="K3277" t="s">
        <v>366</v>
      </c>
      <c r="L3277" t="s">
        <v>362</v>
      </c>
      <c r="M3277" t="s">
        <v>367</v>
      </c>
      <c r="N3277" t="s">
        <v>338</v>
      </c>
      <c r="O3277" s="5">
        <v>0</v>
      </c>
      <c r="P3277" s="5">
        <v>27</v>
      </c>
      <c r="Q3277" s="4">
        <v>2825167.145258504</v>
      </c>
      <c r="R3277" s="4">
        <v>8842.4851516179515</v>
      </c>
      <c r="S3277" s="4">
        <v>3281.1402592416271</v>
      </c>
      <c r="T3277" s="4">
        <v>7.1938332610149072</v>
      </c>
      <c r="U3277" s="6">
        <v>0.95969864524722626</v>
      </c>
      <c r="V3277" s="6">
        <v>0.58488018617511683</v>
      </c>
      <c r="W3277" s="5">
        <v>8</v>
      </c>
      <c r="X3277" s="4">
        <v>87.833969944481012</v>
      </c>
      <c r="Y3277" s="5">
        <v>0</v>
      </c>
      <c r="Z3277" s="4">
        <f t="shared" si="153"/>
        <v>3149485.9252271089</v>
      </c>
      <c r="AA3277" s="4">
        <f t="shared" si="154"/>
        <v>5561.3448923763244</v>
      </c>
      <c r="AB3277" s="6">
        <f t="shared" si="155"/>
        <v>0.62893460345350294</v>
      </c>
    </row>
    <row r="3278" spans="1:28" x14ac:dyDescent="0.35">
      <c r="A3278">
        <v>3277</v>
      </c>
      <c r="B3278" s="3">
        <v>45657</v>
      </c>
      <c r="C3278" t="s">
        <v>409</v>
      </c>
      <c r="D3278" t="s">
        <v>20</v>
      </c>
      <c r="E3278" t="s">
        <v>21</v>
      </c>
      <c r="F3278" t="s">
        <v>22</v>
      </c>
      <c r="G3278" s="4">
        <v>0.88420747006569145</v>
      </c>
      <c r="H3278" t="s">
        <v>440</v>
      </c>
      <c r="I3278" t="s">
        <v>442</v>
      </c>
      <c r="J3278" t="s">
        <v>211</v>
      </c>
      <c r="K3278" t="s">
        <v>366</v>
      </c>
      <c r="L3278" t="s">
        <v>362</v>
      </c>
      <c r="M3278" t="s">
        <v>367</v>
      </c>
      <c r="N3278" t="s">
        <v>338</v>
      </c>
      <c r="O3278" s="5">
        <v>0</v>
      </c>
      <c r="P3278" s="5">
        <v>8</v>
      </c>
      <c r="Q3278" s="4">
        <v>237048.39291346891</v>
      </c>
      <c r="R3278" s="4">
        <v>6418.1254081024344</v>
      </c>
      <c r="S3278" s="4">
        <v>2728.2812041076741</v>
      </c>
      <c r="T3278" s="4">
        <v>12.73607674245571</v>
      </c>
      <c r="U3278" s="6">
        <v>0.93252860744039423</v>
      </c>
      <c r="V3278" s="6">
        <v>0.69003263697487605</v>
      </c>
      <c r="W3278" s="5">
        <v>6</v>
      </c>
      <c r="X3278" s="4">
        <v>91.86536378565178</v>
      </c>
      <c r="Y3278" s="5">
        <v>0</v>
      </c>
      <c r="Z3278" s="4">
        <f t="shared" si="153"/>
        <v>209599.95978115633</v>
      </c>
      <c r="AA3278" s="4">
        <f t="shared" si="154"/>
        <v>3689.8442039947604</v>
      </c>
      <c r="AB3278" s="6">
        <f t="shared" si="155"/>
        <v>0.57490995724960281</v>
      </c>
    </row>
    <row r="3279" spans="1:28" x14ac:dyDescent="0.35">
      <c r="A3279">
        <v>3278</v>
      </c>
      <c r="B3279" s="3">
        <v>45657</v>
      </c>
      <c r="C3279" t="s">
        <v>409</v>
      </c>
      <c r="D3279" t="s">
        <v>20</v>
      </c>
      <c r="E3279" t="s">
        <v>21</v>
      </c>
      <c r="F3279" t="s">
        <v>22</v>
      </c>
      <c r="G3279" s="4">
        <v>0.88420747006569145</v>
      </c>
      <c r="H3279" t="s">
        <v>443</v>
      </c>
      <c r="I3279" t="s">
        <v>444</v>
      </c>
      <c r="J3279" t="s">
        <v>213</v>
      </c>
      <c r="K3279" t="s">
        <v>335</v>
      </c>
      <c r="L3279" t="s">
        <v>336</v>
      </c>
      <c r="M3279" t="s">
        <v>337</v>
      </c>
      <c r="N3279" t="s">
        <v>338</v>
      </c>
      <c r="O3279" s="5">
        <v>3</v>
      </c>
      <c r="P3279" s="5">
        <v>18</v>
      </c>
      <c r="Q3279" s="4">
        <v>3269301.032392059</v>
      </c>
      <c r="R3279" s="4">
        <v>22909.377140987679</v>
      </c>
      <c r="S3279" s="4">
        <v>6617.0306987984977</v>
      </c>
      <c r="T3279" s="4">
        <v>6.2373445957446858</v>
      </c>
      <c r="U3279" s="6">
        <v>0.98489054548025734</v>
      </c>
      <c r="V3279" s="6">
        <v>0.68381463600992709</v>
      </c>
      <c r="W3279" s="5">
        <v>5</v>
      </c>
      <c r="X3279" s="4">
        <v>87.165586658336565</v>
      </c>
      <c r="Y3279" s="5">
        <v>0</v>
      </c>
      <c r="Z3279" s="4">
        <f t="shared" si="153"/>
        <v>2890740.3947345358</v>
      </c>
      <c r="AA3279" s="4">
        <f t="shared" si="154"/>
        <v>16292.34644218918</v>
      </c>
      <c r="AB3279" s="6">
        <f t="shared" si="155"/>
        <v>0.71116496716273347</v>
      </c>
    </row>
    <row r="3280" spans="1:28" x14ac:dyDescent="0.35">
      <c r="A3280">
        <v>3279</v>
      </c>
      <c r="B3280" s="3">
        <v>45657</v>
      </c>
      <c r="C3280" t="s">
        <v>409</v>
      </c>
      <c r="D3280" t="s">
        <v>20</v>
      </c>
      <c r="E3280" t="s">
        <v>21</v>
      </c>
      <c r="F3280" t="s">
        <v>22</v>
      </c>
      <c r="G3280" s="4">
        <v>0.88420747006569145</v>
      </c>
      <c r="H3280" t="s">
        <v>443</v>
      </c>
      <c r="I3280" t="s">
        <v>441</v>
      </c>
      <c r="J3280" t="s">
        <v>215</v>
      </c>
      <c r="K3280" t="s">
        <v>353</v>
      </c>
      <c r="L3280" t="s">
        <v>354</v>
      </c>
      <c r="M3280" t="s">
        <v>355</v>
      </c>
      <c r="N3280" t="s">
        <v>346</v>
      </c>
      <c r="O3280" s="5">
        <v>1</v>
      </c>
      <c r="P3280" s="5">
        <v>21</v>
      </c>
      <c r="Q3280" s="4">
        <v>5264854.5858039921</v>
      </c>
      <c r="R3280" s="4">
        <v>13606.759745811391</v>
      </c>
      <c r="S3280" s="4">
        <v>6553.3332622537027</v>
      </c>
      <c r="T3280" s="4">
        <v>4.6758902355548289</v>
      </c>
      <c r="U3280" s="6">
        <v>0.90139575565619345</v>
      </c>
      <c r="V3280" s="6">
        <v>0.57584411209448483</v>
      </c>
      <c r="W3280" s="5">
        <v>8</v>
      </c>
      <c r="X3280" s="4">
        <v>96.394895440521012</v>
      </c>
      <c r="Y3280" s="5">
        <v>0</v>
      </c>
      <c r="Z3280" s="4">
        <f t="shared" si="153"/>
        <v>4655223.7535775015</v>
      </c>
      <c r="AA3280" s="4">
        <f t="shared" si="154"/>
        <v>7053.4264835576878</v>
      </c>
      <c r="AB3280" s="6">
        <f t="shared" si="155"/>
        <v>0.5183766462642927</v>
      </c>
    </row>
    <row r="3281" spans="1:28" x14ac:dyDescent="0.35">
      <c r="A3281">
        <v>3280</v>
      </c>
      <c r="B3281" s="3">
        <v>45657</v>
      </c>
      <c r="C3281" t="s">
        <v>409</v>
      </c>
      <c r="D3281" t="s">
        <v>20</v>
      </c>
      <c r="E3281" t="s">
        <v>21</v>
      </c>
      <c r="F3281" t="s">
        <v>22</v>
      </c>
      <c r="G3281" s="4">
        <v>0.88420747006569145</v>
      </c>
      <c r="H3281" t="s">
        <v>443</v>
      </c>
      <c r="I3281" t="s">
        <v>442</v>
      </c>
      <c r="J3281" t="s">
        <v>217</v>
      </c>
      <c r="K3281" t="s">
        <v>335</v>
      </c>
      <c r="L3281" t="s">
        <v>336</v>
      </c>
      <c r="M3281" t="s">
        <v>337</v>
      </c>
      <c r="N3281" t="s">
        <v>338</v>
      </c>
      <c r="O3281" s="5">
        <v>1</v>
      </c>
      <c r="P3281" s="5">
        <v>23</v>
      </c>
      <c r="Q3281" s="4">
        <v>5584365.5235281345</v>
      </c>
      <c r="R3281" s="4">
        <v>14677.13342714588</v>
      </c>
      <c r="S3281" s="4">
        <v>4130.3911275793625</v>
      </c>
      <c r="T3281" s="4">
        <v>4.434517268940958</v>
      </c>
      <c r="U3281" s="6">
        <v>0.999</v>
      </c>
      <c r="V3281" s="6">
        <v>0.72525851467192748</v>
      </c>
      <c r="W3281" s="5">
        <v>5</v>
      </c>
      <c r="X3281" s="4">
        <v>81.449533729491336</v>
      </c>
      <c r="Y3281" s="5">
        <v>0</v>
      </c>
      <c r="Z3281" s="4">
        <f t="shared" si="153"/>
        <v>4937737.711480882</v>
      </c>
      <c r="AA3281" s="4">
        <f t="shared" si="154"/>
        <v>10546.742299566518</v>
      </c>
      <c r="AB3281" s="6">
        <f t="shared" si="155"/>
        <v>0.71858325414279767</v>
      </c>
    </row>
    <row r="3282" spans="1:28" x14ac:dyDescent="0.35">
      <c r="A3282">
        <v>3281</v>
      </c>
      <c r="B3282" s="3">
        <v>45657</v>
      </c>
      <c r="C3282" t="s">
        <v>409</v>
      </c>
      <c r="D3282" t="s">
        <v>20</v>
      </c>
      <c r="E3282" t="s">
        <v>21</v>
      </c>
      <c r="F3282" t="s">
        <v>22</v>
      </c>
      <c r="G3282" s="4">
        <v>0.88420747006569145</v>
      </c>
      <c r="H3282" t="s">
        <v>443</v>
      </c>
      <c r="I3282" t="s">
        <v>444</v>
      </c>
      <c r="J3282" t="s">
        <v>219</v>
      </c>
      <c r="K3282" t="s">
        <v>366</v>
      </c>
      <c r="L3282" t="s">
        <v>362</v>
      </c>
      <c r="M3282" t="s">
        <v>367</v>
      </c>
      <c r="N3282" t="s">
        <v>338</v>
      </c>
      <c r="O3282" s="5">
        <v>0</v>
      </c>
      <c r="P3282" s="5">
        <v>16</v>
      </c>
      <c r="Q3282" s="4">
        <v>2053957.1295964939</v>
      </c>
      <c r="R3282" s="4">
        <v>9315.3909042015694</v>
      </c>
      <c r="S3282" s="4">
        <v>3674.4904003352221</v>
      </c>
      <c r="T3282" s="4">
        <v>3.2517233689905551</v>
      </c>
      <c r="U3282" s="6">
        <v>0.96407640215027468</v>
      </c>
      <c r="V3282" s="6">
        <v>0.76344722706803247</v>
      </c>
      <c r="W3282" s="5">
        <v>9</v>
      </c>
      <c r="X3282" s="4">
        <v>93.452315484305743</v>
      </c>
      <c r="Y3282" s="5">
        <v>0</v>
      </c>
      <c r="Z3282" s="4">
        <f t="shared" si="153"/>
        <v>1816124.2371839054</v>
      </c>
      <c r="AA3282" s="4">
        <f t="shared" si="154"/>
        <v>5640.9005038663472</v>
      </c>
      <c r="AB3282" s="6">
        <f t="shared" si="155"/>
        <v>0.60554630094182116</v>
      </c>
    </row>
    <row r="3283" spans="1:28" x14ac:dyDescent="0.35">
      <c r="A3283">
        <v>3282</v>
      </c>
      <c r="B3283" s="3">
        <v>45657</v>
      </c>
      <c r="C3283" t="s">
        <v>409</v>
      </c>
      <c r="D3283" t="s">
        <v>20</v>
      </c>
      <c r="E3283" t="s">
        <v>21</v>
      </c>
      <c r="F3283" t="s">
        <v>22</v>
      </c>
      <c r="G3283" s="4">
        <v>0.88420747006569145</v>
      </c>
      <c r="H3283" t="s">
        <v>443</v>
      </c>
      <c r="I3283" t="s">
        <v>441</v>
      </c>
      <c r="J3283" t="s">
        <v>221</v>
      </c>
      <c r="K3283" t="s">
        <v>343</v>
      </c>
      <c r="L3283" t="s">
        <v>344</v>
      </c>
      <c r="M3283" t="s">
        <v>345</v>
      </c>
      <c r="N3283" t="s">
        <v>346</v>
      </c>
      <c r="O3283" s="5">
        <v>2</v>
      </c>
      <c r="P3283" s="5">
        <v>10</v>
      </c>
      <c r="Q3283" s="4">
        <v>9557353.4418271016</v>
      </c>
      <c r="R3283" s="4">
        <v>18742.430847805401</v>
      </c>
      <c r="S3283" s="4">
        <v>4873.6067318069399</v>
      </c>
      <c r="T3283" s="4">
        <v>4.8371234593320427</v>
      </c>
      <c r="U3283" s="6">
        <v>0.96761185867297228</v>
      </c>
      <c r="V3283" s="6">
        <v>0.5268675913649139</v>
      </c>
      <c r="W3283" s="5">
        <v>6</v>
      </c>
      <c r="X3283" s="4">
        <v>90.823524649870464</v>
      </c>
      <c r="Y3283" s="5">
        <v>0</v>
      </c>
      <c r="Z3283" s="4">
        <f t="shared" si="153"/>
        <v>8450683.3073215708</v>
      </c>
      <c r="AA3283" s="4">
        <f t="shared" si="154"/>
        <v>13868.824115998461</v>
      </c>
      <c r="AB3283" s="6">
        <f t="shared" si="155"/>
        <v>0.73996933634797946</v>
      </c>
    </row>
    <row r="3284" spans="1:28" x14ac:dyDescent="0.35">
      <c r="A3284">
        <v>3283</v>
      </c>
      <c r="B3284" s="3">
        <v>45657</v>
      </c>
      <c r="C3284" t="s">
        <v>409</v>
      </c>
      <c r="D3284" t="s">
        <v>20</v>
      </c>
      <c r="E3284" t="s">
        <v>21</v>
      </c>
      <c r="F3284" t="s">
        <v>22</v>
      </c>
      <c r="G3284" s="4">
        <v>0.88420747006569145</v>
      </c>
      <c r="H3284" t="s">
        <v>440</v>
      </c>
      <c r="I3284" t="s">
        <v>441</v>
      </c>
      <c r="J3284" t="s">
        <v>223</v>
      </c>
      <c r="K3284" t="s">
        <v>358</v>
      </c>
      <c r="L3284" t="s">
        <v>354</v>
      </c>
      <c r="M3284" t="s">
        <v>359</v>
      </c>
      <c r="N3284" t="s">
        <v>360</v>
      </c>
      <c r="O3284" s="5">
        <v>3</v>
      </c>
      <c r="P3284" s="5">
        <v>19</v>
      </c>
      <c r="Q3284" s="4">
        <v>4157751.858520234</v>
      </c>
      <c r="R3284" s="4">
        <v>31884.694867372029</v>
      </c>
      <c r="S3284" s="4">
        <v>16404.595384261691</v>
      </c>
      <c r="T3284" s="4">
        <v>10.657885517983191</v>
      </c>
      <c r="U3284" s="6">
        <v>0.92435466338356598</v>
      </c>
      <c r="V3284" s="6">
        <v>0.54338616231789116</v>
      </c>
      <c r="W3284" s="5">
        <v>8</v>
      </c>
      <c r="X3284" s="4">
        <v>92.407465060971489</v>
      </c>
      <c r="Y3284" s="5">
        <v>0</v>
      </c>
      <c r="Z3284" s="4">
        <f t="shared" si="153"/>
        <v>3676315.2519831029</v>
      </c>
      <c r="AA3284" s="4">
        <f t="shared" si="154"/>
        <v>15480.099483110338</v>
      </c>
      <c r="AB3284" s="6">
        <f t="shared" si="155"/>
        <v>0.48550251296120445</v>
      </c>
    </row>
    <row r="3285" spans="1:28" x14ac:dyDescent="0.35">
      <c r="A3285">
        <v>3284</v>
      </c>
      <c r="B3285" s="3">
        <v>45657</v>
      </c>
      <c r="C3285" t="s">
        <v>409</v>
      </c>
      <c r="D3285" t="s">
        <v>20</v>
      </c>
      <c r="E3285" t="s">
        <v>21</v>
      </c>
      <c r="F3285" t="s">
        <v>22</v>
      </c>
      <c r="G3285" s="4">
        <v>0.88420747006569145</v>
      </c>
      <c r="H3285" t="s">
        <v>440</v>
      </c>
      <c r="I3285" t="s">
        <v>444</v>
      </c>
      <c r="J3285" t="s">
        <v>225</v>
      </c>
      <c r="K3285" t="s">
        <v>347</v>
      </c>
      <c r="L3285" t="s">
        <v>344</v>
      </c>
      <c r="M3285" t="s">
        <v>348</v>
      </c>
      <c r="N3285" t="s">
        <v>349</v>
      </c>
      <c r="O3285" s="5">
        <v>1</v>
      </c>
      <c r="P3285" s="5">
        <v>14</v>
      </c>
      <c r="Q3285" s="4">
        <v>2983825.1278377878</v>
      </c>
      <c r="R3285" s="4">
        <v>20963.120270157411</v>
      </c>
      <c r="S3285" s="4">
        <v>8719.0802449947951</v>
      </c>
      <c r="T3285" s="4">
        <v>8.4867195478685371</v>
      </c>
      <c r="U3285" s="6">
        <v>0.92309222683586301</v>
      </c>
      <c r="V3285" s="6">
        <v>0.57768537201943737</v>
      </c>
      <c r="W3285" s="5">
        <v>5</v>
      </c>
      <c r="X3285" s="4">
        <v>80.53060713251817</v>
      </c>
      <c r="Y3285" s="5">
        <v>0</v>
      </c>
      <c r="Z3285" s="4">
        <f t="shared" si="153"/>
        <v>2638320.4674038887</v>
      </c>
      <c r="AA3285" s="4">
        <f t="shared" si="154"/>
        <v>12244.040025162616</v>
      </c>
      <c r="AB3285" s="6">
        <f t="shared" si="155"/>
        <v>0.58407526491144235</v>
      </c>
    </row>
    <row r="3286" spans="1:28" x14ac:dyDescent="0.35">
      <c r="A3286">
        <v>3285</v>
      </c>
      <c r="B3286" s="3">
        <v>45657</v>
      </c>
      <c r="C3286" t="s">
        <v>409</v>
      </c>
      <c r="D3286" t="s">
        <v>20</v>
      </c>
      <c r="E3286" t="s">
        <v>21</v>
      </c>
      <c r="F3286" t="s">
        <v>22</v>
      </c>
      <c r="G3286" s="4">
        <v>0.88420747006569145</v>
      </c>
      <c r="H3286" t="s">
        <v>443</v>
      </c>
      <c r="I3286" t="s">
        <v>444</v>
      </c>
      <c r="J3286" t="s">
        <v>227</v>
      </c>
      <c r="K3286" t="s">
        <v>347</v>
      </c>
      <c r="L3286" t="s">
        <v>344</v>
      </c>
      <c r="M3286" t="s">
        <v>348</v>
      </c>
      <c r="N3286" t="s">
        <v>349</v>
      </c>
      <c r="O3286" s="5">
        <v>1</v>
      </c>
      <c r="P3286" s="5">
        <v>8</v>
      </c>
      <c r="Q3286" s="4">
        <v>2112726.4824492531</v>
      </c>
      <c r="R3286" s="4">
        <v>7852.1462115011236</v>
      </c>
      <c r="S3286" s="4">
        <v>3576.1817935678719</v>
      </c>
      <c r="T3286" s="4">
        <v>6.848785957090703</v>
      </c>
      <c r="U3286" s="6">
        <v>0.94905281795452134</v>
      </c>
      <c r="V3286" s="6">
        <v>0.76040084102831695</v>
      </c>
      <c r="W3286" s="5">
        <v>9</v>
      </c>
      <c r="X3286" s="4">
        <v>93.733440179534938</v>
      </c>
      <c r="Y3286" s="5">
        <v>0</v>
      </c>
      <c r="Z3286" s="4">
        <f t="shared" si="153"/>
        <v>1868088.5379872415</v>
      </c>
      <c r="AA3286" s="4">
        <f t="shared" si="154"/>
        <v>4275.9644179332518</v>
      </c>
      <c r="AB3286" s="6">
        <f t="shared" si="155"/>
        <v>0.54455995886452047</v>
      </c>
    </row>
    <row r="3287" spans="1:28" x14ac:dyDescent="0.35">
      <c r="A3287">
        <v>3286</v>
      </c>
      <c r="B3287" s="3">
        <v>45657</v>
      </c>
      <c r="C3287" t="s">
        <v>409</v>
      </c>
      <c r="D3287" t="s">
        <v>20</v>
      </c>
      <c r="E3287" t="s">
        <v>21</v>
      </c>
      <c r="F3287" t="s">
        <v>22</v>
      </c>
      <c r="G3287" s="4">
        <v>0.88420747006569145</v>
      </c>
      <c r="H3287" t="s">
        <v>443</v>
      </c>
      <c r="I3287" t="s">
        <v>444</v>
      </c>
      <c r="J3287" t="s">
        <v>229</v>
      </c>
      <c r="K3287" t="s">
        <v>335</v>
      </c>
      <c r="L3287" t="s">
        <v>336</v>
      </c>
      <c r="M3287" t="s">
        <v>337</v>
      </c>
      <c r="N3287" t="s">
        <v>338</v>
      </c>
      <c r="O3287" s="5">
        <v>1</v>
      </c>
      <c r="P3287" s="5">
        <v>17</v>
      </c>
      <c r="Q3287" s="4">
        <v>3588699.7309264238</v>
      </c>
      <c r="R3287" s="4">
        <v>12887.534426372949</v>
      </c>
      <c r="S3287" s="4">
        <v>5123.4017621954818</v>
      </c>
      <c r="T3287" s="4">
        <v>8.8946094139052185</v>
      </c>
      <c r="U3287" s="6">
        <v>0.9674487418691281</v>
      </c>
      <c r="V3287" s="6">
        <v>0.6680181149084764</v>
      </c>
      <c r="W3287" s="5">
        <v>6</v>
      </c>
      <c r="X3287" s="4">
        <v>87.381570146698294</v>
      </c>
      <c r="Y3287" s="5">
        <v>0</v>
      </c>
      <c r="Z3287" s="4">
        <f t="shared" si="153"/>
        <v>3173155.1099078809</v>
      </c>
      <c r="AA3287" s="4">
        <f t="shared" si="154"/>
        <v>7764.1326641774676</v>
      </c>
      <c r="AB3287" s="6">
        <f t="shared" si="155"/>
        <v>0.60245291359136988</v>
      </c>
    </row>
    <row r="3288" spans="1:28" x14ac:dyDescent="0.35">
      <c r="A3288">
        <v>3287</v>
      </c>
      <c r="B3288" s="3">
        <v>45657</v>
      </c>
      <c r="C3288" t="s">
        <v>409</v>
      </c>
      <c r="D3288" t="s">
        <v>20</v>
      </c>
      <c r="E3288" t="s">
        <v>21</v>
      </c>
      <c r="F3288" t="s">
        <v>22</v>
      </c>
      <c r="G3288" s="4">
        <v>0.88420747006569145</v>
      </c>
      <c r="H3288" t="s">
        <v>440</v>
      </c>
      <c r="I3288" t="s">
        <v>444</v>
      </c>
      <c r="J3288" t="s">
        <v>231</v>
      </c>
      <c r="K3288" t="s">
        <v>350</v>
      </c>
      <c r="L3288" t="s">
        <v>344</v>
      </c>
      <c r="M3288" t="s">
        <v>351</v>
      </c>
      <c r="N3288" t="s">
        <v>352</v>
      </c>
      <c r="O3288" s="5">
        <v>2</v>
      </c>
      <c r="P3288" s="5">
        <v>29</v>
      </c>
      <c r="Q3288" s="4">
        <v>9936722.4414153714</v>
      </c>
      <c r="R3288" s="4">
        <v>78295.365294772433</v>
      </c>
      <c r="S3288" s="4">
        <v>29406.399865050978</v>
      </c>
      <c r="T3288" s="4">
        <v>12.113778143958751</v>
      </c>
      <c r="U3288" s="6">
        <v>0.9486569808597175</v>
      </c>
      <c r="V3288" s="6">
        <v>0.60900090725106737</v>
      </c>
      <c r="W3288" s="5">
        <v>4</v>
      </c>
      <c r="X3288" s="4">
        <v>92.864024745079504</v>
      </c>
      <c r="Y3288" s="5">
        <v>0</v>
      </c>
      <c r="Z3288" s="4">
        <f t="shared" si="153"/>
        <v>8786124.2106688656</v>
      </c>
      <c r="AA3288" s="4">
        <f t="shared" si="154"/>
        <v>48888.965429721458</v>
      </c>
      <c r="AB3288" s="6">
        <f t="shared" si="155"/>
        <v>0.62441710624454605</v>
      </c>
    </row>
    <row r="3289" spans="1:28" x14ac:dyDescent="0.35">
      <c r="A3289">
        <v>3288</v>
      </c>
      <c r="B3289" s="3">
        <v>45657</v>
      </c>
      <c r="C3289" t="s">
        <v>409</v>
      </c>
      <c r="D3289" t="s">
        <v>20</v>
      </c>
      <c r="E3289" t="s">
        <v>21</v>
      </c>
      <c r="F3289" t="s">
        <v>22</v>
      </c>
      <c r="G3289" s="4">
        <v>0.88420747006569145</v>
      </c>
      <c r="H3289" t="s">
        <v>440</v>
      </c>
      <c r="I3289" t="s">
        <v>444</v>
      </c>
      <c r="J3289" t="s">
        <v>233</v>
      </c>
      <c r="K3289" t="s">
        <v>347</v>
      </c>
      <c r="L3289" t="s">
        <v>344</v>
      </c>
      <c r="M3289" t="s">
        <v>348</v>
      </c>
      <c r="N3289" t="s">
        <v>349</v>
      </c>
      <c r="O3289" s="5">
        <v>1</v>
      </c>
      <c r="P3289" s="5">
        <v>20</v>
      </c>
      <c r="Q3289" s="4">
        <v>1461496.3243570081</v>
      </c>
      <c r="R3289" s="4">
        <v>10328.664499639959</v>
      </c>
      <c r="S3289" s="4">
        <v>4729.3566863551196</v>
      </c>
      <c r="T3289" s="4">
        <v>6.322206737905347</v>
      </c>
      <c r="U3289" s="6">
        <v>0.9457360322690832</v>
      </c>
      <c r="V3289" s="6">
        <v>0.77448401263941091</v>
      </c>
      <c r="W3289" s="5">
        <v>4</v>
      </c>
      <c r="X3289" s="4">
        <v>84.525986867199592</v>
      </c>
      <c r="Y3289" s="5">
        <v>0</v>
      </c>
      <c r="Z3289" s="4">
        <f t="shared" si="153"/>
        <v>1292265.9674700173</v>
      </c>
      <c r="AA3289" s="4">
        <f t="shared" si="154"/>
        <v>5599.3078132848395</v>
      </c>
      <c r="AB3289" s="6">
        <f t="shared" si="155"/>
        <v>0.54211343717089688</v>
      </c>
    </row>
    <row r="3290" spans="1:28" x14ac:dyDescent="0.35">
      <c r="A3290">
        <v>3289</v>
      </c>
      <c r="B3290" s="3">
        <v>45657</v>
      </c>
      <c r="C3290" t="s">
        <v>409</v>
      </c>
      <c r="D3290" t="s">
        <v>20</v>
      </c>
      <c r="E3290" t="s">
        <v>21</v>
      </c>
      <c r="F3290" t="s">
        <v>22</v>
      </c>
      <c r="G3290" s="4">
        <v>0.88420747006569145</v>
      </c>
      <c r="H3290" t="s">
        <v>440</v>
      </c>
      <c r="I3290" t="s">
        <v>441</v>
      </c>
      <c r="J3290" t="s">
        <v>235</v>
      </c>
      <c r="K3290" t="s">
        <v>341</v>
      </c>
      <c r="L3290" t="s">
        <v>336</v>
      </c>
      <c r="M3290" t="s">
        <v>342</v>
      </c>
      <c r="N3290" t="s">
        <v>338</v>
      </c>
      <c r="O3290" s="5">
        <v>3</v>
      </c>
      <c r="P3290" s="5">
        <v>15</v>
      </c>
      <c r="Q3290" s="4">
        <v>3876857.059065944</v>
      </c>
      <c r="R3290" s="4">
        <v>39457.034513035564</v>
      </c>
      <c r="S3290" s="4">
        <v>19677.708814075351</v>
      </c>
      <c r="T3290" s="4">
        <v>6.8545568979707143</v>
      </c>
      <c r="U3290" s="6">
        <v>0.92126380667934016</v>
      </c>
      <c r="V3290" s="6">
        <v>0.70089847378278458</v>
      </c>
      <c r="W3290" s="5">
        <v>5</v>
      </c>
      <c r="X3290" s="4">
        <v>93.82206476254963</v>
      </c>
      <c r="Y3290" s="5">
        <v>0</v>
      </c>
      <c r="Z3290" s="4">
        <f t="shared" si="153"/>
        <v>3427945.9720030152</v>
      </c>
      <c r="AA3290" s="4">
        <f t="shared" si="154"/>
        <v>19779.325698960212</v>
      </c>
      <c r="AB3290" s="6">
        <f t="shared" si="155"/>
        <v>0.50128769034646137</v>
      </c>
    </row>
    <row r="3291" spans="1:28" x14ac:dyDescent="0.35">
      <c r="A3291">
        <v>3290</v>
      </c>
      <c r="B3291" s="3">
        <v>45657</v>
      </c>
      <c r="C3291" t="s">
        <v>409</v>
      </c>
      <c r="D3291" t="s">
        <v>20</v>
      </c>
      <c r="E3291" t="s">
        <v>21</v>
      </c>
      <c r="F3291" t="s">
        <v>22</v>
      </c>
      <c r="G3291" s="4">
        <v>0.88420747006569145</v>
      </c>
      <c r="H3291" t="s">
        <v>440</v>
      </c>
      <c r="I3291" t="s">
        <v>442</v>
      </c>
      <c r="J3291" t="s">
        <v>237</v>
      </c>
      <c r="K3291" t="s">
        <v>358</v>
      </c>
      <c r="L3291" t="s">
        <v>354</v>
      </c>
      <c r="M3291" t="s">
        <v>359</v>
      </c>
      <c r="N3291" t="s">
        <v>360</v>
      </c>
      <c r="O3291" s="5">
        <v>4</v>
      </c>
      <c r="P3291" s="5">
        <v>23</v>
      </c>
      <c r="Q3291" s="4">
        <v>2716596.9028590131</v>
      </c>
      <c r="R3291" s="4">
        <v>32840.910904774559</v>
      </c>
      <c r="S3291" s="4">
        <v>18398.99753066256</v>
      </c>
      <c r="T3291" s="4">
        <v>11.61979694635558</v>
      </c>
      <c r="U3291" s="6">
        <v>0.96636520895288291</v>
      </c>
      <c r="V3291" s="6">
        <v>0.70455766982869805</v>
      </c>
      <c r="W3291" s="5">
        <v>8</v>
      </c>
      <c r="X3291" s="4">
        <v>100</v>
      </c>
      <c r="Y3291" s="5">
        <v>0</v>
      </c>
      <c r="Z3291" s="4">
        <f t="shared" si="153"/>
        <v>2402035.2746652607</v>
      </c>
      <c r="AA3291" s="4">
        <f t="shared" si="154"/>
        <v>14441.913374111999</v>
      </c>
      <c r="AB3291" s="6">
        <f t="shared" si="155"/>
        <v>0.43975373935235057</v>
      </c>
    </row>
    <row r="3292" spans="1:28" x14ac:dyDescent="0.35">
      <c r="A3292">
        <v>3291</v>
      </c>
      <c r="B3292" s="3">
        <v>45657</v>
      </c>
      <c r="C3292" t="s">
        <v>409</v>
      </c>
      <c r="D3292" t="s">
        <v>20</v>
      </c>
      <c r="E3292" t="s">
        <v>21</v>
      </c>
      <c r="F3292" t="s">
        <v>22</v>
      </c>
      <c r="G3292" s="4">
        <v>0.88420747006569145</v>
      </c>
      <c r="H3292" t="s">
        <v>443</v>
      </c>
      <c r="I3292" t="s">
        <v>441</v>
      </c>
      <c r="J3292" t="s">
        <v>239</v>
      </c>
      <c r="K3292" t="s">
        <v>353</v>
      </c>
      <c r="L3292" t="s">
        <v>354</v>
      </c>
      <c r="M3292" t="s">
        <v>355</v>
      </c>
      <c r="N3292" t="s">
        <v>346</v>
      </c>
      <c r="O3292" s="5">
        <v>1</v>
      </c>
      <c r="P3292" s="5">
        <v>6</v>
      </c>
      <c r="Q3292" s="4">
        <v>4046894.4516579621</v>
      </c>
      <c r="R3292" s="4">
        <v>10799.242016684209</v>
      </c>
      <c r="S3292" s="4">
        <v>4045.26827162989</v>
      </c>
      <c r="T3292" s="4">
        <v>8.1756989973271406</v>
      </c>
      <c r="U3292" s="6">
        <v>0.999</v>
      </c>
      <c r="V3292" s="6">
        <v>0.67975882537155663</v>
      </c>
      <c r="W3292" s="5">
        <v>9</v>
      </c>
      <c r="X3292" s="4">
        <v>85.205361803908417</v>
      </c>
      <c r="Y3292" s="5">
        <v>0</v>
      </c>
      <c r="Z3292" s="4">
        <f t="shared" si="153"/>
        <v>3578294.3047233704</v>
      </c>
      <c r="AA3292" s="4">
        <f t="shared" si="154"/>
        <v>6753.9737450543198</v>
      </c>
      <c r="AB3292" s="6">
        <f t="shared" si="155"/>
        <v>0.62541183303604253</v>
      </c>
    </row>
    <row r="3293" spans="1:28" x14ac:dyDescent="0.35">
      <c r="A3293">
        <v>3292</v>
      </c>
      <c r="B3293" s="3">
        <v>45657</v>
      </c>
      <c r="C3293" t="s">
        <v>409</v>
      </c>
      <c r="D3293" t="s">
        <v>20</v>
      </c>
      <c r="E3293" t="s">
        <v>21</v>
      </c>
      <c r="F3293" t="s">
        <v>22</v>
      </c>
      <c r="G3293" s="4">
        <v>0.88420747006569145</v>
      </c>
      <c r="H3293" t="s">
        <v>440</v>
      </c>
      <c r="I3293" t="s">
        <v>444</v>
      </c>
      <c r="J3293" t="s">
        <v>241</v>
      </c>
      <c r="K3293" t="s">
        <v>353</v>
      </c>
      <c r="L3293" t="s">
        <v>354</v>
      </c>
      <c r="M3293" t="s">
        <v>355</v>
      </c>
      <c r="N3293" t="s">
        <v>346</v>
      </c>
      <c r="O3293" s="5">
        <v>2</v>
      </c>
      <c r="P3293" s="5">
        <v>17</v>
      </c>
      <c r="Q3293" s="4">
        <v>2682940.665113972</v>
      </c>
      <c r="R3293" s="4">
        <v>24062.760117103961</v>
      </c>
      <c r="S3293" s="4">
        <v>8925.830460406678</v>
      </c>
      <c r="T3293" s="4">
        <v>4.9171550069083612</v>
      </c>
      <c r="U3293" s="6">
        <v>0.98116911897149528</v>
      </c>
      <c r="V3293" s="6">
        <v>0.65020228282191017</v>
      </c>
      <c r="W3293" s="5">
        <v>7</v>
      </c>
      <c r="X3293" s="4">
        <v>93.125407552918105</v>
      </c>
      <c r="Y3293" s="5">
        <v>0</v>
      </c>
      <c r="Z3293" s="4">
        <f t="shared" si="153"/>
        <v>2372276.1778367888</v>
      </c>
      <c r="AA3293" s="4">
        <f t="shared" si="154"/>
        <v>15136.929656697283</v>
      </c>
      <c r="AB3293" s="6">
        <f t="shared" si="155"/>
        <v>0.62906040633043825</v>
      </c>
    </row>
    <row r="3294" spans="1:28" x14ac:dyDescent="0.35">
      <c r="A3294">
        <v>3293</v>
      </c>
      <c r="B3294" s="3">
        <v>45657</v>
      </c>
      <c r="C3294" t="s">
        <v>409</v>
      </c>
      <c r="D3294" t="s">
        <v>20</v>
      </c>
      <c r="E3294" t="s">
        <v>21</v>
      </c>
      <c r="F3294" t="s">
        <v>22</v>
      </c>
      <c r="G3294" s="4">
        <v>0.88420747006569145</v>
      </c>
      <c r="H3294" t="s">
        <v>443</v>
      </c>
      <c r="I3294" t="s">
        <v>441</v>
      </c>
      <c r="J3294" t="s">
        <v>243</v>
      </c>
      <c r="K3294" t="s">
        <v>343</v>
      </c>
      <c r="L3294" t="s">
        <v>344</v>
      </c>
      <c r="M3294" t="s">
        <v>345</v>
      </c>
      <c r="N3294" t="s">
        <v>346</v>
      </c>
      <c r="O3294" s="5">
        <v>1</v>
      </c>
      <c r="P3294" s="5">
        <v>6</v>
      </c>
      <c r="Q3294" s="4">
        <v>9599053.6865722742</v>
      </c>
      <c r="R3294" s="4">
        <v>15890.386276396859</v>
      </c>
      <c r="S3294" s="4">
        <v>4409.8812804148138</v>
      </c>
      <c r="T3294" s="4">
        <v>1.079362187737317</v>
      </c>
      <c r="U3294" s="6">
        <v>0.90772732473535778</v>
      </c>
      <c r="V3294" s="6">
        <v>0.67938964966884829</v>
      </c>
      <c r="W3294" s="5">
        <v>7</v>
      </c>
      <c r="X3294" s="4">
        <v>88.412558211083137</v>
      </c>
      <c r="Y3294" s="5">
        <v>0</v>
      </c>
      <c r="Z3294" s="4">
        <f t="shared" si="153"/>
        <v>8487554.97522882</v>
      </c>
      <c r="AA3294" s="4">
        <f t="shared" si="154"/>
        <v>11480.504995982046</v>
      </c>
      <c r="AB3294" s="6">
        <f t="shared" si="155"/>
        <v>0.72248117800854672</v>
      </c>
    </row>
    <row r="3295" spans="1:28" x14ac:dyDescent="0.35">
      <c r="A3295">
        <v>3294</v>
      </c>
      <c r="B3295" s="3">
        <v>45657</v>
      </c>
      <c r="C3295" t="s">
        <v>409</v>
      </c>
      <c r="D3295" t="s">
        <v>20</v>
      </c>
      <c r="E3295" t="s">
        <v>21</v>
      </c>
      <c r="F3295" t="s">
        <v>22</v>
      </c>
      <c r="G3295" s="4">
        <v>0.88420747006569145</v>
      </c>
      <c r="H3295" t="s">
        <v>443</v>
      </c>
      <c r="I3295" t="s">
        <v>444</v>
      </c>
      <c r="J3295" t="s">
        <v>245</v>
      </c>
      <c r="K3295" t="s">
        <v>350</v>
      </c>
      <c r="L3295" t="s">
        <v>344</v>
      </c>
      <c r="M3295" t="s">
        <v>351</v>
      </c>
      <c r="N3295" t="s">
        <v>352</v>
      </c>
      <c r="O3295" s="5">
        <v>0</v>
      </c>
      <c r="P3295" s="5">
        <v>12</v>
      </c>
      <c r="Q3295" s="4">
        <v>1556338.7481737221</v>
      </c>
      <c r="R3295" s="4">
        <v>6594.5098992505036</v>
      </c>
      <c r="S3295" s="4">
        <v>1586.0159662245051</v>
      </c>
      <c r="T3295" s="4">
        <v>7.6532962194642877</v>
      </c>
      <c r="U3295" s="6">
        <v>0.9744416859904963</v>
      </c>
      <c r="V3295" s="6">
        <v>0.74216375092884135</v>
      </c>
      <c r="W3295" s="5">
        <v>8</v>
      </c>
      <c r="X3295" s="4">
        <v>91.138920848809931</v>
      </c>
      <c r="Y3295" s="5">
        <v>0</v>
      </c>
      <c r="Z3295" s="4">
        <f t="shared" si="153"/>
        <v>1376126.347087892</v>
      </c>
      <c r="AA3295" s="4">
        <f t="shared" si="154"/>
        <v>5008.4939330259986</v>
      </c>
      <c r="AB3295" s="6">
        <f t="shared" si="155"/>
        <v>0.75949449004470171</v>
      </c>
    </row>
    <row r="3296" spans="1:28" x14ac:dyDescent="0.35">
      <c r="A3296">
        <v>3295</v>
      </c>
      <c r="B3296" s="3">
        <v>45657</v>
      </c>
      <c r="C3296" t="s">
        <v>409</v>
      </c>
      <c r="D3296" t="s">
        <v>20</v>
      </c>
      <c r="E3296" t="s">
        <v>21</v>
      </c>
      <c r="F3296" t="s">
        <v>22</v>
      </c>
      <c r="G3296" s="4">
        <v>0.88420747006569145</v>
      </c>
      <c r="H3296" t="s">
        <v>440</v>
      </c>
      <c r="I3296" t="s">
        <v>444</v>
      </c>
      <c r="J3296" t="s">
        <v>247</v>
      </c>
      <c r="K3296" t="s">
        <v>353</v>
      </c>
      <c r="L3296" t="s">
        <v>354</v>
      </c>
      <c r="M3296" t="s">
        <v>355</v>
      </c>
      <c r="N3296" t="s">
        <v>346</v>
      </c>
      <c r="O3296" s="5">
        <v>1</v>
      </c>
      <c r="P3296" s="5">
        <v>36</v>
      </c>
      <c r="Q3296" s="4">
        <v>19492850.829088151</v>
      </c>
      <c r="R3296" s="4">
        <v>48670.12385546547</v>
      </c>
      <c r="S3296" s="4">
        <v>18950.125548445591</v>
      </c>
      <c r="T3296" s="4">
        <v>5.9558062397805234</v>
      </c>
      <c r="U3296" s="6">
        <v>0.95976265004101369</v>
      </c>
      <c r="V3296" s="6">
        <v>0.81125608634583823</v>
      </c>
      <c r="W3296" s="5">
        <v>6</v>
      </c>
      <c r="X3296" s="4">
        <v>85.406742575285236</v>
      </c>
      <c r="Y3296" s="5">
        <v>0</v>
      </c>
      <c r="Z3296" s="4">
        <f t="shared" si="153"/>
        <v>17235724.315955952</v>
      </c>
      <c r="AA3296" s="4">
        <f t="shared" si="154"/>
        <v>29719.99830701988</v>
      </c>
      <c r="AB3296" s="6">
        <f t="shared" si="155"/>
        <v>0.61064151789049614</v>
      </c>
    </row>
    <row r="3297" spans="1:28" x14ac:dyDescent="0.35">
      <c r="A3297">
        <v>3296</v>
      </c>
      <c r="B3297" s="3">
        <v>45657</v>
      </c>
      <c r="C3297" t="s">
        <v>409</v>
      </c>
      <c r="D3297" t="s">
        <v>20</v>
      </c>
      <c r="E3297" t="s">
        <v>21</v>
      </c>
      <c r="F3297" t="s">
        <v>22</v>
      </c>
      <c r="G3297" s="4">
        <v>0.88420747006569145</v>
      </c>
      <c r="H3297" t="s">
        <v>443</v>
      </c>
      <c r="I3297" t="s">
        <v>442</v>
      </c>
      <c r="J3297" t="s">
        <v>249</v>
      </c>
      <c r="K3297" t="s">
        <v>358</v>
      </c>
      <c r="L3297" t="s">
        <v>354</v>
      </c>
      <c r="M3297" t="s">
        <v>359</v>
      </c>
      <c r="N3297" t="s">
        <v>360</v>
      </c>
      <c r="O3297" s="5">
        <v>0</v>
      </c>
      <c r="P3297" s="5">
        <v>26</v>
      </c>
      <c r="Q3297" s="4">
        <v>3850317.9241786459</v>
      </c>
      <c r="R3297" s="4">
        <v>5259.8239208234409</v>
      </c>
      <c r="S3297" s="4">
        <v>1812.3348139182119</v>
      </c>
      <c r="T3297" s="4">
        <v>5.8138174834575356</v>
      </c>
      <c r="U3297" s="6">
        <v>0.97439616101274173</v>
      </c>
      <c r="V3297" s="6">
        <v>0.50392275561081645</v>
      </c>
      <c r="W3297" s="5">
        <v>6</v>
      </c>
      <c r="X3297" s="4">
        <v>99.049052197559021</v>
      </c>
      <c r="Y3297" s="5">
        <v>0</v>
      </c>
      <c r="Z3297" s="4">
        <f t="shared" si="153"/>
        <v>3404479.8706865855</v>
      </c>
      <c r="AA3297" s="4">
        <f t="shared" si="154"/>
        <v>3447.4891069052292</v>
      </c>
      <c r="AB3297" s="6">
        <f t="shared" si="155"/>
        <v>0.65543812089540721</v>
      </c>
    </row>
    <row r="3298" spans="1:28" x14ac:dyDescent="0.35">
      <c r="A3298">
        <v>3297</v>
      </c>
      <c r="B3298" s="3">
        <v>45657</v>
      </c>
      <c r="C3298" t="s">
        <v>409</v>
      </c>
      <c r="D3298" t="s">
        <v>23</v>
      </c>
      <c r="E3298" t="s">
        <v>24</v>
      </c>
      <c r="F3298" t="s">
        <v>25</v>
      </c>
      <c r="G3298" s="4">
        <v>0.66891475110825172</v>
      </c>
      <c r="H3298" t="s">
        <v>440</v>
      </c>
      <c r="I3298" t="s">
        <v>441</v>
      </c>
      <c r="J3298" t="s">
        <v>251</v>
      </c>
      <c r="K3298" t="s">
        <v>339</v>
      </c>
      <c r="L3298" t="s">
        <v>336</v>
      </c>
      <c r="M3298" t="s">
        <v>340</v>
      </c>
      <c r="N3298" t="s">
        <v>338</v>
      </c>
      <c r="O3298" s="5">
        <v>4</v>
      </c>
      <c r="P3298" s="5">
        <v>28</v>
      </c>
      <c r="Q3298" s="4">
        <v>19297861.769867972</v>
      </c>
      <c r="R3298" s="4">
        <v>184227.6394209259</v>
      </c>
      <c r="S3298" s="4">
        <v>63693.361402173046</v>
      </c>
      <c r="T3298" s="4">
        <v>9.8857937633574053</v>
      </c>
      <c r="U3298" s="6">
        <v>0.93290483764575249</v>
      </c>
      <c r="V3298" s="6">
        <v>0.60573370017484962</v>
      </c>
      <c r="W3298" s="5">
        <v>3</v>
      </c>
      <c r="X3298" s="4">
        <v>100</v>
      </c>
      <c r="Y3298" s="5">
        <v>0</v>
      </c>
      <c r="Z3298" s="4">
        <f t="shared" si="153"/>
        <v>12908624.40271268</v>
      </c>
      <c r="AA3298" s="4">
        <f t="shared" si="154"/>
        <v>120534.27801875286</v>
      </c>
      <c r="AB3298" s="6">
        <f t="shared" si="155"/>
        <v>0.65426815649173276</v>
      </c>
    </row>
    <row r="3299" spans="1:28" x14ac:dyDescent="0.35">
      <c r="A3299">
        <v>3298</v>
      </c>
      <c r="B3299" s="3">
        <v>45657</v>
      </c>
      <c r="C3299" t="s">
        <v>409</v>
      </c>
      <c r="D3299" t="s">
        <v>23</v>
      </c>
      <c r="E3299" t="s">
        <v>24</v>
      </c>
      <c r="F3299" t="s">
        <v>25</v>
      </c>
      <c r="G3299" s="4">
        <v>0.66891475110825172</v>
      </c>
      <c r="H3299" t="s">
        <v>443</v>
      </c>
      <c r="I3299" t="s">
        <v>441</v>
      </c>
      <c r="J3299" t="s">
        <v>253</v>
      </c>
      <c r="K3299" t="s">
        <v>358</v>
      </c>
      <c r="L3299" t="s">
        <v>354</v>
      </c>
      <c r="M3299" t="s">
        <v>359</v>
      </c>
      <c r="N3299" t="s">
        <v>360</v>
      </c>
      <c r="O3299" s="5">
        <v>0</v>
      </c>
      <c r="P3299" s="5">
        <v>9</v>
      </c>
      <c r="Q3299" s="4">
        <v>1305681.293953503</v>
      </c>
      <c r="R3299" s="4">
        <v>3505.0788000975722</v>
      </c>
      <c r="S3299" s="4">
        <v>1004.14066487129</v>
      </c>
      <c r="T3299" s="4">
        <v>5.9804271095983852</v>
      </c>
      <c r="U3299" s="6">
        <v>0.9299560003384707</v>
      </c>
      <c r="V3299" s="6">
        <v>0.71101535175075037</v>
      </c>
      <c r="W3299" s="5">
        <v>6</v>
      </c>
      <c r="X3299" s="4">
        <v>93.358789534478547</v>
      </c>
      <c r="Y3299" s="5">
        <v>0</v>
      </c>
      <c r="Z3299" s="4">
        <f t="shared" si="153"/>
        <v>873389.47777160746</v>
      </c>
      <c r="AA3299" s="4">
        <f t="shared" si="154"/>
        <v>2500.9381352262822</v>
      </c>
      <c r="AB3299" s="6">
        <f t="shared" si="155"/>
        <v>0.71351837657876982</v>
      </c>
    </row>
    <row r="3300" spans="1:28" x14ac:dyDescent="0.35">
      <c r="A3300">
        <v>3299</v>
      </c>
      <c r="B3300" s="3">
        <v>45657</v>
      </c>
      <c r="C3300" t="s">
        <v>409</v>
      </c>
      <c r="D3300" t="s">
        <v>23</v>
      </c>
      <c r="E3300" t="s">
        <v>24</v>
      </c>
      <c r="F3300" t="s">
        <v>25</v>
      </c>
      <c r="G3300" s="4">
        <v>0.66891475110825172</v>
      </c>
      <c r="H3300" t="s">
        <v>440</v>
      </c>
      <c r="I3300" t="s">
        <v>444</v>
      </c>
      <c r="J3300" t="s">
        <v>255</v>
      </c>
      <c r="K3300" t="s">
        <v>366</v>
      </c>
      <c r="L3300" t="s">
        <v>362</v>
      </c>
      <c r="M3300" t="s">
        <v>367</v>
      </c>
      <c r="N3300" t="s">
        <v>338</v>
      </c>
      <c r="O3300" s="5">
        <v>1</v>
      </c>
      <c r="P3300" s="5">
        <v>20</v>
      </c>
      <c r="Q3300" s="4">
        <v>11661723.815326519</v>
      </c>
      <c r="R3300" s="4">
        <v>33839.02224182972</v>
      </c>
      <c r="S3300" s="4">
        <v>14932.44392767214</v>
      </c>
      <c r="T3300" s="4">
        <v>7.8460880367891663</v>
      </c>
      <c r="U3300" s="6">
        <v>0.9353593582650459</v>
      </c>
      <c r="V3300" s="6">
        <v>0.55380274077219116</v>
      </c>
      <c r="W3300" s="5">
        <v>6</v>
      </c>
      <c r="X3300" s="4">
        <v>86.755187263134147</v>
      </c>
      <c r="Y3300" s="5">
        <v>0</v>
      </c>
      <c r="Z3300" s="4">
        <f t="shared" si="153"/>
        <v>7800699.0834223107</v>
      </c>
      <c r="AA3300" s="4">
        <f t="shared" si="154"/>
        <v>18906.578314157581</v>
      </c>
      <c r="AB3300" s="6">
        <f t="shared" si="155"/>
        <v>0.55872117636976015</v>
      </c>
    </row>
    <row r="3301" spans="1:28" x14ac:dyDescent="0.35">
      <c r="A3301">
        <v>3300</v>
      </c>
      <c r="B3301" s="3">
        <v>45657</v>
      </c>
      <c r="C3301" t="s">
        <v>409</v>
      </c>
      <c r="D3301" t="s">
        <v>23</v>
      </c>
      <c r="E3301" t="s">
        <v>24</v>
      </c>
      <c r="F3301" t="s">
        <v>25</v>
      </c>
      <c r="G3301" s="4">
        <v>0.66891475110825172</v>
      </c>
      <c r="H3301" t="s">
        <v>443</v>
      </c>
      <c r="I3301" t="s">
        <v>444</v>
      </c>
      <c r="J3301" t="s">
        <v>257</v>
      </c>
      <c r="K3301" t="s">
        <v>361</v>
      </c>
      <c r="L3301" t="s">
        <v>362</v>
      </c>
      <c r="M3301" t="s">
        <v>363</v>
      </c>
      <c r="N3301" t="s">
        <v>338</v>
      </c>
      <c r="O3301" s="5">
        <v>2</v>
      </c>
      <c r="P3301" s="5">
        <v>18</v>
      </c>
      <c r="Q3301" s="4">
        <v>5029810.1727145631</v>
      </c>
      <c r="R3301" s="4">
        <v>22079.79854890989</v>
      </c>
      <c r="S3301" s="4">
        <v>8057.0973397268008</v>
      </c>
      <c r="T3301" s="4">
        <v>8.8416211101234055</v>
      </c>
      <c r="U3301" s="6">
        <v>0.92520682755970396</v>
      </c>
      <c r="V3301" s="6">
        <v>0.75135146536634256</v>
      </c>
      <c r="W3301" s="5">
        <v>8</v>
      </c>
      <c r="X3301" s="4">
        <v>83.735779379914391</v>
      </c>
      <c r="Y3301" s="5">
        <v>0</v>
      </c>
      <c r="Z3301" s="4">
        <f t="shared" si="153"/>
        <v>3364514.2198031144</v>
      </c>
      <c r="AA3301" s="4">
        <f t="shared" si="154"/>
        <v>14022.701209183089</v>
      </c>
      <c r="AB3301" s="6">
        <f t="shared" si="155"/>
        <v>0.63509189987040937</v>
      </c>
    </row>
    <row r="3302" spans="1:28" x14ac:dyDescent="0.35">
      <c r="A3302">
        <v>3301</v>
      </c>
      <c r="B3302" s="3">
        <v>45657</v>
      </c>
      <c r="C3302" t="s">
        <v>409</v>
      </c>
      <c r="D3302" t="s">
        <v>23</v>
      </c>
      <c r="E3302" t="s">
        <v>24</v>
      </c>
      <c r="F3302" t="s">
        <v>25</v>
      </c>
      <c r="G3302" s="4">
        <v>0.66891475110825172</v>
      </c>
      <c r="H3302" t="s">
        <v>443</v>
      </c>
      <c r="I3302" t="s">
        <v>441</v>
      </c>
      <c r="J3302" t="s">
        <v>259</v>
      </c>
      <c r="K3302" t="s">
        <v>347</v>
      </c>
      <c r="L3302" t="s">
        <v>344</v>
      </c>
      <c r="M3302" t="s">
        <v>348</v>
      </c>
      <c r="N3302" t="s">
        <v>349</v>
      </c>
      <c r="O3302" s="5">
        <v>1</v>
      </c>
      <c r="P3302" s="5">
        <v>16</v>
      </c>
      <c r="Q3302" s="4">
        <v>2437044.3280282109</v>
      </c>
      <c r="R3302" s="4">
        <v>10017.92934112223</v>
      </c>
      <c r="S3302" s="4">
        <v>3833.872861185454</v>
      </c>
      <c r="T3302" s="4">
        <v>8.1248031470782323</v>
      </c>
      <c r="U3302" s="6">
        <v>0.93298541488405307</v>
      </c>
      <c r="V3302" s="6">
        <v>0.56010120097837479</v>
      </c>
      <c r="W3302" s="5">
        <v>4</v>
      </c>
      <c r="X3302" s="4">
        <v>97.415889699567515</v>
      </c>
      <c r="Y3302" s="5">
        <v>0</v>
      </c>
      <c r="Z3302" s="4">
        <f t="shared" si="153"/>
        <v>1630174.9001227673</v>
      </c>
      <c r="AA3302" s="4">
        <f t="shared" si="154"/>
        <v>6184.0564799367758</v>
      </c>
      <c r="AB3302" s="6">
        <f t="shared" si="155"/>
        <v>0.61729887178901033</v>
      </c>
    </row>
    <row r="3303" spans="1:28" x14ac:dyDescent="0.35">
      <c r="A3303">
        <v>3302</v>
      </c>
      <c r="B3303" s="3">
        <v>45657</v>
      </c>
      <c r="C3303" t="s">
        <v>409</v>
      </c>
      <c r="D3303" t="s">
        <v>23</v>
      </c>
      <c r="E3303" t="s">
        <v>24</v>
      </c>
      <c r="F3303" t="s">
        <v>25</v>
      </c>
      <c r="G3303" s="4">
        <v>0.66891475110825172</v>
      </c>
      <c r="H3303" t="s">
        <v>440</v>
      </c>
      <c r="I3303" t="s">
        <v>442</v>
      </c>
      <c r="J3303" t="s">
        <v>261</v>
      </c>
      <c r="K3303" t="s">
        <v>356</v>
      </c>
      <c r="L3303" t="s">
        <v>354</v>
      </c>
      <c r="M3303" t="s">
        <v>357</v>
      </c>
      <c r="N3303" t="s">
        <v>338</v>
      </c>
      <c r="O3303" s="5">
        <v>3</v>
      </c>
      <c r="P3303" s="5">
        <v>23</v>
      </c>
      <c r="Q3303" s="4">
        <v>8061085.7983906707</v>
      </c>
      <c r="R3303" s="4">
        <v>46245.394501140087</v>
      </c>
      <c r="S3303" s="4">
        <v>21786.988314498059</v>
      </c>
      <c r="T3303" s="4">
        <v>11.07122371029485</v>
      </c>
      <c r="U3303" s="6">
        <v>0.9486166976173358</v>
      </c>
      <c r="V3303" s="6">
        <v>0.66313994323448577</v>
      </c>
      <c r="W3303" s="5">
        <v>8</v>
      </c>
      <c r="X3303" s="4">
        <v>89.405957841889588</v>
      </c>
      <c r="Y3303" s="5">
        <v>0</v>
      </c>
      <c r="Z3303" s="4">
        <f t="shared" si="153"/>
        <v>5392179.2004927583</v>
      </c>
      <c r="AA3303" s="4">
        <f t="shared" si="154"/>
        <v>24458.406186642027</v>
      </c>
      <c r="AB3303" s="6">
        <f t="shared" si="155"/>
        <v>0.52888306934086282</v>
      </c>
    </row>
    <row r="3304" spans="1:28" x14ac:dyDescent="0.35">
      <c r="A3304">
        <v>3303</v>
      </c>
      <c r="B3304" s="3">
        <v>45657</v>
      </c>
      <c r="C3304" t="s">
        <v>409</v>
      </c>
      <c r="D3304" t="s">
        <v>23</v>
      </c>
      <c r="E3304" t="s">
        <v>24</v>
      </c>
      <c r="F3304" t="s">
        <v>25</v>
      </c>
      <c r="G3304" s="4">
        <v>0.66891475110825172</v>
      </c>
      <c r="H3304" t="s">
        <v>440</v>
      </c>
      <c r="I3304" t="s">
        <v>442</v>
      </c>
      <c r="J3304" t="s">
        <v>263</v>
      </c>
      <c r="K3304" t="s">
        <v>366</v>
      </c>
      <c r="L3304" t="s">
        <v>362</v>
      </c>
      <c r="M3304" t="s">
        <v>367</v>
      </c>
      <c r="N3304" t="s">
        <v>338</v>
      </c>
      <c r="O3304" s="5">
        <v>1</v>
      </c>
      <c r="P3304" s="5">
        <v>23</v>
      </c>
      <c r="Q3304" s="4">
        <v>2121185.708271096</v>
      </c>
      <c r="R3304" s="4">
        <v>25374.895129010139</v>
      </c>
      <c r="S3304" s="4">
        <v>11975.161544822669</v>
      </c>
      <c r="T3304" s="4">
        <v>9.4016304016511345</v>
      </c>
      <c r="U3304" s="6">
        <v>0.91252641406542401</v>
      </c>
      <c r="V3304" s="6">
        <v>0.79829244220664153</v>
      </c>
      <c r="W3304" s="5">
        <v>7</v>
      </c>
      <c r="X3304" s="4">
        <v>98.579846922520375</v>
      </c>
      <c r="Y3304" s="5">
        <v>0</v>
      </c>
      <c r="Z3304" s="4">
        <f t="shared" si="153"/>
        <v>1418892.4101025409</v>
      </c>
      <c r="AA3304" s="4">
        <f t="shared" si="154"/>
        <v>13399.73358418747</v>
      </c>
      <c r="AB3304" s="6">
        <f t="shared" si="155"/>
        <v>0.52807050102319719</v>
      </c>
    </row>
    <row r="3305" spans="1:28" x14ac:dyDescent="0.35">
      <c r="A3305">
        <v>3304</v>
      </c>
      <c r="B3305" s="3">
        <v>45657</v>
      </c>
      <c r="C3305" t="s">
        <v>409</v>
      </c>
      <c r="D3305" t="s">
        <v>23</v>
      </c>
      <c r="E3305" t="s">
        <v>24</v>
      </c>
      <c r="F3305" t="s">
        <v>25</v>
      </c>
      <c r="G3305" s="4">
        <v>0.66891475110825172</v>
      </c>
      <c r="H3305" t="s">
        <v>443</v>
      </c>
      <c r="I3305" t="s">
        <v>441</v>
      </c>
      <c r="J3305" t="s">
        <v>265</v>
      </c>
      <c r="K3305" t="s">
        <v>364</v>
      </c>
      <c r="L3305" t="s">
        <v>362</v>
      </c>
      <c r="M3305" t="s">
        <v>365</v>
      </c>
      <c r="N3305" t="s">
        <v>349</v>
      </c>
      <c r="O3305" s="5">
        <v>0</v>
      </c>
      <c r="P3305" s="5">
        <v>10</v>
      </c>
      <c r="Q3305" s="4">
        <v>459645.68608011631</v>
      </c>
      <c r="R3305" s="4">
        <v>5071.2540056183143</v>
      </c>
      <c r="S3305" s="4">
        <v>1832.92856207621</v>
      </c>
      <c r="T3305" s="4">
        <v>4.3721643160093073</v>
      </c>
      <c r="U3305" s="6">
        <v>0.95614498740067599</v>
      </c>
      <c r="V3305" s="6">
        <v>0.89384459392185667</v>
      </c>
      <c r="W3305" s="5">
        <v>7</v>
      </c>
      <c r="X3305" s="4">
        <v>76.777637797455853</v>
      </c>
      <c r="Y3305" s="5">
        <v>0</v>
      </c>
      <c r="Z3305" s="4">
        <f t="shared" si="153"/>
        <v>307463.7797022626</v>
      </c>
      <c r="AA3305" s="4">
        <f t="shared" si="154"/>
        <v>3238.325443542104</v>
      </c>
      <c r="AB3305" s="6">
        <f t="shared" si="155"/>
        <v>0.63856502552513539</v>
      </c>
    </row>
    <row r="3306" spans="1:28" x14ac:dyDescent="0.35">
      <c r="A3306">
        <v>3305</v>
      </c>
      <c r="B3306" s="3">
        <v>45657</v>
      </c>
      <c r="C3306" t="s">
        <v>409</v>
      </c>
      <c r="D3306" t="s">
        <v>23</v>
      </c>
      <c r="E3306" t="s">
        <v>24</v>
      </c>
      <c r="F3306" t="s">
        <v>25</v>
      </c>
      <c r="G3306" s="4">
        <v>0.66891475110825172</v>
      </c>
      <c r="H3306" t="s">
        <v>440</v>
      </c>
      <c r="I3306" t="s">
        <v>441</v>
      </c>
      <c r="J3306" t="s">
        <v>267</v>
      </c>
      <c r="K3306" t="s">
        <v>347</v>
      </c>
      <c r="L3306" t="s">
        <v>344</v>
      </c>
      <c r="M3306" t="s">
        <v>348</v>
      </c>
      <c r="N3306" t="s">
        <v>349</v>
      </c>
      <c r="O3306" s="5">
        <v>6</v>
      </c>
      <c r="P3306" s="5">
        <v>24</v>
      </c>
      <c r="Q3306" s="4">
        <v>9037529.7555596847</v>
      </c>
      <c r="R3306" s="4">
        <v>152471.28796345639</v>
      </c>
      <c r="S3306" s="4">
        <v>72964.303127073537</v>
      </c>
      <c r="T3306" s="4">
        <v>9.5147064315303425</v>
      </c>
      <c r="U3306" s="6">
        <v>0.9129947745938547</v>
      </c>
      <c r="V3306" s="6">
        <v>0.67625802219190712</v>
      </c>
      <c r="W3306" s="5">
        <v>8</v>
      </c>
      <c r="X3306" s="4">
        <v>87.733938344632264</v>
      </c>
      <c r="Y3306" s="5">
        <v>0</v>
      </c>
      <c r="Z3306" s="4">
        <f t="shared" si="153"/>
        <v>6045336.9670736259</v>
      </c>
      <c r="AA3306" s="4">
        <f t="shared" si="154"/>
        <v>79506.98483638285</v>
      </c>
      <c r="AB3306" s="6">
        <f t="shared" si="155"/>
        <v>0.52145545498007939</v>
      </c>
    </row>
    <row r="3307" spans="1:28" x14ac:dyDescent="0.35">
      <c r="A3307">
        <v>3306</v>
      </c>
      <c r="B3307" s="3">
        <v>45657</v>
      </c>
      <c r="C3307" t="s">
        <v>409</v>
      </c>
      <c r="D3307" t="s">
        <v>23</v>
      </c>
      <c r="E3307" t="s">
        <v>24</v>
      </c>
      <c r="F3307" t="s">
        <v>25</v>
      </c>
      <c r="G3307" s="4">
        <v>0.66891475110825172</v>
      </c>
      <c r="H3307" t="s">
        <v>440</v>
      </c>
      <c r="I3307" t="s">
        <v>441</v>
      </c>
      <c r="J3307" t="s">
        <v>269</v>
      </c>
      <c r="K3307" t="s">
        <v>353</v>
      </c>
      <c r="L3307" t="s">
        <v>354</v>
      </c>
      <c r="M3307" t="s">
        <v>355</v>
      </c>
      <c r="N3307" t="s">
        <v>346</v>
      </c>
      <c r="O3307" s="5">
        <v>0</v>
      </c>
      <c r="P3307" s="5">
        <v>20</v>
      </c>
      <c r="Q3307" s="4">
        <v>1326395.0578412439</v>
      </c>
      <c r="R3307" s="4">
        <v>15512.84490075439</v>
      </c>
      <c r="S3307" s="4">
        <v>6220.5298614927106</v>
      </c>
      <c r="T3307" s="4">
        <v>10.902227540414451</v>
      </c>
      <c r="U3307" s="6">
        <v>0.97490739133051962</v>
      </c>
      <c r="V3307" s="6">
        <v>0.47463964390272462</v>
      </c>
      <c r="W3307" s="5">
        <v>5</v>
      </c>
      <c r="X3307" s="4">
        <v>93.236552556234059</v>
      </c>
      <c r="Y3307" s="5">
        <v>0</v>
      </c>
      <c r="Z3307" s="4">
        <f t="shared" si="153"/>
        <v>887245.21998709079</v>
      </c>
      <c r="AA3307" s="4">
        <f t="shared" si="154"/>
        <v>9292.315039261679</v>
      </c>
      <c r="AB3307" s="6">
        <f t="shared" si="155"/>
        <v>0.59900779635911872</v>
      </c>
    </row>
    <row r="3308" spans="1:28" x14ac:dyDescent="0.35">
      <c r="A3308">
        <v>3307</v>
      </c>
      <c r="B3308" s="3">
        <v>45657</v>
      </c>
      <c r="C3308" t="s">
        <v>409</v>
      </c>
      <c r="D3308" t="s">
        <v>23</v>
      </c>
      <c r="E3308" t="s">
        <v>24</v>
      </c>
      <c r="F3308" t="s">
        <v>25</v>
      </c>
      <c r="G3308" s="4">
        <v>0.66891475110825172</v>
      </c>
      <c r="H3308" t="s">
        <v>443</v>
      </c>
      <c r="I3308" t="s">
        <v>442</v>
      </c>
      <c r="J3308" t="s">
        <v>271</v>
      </c>
      <c r="K3308" t="s">
        <v>343</v>
      </c>
      <c r="L3308" t="s">
        <v>344</v>
      </c>
      <c r="M3308" t="s">
        <v>345</v>
      </c>
      <c r="N3308" t="s">
        <v>346</v>
      </c>
      <c r="O3308" s="5">
        <v>1</v>
      </c>
      <c r="P3308" s="5">
        <v>23</v>
      </c>
      <c r="Q3308" s="4">
        <v>8857781.8998935223</v>
      </c>
      <c r="R3308" s="4">
        <v>21897.07748501129</v>
      </c>
      <c r="S3308" s="4">
        <v>8288.2620652003334</v>
      </c>
      <c r="T3308" s="4">
        <v>3.0127340455148501</v>
      </c>
      <c r="U3308" s="6">
        <v>0.93946649006330485</v>
      </c>
      <c r="V3308" s="6">
        <v>0.6520835031280533</v>
      </c>
      <c r="W3308" s="5">
        <v>4</v>
      </c>
      <c r="X3308" s="4">
        <v>91.866907025562796</v>
      </c>
      <c r="Y3308" s="5">
        <v>0</v>
      </c>
      <c r="Z3308" s="4">
        <f t="shared" si="153"/>
        <v>5925100.9749384522</v>
      </c>
      <c r="AA3308" s="4">
        <f t="shared" si="154"/>
        <v>13608.815419810957</v>
      </c>
      <c r="AB3308" s="6">
        <f t="shared" si="155"/>
        <v>0.62149003350453003</v>
      </c>
    </row>
    <row r="3309" spans="1:28" x14ac:dyDescent="0.35">
      <c r="A3309">
        <v>3308</v>
      </c>
      <c r="B3309" s="3">
        <v>45657</v>
      </c>
      <c r="C3309" t="s">
        <v>409</v>
      </c>
      <c r="D3309" t="s">
        <v>23</v>
      </c>
      <c r="E3309" t="s">
        <v>24</v>
      </c>
      <c r="F3309" t="s">
        <v>25</v>
      </c>
      <c r="G3309" s="4">
        <v>0.66891475110825172</v>
      </c>
      <c r="H3309" t="s">
        <v>440</v>
      </c>
      <c r="I3309" t="s">
        <v>442</v>
      </c>
      <c r="J3309" t="s">
        <v>273</v>
      </c>
      <c r="K3309" t="s">
        <v>356</v>
      </c>
      <c r="L3309" t="s">
        <v>354</v>
      </c>
      <c r="M3309" t="s">
        <v>357</v>
      </c>
      <c r="N3309" t="s">
        <v>338</v>
      </c>
      <c r="O3309" s="5">
        <v>2</v>
      </c>
      <c r="P3309" s="5">
        <v>23</v>
      </c>
      <c r="Q3309" s="4">
        <v>12677992.572560661</v>
      </c>
      <c r="R3309" s="4">
        <v>64969.777470014073</v>
      </c>
      <c r="S3309" s="4">
        <v>21914.708083203881</v>
      </c>
      <c r="T3309" s="4">
        <v>8.0493185064310691</v>
      </c>
      <c r="U3309" s="6">
        <v>0.94581635460478064</v>
      </c>
      <c r="V3309" s="6">
        <v>0.41059698609290979</v>
      </c>
      <c r="W3309" s="5">
        <v>6</v>
      </c>
      <c r="X3309" s="4">
        <v>84.860449352830926</v>
      </c>
      <c r="Y3309" s="5">
        <v>0</v>
      </c>
      <c r="Z3309" s="4">
        <f t="shared" si="153"/>
        <v>8480496.2462266777</v>
      </c>
      <c r="AA3309" s="4">
        <f t="shared" si="154"/>
        <v>43055.069386810195</v>
      </c>
      <c r="AB3309" s="6">
        <f t="shared" si="155"/>
        <v>0.66269381031329044</v>
      </c>
    </row>
    <row r="3310" spans="1:28" x14ac:dyDescent="0.35">
      <c r="A3310">
        <v>3309</v>
      </c>
      <c r="B3310" s="3">
        <v>45657</v>
      </c>
      <c r="C3310" t="s">
        <v>409</v>
      </c>
      <c r="D3310" t="s">
        <v>23</v>
      </c>
      <c r="E3310" t="s">
        <v>24</v>
      </c>
      <c r="F3310" t="s">
        <v>25</v>
      </c>
      <c r="G3310" s="4">
        <v>0.66891475110825172</v>
      </c>
      <c r="H3310" t="s">
        <v>443</v>
      </c>
      <c r="I3310" t="s">
        <v>441</v>
      </c>
      <c r="J3310" t="s">
        <v>275</v>
      </c>
      <c r="K3310" t="s">
        <v>343</v>
      </c>
      <c r="L3310" t="s">
        <v>344</v>
      </c>
      <c r="M3310" t="s">
        <v>345</v>
      </c>
      <c r="N3310" t="s">
        <v>346</v>
      </c>
      <c r="O3310" s="5">
        <v>0</v>
      </c>
      <c r="P3310" s="5">
        <v>13</v>
      </c>
      <c r="Q3310" s="4">
        <v>283898.34076393681</v>
      </c>
      <c r="R3310" s="4">
        <v>2637.8461858437749</v>
      </c>
      <c r="S3310" s="4">
        <v>1230.5319425759769</v>
      </c>
      <c r="T3310" s="4">
        <v>4.7984669617875424</v>
      </c>
      <c r="U3310" s="6">
        <v>0.99503926040012303</v>
      </c>
      <c r="V3310" s="6">
        <v>0.76107553486976487</v>
      </c>
      <c r="W3310" s="5">
        <v>7</v>
      </c>
      <c r="X3310" s="4">
        <v>96.769285567210261</v>
      </c>
      <c r="Y3310" s="5">
        <v>0</v>
      </c>
      <c r="Z3310" s="4">
        <f t="shared" si="153"/>
        <v>189903.78795215441</v>
      </c>
      <c r="AA3310" s="4">
        <f t="shared" si="154"/>
        <v>1407.314243267798</v>
      </c>
      <c r="AB3310" s="6">
        <f t="shared" si="155"/>
        <v>0.53350883414668726</v>
      </c>
    </row>
    <row r="3311" spans="1:28" x14ac:dyDescent="0.35">
      <c r="A3311">
        <v>3310</v>
      </c>
      <c r="B3311" s="3">
        <v>45657</v>
      </c>
      <c r="C3311" t="s">
        <v>409</v>
      </c>
      <c r="D3311" t="s">
        <v>23</v>
      </c>
      <c r="E3311" t="s">
        <v>24</v>
      </c>
      <c r="F3311" t="s">
        <v>25</v>
      </c>
      <c r="G3311" s="4">
        <v>0.66891475110825172</v>
      </c>
      <c r="H3311" t="s">
        <v>440</v>
      </c>
      <c r="I3311" t="s">
        <v>441</v>
      </c>
      <c r="J3311" t="s">
        <v>277</v>
      </c>
      <c r="K3311" t="s">
        <v>356</v>
      </c>
      <c r="L3311" t="s">
        <v>354</v>
      </c>
      <c r="M3311" t="s">
        <v>357</v>
      </c>
      <c r="N3311" t="s">
        <v>338</v>
      </c>
      <c r="O3311" s="5">
        <v>3</v>
      </c>
      <c r="P3311" s="5">
        <v>19</v>
      </c>
      <c r="Q3311" s="4">
        <v>1521344.5680749959</v>
      </c>
      <c r="R3311" s="4">
        <v>19095.741534637262</v>
      </c>
      <c r="S3311" s="4">
        <v>8730.8849517123635</v>
      </c>
      <c r="T3311" s="4">
        <v>10.623458210675301</v>
      </c>
      <c r="U3311" s="6">
        <v>0.96675015729600411</v>
      </c>
      <c r="V3311" s="6">
        <v>0.52300338794511869</v>
      </c>
      <c r="W3311" s="5">
        <v>7</v>
      </c>
      <c r="X3311" s="4">
        <v>93.737692098118373</v>
      </c>
      <c r="Y3311" s="5">
        <v>0</v>
      </c>
      <c r="Z3311" s="4">
        <f t="shared" si="153"/>
        <v>1017649.8231037766</v>
      </c>
      <c r="AA3311" s="4">
        <f t="shared" si="154"/>
        <v>10364.856582924898</v>
      </c>
      <c r="AB3311" s="6">
        <f t="shared" si="155"/>
        <v>0.54278366535933464</v>
      </c>
    </row>
    <row r="3312" spans="1:28" x14ac:dyDescent="0.35">
      <c r="A3312">
        <v>3311</v>
      </c>
      <c r="B3312" s="3">
        <v>45657</v>
      </c>
      <c r="C3312" t="s">
        <v>409</v>
      </c>
      <c r="D3312" t="s">
        <v>23</v>
      </c>
      <c r="E3312" t="s">
        <v>24</v>
      </c>
      <c r="F3312" t="s">
        <v>25</v>
      </c>
      <c r="G3312" s="4">
        <v>0.66891475110825172</v>
      </c>
      <c r="H3312" t="s">
        <v>440</v>
      </c>
      <c r="I3312" t="s">
        <v>444</v>
      </c>
      <c r="J3312" t="s">
        <v>279</v>
      </c>
      <c r="K3312" t="s">
        <v>341</v>
      </c>
      <c r="L3312" t="s">
        <v>336</v>
      </c>
      <c r="M3312" t="s">
        <v>342</v>
      </c>
      <c r="N3312" t="s">
        <v>338</v>
      </c>
      <c r="O3312" s="5">
        <v>1</v>
      </c>
      <c r="P3312" s="5">
        <v>22</v>
      </c>
      <c r="Q3312" s="4">
        <v>4229272.7315598074</v>
      </c>
      <c r="R3312" s="4">
        <v>17918.276593771348</v>
      </c>
      <c r="S3312" s="4">
        <v>9543.3342156716808</v>
      </c>
      <c r="T3312" s="4">
        <v>11.76327253111632</v>
      </c>
      <c r="U3312" s="6">
        <v>0.98221752732809298</v>
      </c>
      <c r="V3312" s="6">
        <v>0.42481076009858298</v>
      </c>
      <c r="W3312" s="5">
        <v>6</v>
      </c>
      <c r="X3312" s="4">
        <v>87.542970635959861</v>
      </c>
      <c r="Y3312" s="5">
        <v>0</v>
      </c>
      <c r="Z3312" s="4">
        <f t="shared" si="153"/>
        <v>2829022.9166002446</v>
      </c>
      <c r="AA3312" s="4">
        <f t="shared" si="154"/>
        <v>8374.9423780996676</v>
      </c>
      <c r="AB3312" s="6">
        <f t="shared" si="155"/>
        <v>0.46739664578070628</v>
      </c>
    </row>
    <row r="3313" spans="1:28" x14ac:dyDescent="0.35">
      <c r="A3313">
        <v>3312</v>
      </c>
      <c r="B3313" s="3">
        <v>45657</v>
      </c>
      <c r="C3313" t="s">
        <v>409</v>
      </c>
      <c r="D3313" t="s">
        <v>23</v>
      </c>
      <c r="E3313" t="s">
        <v>24</v>
      </c>
      <c r="F3313" t="s">
        <v>25</v>
      </c>
      <c r="G3313" s="4">
        <v>0.66891475110825172</v>
      </c>
      <c r="H3313" t="s">
        <v>443</v>
      </c>
      <c r="I3313" t="s">
        <v>442</v>
      </c>
      <c r="J3313" t="s">
        <v>281</v>
      </c>
      <c r="K3313" t="s">
        <v>339</v>
      </c>
      <c r="L3313" t="s">
        <v>336</v>
      </c>
      <c r="M3313" t="s">
        <v>340</v>
      </c>
      <c r="N3313" t="s">
        <v>338</v>
      </c>
      <c r="O3313" s="5">
        <v>0</v>
      </c>
      <c r="P3313" s="5">
        <v>17</v>
      </c>
      <c r="Q3313" s="4">
        <v>1486338.215641648</v>
      </c>
      <c r="R3313" s="4">
        <v>8493.8879584407514</v>
      </c>
      <c r="S3313" s="4">
        <v>2438.4277172049669</v>
      </c>
      <c r="T3313" s="4">
        <v>7.5140729798571568</v>
      </c>
      <c r="U3313" s="6">
        <v>0.94591214837772464</v>
      </c>
      <c r="V3313" s="6">
        <v>0.62101812991681649</v>
      </c>
      <c r="W3313" s="5">
        <v>8</v>
      </c>
      <c r="X3313" s="4">
        <v>98.628849720032761</v>
      </c>
      <c r="Y3313" s="5">
        <v>0</v>
      </c>
      <c r="Z3313" s="4">
        <f t="shared" si="153"/>
        <v>994233.55757861596</v>
      </c>
      <c r="AA3313" s="4">
        <f t="shared" si="154"/>
        <v>6055.4602412357845</v>
      </c>
      <c r="AB3313" s="6">
        <f t="shared" si="155"/>
        <v>0.71291972190640995</v>
      </c>
    </row>
    <row r="3314" spans="1:28" x14ac:dyDescent="0.35">
      <c r="A3314">
        <v>3313</v>
      </c>
      <c r="B3314" s="3">
        <v>45657</v>
      </c>
      <c r="C3314" t="s">
        <v>409</v>
      </c>
      <c r="D3314" t="s">
        <v>23</v>
      </c>
      <c r="E3314" t="s">
        <v>24</v>
      </c>
      <c r="F3314" t="s">
        <v>25</v>
      </c>
      <c r="G3314" s="4">
        <v>0.66891475110825172</v>
      </c>
      <c r="H3314" t="s">
        <v>440</v>
      </c>
      <c r="I3314" t="s">
        <v>441</v>
      </c>
      <c r="J3314" t="s">
        <v>283</v>
      </c>
      <c r="K3314" t="s">
        <v>347</v>
      </c>
      <c r="L3314" t="s">
        <v>344</v>
      </c>
      <c r="M3314" t="s">
        <v>348</v>
      </c>
      <c r="N3314" t="s">
        <v>349</v>
      </c>
      <c r="O3314" s="5">
        <v>1</v>
      </c>
      <c r="P3314" s="5">
        <v>10</v>
      </c>
      <c r="Q3314" s="4">
        <v>844293.06960715691</v>
      </c>
      <c r="R3314" s="4">
        <v>6284.0655663648367</v>
      </c>
      <c r="S3314" s="4">
        <v>2549.7720262340431</v>
      </c>
      <c r="T3314" s="4">
        <v>10.64374796292593</v>
      </c>
      <c r="U3314" s="6">
        <v>0.94373243009651253</v>
      </c>
      <c r="V3314" s="6">
        <v>0.62378998882790582</v>
      </c>
      <c r="W3314" s="5">
        <v>4</v>
      </c>
      <c r="X3314" s="4">
        <v>88.574852482056571</v>
      </c>
      <c r="Y3314" s="5">
        <v>0</v>
      </c>
      <c r="Z3314" s="4">
        <f t="shared" si="153"/>
        <v>564760.08851869323</v>
      </c>
      <c r="AA3314" s="4">
        <f t="shared" si="154"/>
        <v>3734.2935401307936</v>
      </c>
      <c r="AB3314" s="6">
        <f t="shared" si="155"/>
        <v>0.59424802314578362</v>
      </c>
    </row>
    <row r="3315" spans="1:28" x14ac:dyDescent="0.35">
      <c r="A3315">
        <v>3314</v>
      </c>
      <c r="B3315" s="3">
        <v>45657</v>
      </c>
      <c r="C3315" t="s">
        <v>409</v>
      </c>
      <c r="D3315" t="s">
        <v>23</v>
      </c>
      <c r="E3315" t="s">
        <v>24</v>
      </c>
      <c r="F3315" t="s">
        <v>25</v>
      </c>
      <c r="G3315" s="4">
        <v>0.66891475110825172</v>
      </c>
      <c r="H3315" t="s">
        <v>443</v>
      </c>
      <c r="I3315" t="s">
        <v>442</v>
      </c>
      <c r="J3315" t="s">
        <v>285</v>
      </c>
      <c r="K3315" t="s">
        <v>366</v>
      </c>
      <c r="L3315" t="s">
        <v>362</v>
      </c>
      <c r="M3315" t="s">
        <v>367</v>
      </c>
      <c r="N3315" t="s">
        <v>338</v>
      </c>
      <c r="O3315" s="5">
        <v>1</v>
      </c>
      <c r="P3315" s="5">
        <v>19</v>
      </c>
      <c r="Q3315" s="4">
        <v>26706389.697015919</v>
      </c>
      <c r="R3315" s="4">
        <v>31053.987322965499</v>
      </c>
      <c r="S3315" s="4">
        <v>12964.624867558159</v>
      </c>
      <c r="T3315" s="4">
        <v>2.9047105685374119</v>
      </c>
      <c r="U3315" s="6">
        <v>0.933180749587325</v>
      </c>
      <c r="V3315" s="6">
        <v>0.73952511660814124</v>
      </c>
      <c r="W3315" s="5">
        <v>7</v>
      </c>
      <c r="X3315" s="4">
        <v>87.798886218259526</v>
      </c>
      <c r="Y3315" s="5">
        <v>0</v>
      </c>
      <c r="Z3315" s="4">
        <f t="shared" si="153"/>
        <v>17864298.017179381</v>
      </c>
      <c r="AA3315" s="4">
        <f t="shared" si="154"/>
        <v>18089.362455407339</v>
      </c>
      <c r="AB3315" s="6">
        <f t="shared" si="155"/>
        <v>0.58251335866391718</v>
      </c>
    </row>
    <row r="3316" spans="1:28" x14ac:dyDescent="0.35">
      <c r="A3316">
        <v>3315</v>
      </c>
      <c r="B3316" s="3">
        <v>45657</v>
      </c>
      <c r="C3316" t="s">
        <v>409</v>
      </c>
      <c r="D3316" t="s">
        <v>23</v>
      </c>
      <c r="E3316" t="s">
        <v>24</v>
      </c>
      <c r="F3316" t="s">
        <v>25</v>
      </c>
      <c r="G3316" s="4">
        <v>0.66891475110825172</v>
      </c>
      <c r="H3316" t="s">
        <v>440</v>
      </c>
      <c r="I3316" t="s">
        <v>441</v>
      </c>
      <c r="J3316" t="s">
        <v>287</v>
      </c>
      <c r="K3316" t="s">
        <v>339</v>
      </c>
      <c r="L3316" t="s">
        <v>336</v>
      </c>
      <c r="M3316" t="s">
        <v>340</v>
      </c>
      <c r="N3316" t="s">
        <v>338</v>
      </c>
      <c r="O3316" s="5">
        <v>1</v>
      </c>
      <c r="P3316" s="5">
        <v>7</v>
      </c>
      <c r="Q3316" s="4">
        <v>2285161.8801794052</v>
      </c>
      <c r="R3316" s="4">
        <v>8371.3828374273944</v>
      </c>
      <c r="S3316" s="4">
        <v>3493.1478511130431</v>
      </c>
      <c r="T3316" s="4">
        <v>7.6025696712315174</v>
      </c>
      <c r="U3316" s="6">
        <v>0.93766932943738346</v>
      </c>
      <c r="V3316" s="6">
        <v>0.62918464382487482</v>
      </c>
      <c r="W3316" s="5">
        <v>6</v>
      </c>
      <c r="X3316" s="4">
        <v>95.312959722281292</v>
      </c>
      <c r="Y3316" s="5">
        <v>0</v>
      </c>
      <c r="Z3316" s="4">
        <f t="shared" si="153"/>
        <v>1528578.4903222714</v>
      </c>
      <c r="AA3316" s="4">
        <f t="shared" si="154"/>
        <v>4878.2349863143518</v>
      </c>
      <c r="AB3316" s="6">
        <f t="shared" si="155"/>
        <v>0.58272749927340317</v>
      </c>
    </row>
    <row r="3317" spans="1:28" x14ac:dyDescent="0.35">
      <c r="A3317">
        <v>3316</v>
      </c>
      <c r="B3317" s="3">
        <v>45657</v>
      </c>
      <c r="C3317" t="s">
        <v>409</v>
      </c>
      <c r="D3317" t="s">
        <v>23</v>
      </c>
      <c r="E3317" t="s">
        <v>24</v>
      </c>
      <c r="F3317" t="s">
        <v>25</v>
      </c>
      <c r="G3317" s="4">
        <v>0.66891475110825172</v>
      </c>
      <c r="H3317" t="s">
        <v>440</v>
      </c>
      <c r="I3317" t="s">
        <v>441</v>
      </c>
      <c r="J3317" t="s">
        <v>289</v>
      </c>
      <c r="K3317" t="s">
        <v>364</v>
      </c>
      <c r="L3317" t="s">
        <v>362</v>
      </c>
      <c r="M3317" t="s">
        <v>365</v>
      </c>
      <c r="N3317" t="s">
        <v>349</v>
      </c>
      <c r="O3317" s="5">
        <v>4</v>
      </c>
      <c r="P3317" s="5">
        <v>23</v>
      </c>
      <c r="Q3317" s="4">
        <v>3796611.8418191331</v>
      </c>
      <c r="R3317" s="4">
        <v>49095.862060445441</v>
      </c>
      <c r="S3317" s="4">
        <v>20865.183605495491</v>
      </c>
      <c r="T3317" s="4">
        <v>7.354913665724502</v>
      </c>
      <c r="U3317" s="6">
        <v>0.9280794207434101</v>
      </c>
      <c r="V3317" s="6">
        <v>0.53198456499298352</v>
      </c>
      <c r="W3317" s="5">
        <v>6</v>
      </c>
      <c r="X3317" s="4">
        <v>92.394257082342406</v>
      </c>
      <c r="Y3317" s="5">
        <v>0</v>
      </c>
      <c r="Z3317" s="4">
        <f t="shared" si="153"/>
        <v>2539609.6652250867</v>
      </c>
      <c r="AA3317" s="4">
        <f t="shared" si="154"/>
        <v>28230.67845494995</v>
      </c>
      <c r="AB3317" s="6">
        <f t="shared" si="155"/>
        <v>0.57501136083919113</v>
      </c>
    </row>
    <row r="3318" spans="1:28" x14ac:dyDescent="0.35">
      <c r="A3318">
        <v>3317</v>
      </c>
      <c r="B3318" s="3">
        <v>45657</v>
      </c>
      <c r="C3318" t="s">
        <v>409</v>
      </c>
      <c r="D3318" t="s">
        <v>26</v>
      </c>
      <c r="E3318" t="s">
        <v>27</v>
      </c>
      <c r="F3318" t="s">
        <v>28</v>
      </c>
      <c r="G3318" s="4">
        <v>8.7969960625261301E-2</v>
      </c>
      <c r="H3318" t="s">
        <v>440</v>
      </c>
      <c r="I3318" t="s">
        <v>441</v>
      </c>
      <c r="J3318" t="s">
        <v>291</v>
      </c>
      <c r="K3318" t="s">
        <v>347</v>
      </c>
      <c r="L3318" t="s">
        <v>344</v>
      </c>
      <c r="M3318" t="s">
        <v>348</v>
      </c>
      <c r="N3318" t="s">
        <v>349</v>
      </c>
      <c r="O3318" s="5">
        <v>0</v>
      </c>
      <c r="P3318" s="5">
        <v>11</v>
      </c>
      <c r="Q3318" s="4">
        <v>958829.19342477364</v>
      </c>
      <c r="R3318" s="4">
        <v>9030.6612225856425</v>
      </c>
      <c r="S3318" s="4">
        <v>2341.1142635346851</v>
      </c>
      <c r="T3318" s="4">
        <v>7.0652275408635719</v>
      </c>
      <c r="U3318" s="6">
        <v>0.94656751407194917</v>
      </c>
      <c r="V3318" s="6">
        <v>0.59094867057828959</v>
      </c>
      <c r="W3318" s="5">
        <v>7</v>
      </c>
      <c r="X3318" s="4">
        <v>92.225349409867803</v>
      </c>
      <c r="Y3318" s="5">
        <v>0</v>
      </c>
      <c r="Z3318" s="4">
        <f t="shared" si="153"/>
        <v>84348.166391928389</v>
      </c>
      <c r="AA3318" s="4">
        <f t="shared" si="154"/>
        <v>6689.5469590509574</v>
      </c>
      <c r="AB3318" s="6">
        <f t="shared" si="155"/>
        <v>0.74075937455392871</v>
      </c>
    </row>
    <row r="3319" spans="1:28" x14ac:dyDescent="0.35">
      <c r="A3319">
        <v>3318</v>
      </c>
      <c r="B3319" s="3">
        <v>45657</v>
      </c>
      <c r="C3319" t="s">
        <v>409</v>
      </c>
      <c r="D3319" t="s">
        <v>26</v>
      </c>
      <c r="E3319" t="s">
        <v>27</v>
      </c>
      <c r="F3319" t="s">
        <v>28</v>
      </c>
      <c r="G3319" s="4">
        <v>8.7969960625261301E-2</v>
      </c>
      <c r="H3319" t="s">
        <v>440</v>
      </c>
      <c r="I3319" t="s">
        <v>442</v>
      </c>
      <c r="J3319" t="s">
        <v>293</v>
      </c>
      <c r="K3319" t="s">
        <v>361</v>
      </c>
      <c r="L3319" t="s">
        <v>362</v>
      </c>
      <c r="M3319" t="s">
        <v>363</v>
      </c>
      <c r="N3319" t="s">
        <v>338</v>
      </c>
      <c r="O3319" s="5">
        <v>1</v>
      </c>
      <c r="P3319" s="5">
        <v>11</v>
      </c>
      <c r="Q3319" s="4">
        <v>1157092.8276077351</v>
      </c>
      <c r="R3319" s="4">
        <v>6118.5208544642192</v>
      </c>
      <c r="S3319" s="4">
        <v>2972.4703188372432</v>
      </c>
      <c r="T3319" s="4">
        <v>6.8374724122508326</v>
      </c>
      <c r="U3319" s="6">
        <v>0.96664733169062067</v>
      </c>
      <c r="V3319" s="6">
        <v>0.69772797329167979</v>
      </c>
      <c r="W3319" s="5">
        <v>6</v>
      </c>
      <c r="X3319" s="4">
        <v>85.88770806028694</v>
      </c>
      <c r="Y3319" s="5">
        <v>0</v>
      </c>
      <c r="Z3319" s="4">
        <f t="shared" si="153"/>
        <v>101789.41048442472</v>
      </c>
      <c r="AA3319" s="4">
        <f t="shared" si="154"/>
        <v>3146.0505356269759</v>
      </c>
      <c r="AB3319" s="6">
        <f t="shared" si="155"/>
        <v>0.51418481859574638</v>
      </c>
    </row>
    <row r="3320" spans="1:28" x14ac:dyDescent="0.35">
      <c r="A3320">
        <v>3319</v>
      </c>
      <c r="B3320" s="3">
        <v>45657</v>
      </c>
      <c r="C3320" t="s">
        <v>409</v>
      </c>
      <c r="D3320" t="s">
        <v>26</v>
      </c>
      <c r="E3320" t="s">
        <v>27</v>
      </c>
      <c r="F3320" t="s">
        <v>28</v>
      </c>
      <c r="G3320" s="4">
        <v>8.7969960625261301E-2</v>
      </c>
      <c r="H3320" t="s">
        <v>440</v>
      </c>
      <c r="I3320" t="s">
        <v>444</v>
      </c>
      <c r="J3320" t="s">
        <v>295</v>
      </c>
      <c r="K3320" t="s">
        <v>356</v>
      </c>
      <c r="L3320" t="s">
        <v>354</v>
      </c>
      <c r="M3320" t="s">
        <v>357</v>
      </c>
      <c r="N3320" t="s">
        <v>338</v>
      </c>
      <c r="O3320" s="5">
        <v>1</v>
      </c>
      <c r="P3320" s="5">
        <v>12</v>
      </c>
      <c r="Q3320" s="4">
        <v>10877696.725090019</v>
      </c>
      <c r="R3320" s="4">
        <v>12413.893916994861</v>
      </c>
      <c r="S3320" s="4">
        <v>7057.5425221990045</v>
      </c>
      <c r="T3320" s="4">
        <v>6.9935698837010074</v>
      </c>
      <c r="U3320" s="6">
        <v>0.96632909990945703</v>
      </c>
      <c r="V3320" s="6">
        <v>0.52661469254390758</v>
      </c>
      <c r="W3320" s="5">
        <v>5</v>
      </c>
      <c r="X3320" s="4">
        <v>89.548385471662769</v>
      </c>
      <c r="Y3320" s="5">
        <v>0</v>
      </c>
      <c r="Z3320" s="4">
        <f t="shared" si="153"/>
        <v>956910.55259970285</v>
      </c>
      <c r="AA3320" s="4">
        <f t="shared" si="154"/>
        <v>5356.3513947958563</v>
      </c>
      <c r="AB3320" s="6">
        <f t="shared" si="155"/>
        <v>0.43148035826719189</v>
      </c>
    </row>
    <row r="3321" spans="1:28" x14ac:dyDescent="0.35">
      <c r="A3321">
        <v>3320</v>
      </c>
      <c r="B3321" s="3">
        <v>45657</v>
      </c>
      <c r="C3321" t="s">
        <v>409</v>
      </c>
      <c r="D3321" t="s">
        <v>26</v>
      </c>
      <c r="E3321" t="s">
        <v>27</v>
      </c>
      <c r="F3321" t="s">
        <v>28</v>
      </c>
      <c r="G3321" s="4">
        <v>8.7969960625261301E-2</v>
      </c>
      <c r="H3321" t="s">
        <v>443</v>
      </c>
      <c r="I3321" t="s">
        <v>441</v>
      </c>
      <c r="J3321" t="s">
        <v>297</v>
      </c>
      <c r="K3321" t="s">
        <v>339</v>
      </c>
      <c r="L3321" t="s">
        <v>336</v>
      </c>
      <c r="M3321" t="s">
        <v>340</v>
      </c>
      <c r="N3321" t="s">
        <v>338</v>
      </c>
      <c r="O3321" s="5">
        <v>1</v>
      </c>
      <c r="P3321" s="5">
        <v>24</v>
      </c>
      <c r="Q3321" s="4">
        <v>5491801.8564150473</v>
      </c>
      <c r="R3321" s="4">
        <v>11765.737364272871</v>
      </c>
      <c r="S3321" s="4">
        <v>5742.7846657220898</v>
      </c>
      <c r="T3321" s="4">
        <v>4.5368723941655</v>
      </c>
      <c r="U3321" s="6">
        <v>0.97611551083458437</v>
      </c>
      <c r="V3321" s="6">
        <v>0.68056174652997492</v>
      </c>
      <c r="W3321" s="5">
        <v>7</v>
      </c>
      <c r="X3321" s="4">
        <v>95.023010884234779</v>
      </c>
      <c r="Y3321" s="5">
        <v>0</v>
      </c>
      <c r="Z3321" s="4">
        <f t="shared" si="153"/>
        <v>483113.59307056863</v>
      </c>
      <c r="AA3321" s="4">
        <f t="shared" si="154"/>
        <v>6022.952698550781</v>
      </c>
      <c r="AB3321" s="6">
        <f t="shared" si="155"/>
        <v>0.51190609751665173</v>
      </c>
    </row>
    <row r="3322" spans="1:28" x14ac:dyDescent="0.35">
      <c r="A3322">
        <v>3321</v>
      </c>
      <c r="B3322" s="3">
        <v>45657</v>
      </c>
      <c r="C3322" t="s">
        <v>409</v>
      </c>
      <c r="D3322" t="s">
        <v>26</v>
      </c>
      <c r="E3322" t="s">
        <v>27</v>
      </c>
      <c r="F3322" t="s">
        <v>28</v>
      </c>
      <c r="G3322" s="4">
        <v>8.7969960625261301E-2</v>
      </c>
      <c r="H3322" t="s">
        <v>443</v>
      </c>
      <c r="I3322" t="s">
        <v>444</v>
      </c>
      <c r="J3322" t="s">
        <v>299</v>
      </c>
      <c r="K3322" t="s">
        <v>339</v>
      </c>
      <c r="L3322" t="s">
        <v>336</v>
      </c>
      <c r="M3322" t="s">
        <v>340</v>
      </c>
      <c r="N3322" t="s">
        <v>338</v>
      </c>
      <c r="O3322" s="5">
        <v>1</v>
      </c>
      <c r="P3322" s="5">
        <v>24</v>
      </c>
      <c r="Q3322" s="4">
        <v>5174654.4434673283</v>
      </c>
      <c r="R3322" s="4">
        <v>12961.74520237013</v>
      </c>
      <c r="S3322" s="4">
        <v>5717.9274639169253</v>
      </c>
      <c r="T3322" s="4">
        <v>3.4424409285768749</v>
      </c>
      <c r="U3322" s="6">
        <v>0.95210665368772562</v>
      </c>
      <c r="V3322" s="6">
        <v>0.6538156921723548</v>
      </c>
      <c r="W3322" s="5">
        <v>6</v>
      </c>
      <c r="X3322" s="4">
        <v>88.21123520807879</v>
      </c>
      <c r="Y3322" s="5">
        <v>0</v>
      </c>
      <c r="Z3322" s="4">
        <f t="shared" si="153"/>
        <v>455214.1476411543</v>
      </c>
      <c r="AA3322" s="4">
        <f t="shared" si="154"/>
        <v>7243.8177384532046</v>
      </c>
      <c r="AB3322" s="6">
        <f t="shared" si="155"/>
        <v>0.55886129725252054</v>
      </c>
    </row>
    <row r="3323" spans="1:28" x14ac:dyDescent="0.35">
      <c r="A3323">
        <v>3322</v>
      </c>
      <c r="B3323" s="3">
        <v>45657</v>
      </c>
      <c r="C3323" t="s">
        <v>409</v>
      </c>
      <c r="D3323" t="s">
        <v>26</v>
      </c>
      <c r="E3323" t="s">
        <v>27</v>
      </c>
      <c r="F3323" t="s">
        <v>28</v>
      </c>
      <c r="G3323" s="4">
        <v>8.7969960625261301E-2</v>
      </c>
      <c r="H3323" t="s">
        <v>440</v>
      </c>
      <c r="I3323" t="s">
        <v>441</v>
      </c>
      <c r="J3323" t="s">
        <v>301</v>
      </c>
      <c r="K3323" t="s">
        <v>353</v>
      </c>
      <c r="L3323" t="s">
        <v>354</v>
      </c>
      <c r="M3323" t="s">
        <v>355</v>
      </c>
      <c r="N3323" t="s">
        <v>346</v>
      </c>
      <c r="O3323" s="5">
        <v>3</v>
      </c>
      <c r="P3323" s="5">
        <v>26</v>
      </c>
      <c r="Q3323" s="4">
        <v>6240596.6296612574</v>
      </c>
      <c r="R3323" s="4">
        <v>21783.262641668531</v>
      </c>
      <c r="S3323" s="4">
        <v>11072.74747795891</v>
      </c>
      <c r="T3323" s="4">
        <v>9.3895585811398092</v>
      </c>
      <c r="U3323" s="6">
        <v>0.92840096459190857</v>
      </c>
      <c r="V3323" s="6">
        <v>0.5432498934915222</v>
      </c>
      <c r="W3323" s="5">
        <v>5</v>
      </c>
      <c r="X3323" s="4">
        <v>93.214630253452356</v>
      </c>
      <c r="Y3323" s="5">
        <v>0</v>
      </c>
      <c r="Z3323" s="4">
        <f t="shared" si="153"/>
        <v>548985.03978943918</v>
      </c>
      <c r="AA3323" s="4">
        <f t="shared" si="154"/>
        <v>10710.515163709621</v>
      </c>
      <c r="AB3323" s="6">
        <f t="shared" si="155"/>
        <v>0.49168553581233543</v>
      </c>
    </row>
    <row r="3324" spans="1:28" x14ac:dyDescent="0.35">
      <c r="A3324">
        <v>3323</v>
      </c>
      <c r="B3324" s="3">
        <v>45657</v>
      </c>
      <c r="C3324" t="s">
        <v>409</v>
      </c>
      <c r="D3324" t="s">
        <v>26</v>
      </c>
      <c r="E3324" t="s">
        <v>27</v>
      </c>
      <c r="F3324" t="s">
        <v>28</v>
      </c>
      <c r="G3324" s="4">
        <v>8.7969960625261301E-2</v>
      </c>
      <c r="H3324" t="s">
        <v>440</v>
      </c>
      <c r="I3324" t="s">
        <v>442</v>
      </c>
      <c r="J3324" t="s">
        <v>303</v>
      </c>
      <c r="K3324" t="s">
        <v>347</v>
      </c>
      <c r="L3324" t="s">
        <v>344</v>
      </c>
      <c r="M3324" t="s">
        <v>348</v>
      </c>
      <c r="N3324" t="s">
        <v>349</v>
      </c>
      <c r="O3324" s="5">
        <v>1</v>
      </c>
      <c r="P3324" s="5">
        <v>13</v>
      </c>
      <c r="Q3324" s="4">
        <v>1049020.412918272</v>
      </c>
      <c r="R3324" s="4">
        <v>3897.4312084662552</v>
      </c>
      <c r="S3324" s="4">
        <v>1269.708891073489</v>
      </c>
      <c r="T3324" s="4">
        <v>9.1857676778471351</v>
      </c>
      <c r="U3324" s="6">
        <v>0.924271033019607</v>
      </c>
      <c r="V3324" s="6">
        <v>0.46153083002773643</v>
      </c>
      <c r="W3324" s="5">
        <v>6</v>
      </c>
      <c r="X3324" s="4">
        <v>92.126304900575022</v>
      </c>
      <c r="Y3324" s="5">
        <v>0</v>
      </c>
      <c r="Z3324" s="4">
        <f t="shared" si="153"/>
        <v>92282.284419515738</v>
      </c>
      <c r="AA3324" s="4">
        <f t="shared" si="154"/>
        <v>2627.7223173927659</v>
      </c>
      <c r="AB3324" s="6">
        <f t="shared" si="155"/>
        <v>0.67421903731992894</v>
      </c>
    </row>
    <row r="3325" spans="1:28" x14ac:dyDescent="0.35">
      <c r="A3325">
        <v>3324</v>
      </c>
      <c r="B3325" s="3">
        <v>45657</v>
      </c>
      <c r="C3325" t="s">
        <v>409</v>
      </c>
      <c r="D3325" t="s">
        <v>26</v>
      </c>
      <c r="E3325" t="s">
        <v>27</v>
      </c>
      <c r="F3325" t="s">
        <v>28</v>
      </c>
      <c r="G3325" s="4">
        <v>8.7969960625261301E-2</v>
      </c>
      <c r="H3325" t="s">
        <v>440</v>
      </c>
      <c r="I3325" t="s">
        <v>441</v>
      </c>
      <c r="J3325" t="s">
        <v>305</v>
      </c>
      <c r="K3325" t="s">
        <v>335</v>
      </c>
      <c r="L3325" t="s">
        <v>336</v>
      </c>
      <c r="M3325" t="s">
        <v>337</v>
      </c>
      <c r="N3325" t="s">
        <v>338</v>
      </c>
      <c r="O3325" s="5">
        <v>1</v>
      </c>
      <c r="P3325" s="5">
        <v>8</v>
      </c>
      <c r="Q3325" s="4">
        <v>1827532.0950506961</v>
      </c>
      <c r="R3325" s="4">
        <v>6827.7201629894698</v>
      </c>
      <c r="S3325" s="4">
        <v>2691.3263176538899</v>
      </c>
      <c r="T3325" s="4">
        <v>9.8228243115640836</v>
      </c>
      <c r="U3325" s="6">
        <v>0.88975760601225562</v>
      </c>
      <c r="V3325" s="6">
        <v>0.611495290276308</v>
      </c>
      <c r="W3325" s="5">
        <v>7</v>
      </c>
      <c r="X3325" s="4">
        <v>86.823435653559002</v>
      </c>
      <c r="Y3325" s="5">
        <v>0</v>
      </c>
      <c r="Z3325" s="4">
        <f t="shared" si="153"/>
        <v>160767.92644301103</v>
      </c>
      <c r="AA3325" s="4">
        <f t="shared" si="154"/>
        <v>4136.3938453355804</v>
      </c>
      <c r="AB3325" s="6">
        <f t="shared" si="155"/>
        <v>0.60582357603895842</v>
      </c>
    </row>
    <row r="3326" spans="1:28" x14ac:dyDescent="0.35">
      <c r="A3326">
        <v>3325</v>
      </c>
      <c r="B3326" s="3">
        <v>45657</v>
      </c>
      <c r="C3326" t="s">
        <v>409</v>
      </c>
      <c r="D3326" t="s">
        <v>26</v>
      </c>
      <c r="E3326" t="s">
        <v>27</v>
      </c>
      <c r="F3326" t="s">
        <v>28</v>
      </c>
      <c r="G3326" s="4">
        <v>8.7969960625261301E-2</v>
      </c>
      <c r="H3326" t="s">
        <v>440</v>
      </c>
      <c r="I3326" t="s">
        <v>441</v>
      </c>
      <c r="J3326" t="s">
        <v>307</v>
      </c>
      <c r="K3326" t="s">
        <v>339</v>
      </c>
      <c r="L3326" t="s">
        <v>336</v>
      </c>
      <c r="M3326" t="s">
        <v>340</v>
      </c>
      <c r="N3326" t="s">
        <v>338</v>
      </c>
      <c r="O3326" s="5">
        <v>3</v>
      </c>
      <c r="P3326" s="5">
        <v>31</v>
      </c>
      <c r="Q3326" s="4">
        <v>9910792.0273995884</v>
      </c>
      <c r="R3326" s="4">
        <v>36898.51617248352</v>
      </c>
      <c r="S3326" s="4">
        <v>17142.260551995059</v>
      </c>
      <c r="T3326" s="4">
        <v>7.4793271852438572</v>
      </c>
      <c r="U3326" s="6">
        <v>0.94678009370588856</v>
      </c>
      <c r="V3326" s="6">
        <v>0.42023905843962017</v>
      </c>
      <c r="W3326" s="5">
        <v>7</v>
      </c>
      <c r="X3326" s="4">
        <v>98.566972575873393</v>
      </c>
      <c r="Y3326" s="5">
        <v>0</v>
      </c>
      <c r="Z3326" s="4">
        <f t="shared" si="153"/>
        <v>871851.98441549542</v>
      </c>
      <c r="AA3326" s="4">
        <f t="shared" si="154"/>
        <v>19756.25562048846</v>
      </c>
      <c r="AB3326" s="6">
        <f t="shared" si="155"/>
        <v>0.53542141174829605</v>
      </c>
    </row>
    <row r="3327" spans="1:28" x14ac:dyDescent="0.35">
      <c r="A3327">
        <v>3326</v>
      </c>
      <c r="B3327" s="3">
        <v>45657</v>
      </c>
      <c r="C3327" t="s">
        <v>409</v>
      </c>
      <c r="D3327" t="s">
        <v>26</v>
      </c>
      <c r="E3327" t="s">
        <v>27</v>
      </c>
      <c r="F3327" t="s">
        <v>28</v>
      </c>
      <c r="G3327" s="4">
        <v>8.7969960625261301E-2</v>
      </c>
      <c r="H3327" t="s">
        <v>443</v>
      </c>
      <c r="I3327" t="s">
        <v>441</v>
      </c>
      <c r="J3327" t="s">
        <v>309</v>
      </c>
      <c r="K3327" t="s">
        <v>361</v>
      </c>
      <c r="L3327" t="s">
        <v>362</v>
      </c>
      <c r="M3327" t="s">
        <v>363</v>
      </c>
      <c r="N3327" t="s">
        <v>338</v>
      </c>
      <c r="O3327" s="5">
        <v>2</v>
      </c>
      <c r="P3327" s="5">
        <v>15</v>
      </c>
      <c r="Q3327" s="4">
        <v>5758786.205362211</v>
      </c>
      <c r="R3327" s="4">
        <v>9842.6360143872043</v>
      </c>
      <c r="S3327" s="4">
        <v>3565.6289388054151</v>
      </c>
      <c r="T3327" s="4">
        <v>10.49402261328914</v>
      </c>
      <c r="U3327" s="6">
        <v>0.95353774880677977</v>
      </c>
      <c r="V3327" s="6">
        <v>0.56472189917019289</v>
      </c>
      <c r="W3327" s="5">
        <v>6</v>
      </c>
      <c r="X3327" s="4">
        <v>97.082711511203371</v>
      </c>
      <c r="Y3327" s="5">
        <v>0</v>
      </c>
      <c r="Z3327" s="4">
        <f t="shared" si="153"/>
        <v>506600.19573501166</v>
      </c>
      <c r="AA3327" s="4">
        <f t="shared" si="154"/>
        <v>6277.0070755817887</v>
      </c>
      <c r="AB3327" s="6">
        <f t="shared" si="155"/>
        <v>0.6377363814334438</v>
      </c>
    </row>
    <row r="3328" spans="1:28" x14ac:dyDescent="0.35">
      <c r="A3328">
        <v>3327</v>
      </c>
      <c r="B3328" s="3">
        <v>45657</v>
      </c>
      <c r="C3328" t="s">
        <v>409</v>
      </c>
      <c r="D3328" t="s">
        <v>26</v>
      </c>
      <c r="E3328" t="s">
        <v>27</v>
      </c>
      <c r="F3328" t="s">
        <v>28</v>
      </c>
      <c r="G3328" s="4">
        <v>8.7969960625261301E-2</v>
      </c>
      <c r="H3328" t="s">
        <v>440</v>
      </c>
      <c r="I3328" t="s">
        <v>442</v>
      </c>
      <c r="J3328" t="s">
        <v>311</v>
      </c>
      <c r="K3328" t="s">
        <v>347</v>
      </c>
      <c r="L3328" t="s">
        <v>344</v>
      </c>
      <c r="M3328" t="s">
        <v>348</v>
      </c>
      <c r="N3328" t="s">
        <v>349</v>
      </c>
      <c r="O3328" s="5">
        <v>3</v>
      </c>
      <c r="P3328" s="5">
        <v>22</v>
      </c>
      <c r="Q3328" s="4">
        <v>3324940.457267304</v>
      </c>
      <c r="R3328" s="4">
        <v>12777.470995257439</v>
      </c>
      <c r="S3328" s="4">
        <v>8323.0149159490902</v>
      </c>
      <c r="T3328" s="4">
        <v>6.1506968230035808</v>
      </c>
      <c r="U3328" s="6">
        <v>0.9320339901638246</v>
      </c>
      <c r="V3328" s="6">
        <v>0.46515878058925342</v>
      </c>
      <c r="W3328" s="5">
        <v>6</v>
      </c>
      <c r="X3328" s="4">
        <v>85.622125860416773</v>
      </c>
      <c r="Y3328" s="5">
        <v>0</v>
      </c>
      <c r="Z3328" s="4">
        <f t="shared" si="153"/>
        <v>292494.88110714301</v>
      </c>
      <c r="AA3328" s="4">
        <f t="shared" si="154"/>
        <v>4454.4560793083492</v>
      </c>
      <c r="AB3328" s="6">
        <f t="shared" si="155"/>
        <v>0.3486179761990218</v>
      </c>
    </row>
    <row r="3329" spans="1:28" x14ac:dyDescent="0.35">
      <c r="A3329">
        <v>3328</v>
      </c>
      <c r="B3329" s="3">
        <v>45657</v>
      </c>
      <c r="C3329" t="s">
        <v>409</v>
      </c>
      <c r="D3329" t="s">
        <v>26</v>
      </c>
      <c r="E3329" t="s">
        <v>27</v>
      </c>
      <c r="F3329" t="s">
        <v>28</v>
      </c>
      <c r="G3329" s="4">
        <v>8.7969960625261301E-2</v>
      </c>
      <c r="H3329" t="s">
        <v>440</v>
      </c>
      <c r="I3329" t="s">
        <v>442</v>
      </c>
      <c r="J3329" t="s">
        <v>313</v>
      </c>
      <c r="K3329" t="s">
        <v>341</v>
      </c>
      <c r="L3329" t="s">
        <v>336</v>
      </c>
      <c r="M3329" t="s">
        <v>342</v>
      </c>
      <c r="N3329" t="s">
        <v>338</v>
      </c>
      <c r="O3329" s="5">
        <v>1</v>
      </c>
      <c r="P3329" s="5">
        <v>27</v>
      </c>
      <c r="Q3329" s="4">
        <v>23438944.948033061</v>
      </c>
      <c r="R3329" s="4">
        <v>27556.053289801781</v>
      </c>
      <c r="S3329" s="4">
        <v>9171.269711524048</v>
      </c>
      <c r="T3329" s="4">
        <v>9.2330330052027794</v>
      </c>
      <c r="U3329" s="6">
        <v>0.98161162009285752</v>
      </c>
      <c r="V3329" s="6">
        <v>0.71337753366331313</v>
      </c>
      <c r="W3329" s="5">
        <v>7</v>
      </c>
      <c r="X3329" s="4">
        <v>94.563389020906754</v>
      </c>
      <c r="Y3329" s="5">
        <v>0</v>
      </c>
      <c r="Z3329" s="4">
        <f t="shared" si="153"/>
        <v>2061923.0641761357</v>
      </c>
      <c r="AA3329" s="4">
        <f t="shared" si="154"/>
        <v>18384.783578277733</v>
      </c>
      <c r="AB3329" s="6">
        <f t="shared" si="155"/>
        <v>0.66717767544315776</v>
      </c>
    </row>
    <row r="3330" spans="1:28" x14ac:dyDescent="0.35">
      <c r="A3330">
        <v>3329</v>
      </c>
      <c r="B3330" s="3">
        <v>45657</v>
      </c>
      <c r="C3330" t="s">
        <v>409</v>
      </c>
      <c r="D3330" t="s">
        <v>26</v>
      </c>
      <c r="E3330" t="s">
        <v>27</v>
      </c>
      <c r="F3330" t="s">
        <v>28</v>
      </c>
      <c r="G3330" s="4">
        <v>8.7969960625261301E-2</v>
      </c>
      <c r="H3330" t="s">
        <v>440</v>
      </c>
      <c r="I3330" t="s">
        <v>441</v>
      </c>
      <c r="J3330" t="s">
        <v>315</v>
      </c>
      <c r="K3330" t="s">
        <v>366</v>
      </c>
      <c r="L3330" t="s">
        <v>362</v>
      </c>
      <c r="M3330" t="s">
        <v>367</v>
      </c>
      <c r="N3330" t="s">
        <v>338</v>
      </c>
      <c r="O3330" s="5">
        <v>1</v>
      </c>
      <c r="P3330" s="5">
        <v>20</v>
      </c>
      <c r="Q3330" s="4">
        <v>19144316.749048222</v>
      </c>
      <c r="R3330" s="4">
        <v>16562.127912581382</v>
      </c>
      <c r="S3330" s="4">
        <v>6836.021898151499</v>
      </c>
      <c r="T3330" s="4">
        <v>8.281837115104917</v>
      </c>
      <c r="U3330" s="6">
        <v>0.97476905805907188</v>
      </c>
      <c r="V3330" s="6">
        <v>0.61595139336582538</v>
      </c>
      <c r="W3330" s="5">
        <v>7</v>
      </c>
      <c r="X3330" s="4">
        <v>99.812467475583489</v>
      </c>
      <c r="Y3330" s="5">
        <v>0</v>
      </c>
      <c r="Z3330" s="4">
        <f t="shared" ref="Z3330:Z3393" si="156">Q3330*G3330</f>
        <v>1684124.7906113025</v>
      </c>
      <c r="AA3330" s="4">
        <f t="shared" ref="AA3330:AA3393" si="157">R3330-S3330</f>
        <v>9726.1060144298826</v>
      </c>
      <c r="AB3330" s="6">
        <f t="shared" ref="AB3330:AB3393" si="158">IFERROR(AA3330/R3330,0)</f>
        <v>0.58724978250176829</v>
      </c>
    </row>
    <row r="3331" spans="1:28" x14ac:dyDescent="0.35">
      <c r="A3331">
        <v>3330</v>
      </c>
      <c r="B3331" s="3">
        <v>45657</v>
      </c>
      <c r="C3331" t="s">
        <v>409</v>
      </c>
      <c r="D3331" t="s">
        <v>26</v>
      </c>
      <c r="E3331" t="s">
        <v>27</v>
      </c>
      <c r="F3331" t="s">
        <v>28</v>
      </c>
      <c r="G3331" s="4">
        <v>8.7969960625261301E-2</v>
      </c>
      <c r="H3331" t="s">
        <v>440</v>
      </c>
      <c r="I3331" t="s">
        <v>444</v>
      </c>
      <c r="J3331" t="s">
        <v>317</v>
      </c>
      <c r="K3331" t="s">
        <v>353</v>
      </c>
      <c r="L3331" t="s">
        <v>354</v>
      </c>
      <c r="M3331" t="s">
        <v>355</v>
      </c>
      <c r="N3331" t="s">
        <v>346</v>
      </c>
      <c r="O3331" s="5">
        <v>0</v>
      </c>
      <c r="P3331" s="5">
        <v>15</v>
      </c>
      <c r="Q3331" s="4">
        <v>1605534.79775885</v>
      </c>
      <c r="R3331" s="4">
        <v>11085.354257001611</v>
      </c>
      <c r="S3331" s="4">
        <v>5330.9776152262693</v>
      </c>
      <c r="T3331" s="4">
        <v>10.519807292050579</v>
      </c>
      <c r="U3331" s="6">
        <v>0.96641090030871502</v>
      </c>
      <c r="V3331" s="6">
        <v>0.69147938331894876</v>
      </c>
      <c r="W3331" s="5">
        <v>8</v>
      </c>
      <c r="X3331" s="4">
        <v>93.065019661481642</v>
      </c>
      <c r="Y3331" s="5">
        <v>0</v>
      </c>
      <c r="Z3331" s="4">
        <f t="shared" si="156"/>
        <v>141238.83294133289</v>
      </c>
      <c r="AA3331" s="4">
        <f t="shared" si="157"/>
        <v>5754.3766417753413</v>
      </c>
      <c r="AB3331" s="6">
        <f t="shared" si="158"/>
        <v>0.51909722579599338</v>
      </c>
    </row>
    <row r="3332" spans="1:28" x14ac:dyDescent="0.35">
      <c r="A3332">
        <v>3331</v>
      </c>
      <c r="B3332" s="3">
        <v>45657</v>
      </c>
      <c r="C3332" t="s">
        <v>409</v>
      </c>
      <c r="D3332" t="s">
        <v>26</v>
      </c>
      <c r="E3332" t="s">
        <v>27</v>
      </c>
      <c r="F3332" t="s">
        <v>28</v>
      </c>
      <c r="G3332" s="4">
        <v>8.7969960625261301E-2</v>
      </c>
      <c r="H3332" t="s">
        <v>443</v>
      </c>
      <c r="I3332" t="s">
        <v>441</v>
      </c>
      <c r="J3332" t="s">
        <v>319</v>
      </c>
      <c r="K3332" t="s">
        <v>350</v>
      </c>
      <c r="L3332" t="s">
        <v>344</v>
      </c>
      <c r="M3332" t="s">
        <v>351</v>
      </c>
      <c r="N3332" t="s">
        <v>352</v>
      </c>
      <c r="O3332" s="5">
        <v>0</v>
      </c>
      <c r="P3332" s="5">
        <v>19</v>
      </c>
      <c r="Q3332" s="4">
        <v>1213618.49040373</v>
      </c>
      <c r="R3332" s="4">
        <v>5698.7797848216378</v>
      </c>
      <c r="S3332" s="4">
        <v>2440.9722402367929</v>
      </c>
      <c r="T3332" s="4">
        <v>8.4709484589014075</v>
      </c>
      <c r="U3332" s="6">
        <v>0.93973023679512968</v>
      </c>
      <c r="V3332" s="6">
        <v>0.49889796183239959</v>
      </c>
      <c r="W3332" s="5">
        <v>6</v>
      </c>
      <c r="X3332" s="4">
        <v>97.638237440181214</v>
      </c>
      <c r="Y3332" s="5">
        <v>0</v>
      </c>
      <c r="Z3332" s="4">
        <f t="shared" si="156"/>
        <v>106761.97081490519</v>
      </c>
      <c r="AA3332" s="4">
        <f t="shared" si="157"/>
        <v>3257.8075445848449</v>
      </c>
      <c r="AB3332" s="6">
        <f t="shared" si="158"/>
        <v>0.57166756175801392</v>
      </c>
    </row>
    <row r="3333" spans="1:28" x14ac:dyDescent="0.35">
      <c r="A3333">
        <v>3332</v>
      </c>
      <c r="B3333" s="3">
        <v>45657</v>
      </c>
      <c r="C3333" t="s">
        <v>409</v>
      </c>
      <c r="D3333" t="s">
        <v>26</v>
      </c>
      <c r="E3333" t="s">
        <v>27</v>
      </c>
      <c r="F3333" t="s">
        <v>28</v>
      </c>
      <c r="G3333" s="4">
        <v>8.7969960625261301E-2</v>
      </c>
      <c r="H3333" t="s">
        <v>443</v>
      </c>
      <c r="I3333" t="s">
        <v>441</v>
      </c>
      <c r="J3333" t="s">
        <v>321</v>
      </c>
      <c r="K3333" t="s">
        <v>353</v>
      </c>
      <c r="L3333" t="s">
        <v>354</v>
      </c>
      <c r="M3333" t="s">
        <v>355</v>
      </c>
      <c r="N3333" t="s">
        <v>346</v>
      </c>
      <c r="O3333" s="5">
        <v>0</v>
      </c>
      <c r="P3333" s="5">
        <v>21</v>
      </c>
      <c r="Q3333" s="4">
        <v>4559788.2643567119</v>
      </c>
      <c r="R3333" s="4">
        <v>11314.85156741914</v>
      </c>
      <c r="S3333" s="4">
        <v>2507.7184928034922</v>
      </c>
      <c r="T3333" s="4">
        <v>6.4834709943369084</v>
      </c>
      <c r="U3333" s="6">
        <v>0.96979719188474922</v>
      </c>
      <c r="V3333" s="6">
        <v>0.66438065071286057</v>
      </c>
      <c r="W3333" s="5">
        <v>6</v>
      </c>
      <c r="X3333" s="4">
        <v>93.00373417888197</v>
      </c>
      <c r="Y3333" s="5">
        <v>0</v>
      </c>
      <c r="Z3333" s="4">
        <f t="shared" si="156"/>
        <v>401124.39407498849</v>
      </c>
      <c r="AA3333" s="4">
        <f t="shared" si="157"/>
        <v>8807.1330746156491</v>
      </c>
      <c r="AB3333" s="6">
        <f t="shared" si="158"/>
        <v>0.77836929827480816</v>
      </c>
    </row>
    <row r="3334" spans="1:28" x14ac:dyDescent="0.35">
      <c r="A3334">
        <v>3333</v>
      </c>
      <c r="B3334" s="3">
        <v>45657</v>
      </c>
      <c r="C3334" t="s">
        <v>409</v>
      </c>
      <c r="D3334" t="s">
        <v>26</v>
      </c>
      <c r="E3334" t="s">
        <v>27</v>
      </c>
      <c r="F3334" t="s">
        <v>28</v>
      </c>
      <c r="G3334" s="4">
        <v>8.7969960625261301E-2</v>
      </c>
      <c r="H3334" t="s">
        <v>440</v>
      </c>
      <c r="I3334" t="s">
        <v>441</v>
      </c>
      <c r="J3334" t="s">
        <v>323</v>
      </c>
      <c r="K3334" t="s">
        <v>353</v>
      </c>
      <c r="L3334" t="s">
        <v>354</v>
      </c>
      <c r="M3334" t="s">
        <v>355</v>
      </c>
      <c r="N3334" t="s">
        <v>346</v>
      </c>
      <c r="O3334" s="5">
        <v>1</v>
      </c>
      <c r="P3334" s="5">
        <v>9</v>
      </c>
      <c r="Q3334" s="4">
        <v>9528091.0064766072</v>
      </c>
      <c r="R3334" s="4">
        <v>5123.2075631368207</v>
      </c>
      <c r="S3334" s="4">
        <v>3503.4837924132112</v>
      </c>
      <c r="T3334" s="4">
        <v>8.4352012308539166</v>
      </c>
      <c r="U3334" s="6">
        <v>0.90409577967628862</v>
      </c>
      <c r="V3334" s="6">
        <v>0.76902922071432156</v>
      </c>
      <c r="W3334" s="5">
        <v>5</v>
      </c>
      <c r="X3334" s="4">
        <v>91.50618070054108</v>
      </c>
      <c r="Y3334" s="5">
        <v>0</v>
      </c>
      <c r="Z3334" s="4">
        <f t="shared" si="156"/>
        <v>838185.79067365348</v>
      </c>
      <c r="AA3334" s="4">
        <f t="shared" si="157"/>
        <v>1619.7237707236095</v>
      </c>
      <c r="AB3334" s="6">
        <f t="shared" si="158"/>
        <v>0.31615423555704825</v>
      </c>
    </row>
    <row r="3335" spans="1:28" x14ac:dyDescent="0.35">
      <c r="A3335">
        <v>3334</v>
      </c>
      <c r="B3335" s="3">
        <v>45657</v>
      </c>
      <c r="C3335" t="s">
        <v>409</v>
      </c>
      <c r="D3335" t="s">
        <v>26</v>
      </c>
      <c r="E3335" t="s">
        <v>27</v>
      </c>
      <c r="F3335" t="s">
        <v>28</v>
      </c>
      <c r="G3335" s="4">
        <v>8.7969960625261301E-2</v>
      </c>
      <c r="H3335" t="s">
        <v>440</v>
      </c>
      <c r="I3335" t="s">
        <v>442</v>
      </c>
      <c r="J3335" t="s">
        <v>325</v>
      </c>
      <c r="K3335" t="s">
        <v>343</v>
      </c>
      <c r="L3335" t="s">
        <v>344</v>
      </c>
      <c r="M3335" t="s">
        <v>345</v>
      </c>
      <c r="N3335" t="s">
        <v>346</v>
      </c>
      <c r="O3335" s="5">
        <v>0</v>
      </c>
      <c r="P3335" s="5">
        <v>13</v>
      </c>
      <c r="Q3335" s="4">
        <v>777557.41600119567</v>
      </c>
      <c r="R3335" s="4">
        <v>8061.8697777114139</v>
      </c>
      <c r="S3335" s="4">
        <v>2791.3864170460552</v>
      </c>
      <c r="T3335" s="4">
        <v>6.2963056123523788</v>
      </c>
      <c r="U3335" s="6">
        <v>0.94533602108525572</v>
      </c>
      <c r="V3335" s="6">
        <v>0.60300008259732052</v>
      </c>
      <c r="W3335" s="5">
        <v>6</v>
      </c>
      <c r="X3335" s="4">
        <v>87.810938390292563</v>
      </c>
      <c r="Y3335" s="5">
        <v>0</v>
      </c>
      <c r="Z3335" s="4">
        <f t="shared" si="156"/>
        <v>68401.6952695051</v>
      </c>
      <c r="AA3335" s="4">
        <f t="shared" si="157"/>
        <v>5270.4833606653592</v>
      </c>
      <c r="AB3335" s="6">
        <f t="shared" si="158"/>
        <v>0.65375446465739517</v>
      </c>
    </row>
    <row r="3336" spans="1:28" x14ac:dyDescent="0.35">
      <c r="A3336">
        <v>3335</v>
      </c>
      <c r="B3336" s="3">
        <v>45657</v>
      </c>
      <c r="C3336" t="s">
        <v>409</v>
      </c>
      <c r="D3336" t="s">
        <v>26</v>
      </c>
      <c r="E3336" t="s">
        <v>27</v>
      </c>
      <c r="F3336" t="s">
        <v>28</v>
      </c>
      <c r="G3336" s="4">
        <v>8.7969960625261301E-2</v>
      </c>
      <c r="H3336" t="s">
        <v>440</v>
      </c>
      <c r="I3336" t="s">
        <v>442</v>
      </c>
      <c r="J3336" t="s">
        <v>327</v>
      </c>
      <c r="K3336" t="s">
        <v>361</v>
      </c>
      <c r="L3336" t="s">
        <v>362</v>
      </c>
      <c r="M3336" t="s">
        <v>363</v>
      </c>
      <c r="N3336" t="s">
        <v>338</v>
      </c>
      <c r="O3336" s="5">
        <v>3</v>
      </c>
      <c r="P3336" s="5">
        <v>19</v>
      </c>
      <c r="Q3336" s="4">
        <v>8276006.6466533262</v>
      </c>
      <c r="R3336" s="4">
        <v>23582.05320501361</v>
      </c>
      <c r="S3336" s="4">
        <v>12326.4669225528</v>
      </c>
      <c r="T3336" s="4">
        <v>6.2149339347623087</v>
      </c>
      <c r="U3336" s="6">
        <v>0.97006315118398811</v>
      </c>
      <c r="V3336" s="6">
        <v>0.44769461948770273</v>
      </c>
      <c r="W3336" s="5">
        <v>6</v>
      </c>
      <c r="X3336" s="4">
        <v>85.574962606330885</v>
      </c>
      <c r="Y3336" s="5">
        <v>0</v>
      </c>
      <c r="Z3336" s="4">
        <f t="shared" si="156"/>
        <v>728039.97884049395</v>
      </c>
      <c r="AA3336" s="4">
        <f t="shared" si="157"/>
        <v>11255.58628246081</v>
      </c>
      <c r="AB3336" s="6">
        <f t="shared" si="158"/>
        <v>0.47729458434381961</v>
      </c>
    </row>
    <row r="3337" spans="1:28" x14ac:dyDescent="0.35">
      <c r="A3337">
        <v>3336</v>
      </c>
      <c r="B3337" s="3">
        <v>45657</v>
      </c>
      <c r="C3337" t="s">
        <v>409</v>
      </c>
      <c r="D3337" t="s">
        <v>26</v>
      </c>
      <c r="E3337" t="s">
        <v>27</v>
      </c>
      <c r="F3337" t="s">
        <v>28</v>
      </c>
      <c r="G3337" s="4">
        <v>8.7969960625261301E-2</v>
      </c>
      <c r="H3337" t="s">
        <v>440</v>
      </c>
      <c r="I3337" t="s">
        <v>442</v>
      </c>
      <c r="J3337" t="s">
        <v>329</v>
      </c>
      <c r="K3337" t="s">
        <v>361</v>
      </c>
      <c r="L3337" t="s">
        <v>362</v>
      </c>
      <c r="M3337" t="s">
        <v>363</v>
      </c>
      <c r="N3337" t="s">
        <v>338</v>
      </c>
      <c r="O3337" s="5">
        <v>2</v>
      </c>
      <c r="P3337" s="5">
        <v>23</v>
      </c>
      <c r="Q3337" s="4">
        <v>925719.48584165412</v>
      </c>
      <c r="R3337" s="4">
        <v>15499.945277297729</v>
      </c>
      <c r="S3337" s="4">
        <v>7730.6776845917984</v>
      </c>
      <c r="T3337" s="4">
        <v>11.042055149879999</v>
      </c>
      <c r="U3337" s="6">
        <v>0.97727734672587507</v>
      </c>
      <c r="V3337" s="6">
        <v>0.74182596832101866</v>
      </c>
      <c r="W3337" s="5">
        <v>6</v>
      </c>
      <c r="X3337" s="4">
        <v>98.505085512415533</v>
      </c>
      <c r="Y3337" s="5">
        <v>0</v>
      </c>
      <c r="Z3337" s="4">
        <f t="shared" si="156"/>
        <v>81435.506719527446</v>
      </c>
      <c r="AA3337" s="4">
        <f t="shared" si="157"/>
        <v>7769.2675927059308</v>
      </c>
      <c r="AB3337" s="6">
        <f t="shared" si="158"/>
        <v>0.50124484014052151</v>
      </c>
    </row>
    <row r="3338" spans="1:28" x14ac:dyDescent="0.35">
      <c r="A3338">
        <v>3337</v>
      </c>
      <c r="B3338" s="3">
        <v>45688</v>
      </c>
      <c r="C3338" t="s">
        <v>410</v>
      </c>
      <c r="D3338" t="s">
        <v>9</v>
      </c>
      <c r="E3338" t="s">
        <v>10</v>
      </c>
      <c r="F3338" t="s">
        <v>11</v>
      </c>
      <c r="G3338" s="4">
        <v>0.9907632123284843</v>
      </c>
      <c r="H3338" t="s">
        <v>440</v>
      </c>
      <c r="I3338" t="s">
        <v>441</v>
      </c>
      <c r="J3338" t="s">
        <v>34</v>
      </c>
      <c r="K3338" t="s">
        <v>339</v>
      </c>
      <c r="L3338" t="s">
        <v>336</v>
      </c>
      <c r="M3338" t="s">
        <v>340</v>
      </c>
      <c r="N3338" t="s">
        <v>338</v>
      </c>
      <c r="O3338" s="5">
        <v>2</v>
      </c>
      <c r="P3338" s="5">
        <v>13</v>
      </c>
      <c r="Q3338" s="4">
        <v>6268714.3819420533</v>
      </c>
      <c r="R3338" s="4">
        <v>44011.724100674743</v>
      </c>
      <c r="S3338" s="4">
        <v>21374.614445433719</v>
      </c>
      <c r="T3338" s="4">
        <v>11.70635488960572</v>
      </c>
      <c r="U3338" s="6">
        <v>0.96340152627898812</v>
      </c>
      <c r="V3338" s="6">
        <v>0.36027471201024908</v>
      </c>
      <c r="W3338" s="5">
        <v>7</v>
      </c>
      <c r="X3338" s="4">
        <v>90.909480508130287</v>
      </c>
      <c r="Y3338" s="5">
        <v>0</v>
      </c>
      <c r="Z3338" s="4">
        <f t="shared" si="156"/>
        <v>6210811.5982226776</v>
      </c>
      <c r="AA3338" s="4">
        <f t="shared" si="157"/>
        <v>22637.109655241024</v>
      </c>
      <c r="AB3338" s="6">
        <f t="shared" si="158"/>
        <v>0.5143427147607238</v>
      </c>
    </row>
    <row r="3339" spans="1:28" x14ac:dyDescent="0.35">
      <c r="A3339">
        <v>3338</v>
      </c>
      <c r="B3339" s="3">
        <v>45688</v>
      </c>
      <c r="C3339" t="s">
        <v>410</v>
      </c>
      <c r="D3339" t="s">
        <v>9</v>
      </c>
      <c r="E3339" t="s">
        <v>10</v>
      </c>
      <c r="F3339" t="s">
        <v>11</v>
      </c>
      <c r="G3339" s="4">
        <v>0.9907632123284843</v>
      </c>
      <c r="H3339" t="s">
        <v>440</v>
      </c>
      <c r="I3339" t="s">
        <v>442</v>
      </c>
      <c r="J3339" t="s">
        <v>38</v>
      </c>
      <c r="K3339" t="s">
        <v>356</v>
      </c>
      <c r="L3339" t="s">
        <v>354</v>
      </c>
      <c r="M3339" t="s">
        <v>357</v>
      </c>
      <c r="N3339" t="s">
        <v>338</v>
      </c>
      <c r="O3339" s="5">
        <v>1</v>
      </c>
      <c r="P3339" s="5">
        <v>14</v>
      </c>
      <c r="Q3339" s="4">
        <v>3039373.121561483</v>
      </c>
      <c r="R3339" s="4">
        <v>16609.293436869739</v>
      </c>
      <c r="S3339" s="4">
        <v>8065.8872638703688</v>
      </c>
      <c r="T3339" s="4">
        <v>9.8207296577054013</v>
      </c>
      <c r="U3339" s="6">
        <v>0.99254864917007435</v>
      </c>
      <c r="V3339" s="6">
        <v>0.55469371019988567</v>
      </c>
      <c r="W3339" s="5">
        <v>7</v>
      </c>
      <c r="X3339" s="4">
        <v>94.890585487369464</v>
      </c>
      <c r="Y3339" s="5">
        <v>0</v>
      </c>
      <c r="Z3339" s="4">
        <f t="shared" si="156"/>
        <v>3011299.0773831075</v>
      </c>
      <c r="AA3339" s="4">
        <f t="shared" si="157"/>
        <v>8543.40617299937</v>
      </c>
      <c r="AB3339" s="6">
        <f t="shared" si="158"/>
        <v>0.51437505186310306</v>
      </c>
    </row>
    <row r="3340" spans="1:28" x14ac:dyDescent="0.35">
      <c r="A3340">
        <v>3339</v>
      </c>
      <c r="B3340" s="3">
        <v>45688</v>
      </c>
      <c r="C3340" t="s">
        <v>410</v>
      </c>
      <c r="D3340" t="s">
        <v>9</v>
      </c>
      <c r="E3340" t="s">
        <v>10</v>
      </c>
      <c r="F3340" t="s">
        <v>11</v>
      </c>
      <c r="G3340" s="4">
        <v>0.9907632123284843</v>
      </c>
      <c r="H3340" t="s">
        <v>443</v>
      </c>
      <c r="I3340" t="s">
        <v>441</v>
      </c>
      <c r="J3340" t="s">
        <v>42</v>
      </c>
      <c r="K3340" t="s">
        <v>366</v>
      </c>
      <c r="L3340" t="s">
        <v>362</v>
      </c>
      <c r="M3340" t="s">
        <v>367</v>
      </c>
      <c r="N3340" t="s">
        <v>338</v>
      </c>
      <c r="O3340" s="5">
        <v>2</v>
      </c>
      <c r="P3340" s="5">
        <v>15</v>
      </c>
      <c r="Q3340" s="4">
        <v>2326591.0937013039</v>
      </c>
      <c r="R3340" s="4">
        <v>7177.9539394982967</v>
      </c>
      <c r="S3340" s="4">
        <v>3797.2917760472528</v>
      </c>
      <c r="T3340" s="4">
        <v>5.5155718205824931</v>
      </c>
      <c r="U3340" s="6">
        <v>0.90330363183910023</v>
      </c>
      <c r="V3340" s="6">
        <v>0.74520333445857689</v>
      </c>
      <c r="W3340" s="5">
        <v>5</v>
      </c>
      <c r="X3340" s="4">
        <v>87.528336884557902</v>
      </c>
      <c r="Y3340" s="5">
        <v>0</v>
      </c>
      <c r="Z3340" s="4">
        <f t="shared" si="156"/>
        <v>2305100.8657703456</v>
      </c>
      <c r="AA3340" s="4">
        <f t="shared" si="157"/>
        <v>3380.6621634510439</v>
      </c>
      <c r="AB3340" s="6">
        <f t="shared" si="158"/>
        <v>0.47097852562806153</v>
      </c>
    </row>
    <row r="3341" spans="1:28" x14ac:dyDescent="0.35">
      <c r="A3341">
        <v>3340</v>
      </c>
      <c r="B3341" s="3">
        <v>45688</v>
      </c>
      <c r="C3341" t="s">
        <v>410</v>
      </c>
      <c r="D3341" t="s">
        <v>9</v>
      </c>
      <c r="E3341" t="s">
        <v>10</v>
      </c>
      <c r="F3341" t="s">
        <v>11</v>
      </c>
      <c r="G3341" s="4">
        <v>0.9907632123284843</v>
      </c>
      <c r="H3341" t="s">
        <v>440</v>
      </c>
      <c r="I3341" t="s">
        <v>442</v>
      </c>
      <c r="J3341" t="s">
        <v>46</v>
      </c>
      <c r="K3341" t="s">
        <v>366</v>
      </c>
      <c r="L3341" t="s">
        <v>362</v>
      </c>
      <c r="M3341" t="s">
        <v>367</v>
      </c>
      <c r="N3341" t="s">
        <v>338</v>
      </c>
      <c r="O3341" s="5">
        <v>2</v>
      </c>
      <c r="P3341" s="5">
        <v>25</v>
      </c>
      <c r="Q3341" s="4">
        <v>5627926.7904889304</v>
      </c>
      <c r="R3341" s="4">
        <v>52148.9899769162</v>
      </c>
      <c r="S3341" s="4">
        <v>25619.97006483889</v>
      </c>
      <c r="T3341" s="4">
        <v>7.6854775716783887</v>
      </c>
      <c r="U3341" s="6">
        <v>0.97805924654246268</v>
      </c>
      <c r="V3341" s="6">
        <v>0.79888996637975795</v>
      </c>
      <c r="W3341" s="5">
        <v>8</v>
      </c>
      <c r="X3341" s="4">
        <v>92.426590712825117</v>
      </c>
      <c r="Y3341" s="5">
        <v>0</v>
      </c>
      <c r="Z3341" s="4">
        <f t="shared" si="156"/>
        <v>5575942.8256943496</v>
      </c>
      <c r="AA3341" s="4">
        <f t="shared" si="157"/>
        <v>26529.01991207731</v>
      </c>
      <c r="AB3341" s="6">
        <f t="shared" si="158"/>
        <v>0.50871589121515881</v>
      </c>
    </row>
    <row r="3342" spans="1:28" x14ac:dyDescent="0.35">
      <c r="A3342">
        <v>3341</v>
      </c>
      <c r="B3342" s="3">
        <v>45688</v>
      </c>
      <c r="C3342" t="s">
        <v>410</v>
      </c>
      <c r="D3342" t="s">
        <v>9</v>
      </c>
      <c r="E3342" t="s">
        <v>10</v>
      </c>
      <c r="F3342" t="s">
        <v>11</v>
      </c>
      <c r="G3342" s="4">
        <v>0.9907632123284843</v>
      </c>
      <c r="H3342" t="s">
        <v>440</v>
      </c>
      <c r="I3342" t="s">
        <v>441</v>
      </c>
      <c r="J3342" t="s">
        <v>49</v>
      </c>
      <c r="K3342" t="s">
        <v>335</v>
      </c>
      <c r="L3342" t="s">
        <v>336</v>
      </c>
      <c r="M3342" t="s">
        <v>337</v>
      </c>
      <c r="N3342" t="s">
        <v>338</v>
      </c>
      <c r="O3342" s="5">
        <v>4</v>
      </c>
      <c r="P3342" s="5">
        <v>31</v>
      </c>
      <c r="Q3342" s="4">
        <v>6255797.0071876496</v>
      </c>
      <c r="R3342" s="4">
        <v>111945.3648524046</v>
      </c>
      <c r="S3342" s="4">
        <v>46180.549561800901</v>
      </c>
      <c r="T3342" s="4">
        <v>11.093188409527791</v>
      </c>
      <c r="U3342" s="6">
        <v>0.93333732449079876</v>
      </c>
      <c r="V3342" s="6">
        <v>0.4546128413173281</v>
      </c>
      <c r="W3342" s="5">
        <v>5</v>
      </c>
      <c r="X3342" s="4">
        <v>99.814443842540982</v>
      </c>
      <c r="Y3342" s="5">
        <v>0</v>
      </c>
      <c r="Z3342" s="4">
        <f t="shared" si="156"/>
        <v>6198013.5385161536</v>
      </c>
      <c r="AA3342" s="4">
        <f t="shared" si="157"/>
        <v>65764.815290603699</v>
      </c>
      <c r="AB3342" s="6">
        <f t="shared" si="158"/>
        <v>0.58747242797691468</v>
      </c>
    </row>
    <row r="3343" spans="1:28" x14ac:dyDescent="0.35">
      <c r="A3343">
        <v>3342</v>
      </c>
      <c r="B3343" s="3">
        <v>45688</v>
      </c>
      <c r="C3343" t="s">
        <v>410</v>
      </c>
      <c r="D3343" t="s">
        <v>9</v>
      </c>
      <c r="E3343" t="s">
        <v>10</v>
      </c>
      <c r="F3343" t="s">
        <v>11</v>
      </c>
      <c r="G3343" s="4">
        <v>0.9907632123284843</v>
      </c>
      <c r="H3343" t="s">
        <v>443</v>
      </c>
      <c r="I3343" t="s">
        <v>441</v>
      </c>
      <c r="J3343" t="s">
        <v>53</v>
      </c>
      <c r="K3343" t="s">
        <v>358</v>
      </c>
      <c r="L3343" t="s">
        <v>354</v>
      </c>
      <c r="M3343" t="s">
        <v>359</v>
      </c>
      <c r="N3343" t="s">
        <v>360</v>
      </c>
      <c r="O3343" s="5">
        <v>2</v>
      </c>
      <c r="P3343" s="5">
        <v>23</v>
      </c>
      <c r="Q3343" s="4">
        <v>48910110.266882867</v>
      </c>
      <c r="R3343" s="4">
        <v>93246.700256722208</v>
      </c>
      <c r="S3343" s="4">
        <v>23878.650334938058</v>
      </c>
      <c r="T3343" s="4">
        <v>2.5922868448823548</v>
      </c>
      <c r="U3343" s="6">
        <v>0.96144939953052955</v>
      </c>
      <c r="V3343" s="6">
        <v>0.8103877343316257</v>
      </c>
      <c r="W3343" s="5">
        <v>7</v>
      </c>
      <c r="X3343" s="4">
        <v>91.987980795405733</v>
      </c>
      <c r="Y3343" s="5">
        <v>0</v>
      </c>
      <c r="Z3343" s="4">
        <f t="shared" si="156"/>
        <v>48458337.963357247</v>
      </c>
      <c r="AA3343" s="4">
        <f t="shared" si="157"/>
        <v>69368.049921784142</v>
      </c>
      <c r="AB3343" s="6">
        <f t="shared" si="158"/>
        <v>0.74391962107831655</v>
      </c>
    </row>
    <row r="3344" spans="1:28" x14ac:dyDescent="0.35">
      <c r="A3344">
        <v>3343</v>
      </c>
      <c r="B3344" s="3">
        <v>45688</v>
      </c>
      <c r="C3344" t="s">
        <v>410</v>
      </c>
      <c r="D3344" t="s">
        <v>9</v>
      </c>
      <c r="E3344" t="s">
        <v>10</v>
      </c>
      <c r="F3344" t="s">
        <v>11</v>
      </c>
      <c r="G3344" s="4">
        <v>0.9907632123284843</v>
      </c>
      <c r="H3344" t="s">
        <v>443</v>
      </c>
      <c r="I3344" t="s">
        <v>441</v>
      </c>
      <c r="J3344" t="s">
        <v>56</v>
      </c>
      <c r="K3344" t="s">
        <v>353</v>
      </c>
      <c r="L3344" t="s">
        <v>354</v>
      </c>
      <c r="M3344" t="s">
        <v>355</v>
      </c>
      <c r="N3344" t="s">
        <v>346</v>
      </c>
      <c r="O3344" s="5">
        <v>3</v>
      </c>
      <c r="P3344" s="5">
        <v>27</v>
      </c>
      <c r="Q3344" s="4">
        <v>9734562.1235890016</v>
      </c>
      <c r="R3344" s="4">
        <v>67439.500996739967</v>
      </c>
      <c r="S3344" s="4">
        <v>27494.4466945575</v>
      </c>
      <c r="T3344" s="4">
        <v>6.5451848149319583</v>
      </c>
      <c r="U3344" s="6">
        <v>0.98707850763245208</v>
      </c>
      <c r="V3344" s="6">
        <v>0.75394733736933717</v>
      </c>
      <c r="W3344" s="5">
        <v>7</v>
      </c>
      <c r="X3344" s="4">
        <v>97.69690507417809</v>
      </c>
      <c r="Y3344" s="5">
        <v>0</v>
      </c>
      <c r="Z3344" s="4">
        <f t="shared" si="156"/>
        <v>9644646.0401782319</v>
      </c>
      <c r="AA3344" s="4">
        <f t="shared" si="157"/>
        <v>39945.054302182471</v>
      </c>
      <c r="AB3344" s="6">
        <f t="shared" si="158"/>
        <v>0.59230945828192616</v>
      </c>
    </row>
    <row r="3345" spans="1:28" x14ac:dyDescent="0.35">
      <c r="A3345">
        <v>3344</v>
      </c>
      <c r="B3345" s="3">
        <v>45688</v>
      </c>
      <c r="C3345" t="s">
        <v>410</v>
      </c>
      <c r="D3345" t="s">
        <v>9</v>
      </c>
      <c r="E3345" t="s">
        <v>10</v>
      </c>
      <c r="F3345" t="s">
        <v>11</v>
      </c>
      <c r="G3345" s="4">
        <v>0.9907632123284843</v>
      </c>
      <c r="H3345" t="s">
        <v>443</v>
      </c>
      <c r="I3345" t="s">
        <v>441</v>
      </c>
      <c r="J3345" t="s">
        <v>59</v>
      </c>
      <c r="K3345" t="s">
        <v>347</v>
      </c>
      <c r="L3345" t="s">
        <v>344</v>
      </c>
      <c r="M3345" t="s">
        <v>348</v>
      </c>
      <c r="N3345" t="s">
        <v>349</v>
      </c>
      <c r="O3345" s="5">
        <v>0</v>
      </c>
      <c r="P3345" s="5">
        <v>7</v>
      </c>
      <c r="Q3345" s="4">
        <v>916414.79853400833</v>
      </c>
      <c r="R3345" s="4">
        <v>1542.540746181357</v>
      </c>
      <c r="S3345" s="4">
        <v>109.81791167138729</v>
      </c>
      <c r="T3345" s="4">
        <v>5.5589558598526674</v>
      </c>
      <c r="U3345" s="6">
        <v>0.91082474087486132</v>
      </c>
      <c r="V3345" s="6">
        <v>0.78607246772401174</v>
      </c>
      <c r="W3345" s="5">
        <v>4</v>
      </c>
      <c r="X3345" s="4">
        <v>92.851010247466832</v>
      </c>
      <c r="Y3345" s="5">
        <v>0</v>
      </c>
      <c r="Z3345" s="4">
        <f t="shared" si="156"/>
        <v>907950.06962091487</v>
      </c>
      <c r="AA3345" s="4">
        <f t="shared" si="157"/>
        <v>1432.7228345099697</v>
      </c>
      <c r="AB3345" s="6">
        <f t="shared" si="158"/>
        <v>0.92880712425701073</v>
      </c>
    </row>
    <row r="3346" spans="1:28" x14ac:dyDescent="0.35">
      <c r="A3346">
        <v>3345</v>
      </c>
      <c r="B3346" s="3">
        <v>45688</v>
      </c>
      <c r="C3346" t="s">
        <v>410</v>
      </c>
      <c r="D3346" t="s">
        <v>9</v>
      </c>
      <c r="E3346" t="s">
        <v>10</v>
      </c>
      <c r="F3346" t="s">
        <v>11</v>
      </c>
      <c r="G3346" s="4">
        <v>0.9907632123284843</v>
      </c>
      <c r="H3346" t="s">
        <v>440</v>
      </c>
      <c r="I3346" t="s">
        <v>444</v>
      </c>
      <c r="J3346" t="s">
        <v>62</v>
      </c>
      <c r="K3346" t="s">
        <v>356</v>
      </c>
      <c r="L3346" t="s">
        <v>354</v>
      </c>
      <c r="M3346" t="s">
        <v>357</v>
      </c>
      <c r="N3346" t="s">
        <v>338</v>
      </c>
      <c r="O3346" s="5">
        <v>0</v>
      </c>
      <c r="P3346" s="5">
        <v>20</v>
      </c>
      <c r="Q3346" s="4">
        <v>1325815.0561294961</v>
      </c>
      <c r="R3346" s="4">
        <v>6607.98105797889</v>
      </c>
      <c r="S3346" s="4">
        <v>1924.9231921923149</v>
      </c>
      <c r="T3346" s="4">
        <v>8.7672611467262325</v>
      </c>
      <c r="U3346" s="6">
        <v>0.94148570317974623</v>
      </c>
      <c r="V3346" s="6">
        <v>0.32022226876064031</v>
      </c>
      <c r="W3346" s="5">
        <v>6</v>
      </c>
      <c r="X3346" s="4">
        <v>84.866620523898305</v>
      </c>
      <c r="Y3346" s="5">
        <v>0</v>
      </c>
      <c r="Z3346" s="4">
        <f t="shared" si="156"/>
        <v>1313568.7839643292</v>
      </c>
      <c r="AA3346" s="4">
        <f t="shared" si="157"/>
        <v>4683.0578657865753</v>
      </c>
      <c r="AB3346" s="6">
        <f t="shared" si="158"/>
        <v>0.70869722910781618</v>
      </c>
    </row>
    <row r="3347" spans="1:28" x14ac:dyDescent="0.35">
      <c r="A3347">
        <v>3346</v>
      </c>
      <c r="B3347" s="3">
        <v>45688</v>
      </c>
      <c r="C3347" t="s">
        <v>410</v>
      </c>
      <c r="D3347" t="s">
        <v>9</v>
      </c>
      <c r="E3347" t="s">
        <v>10</v>
      </c>
      <c r="F3347" t="s">
        <v>11</v>
      </c>
      <c r="G3347" s="4">
        <v>0.9907632123284843</v>
      </c>
      <c r="H3347" t="s">
        <v>440</v>
      </c>
      <c r="I3347" t="s">
        <v>441</v>
      </c>
      <c r="J3347" t="s">
        <v>65</v>
      </c>
      <c r="K3347" t="s">
        <v>347</v>
      </c>
      <c r="L3347" t="s">
        <v>344</v>
      </c>
      <c r="M3347" t="s">
        <v>348</v>
      </c>
      <c r="N3347" t="s">
        <v>349</v>
      </c>
      <c r="O3347" s="5">
        <v>1</v>
      </c>
      <c r="P3347" s="5">
        <v>14</v>
      </c>
      <c r="Q3347" s="4">
        <v>3343418.1767119151</v>
      </c>
      <c r="R3347" s="4">
        <v>13352.45404588541</v>
      </c>
      <c r="S3347" s="4">
        <v>5510.4782217905286</v>
      </c>
      <c r="T3347" s="4">
        <v>7.1018597213713219</v>
      </c>
      <c r="U3347" s="6">
        <v>0.95648159223571594</v>
      </c>
      <c r="V3347" s="6">
        <v>0.61047606592722037</v>
      </c>
      <c r="W3347" s="5">
        <v>8</v>
      </c>
      <c r="X3347" s="4">
        <v>94.044395003159323</v>
      </c>
      <c r="Y3347" s="5">
        <v>0</v>
      </c>
      <c r="Z3347" s="4">
        <f t="shared" si="156"/>
        <v>3312535.7329165409</v>
      </c>
      <c r="AA3347" s="4">
        <f t="shared" si="157"/>
        <v>7841.9758240948813</v>
      </c>
      <c r="AB3347" s="6">
        <f t="shared" si="158"/>
        <v>0.58730595867591884</v>
      </c>
    </row>
    <row r="3348" spans="1:28" x14ac:dyDescent="0.35">
      <c r="A3348">
        <v>3347</v>
      </c>
      <c r="B3348" s="3">
        <v>45688</v>
      </c>
      <c r="C3348" t="s">
        <v>410</v>
      </c>
      <c r="D3348" t="s">
        <v>9</v>
      </c>
      <c r="E3348" t="s">
        <v>10</v>
      </c>
      <c r="F3348" t="s">
        <v>11</v>
      </c>
      <c r="G3348" s="4">
        <v>0.9907632123284843</v>
      </c>
      <c r="H3348" t="s">
        <v>440</v>
      </c>
      <c r="I3348" t="s">
        <v>442</v>
      </c>
      <c r="J3348" t="s">
        <v>67</v>
      </c>
      <c r="K3348" t="s">
        <v>335</v>
      </c>
      <c r="L3348" t="s">
        <v>336</v>
      </c>
      <c r="M3348" t="s">
        <v>337</v>
      </c>
      <c r="N3348" t="s">
        <v>338</v>
      </c>
      <c r="O3348" s="5">
        <v>2</v>
      </c>
      <c r="P3348" s="5">
        <v>29</v>
      </c>
      <c r="Q3348" s="4">
        <v>22013949.363814522</v>
      </c>
      <c r="R3348" s="4">
        <v>159206.2841773268</v>
      </c>
      <c r="S3348" s="4">
        <v>49209.5290308396</v>
      </c>
      <c r="T3348" s="4">
        <v>12.42800398767791</v>
      </c>
      <c r="U3348" s="6">
        <v>0.89985910124594037</v>
      </c>
      <c r="V3348" s="6">
        <v>0.61083790169894725</v>
      </c>
      <c r="W3348" s="5">
        <v>5</v>
      </c>
      <c r="X3348" s="4">
        <v>100</v>
      </c>
      <c r="Y3348" s="5">
        <v>0</v>
      </c>
      <c r="Z3348" s="4">
        <f t="shared" si="156"/>
        <v>21810611.18772947</v>
      </c>
      <c r="AA3348" s="4">
        <f t="shared" si="157"/>
        <v>109996.75514648721</v>
      </c>
      <c r="AB3348" s="6">
        <f t="shared" si="158"/>
        <v>0.69090711911830605</v>
      </c>
    </row>
    <row r="3349" spans="1:28" x14ac:dyDescent="0.35">
      <c r="A3349">
        <v>3348</v>
      </c>
      <c r="B3349" s="3">
        <v>45688</v>
      </c>
      <c r="C3349" t="s">
        <v>410</v>
      </c>
      <c r="D3349" t="s">
        <v>9</v>
      </c>
      <c r="E3349" t="s">
        <v>10</v>
      </c>
      <c r="F3349" t="s">
        <v>11</v>
      </c>
      <c r="G3349" s="4">
        <v>0.9907632123284843</v>
      </c>
      <c r="H3349" t="s">
        <v>443</v>
      </c>
      <c r="I3349" t="s">
        <v>444</v>
      </c>
      <c r="J3349" t="s">
        <v>70</v>
      </c>
      <c r="K3349" t="s">
        <v>341</v>
      </c>
      <c r="L3349" t="s">
        <v>336</v>
      </c>
      <c r="M3349" t="s">
        <v>342</v>
      </c>
      <c r="N3349" t="s">
        <v>338</v>
      </c>
      <c r="O3349" s="5">
        <v>0</v>
      </c>
      <c r="P3349" s="5">
        <v>13</v>
      </c>
      <c r="Q3349" s="4">
        <v>352487.71763352369</v>
      </c>
      <c r="R3349" s="4">
        <v>5809.6172966505401</v>
      </c>
      <c r="S3349" s="4">
        <v>854.83382428414393</v>
      </c>
      <c r="T3349" s="4">
        <v>6.4430907064371823</v>
      </c>
      <c r="U3349" s="6">
        <v>0.97416516736438397</v>
      </c>
      <c r="V3349" s="6">
        <v>0.75344010012938845</v>
      </c>
      <c r="W3349" s="5">
        <v>7</v>
      </c>
      <c r="X3349" s="4">
        <v>85.107704468938891</v>
      </c>
      <c r="Y3349" s="5">
        <v>0</v>
      </c>
      <c r="Z3349" s="4">
        <f t="shared" si="156"/>
        <v>349231.86342892563</v>
      </c>
      <c r="AA3349" s="4">
        <f t="shared" si="157"/>
        <v>4954.7834723663964</v>
      </c>
      <c r="AB3349" s="6">
        <f t="shared" si="158"/>
        <v>0.85285884067148676</v>
      </c>
    </row>
    <row r="3350" spans="1:28" x14ac:dyDescent="0.35">
      <c r="A3350">
        <v>3349</v>
      </c>
      <c r="B3350" s="3">
        <v>45688</v>
      </c>
      <c r="C3350" t="s">
        <v>410</v>
      </c>
      <c r="D3350" t="s">
        <v>9</v>
      </c>
      <c r="E3350" t="s">
        <v>10</v>
      </c>
      <c r="F3350" t="s">
        <v>11</v>
      </c>
      <c r="G3350" s="4">
        <v>0.9907632123284843</v>
      </c>
      <c r="H3350" t="s">
        <v>440</v>
      </c>
      <c r="I3350" t="s">
        <v>441</v>
      </c>
      <c r="J3350" t="s">
        <v>72</v>
      </c>
      <c r="K3350" t="s">
        <v>339</v>
      </c>
      <c r="L3350" t="s">
        <v>336</v>
      </c>
      <c r="M3350" t="s">
        <v>340</v>
      </c>
      <c r="N3350" t="s">
        <v>338</v>
      </c>
      <c r="O3350" s="5">
        <v>1</v>
      </c>
      <c r="P3350" s="5">
        <v>9</v>
      </c>
      <c r="Q3350" s="4">
        <v>2672583.507644631</v>
      </c>
      <c r="R3350" s="4">
        <v>12631.388424954799</v>
      </c>
      <c r="S3350" s="4">
        <v>5968.8150663049901</v>
      </c>
      <c r="T3350" s="4">
        <v>10.918736832504919</v>
      </c>
      <c r="U3350" s="6">
        <v>0.95060091106766331</v>
      </c>
      <c r="V3350" s="6">
        <v>0.70741028968557063</v>
      </c>
      <c r="W3350" s="5">
        <v>6</v>
      </c>
      <c r="X3350" s="4">
        <v>98.009658347697723</v>
      </c>
      <c r="Y3350" s="5">
        <v>0</v>
      </c>
      <c r="Z3350" s="4">
        <f t="shared" si="156"/>
        <v>2647897.4212501231</v>
      </c>
      <c r="AA3350" s="4">
        <f t="shared" si="157"/>
        <v>6662.5733586498091</v>
      </c>
      <c r="AB3350" s="6">
        <f t="shared" si="158"/>
        <v>0.52746167994383808</v>
      </c>
    </row>
    <row r="3351" spans="1:28" x14ac:dyDescent="0.35">
      <c r="A3351">
        <v>3350</v>
      </c>
      <c r="B3351" s="3">
        <v>45688</v>
      </c>
      <c r="C3351" t="s">
        <v>410</v>
      </c>
      <c r="D3351" t="s">
        <v>9</v>
      </c>
      <c r="E3351" t="s">
        <v>10</v>
      </c>
      <c r="F3351" t="s">
        <v>11</v>
      </c>
      <c r="G3351" s="4">
        <v>0.9907632123284843</v>
      </c>
      <c r="H3351" t="s">
        <v>440</v>
      </c>
      <c r="I3351" t="s">
        <v>441</v>
      </c>
      <c r="J3351" t="s">
        <v>74</v>
      </c>
      <c r="K3351" t="s">
        <v>358</v>
      </c>
      <c r="L3351" t="s">
        <v>354</v>
      </c>
      <c r="M3351" t="s">
        <v>359</v>
      </c>
      <c r="N3351" t="s">
        <v>360</v>
      </c>
      <c r="O3351" s="5">
        <v>1</v>
      </c>
      <c r="P3351" s="5">
        <v>22</v>
      </c>
      <c r="Q3351" s="4">
        <v>6409564.4704765398</v>
      </c>
      <c r="R3351" s="4">
        <v>27312.452335076068</v>
      </c>
      <c r="S3351" s="4">
        <v>9912.7147753631289</v>
      </c>
      <c r="T3351" s="4">
        <v>8.2466570945319404</v>
      </c>
      <c r="U3351" s="6">
        <v>0.97150735324800108</v>
      </c>
      <c r="V3351" s="6">
        <v>0.68983060427012111</v>
      </c>
      <c r="W3351" s="5">
        <v>7</v>
      </c>
      <c r="X3351" s="4">
        <v>95.10606149487252</v>
      </c>
      <c r="Y3351" s="5">
        <v>0</v>
      </c>
      <c r="Z3351" s="4">
        <f t="shared" si="156"/>
        <v>6350360.6843958572</v>
      </c>
      <c r="AA3351" s="4">
        <f t="shared" si="157"/>
        <v>17399.737559712939</v>
      </c>
      <c r="AB3351" s="6">
        <f t="shared" si="158"/>
        <v>0.63706244119892863</v>
      </c>
    </row>
    <row r="3352" spans="1:28" x14ac:dyDescent="0.35">
      <c r="A3352">
        <v>3351</v>
      </c>
      <c r="B3352" s="3">
        <v>45688</v>
      </c>
      <c r="C3352" t="s">
        <v>410</v>
      </c>
      <c r="D3352" t="s">
        <v>9</v>
      </c>
      <c r="E3352" t="s">
        <v>10</v>
      </c>
      <c r="F3352" t="s">
        <v>11</v>
      </c>
      <c r="G3352" s="4">
        <v>0.9907632123284843</v>
      </c>
      <c r="H3352" t="s">
        <v>443</v>
      </c>
      <c r="I3352" t="s">
        <v>444</v>
      </c>
      <c r="J3352" t="s">
        <v>76</v>
      </c>
      <c r="K3352" t="s">
        <v>350</v>
      </c>
      <c r="L3352" t="s">
        <v>344</v>
      </c>
      <c r="M3352" t="s">
        <v>351</v>
      </c>
      <c r="N3352" t="s">
        <v>352</v>
      </c>
      <c r="O3352" s="5">
        <v>2</v>
      </c>
      <c r="P3352" s="5">
        <v>25</v>
      </c>
      <c r="Q3352" s="4">
        <v>12419847.490444491</v>
      </c>
      <c r="R3352" s="4">
        <v>58828.45318116009</v>
      </c>
      <c r="S3352" s="4">
        <v>18139.826562241429</v>
      </c>
      <c r="T3352" s="4">
        <v>2.3039895598343341</v>
      </c>
      <c r="U3352" s="6">
        <v>0.92364188602380015</v>
      </c>
      <c r="V3352" s="6">
        <v>0.89233718797298089</v>
      </c>
      <c r="W3352" s="5">
        <v>8</v>
      </c>
      <c r="X3352" s="4">
        <v>85.146492085135321</v>
      </c>
      <c r="Y3352" s="5">
        <v>0</v>
      </c>
      <c r="Z3352" s="4">
        <f t="shared" si="156"/>
        <v>12305127.996262647</v>
      </c>
      <c r="AA3352" s="4">
        <f t="shared" si="157"/>
        <v>40688.626618918657</v>
      </c>
      <c r="AB3352" s="6">
        <f t="shared" si="158"/>
        <v>0.69164875869877973</v>
      </c>
    </row>
    <row r="3353" spans="1:28" x14ac:dyDescent="0.35">
      <c r="A3353">
        <v>3352</v>
      </c>
      <c r="B3353" s="3">
        <v>45688</v>
      </c>
      <c r="C3353" t="s">
        <v>410</v>
      </c>
      <c r="D3353" t="s">
        <v>9</v>
      </c>
      <c r="E3353" t="s">
        <v>10</v>
      </c>
      <c r="F3353" t="s">
        <v>11</v>
      </c>
      <c r="G3353" s="4">
        <v>0.9907632123284843</v>
      </c>
      <c r="H3353" t="s">
        <v>440</v>
      </c>
      <c r="I3353" t="s">
        <v>441</v>
      </c>
      <c r="J3353" t="s">
        <v>78</v>
      </c>
      <c r="K3353" t="s">
        <v>361</v>
      </c>
      <c r="L3353" t="s">
        <v>362</v>
      </c>
      <c r="M3353" t="s">
        <v>363</v>
      </c>
      <c r="N3353" t="s">
        <v>338</v>
      </c>
      <c r="O3353" s="5">
        <v>2</v>
      </c>
      <c r="P3353" s="5">
        <v>27</v>
      </c>
      <c r="Q3353" s="4">
        <v>8469169.1981410235</v>
      </c>
      <c r="R3353" s="4">
        <v>70232.654277082387</v>
      </c>
      <c r="S3353" s="4">
        <v>28478.404140239079</v>
      </c>
      <c r="T3353" s="4">
        <v>9.6734886158109905</v>
      </c>
      <c r="U3353" s="6">
        <v>0.98859814356288211</v>
      </c>
      <c r="V3353" s="6">
        <v>0.70327039386018508</v>
      </c>
      <c r="W3353" s="5">
        <v>7</v>
      </c>
      <c r="X3353" s="4">
        <v>82.293315809640717</v>
      </c>
      <c r="Y3353" s="5">
        <v>0</v>
      </c>
      <c r="Z3353" s="4">
        <f t="shared" si="156"/>
        <v>8390941.2805036549</v>
      </c>
      <c r="AA3353" s="4">
        <f t="shared" si="157"/>
        <v>41754.250136843308</v>
      </c>
      <c r="AB3353" s="6">
        <f t="shared" si="158"/>
        <v>0.59451334378043197</v>
      </c>
    </row>
    <row r="3354" spans="1:28" x14ac:dyDescent="0.35">
      <c r="A3354">
        <v>3353</v>
      </c>
      <c r="B3354" s="3">
        <v>45688</v>
      </c>
      <c r="C3354" t="s">
        <v>410</v>
      </c>
      <c r="D3354" t="s">
        <v>9</v>
      </c>
      <c r="E3354" t="s">
        <v>10</v>
      </c>
      <c r="F3354" t="s">
        <v>11</v>
      </c>
      <c r="G3354" s="4">
        <v>0.9907632123284843</v>
      </c>
      <c r="H3354" t="s">
        <v>440</v>
      </c>
      <c r="I3354" t="s">
        <v>444</v>
      </c>
      <c r="J3354" t="s">
        <v>83</v>
      </c>
      <c r="K3354" t="s">
        <v>364</v>
      </c>
      <c r="L3354" t="s">
        <v>362</v>
      </c>
      <c r="M3354" t="s">
        <v>365</v>
      </c>
      <c r="N3354" t="s">
        <v>349</v>
      </c>
      <c r="O3354" s="5">
        <v>0</v>
      </c>
      <c r="P3354" s="5">
        <v>20</v>
      </c>
      <c r="Q3354" s="4">
        <v>1663607.623427582</v>
      </c>
      <c r="R3354" s="4">
        <v>5678.4057513578946</v>
      </c>
      <c r="S3354" s="4">
        <v>978.05490043105556</v>
      </c>
      <c r="T3354" s="4">
        <v>7.3284353096268946</v>
      </c>
      <c r="U3354" s="6">
        <v>0.92474961392771116</v>
      </c>
      <c r="V3354" s="6">
        <v>0.63799982258015953</v>
      </c>
      <c r="W3354" s="5">
        <v>5</v>
      </c>
      <c r="X3354" s="4">
        <v>94.106236893454906</v>
      </c>
      <c r="Y3354" s="5">
        <v>0</v>
      </c>
      <c r="Z3354" s="4">
        <f t="shared" si="156"/>
        <v>1648241.2330412664</v>
      </c>
      <c r="AA3354" s="4">
        <f t="shared" si="157"/>
        <v>4700.3508509268395</v>
      </c>
      <c r="AB3354" s="6">
        <f t="shared" si="158"/>
        <v>0.82775889162249994</v>
      </c>
    </row>
    <row r="3355" spans="1:28" x14ac:dyDescent="0.35">
      <c r="A3355">
        <v>3354</v>
      </c>
      <c r="B3355" s="3">
        <v>45688</v>
      </c>
      <c r="C3355" t="s">
        <v>410</v>
      </c>
      <c r="D3355" t="s">
        <v>9</v>
      </c>
      <c r="E3355" t="s">
        <v>10</v>
      </c>
      <c r="F3355" t="s">
        <v>11</v>
      </c>
      <c r="G3355" s="4">
        <v>0.9907632123284843</v>
      </c>
      <c r="H3355" t="s">
        <v>440</v>
      </c>
      <c r="I3355" t="s">
        <v>442</v>
      </c>
      <c r="J3355" t="s">
        <v>85</v>
      </c>
      <c r="K3355" t="s">
        <v>350</v>
      </c>
      <c r="L3355" t="s">
        <v>344</v>
      </c>
      <c r="M3355" t="s">
        <v>351</v>
      </c>
      <c r="N3355" t="s">
        <v>352</v>
      </c>
      <c r="O3355" s="5">
        <v>4</v>
      </c>
      <c r="P3355" s="5">
        <v>17</v>
      </c>
      <c r="Q3355" s="4">
        <v>16956306.548470959</v>
      </c>
      <c r="R3355" s="4">
        <v>288223.38514274958</v>
      </c>
      <c r="S3355" s="4">
        <v>92237.95414804852</v>
      </c>
      <c r="T3355" s="4">
        <v>8.390223558038123</v>
      </c>
      <c r="U3355" s="6">
        <v>0.9414180103027967</v>
      </c>
      <c r="V3355" s="6">
        <v>0.51984660911766944</v>
      </c>
      <c r="W3355" s="5">
        <v>4</v>
      </c>
      <c r="X3355" s="4">
        <v>92.947489034566601</v>
      </c>
      <c r="Y3355" s="5">
        <v>0</v>
      </c>
      <c r="Z3355" s="4">
        <f t="shared" si="156"/>
        <v>16799684.745189603</v>
      </c>
      <c r="AA3355" s="4">
        <f t="shared" si="157"/>
        <v>195985.43099470105</v>
      </c>
      <c r="AB3355" s="6">
        <f t="shared" si="158"/>
        <v>0.67997754900295315</v>
      </c>
    </row>
    <row r="3356" spans="1:28" x14ac:dyDescent="0.35">
      <c r="A3356">
        <v>3355</v>
      </c>
      <c r="B3356" s="3">
        <v>45688</v>
      </c>
      <c r="C3356" t="s">
        <v>410</v>
      </c>
      <c r="D3356" t="s">
        <v>9</v>
      </c>
      <c r="E3356" t="s">
        <v>10</v>
      </c>
      <c r="F3356" t="s">
        <v>11</v>
      </c>
      <c r="G3356" s="4">
        <v>0.9907632123284843</v>
      </c>
      <c r="H3356" t="s">
        <v>443</v>
      </c>
      <c r="I3356" t="s">
        <v>441</v>
      </c>
      <c r="J3356" t="s">
        <v>87</v>
      </c>
      <c r="K3356" t="s">
        <v>343</v>
      </c>
      <c r="L3356" t="s">
        <v>344</v>
      </c>
      <c r="M3356" t="s">
        <v>345</v>
      </c>
      <c r="N3356" t="s">
        <v>346</v>
      </c>
      <c r="O3356" s="5">
        <v>4</v>
      </c>
      <c r="P3356" s="5">
        <v>17</v>
      </c>
      <c r="Q3356" s="4">
        <v>8943405.7706288677</v>
      </c>
      <c r="R3356" s="4">
        <v>44777.458894644573</v>
      </c>
      <c r="S3356" s="4">
        <v>19431.81719544507</v>
      </c>
      <c r="T3356" s="4">
        <v>4.5617675344246713</v>
      </c>
      <c r="U3356" s="6">
        <v>0.97788507426212345</v>
      </c>
      <c r="V3356" s="6">
        <v>0.82227117928319304</v>
      </c>
      <c r="W3356" s="5">
        <v>4</v>
      </c>
      <c r="X3356" s="4">
        <v>97.664631936505174</v>
      </c>
      <c r="Y3356" s="5">
        <v>0</v>
      </c>
      <c r="Z3356" s="4">
        <f t="shared" si="156"/>
        <v>8860797.4304653611</v>
      </c>
      <c r="AA3356" s="4">
        <f t="shared" si="157"/>
        <v>25345.641699199503</v>
      </c>
      <c r="AB3356" s="6">
        <f t="shared" si="158"/>
        <v>0.56603573147896669</v>
      </c>
    </row>
    <row r="3357" spans="1:28" x14ac:dyDescent="0.35">
      <c r="A3357">
        <v>3356</v>
      </c>
      <c r="B3357" s="3">
        <v>45688</v>
      </c>
      <c r="C3357" t="s">
        <v>410</v>
      </c>
      <c r="D3357" t="s">
        <v>12</v>
      </c>
      <c r="E3357" t="s">
        <v>13</v>
      </c>
      <c r="F3357" t="s">
        <v>14</v>
      </c>
      <c r="G3357" s="4">
        <v>1.0011118969807431</v>
      </c>
      <c r="H3357" t="s">
        <v>440</v>
      </c>
      <c r="I3357" t="s">
        <v>441</v>
      </c>
      <c r="J3357" t="s">
        <v>89</v>
      </c>
      <c r="K3357" t="s">
        <v>366</v>
      </c>
      <c r="L3357" t="s">
        <v>362</v>
      </c>
      <c r="M3357" t="s">
        <v>367</v>
      </c>
      <c r="N3357" t="s">
        <v>338</v>
      </c>
      <c r="O3357" s="5">
        <v>1</v>
      </c>
      <c r="P3357" s="5">
        <v>19</v>
      </c>
      <c r="Q3357" s="4">
        <v>8651287.8326075189</v>
      </c>
      <c r="R3357" s="4">
        <v>37180.701158365853</v>
      </c>
      <c r="S3357" s="4">
        <v>18603.170449329238</v>
      </c>
      <c r="T3357" s="4">
        <v>7.8608284162737441</v>
      </c>
      <c r="U3357" s="6">
        <v>0.95527258447716457</v>
      </c>
      <c r="V3357" s="6">
        <v>0.56231656791085227</v>
      </c>
      <c r="W3357" s="5">
        <v>5</v>
      </c>
      <c r="X3357" s="4">
        <v>93.222239792487258</v>
      </c>
      <c r="Y3357" s="5">
        <v>0</v>
      </c>
      <c r="Z3357" s="4">
        <f t="shared" si="156"/>
        <v>8660907.173428135</v>
      </c>
      <c r="AA3357" s="4">
        <f t="shared" si="157"/>
        <v>18577.530709036615</v>
      </c>
      <c r="AB3357" s="6">
        <f t="shared" si="158"/>
        <v>0.49965520095783811</v>
      </c>
    </row>
    <row r="3358" spans="1:28" x14ac:dyDescent="0.35">
      <c r="A3358">
        <v>3357</v>
      </c>
      <c r="B3358" s="3">
        <v>45688</v>
      </c>
      <c r="C3358" t="s">
        <v>410</v>
      </c>
      <c r="D3358" t="s">
        <v>12</v>
      </c>
      <c r="E3358" t="s">
        <v>13</v>
      </c>
      <c r="F3358" t="s">
        <v>14</v>
      </c>
      <c r="G3358" s="4">
        <v>1.0011118969807431</v>
      </c>
      <c r="H3358" t="s">
        <v>440</v>
      </c>
      <c r="I3358" t="s">
        <v>441</v>
      </c>
      <c r="J3358" t="s">
        <v>91</v>
      </c>
      <c r="K3358" t="s">
        <v>364</v>
      </c>
      <c r="L3358" t="s">
        <v>362</v>
      </c>
      <c r="M3358" t="s">
        <v>365</v>
      </c>
      <c r="N3358" t="s">
        <v>349</v>
      </c>
      <c r="O3358" s="5">
        <v>2</v>
      </c>
      <c r="P3358" s="5">
        <v>30</v>
      </c>
      <c r="Q3358" s="4">
        <v>8994250.4294963013</v>
      </c>
      <c r="R3358" s="4">
        <v>86948.662663281808</v>
      </c>
      <c r="S3358" s="4">
        <v>34251.464121771773</v>
      </c>
      <c r="T3358" s="4">
        <v>10.391162042032629</v>
      </c>
      <c r="U3358" s="6">
        <v>0.99213836269585953</v>
      </c>
      <c r="V3358" s="6">
        <v>0.56425657739214552</v>
      </c>
      <c r="W3358" s="5">
        <v>5</v>
      </c>
      <c r="X3358" s="4">
        <v>95.614993290192118</v>
      </c>
      <c r="Y3358" s="5">
        <v>0</v>
      </c>
      <c r="Z3358" s="4">
        <f t="shared" si="156"/>
        <v>9004251.1093929056</v>
      </c>
      <c r="AA3358" s="4">
        <f t="shared" si="157"/>
        <v>52697.198541510035</v>
      </c>
      <c r="AB3358" s="6">
        <f t="shared" si="158"/>
        <v>0.6060725596848533</v>
      </c>
    </row>
    <row r="3359" spans="1:28" x14ac:dyDescent="0.35">
      <c r="A3359">
        <v>3358</v>
      </c>
      <c r="B3359" s="3">
        <v>45688</v>
      </c>
      <c r="C3359" t="s">
        <v>410</v>
      </c>
      <c r="D3359" t="s">
        <v>12</v>
      </c>
      <c r="E3359" t="s">
        <v>13</v>
      </c>
      <c r="F3359" t="s">
        <v>14</v>
      </c>
      <c r="G3359" s="4">
        <v>1.0011118969807431</v>
      </c>
      <c r="H3359" t="s">
        <v>440</v>
      </c>
      <c r="I3359" t="s">
        <v>441</v>
      </c>
      <c r="J3359" t="s">
        <v>93</v>
      </c>
      <c r="K3359" t="s">
        <v>350</v>
      </c>
      <c r="L3359" t="s">
        <v>344</v>
      </c>
      <c r="M3359" t="s">
        <v>351</v>
      </c>
      <c r="N3359" t="s">
        <v>352</v>
      </c>
      <c r="O3359" s="5">
        <v>2</v>
      </c>
      <c r="P3359" s="5">
        <v>28</v>
      </c>
      <c r="Q3359" s="4">
        <v>11077192.366853889</v>
      </c>
      <c r="R3359" s="4">
        <v>104590.8319486275</v>
      </c>
      <c r="S3359" s="4">
        <v>44768.415161729063</v>
      </c>
      <c r="T3359" s="4">
        <v>6.9200299246249681</v>
      </c>
      <c r="U3359" s="6">
        <v>0.97876141037814468</v>
      </c>
      <c r="V3359" s="6">
        <v>0.63525835688431964</v>
      </c>
      <c r="W3359" s="5">
        <v>5</v>
      </c>
      <c r="X3359" s="4">
        <v>86.360105922441321</v>
      </c>
      <c r="Y3359" s="5">
        <v>0</v>
      </c>
      <c r="Z3359" s="4">
        <f t="shared" si="156"/>
        <v>11089509.063601704</v>
      </c>
      <c r="AA3359" s="4">
        <f t="shared" si="157"/>
        <v>59822.416786898437</v>
      </c>
      <c r="AB3359" s="6">
        <f t="shared" si="158"/>
        <v>0.57196616254359434</v>
      </c>
    </row>
    <row r="3360" spans="1:28" x14ac:dyDescent="0.35">
      <c r="A3360">
        <v>3359</v>
      </c>
      <c r="B3360" s="3">
        <v>45688</v>
      </c>
      <c r="C3360" t="s">
        <v>410</v>
      </c>
      <c r="D3360" t="s">
        <v>12</v>
      </c>
      <c r="E3360" t="s">
        <v>13</v>
      </c>
      <c r="F3360" t="s">
        <v>14</v>
      </c>
      <c r="G3360" s="4">
        <v>1.0011118969807431</v>
      </c>
      <c r="H3360" t="s">
        <v>443</v>
      </c>
      <c r="I3360" t="s">
        <v>444</v>
      </c>
      <c r="J3360" t="s">
        <v>95</v>
      </c>
      <c r="K3360" t="s">
        <v>341</v>
      </c>
      <c r="L3360" t="s">
        <v>336</v>
      </c>
      <c r="M3360" t="s">
        <v>342</v>
      </c>
      <c r="N3360" t="s">
        <v>338</v>
      </c>
      <c r="O3360" s="5">
        <v>0</v>
      </c>
      <c r="P3360" s="5">
        <v>19</v>
      </c>
      <c r="Q3360" s="4">
        <v>1579191.121404645</v>
      </c>
      <c r="R3360" s="4">
        <v>7956.4359291538212</v>
      </c>
      <c r="S3360" s="4">
        <v>3348.9906206153469</v>
      </c>
      <c r="T3360" s="4">
        <v>6.1079468235743848</v>
      </c>
      <c r="U3360" s="6">
        <v>0.98191647588919129</v>
      </c>
      <c r="V3360" s="6">
        <v>0.73468199434211801</v>
      </c>
      <c r="W3360" s="5">
        <v>5</v>
      </c>
      <c r="X3360" s="4">
        <v>95.646583652935973</v>
      </c>
      <c r="Y3360" s="5">
        <v>0</v>
      </c>
      <c r="Z3360" s="4">
        <f t="shared" si="156"/>
        <v>1580947.0192445512</v>
      </c>
      <c r="AA3360" s="4">
        <f t="shared" si="157"/>
        <v>4607.4453085384739</v>
      </c>
      <c r="AB3360" s="6">
        <f t="shared" si="158"/>
        <v>0.57908407100419934</v>
      </c>
    </row>
    <row r="3361" spans="1:28" x14ac:dyDescent="0.35">
      <c r="A3361">
        <v>3360</v>
      </c>
      <c r="B3361" s="3">
        <v>45688</v>
      </c>
      <c r="C3361" t="s">
        <v>410</v>
      </c>
      <c r="D3361" t="s">
        <v>12</v>
      </c>
      <c r="E3361" t="s">
        <v>13</v>
      </c>
      <c r="F3361" t="s">
        <v>14</v>
      </c>
      <c r="G3361" s="4">
        <v>1.0011118969807431</v>
      </c>
      <c r="H3361" t="s">
        <v>443</v>
      </c>
      <c r="I3361" t="s">
        <v>442</v>
      </c>
      <c r="J3361" t="s">
        <v>97</v>
      </c>
      <c r="K3361" t="s">
        <v>335</v>
      </c>
      <c r="L3361" t="s">
        <v>336</v>
      </c>
      <c r="M3361" t="s">
        <v>337</v>
      </c>
      <c r="N3361" t="s">
        <v>338</v>
      </c>
      <c r="O3361" s="5">
        <v>0</v>
      </c>
      <c r="P3361" s="5">
        <v>16</v>
      </c>
      <c r="Q3361" s="4">
        <v>1830167.923105733</v>
      </c>
      <c r="R3361" s="4">
        <v>4655.9368773659389</v>
      </c>
      <c r="S3361" s="4">
        <v>1514.068262015873</v>
      </c>
      <c r="T3361" s="4">
        <v>5.3863367620226246</v>
      </c>
      <c r="U3361" s="6">
        <v>0.96462174619419294</v>
      </c>
      <c r="V3361" s="6">
        <v>0.73362962283273092</v>
      </c>
      <c r="W3361" s="5">
        <v>6</v>
      </c>
      <c r="X3361" s="4">
        <v>98.952281650150809</v>
      </c>
      <c r="Y3361" s="5">
        <v>0</v>
      </c>
      <c r="Z3361" s="4">
        <f t="shared" si="156"/>
        <v>1832202.881293687</v>
      </c>
      <c r="AA3361" s="4">
        <f t="shared" si="157"/>
        <v>3141.8686153500657</v>
      </c>
      <c r="AB3361" s="6">
        <f t="shared" si="158"/>
        <v>0.67480910890861434</v>
      </c>
    </row>
    <row r="3362" spans="1:28" x14ac:dyDescent="0.35">
      <c r="A3362">
        <v>3361</v>
      </c>
      <c r="B3362" s="3">
        <v>45688</v>
      </c>
      <c r="C3362" t="s">
        <v>410</v>
      </c>
      <c r="D3362" t="s">
        <v>12</v>
      </c>
      <c r="E3362" t="s">
        <v>13</v>
      </c>
      <c r="F3362" t="s">
        <v>14</v>
      </c>
      <c r="G3362" s="4">
        <v>1.0011118969807431</v>
      </c>
      <c r="H3362" t="s">
        <v>440</v>
      </c>
      <c r="I3362" t="s">
        <v>444</v>
      </c>
      <c r="J3362" t="s">
        <v>100</v>
      </c>
      <c r="K3362" t="s">
        <v>364</v>
      </c>
      <c r="L3362" t="s">
        <v>362</v>
      </c>
      <c r="M3362" t="s">
        <v>365</v>
      </c>
      <c r="N3362" t="s">
        <v>349</v>
      </c>
      <c r="O3362" s="5">
        <v>2</v>
      </c>
      <c r="P3362" s="5">
        <v>17</v>
      </c>
      <c r="Q3362" s="4">
        <v>1338581.145276129</v>
      </c>
      <c r="R3362" s="4">
        <v>18766.141430520529</v>
      </c>
      <c r="S3362" s="4">
        <v>7755.2284664283379</v>
      </c>
      <c r="T3362" s="4">
        <v>7.8695150381111274</v>
      </c>
      <c r="U3362" s="6">
        <v>0.92252535601971442</v>
      </c>
      <c r="V3362" s="6">
        <v>0.609397903790034</v>
      </c>
      <c r="W3362" s="5">
        <v>9</v>
      </c>
      <c r="X3362" s="4">
        <v>84.703455469123313</v>
      </c>
      <c r="Y3362" s="5">
        <v>0</v>
      </c>
      <c r="Z3362" s="4">
        <f t="shared" si="156"/>
        <v>1340069.5096100413</v>
      </c>
      <c r="AA3362" s="4">
        <f t="shared" si="157"/>
        <v>11010.912964092191</v>
      </c>
      <c r="AB3362" s="6">
        <f t="shared" si="158"/>
        <v>0.58674357778123032</v>
      </c>
    </row>
    <row r="3363" spans="1:28" x14ac:dyDescent="0.35">
      <c r="A3363">
        <v>3362</v>
      </c>
      <c r="B3363" s="3">
        <v>45688</v>
      </c>
      <c r="C3363" t="s">
        <v>410</v>
      </c>
      <c r="D3363" t="s">
        <v>12</v>
      </c>
      <c r="E3363" t="s">
        <v>13</v>
      </c>
      <c r="F3363" t="s">
        <v>14</v>
      </c>
      <c r="G3363" s="4">
        <v>1.0011118969807431</v>
      </c>
      <c r="H3363" t="s">
        <v>440</v>
      </c>
      <c r="I3363" t="s">
        <v>441</v>
      </c>
      <c r="J3363" t="s">
        <v>102</v>
      </c>
      <c r="K3363" t="s">
        <v>339</v>
      </c>
      <c r="L3363" t="s">
        <v>336</v>
      </c>
      <c r="M3363" t="s">
        <v>340</v>
      </c>
      <c r="N3363" t="s">
        <v>338</v>
      </c>
      <c r="O3363" s="5">
        <v>3</v>
      </c>
      <c r="P3363" s="5">
        <v>28</v>
      </c>
      <c r="Q3363" s="4">
        <v>11538710.02607869</v>
      </c>
      <c r="R3363" s="4">
        <v>128068.40937345701</v>
      </c>
      <c r="S3363" s="4">
        <v>51982.830158552359</v>
      </c>
      <c r="T3363" s="4">
        <v>14.22839048830733</v>
      </c>
      <c r="U3363" s="6">
        <v>0.93785400207242098</v>
      </c>
      <c r="V3363" s="6">
        <v>0.50899664118072097</v>
      </c>
      <c r="W3363" s="5">
        <v>4</v>
      </c>
      <c r="X3363" s="4">
        <v>93.650344186842275</v>
      </c>
      <c r="Y3363" s="5">
        <v>0</v>
      </c>
      <c r="Z3363" s="4">
        <f t="shared" si="156"/>
        <v>11551539.882918356</v>
      </c>
      <c r="AA3363" s="4">
        <f t="shared" si="157"/>
        <v>76085.579214904647</v>
      </c>
      <c r="AB3363" s="6">
        <f t="shared" si="158"/>
        <v>0.59410107135033929</v>
      </c>
    </row>
    <row r="3364" spans="1:28" x14ac:dyDescent="0.35">
      <c r="A3364">
        <v>3363</v>
      </c>
      <c r="B3364" s="3">
        <v>45688</v>
      </c>
      <c r="C3364" t="s">
        <v>410</v>
      </c>
      <c r="D3364" t="s">
        <v>12</v>
      </c>
      <c r="E3364" t="s">
        <v>13</v>
      </c>
      <c r="F3364" t="s">
        <v>14</v>
      </c>
      <c r="G3364" s="4">
        <v>1.0011118969807431</v>
      </c>
      <c r="H3364" t="s">
        <v>440</v>
      </c>
      <c r="I3364" t="s">
        <v>441</v>
      </c>
      <c r="J3364" t="s">
        <v>104</v>
      </c>
      <c r="K3364" t="s">
        <v>353</v>
      </c>
      <c r="L3364" t="s">
        <v>354</v>
      </c>
      <c r="M3364" t="s">
        <v>355</v>
      </c>
      <c r="N3364" t="s">
        <v>346</v>
      </c>
      <c r="O3364" s="5">
        <v>3</v>
      </c>
      <c r="P3364" s="5">
        <v>22</v>
      </c>
      <c r="Q3364" s="4">
        <v>16126873.806464801</v>
      </c>
      <c r="R3364" s="4">
        <v>160568.4489776121</v>
      </c>
      <c r="S3364" s="4">
        <v>73092.847076769031</v>
      </c>
      <c r="T3364" s="4">
        <v>9.2621778784572442</v>
      </c>
      <c r="U3364" s="6">
        <v>0.94190012991614736</v>
      </c>
      <c r="V3364" s="6">
        <v>0.65937594278450606</v>
      </c>
      <c r="W3364" s="5">
        <v>10</v>
      </c>
      <c r="X3364" s="4">
        <v>93.286586456832822</v>
      </c>
      <c r="Y3364" s="5">
        <v>0</v>
      </c>
      <c r="Z3364" s="4">
        <f t="shared" si="156"/>
        <v>16144805.228759034</v>
      </c>
      <c r="AA3364" s="4">
        <f t="shared" si="157"/>
        <v>87475.601900843074</v>
      </c>
      <c r="AB3364" s="6">
        <f t="shared" si="158"/>
        <v>0.544786989335867</v>
      </c>
    </row>
    <row r="3365" spans="1:28" x14ac:dyDescent="0.35">
      <c r="A3365">
        <v>3364</v>
      </c>
      <c r="B3365" s="3">
        <v>45688</v>
      </c>
      <c r="C3365" t="s">
        <v>410</v>
      </c>
      <c r="D3365" t="s">
        <v>12</v>
      </c>
      <c r="E3365" t="s">
        <v>13</v>
      </c>
      <c r="F3365" t="s">
        <v>14</v>
      </c>
      <c r="G3365" s="4">
        <v>1.0011118969807431</v>
      </c>
      <c r="H3365" t="s">
        <v>440</v>
      </c>
      <c r="I3365" t="s">
        <v>442</v>
      </c>
      <c r="J3365" t="s">
        <v>106</v>
      </c>
      <c r="K3365" t="s">
        <v>335</v>
      </c>
      <c r="L3365" t="s">
        <v>336</v>
      </c>
      <c r="M3365" t="s">
        <v>337</v>
      </c>
      <c r="N3365" t="s">
        <v>338</v>
      </c>
      <c r="O3365" s="5">
        <v>4</v>
      </c>
      <c r="P3365" s="5">
        <v>24</v>
      </c>
      <c r="Q3365" s="4">
        <v>3723150.2204965511</v>
      </c>
      <c r="R3365" s="4">
        <v>62359.474636538012</v>
      </c>
      <c r="S3365" s="4">
        <v>21845.482029201929</v>
      </c>
      <c r="T3365" s="4">
        <v>7.8827437349079972</v>
      </c>
      <c r="U3365" s="6">
        <v>0.91448634310551358</v>
      </c>
      <c r="V3365" s="6">
        <v>0.71570644425600893</v>
      </c>
      <c r="W3365" s="5">
        <v>6</v>
      </c>
      <c r="X3365" s="4">
        <v>96.454814818761605</v>
      </c>
      <c r="Y3365" s="5">
        <v>0</v>
      </c>
      <c r="Z3365" s="4">
        <f t="shared" si="156"/>
        <v>3727289.9799855743</v>
      </c>
      <c r="AA3365" s="4">
        <f t="shared" si="157"/>
        <v>40513.992607336084</v>
      </c>
      <c r="AB3365" s="6">
        <f t="shared" si="158"/>
        <v>0.64968463643210195</v>
      </c>
    </row>
    <row r="3366" spans="1:28" x14ac:dyDescent="0.35">
      <c r="A3366">
        <v>3365</v>
      </c>
      <c r="B3366" s="3">
        <v>45688</v>
      </c>
      <c r="C3366" t="s">
        <v>410</v>
      </c>
      <c r="D3366" t="s">
        <v>12</v>
      </c>
      <c r="E3366" t="s">
        <v>13</v>
      </c>
      <c r="F3366" t="s">
        <v>14</v>
      </c>
      <c r="G3366" s="4">
        <v>1.0011118969807431</v>
      </c>
      <c r="H3366" t="s">
        <v>440</v>
      </c>
      <c r="I3366" t="s">
        <v>442</v>
      </c>
      <c r="J3366" t="s">
        <v>108</v>
      </c>
      <c r="K3366" t="s">
        <v>361</v>
      </c>
      <c r="L3366" t="s">
        <v>362</v>
      </c>
      <c r="M3366" t="s">
        <v>363</v>
      </c>
      <c r="N3366" t="s">
        <v>338</v>
      </c>
      <c r="O3366" s="5">
        <v>4</v>
      </c>
      <c r="P3366" s="5">
        <v>28</v>
      </c>
      <c r="Q3366" s="4">
        <v>32524889.30953886</v>
      </c>
      <c r="R3366" s="4">
        <v>405882.1586613289</v>
      </c>
      <c r="S3366" s="4">
        <v>147044.1688505846</v>
      </c>
      <c r="T3366" s="4">
        <v>9.8548876358717266</v>
      </c>
      <c r="U3366" s="6">
        <v>0.98615730501650234</v>
      </c>
      <c r="V3366" s="6">
        <v>0.7955329032897609</v>
      </c>
      <c r="W3366" s="5">
        <v>7</v>
      </c>
      <c r="X3366" s="4">
        <v>96.396482628397166</v>
      </c>
      <c r="Y3366" s="5">
        <v>0</v>
      </c>
      <c r="Z3366" s="4">
        <f t="shared" si="156"/>
        <v>32561053.635761138</v>
      </c>
      <c r="AA3366" s="4">
        <f t="shared" si="157"/>
        <v>258837.9898107443</v>
      </c>
      <c r="AB3366" s="6">
        <f t="shared" si="158"/>
        <v>0.63771709174021773</v>
      </c>
    </row>
    <row r="3367" spans="1:28" x14ac:dyDescent="0.35">
      <c r="A3367">
        <v>3366</v>
      </c>
      <c r="B3367" s="3">
        <v>45688</v>
      </c>
      <c r="C3367" t="s">
        <v>410</v>
      </c>
      <c r="D3367" t="s">
        <v>12</v>
      </c>
      <c r="E3367" t="s">
        <v>13</v>
      </c>
      <c r="F3367" t="s">
        <v>14</v>
      </c>
      <c r="G3367" s="4">
        <v>1.0011118969807431</v>
      </c>
      <c r="H3367" t="s">
        <v>443</v>
      </c>
      <c r="I3367" t="s">
        <v>442</v>
      </c>
      <c r="J3367" t="s">
        <v>110</v>
      </c>
      <c r="K3367" t="s">
        <v>341</v>
      </c>
      <c r="L3367" t="s">
        <v>336</v>
      </c>
      <c r="M3367" t="s">
        <v>342</v>
      </c>
      <c r="N3367" t="s">
        <v>338</v>
      </c>
      <c r="O3367" s="5">
        <v>3</v>
      </c>
      <c r="P3367" s="5">
        <v>13</v>
      </c>
      <c r="Q3367" s="4">
        <v>3178001.2334562559</v>
      </c>
      <c r="R3367" s="4">
        <v>25511.99602963042</v>
      </c>
      <c r="S3367" s="4">
        <v>9770.4741439597055</v>
      </c>
      <c r="T3367" s="4">
        <v>5.4672569216544096</v>
      </c>
      <c r="U3367" s="6">
        <v>0.9769757474781724</v>
      </c>
      <c r="V3367" s="6">
        <v>0.82246352889322627</v>
      </c>
      <c r="W3367" s="5">
        <v>10</v>
      </c>
      <c r="X3367" s="4">
        <v>94.897700566209494</v>
      </c>
      <c r="Y3367" s="5">
        <v>0</v>
      </c>
      <c r="Z3367" s="4">
        <f t="shared" si="156"/>
        <v>3181534.8434325336</v>
      </c>
      <c r="AA3367" s="4">
        <f t="shared" si="157"/>
        <v>15741.521885670714</v>
      </c>
      <c r="AB3367" s="6">
        <f t="shared" si="158"/>
        <v>0.61702431543921632</v>
      </c>
    </row>
    <row r="3368" spans="1:28" x14ac:dyDescent="0.35">
      <c r="A3368">
        <v>3367</v>
      </c>
      <c r="B3368" s="3">
        <v>45688</v>
      </c>
      <c r="C3368" t="s">
        <v>410</v>
      </c>
      <c r="D3368" t="s">
        <v>12</v>
      </c>
      <c r="E3368" t="s">
        <v>13</v>
      </c>
      <c r="F3368" t="s">
        <v>14</v>
      </c>
      <c r="G3368" s="4">
        <v>1.0011118969807431</v>
      </c>
      <c r="H3368" t="s">
        <v>440</v>
      </c>
      <c r="I3368" t="s">
        <v>441</v>
      </c>
      <c r="J3368" t="s">
        <v>112</v>
      </c>
      <c r="K3368" t="s">
        <v>366</v>
      </c>
      <c r="L3368" t="s">
        <v>362</v>
      </c>
      <c r="M3368" t="s">
        <v>367</v>
      </c>
      <c r="N3368" t="s">
        <v>338</v>
      </c>
      <c r="O3368" s="5">
        <v>0</v>
      </c>
      <c r="P3368" s="5">
        <v>29</v>
      </c>
      <c r="Q3368" s="4">
        <v>4590376.0581280263</v>
      </c>
      <c r="R3368" s="4">
        <v>13403.22714966304</v>
      </c>
      <c r="S3368" s="4">
        <v>4402.3708884387243</v>
      </c>
      <c r="T3368" s="4">
        <v>8.4512523754784468</v>
      </c>
      <c r="U3368" s="6">
        <v>0.94285151842969894</v>
      </c>
      <c r="V3368" s="6">
        <v>0.6476516276631703</v>
      </c>
      <c r="W3368" s="5">
        <v>5</v>
      </c>
      <c r="X3368" s="4">
        <v>94.796604152333146</v>
      </c>
      <c r="Y3368" s="5">
        <v>0</v>
      </c>
      <c r="Z3368" s="4">
        <f t="shared" si="156"/>
        <v>4595480.0834075343</v>
      </c>
      <c r="AA3368" s="4">
        <f t="shared" si="157"/>
        <v>9000.8562612243149</v>
      </c>
      <c r="AB3368" s="6">
        <f t="shared" si="158"/>
        <v>0.671543961817479</v>
      </c>
    </row>
    <row r="3369" spans="1:28" x14ac:dyDescent="0.35">
      <c r="A3369">
        <v>3368</v>
      </c>
      <c r="B3369" s="3">
        <v>45688</v>
      </c>
      <c r="C3369" t="s">
        <v>410</v>
      </c>
      <c r="D3369" t="s">
        <v>12</v>
      </c>
      <c r="E3369" t="s">
        <v>13</v>
      </c>
      <c r="F3369" t="s">
        <v>14</v>
      </c>
      <c r="G3369" s="4">
        <v>1.0011118969807431</v>
      </c>
      <c r="H3369" t="s">
        <v>440</v>
      </c>
      <c r="I3369" t="s">
        <v>441</v>
      </c>
      <c r="J3369" t="s">
        <v>114</v>
      </c>
      <c r="K3369" t="s">
        <v>347</v>
      </c>
      <c r="L3369" t="s">
        <v>344</v>
      </c>
      <c r="M3369" t="s">
        <v>348</v>
      </c>
      <c r="N3369" t="s">
        <v>349</v>
      </c>
      <c r="O3369" s="5">
        <v>1</v>
      </c>
      <c r="P3369" s="5">
        <v>27</v>
      </c>
      <c r="Q3369" s="4">
        <v>14055254.52236492</v>
      </c>
      <c r="R3369" s="4">
        <v>82485.624490196817</v>
      </c>
      <c r="S3369" s="4">
        <v>31123.202783759181</v>
      </c>
      <c r="T3369" s="4">
        <v>6.4081186302298798</v>
      </c>
      <c r="U3369" s="6">
        <v>0.92039049461594491</v>
      </c>
      <c r="V3369" s="6">
        <v>0.76265226597386682</v>
      </c>
      <c r="W3369" s="5">
        <v>7</v>
      </c>
      <c r="X3369" s="4">
        <v>87.173019204091503</v>
      </c>
      <c r="Y3369" s="5">
        <v>0</v>
      </c>
      <c r="Z3369" s="4">
        <f t="shared" si="156"/>
        <v>14070882.517431913</v>
      </c>
      <c r="AA3369" s="4">
        <f t="shared" si="157"/>
        <v>51362.421706437635</v>
      </c>
      <c r="AB3369" s="6">
        <f t="shared" si="158"/>
        <v>0.62268331026022494</v>
      </c>
    </row>
    <row r="3370" spans="1:28" x14ac:dyDescent="0.35">
      <c r="A3370">
        <v>3369</v>
      </c>
      <c r="B3370" s="3">
        <v>45688</v>
      </c>
      <c r="C3370" t="s">
        <v>410</v>
      </c>
      <c r="D3370" t="s">
        <v>12</v>
      </c>
      <c r="E3370" t="s">
        <v>13</v>
      </c>
      <c r="F3370" t="s">
        <v>14</v>
      </c>
      <c r="G3370" s="4">
        <v>1.0011118969807431</v>
      </c>
      <c r="H3370" t="s">
        <v>440</v>
      </c>
      <c r="I3370" t="s">
        <v>442</v>
      </c>
      <c r="J3370" t="s">
        <v>116</v>
      </c>
      <c r="K3370" t="s">
        <v>335</v>
      </c>
      <c r="L3370" t="s">
        <v>336</v>
      </c>
      <c r="M3370" t="s">
        <v>337</v>
      </c>
      <c r="N3370" t="s">
        <v>338</v>
      </c>
      <c r="O3370" s="5">
        <v>1</v>
      </c>
      <c r="P3370" s="5">
        <v>15</v>
      </c>
      <c r="Q3370" s="4">
        <v>1810801.161081807</v>
      </c>
      <c r="R3370" s="4">
        <v>12768.66497113842</v>
      </c>
      <c r="S3370" s="4">
        <v>4935.5959966312557</v>
      </c>
      <c r="T3370" s="4">
        <v>10.896526699202401</v>
      </c>
      <c r="U3370" s="6">
        <v>0.93971202758735517</v>
      </c>
      <c r="V3370" s="6">
        <v>0.93213367016060023</v>
      </c>
      <c r="W3370" s="5">
        <v>3</v>
      </c>
      <c r="X3370" s="4">
        <v>98.845571838373758</v>
      </c>
      <c r="Y3370" s="5">
        <v>0</v>
      </c>
      <c r="Z3370" s="4">
        <f t="shared" si="156"/>
        <v>1812814.5854255399</v>
      </c>
      <c r="AA3370" s="4">
        <f t="shared" si="157"/>
        <v>7833.0689745071641</v>
      </c>
      <c r="AB3370" s="6">
        <f t="shared" si="158"/>
        <v>0.6134602945736769</v>
      </c>
    </row>
    <row r="3371" spans="1:28" x14ac:dyDescent="0.35">
      <c r="A3371">
        <v>3370</v>
      </c>
      <c r="B3371" s="3">
        <v>45688</v>
      </c>
      <c r="C3371" t="s">
        <v>410</v>
      </c>
      <c r="D3371" t="s">
        <v>12</v>
      </c>
      <c r="E3371" t="s">
        <v>13</v>
      </c>
      <c r="F3371" t="s">
        <v>14</v>
      </c>
      <c r="G3371" s="4">
        <v>1.0011118969807431</v>
      </c>
      <c r="H3371" t="s">
        <v>440</v>
      </c>
      <c r="I3371" t="s">
        <v>444</v>
      </c>
      <c r="J3371" t="s">
        <v>118</v>
      </c>
      <c r="K3371" t="s">
        <v>361</v>
      </c>
      <c r="L3371" t="s">
        <v>362</v>
      </c>
      <c r="M3371" t="s">
        <v>363</v>
      </c>
      <c r="N3371" t="s">
        <v>338</v>
      </c>
      <c r="O3371" s="5">
        <v>2</v>
      </c>
      <c r="P3371" s="5">
        <v>17</v>
      </c>
      <c r="Q3371" s="4">
        <v>1207458.2547017471</v>
      </c>
      <c r="R3371" s="4">
        <v>12749.30573302777</v>
      </c>
      <c r="S3371" s="4">
        <v>6887.4399512569844</v>
      </c>
      <c r="T3371" s="4">
        <v>7.3802976912204308</v>
      </c>
      <c r="U3371" s="6">
        <v>0.94302323005972988</v>
      </c>
      <c r="V3371" s="6">
        <v>0.58002257698096193</v>
      </c>
      <c r="W3371" s="5">
        <v>5</v>
      </c>
      <c r="X3371" s="4">
        <v>95.987333702371245</v>
      </c>
      <c r="Y3371" s="5">
        <v>0</v>
      </c>
      <c r="Z3371" s="4">
        <f t="shared" si="156"/>
        <v>1208800.8238895233</v>
      </c>
      <c r="AA3371" s="4">
        <f t="shared" si="157"/>
        <v>5861.8657817707854</v>
      </c>
      <c r="AB3371" s="6">
        <f t="shared" si="158"/>
        <v>0.45977921500347296</v>
      </c>
    </row>
    <row r="3372" spans="1:28" x14ac:dyDescent="0.35">
      <c r="A3372">
        <v>3371</v>
      </c>
      <c r="B3372" s="3">
        <v>45688</v>
      </c>
      <c r="C3372" t="s">
        <v>410</v>
      </c>
      <c r="D3372" t="s">
        <v>12</v>
      </c>
      <c r="E3372" t="s">
        <v>13</v>
      </c>
      <c r="F3372" t="s">
        <v>14</v>
      </c>
      <c r="G3372" s="4">
        <v>1.0011118969807431</v>
      </c>
      <c r="H3372" t="s">
        <v>440</v>
      </c>
      <c r="I3372" t="s">
        <v>442</v>
      </c>
      <c r="J3372" t="s">
        <v>120</v>
      </c>
      <c r="K3372" t="s">
        <v>364</v>
      </c>
      <c r="L3372" t="s">
        <v>362</v>
      </c>
      <c r="M3372" t="s">
        <v>365</v>
      </c>
      <c r="N3372" t="s">
        <v>349</v>
      </c>
      <c r="O3372" s="5">
        <v>1</v>
      </c>
      <c r="P3372" s="5">
        <v>12</v>
      </c>
      <c r="Q3372" s="4">
        <v>2817003.0255165631</v>
      </c>
      <c r="R3372" s="4">
        <v>19471.204330577781</v>
      </c>
      <c r="S3372" s="4">
        <v>10696.531076054331</v>
      </c>
      <c r="T3372" s="4">
        <v>8.0653498379204702</v>
      </c>
      <c r="U3372" s="6">
        <v>0.9169833067524551</v>
      </c>
      <c r="V3372" s="6">
        <v>0.55022169602812987</v>
      </c>
      <c r="W3372" s="5">
        <v>5</v>
      </c>
      <c r="X3372" s="4">
        <v>82.720076261684227</v>
      </c>
      <c r="Y3372" s="5">
        <v>0</v>
      </c>
      <c r="Z3372" s="4">
        <f t="shared" si="156"/>
        <v>2820135.2426753789</v>
      </c>
      <c r="AA3372" s="4">
        <f t="shared" si="157"/>
        <v>8774.6732545234499</v>
      </c>
      <c r="AB3372" s="6">
        <f t="shared" si="158"/>
        <v>0.45064871723130201</v>
      </c>
    </row>
    <row r="3373" spans="1:28" x14ac:dyDescent="0.35">
      <c r="A3373">
        <v>3372</v>
      </c>
      <c r="B3373" s="3">
        <v>45688</v>
      </c>
      <c r="C3373" t="s">
        <v>410</v>
      </c>
      <c r="D3373" t="s">
        <v>12</v>
      </c>
      <c r="E3373" t="s">
        <v>13</v>
      </c>
      <c r="F3373" t="s">
        <v>14</v>
      </c>
      <c r="G3373" s="4">
        <v>1.0011118969807431</v>
      </c>
      <c r="H3373" t="s">
        <v>443</v>
      </c>
      <c r="I3373" t="s">
        <v>444</v>
      </c>
      <c r="J3373" t="s">
        <v>122</v>
      </c>
      <c r="K3373" t="s">
        <v>358</v>
      </c>
      <c r="L3373" t="s">
        <v>354</v>
      </c>
      <c r="M3373" t="s">
        <v>359</v>
      </c>
      <c r="N3373" t="s">
        <v>360</v>
      </c>
      <c r="O3373" s="5">
        <v>2</v>
      </c>
      <c r="P3373" s="5">
        <v>22</v>
      </c>
      <c r="Q3373" s="4">
        <v>4338908.7537995223</v>
      </c>
      <c r="R3373" s="4">
        <v>24559.981414188049</v>
      </c>
      <c r="S3373" s="4">
        <v>9742.1835977269839</v>
      </c>
      <c r="T3373" s="4">
        <v>6.1795293459081204</v>
      </c>
      <c r="U3373" s="6">
        <v>0.98602568334437135</v>
      </c>
      <c r="V3373" s="6">
        <v>0.80164799693863364</v>
      </c>
      <c r="W3373" s="5">
        <v>7</v>
      </c>
      <c r="X3373" s="4">
        <v>91.532182308448924</v>
      </c>
      <c r="Y3373" s="5">
        <v>0</v>
      </c>
      <c r="Z3373" s="4">
        <f t="shared" si="156"/>
        <v>4343733.1733425921</v>
      </c>
      <c r="AA3373" s="4">
        <f t="shared" si="157"/>
        <v>14817.797816461065</v>
      </c>
      <c r="AB3373" s="6">
        <f t="shared" si="158"/>
        <v>0.60333098655770867</v>
      </c>
    </row>
    <row r="3374" spans="1:28" x14ac:dyDescent="0.35">
      <c r="A3374">
        <v>3373</v>
      </c>
      <c r="B3374" s="3">
        <v>45688</v>
      </c>
      <c r="C3374" t="s">
        <v>410</v>
      </c>
      <c r="D3374" t="s">
        <v>12</v>
      </c>
      <c r="E3374" t="s">
        <v>13</v>
      </c>
      <c r="F3374" t="s">
        <v>14</v>
      </c>
      <c r="G3374" s="4">
        <v>1.0011118969807431</v>
      </c>
      <c r="H3374" t="s">
        <v>443</v>
      </c>
      <c r="I3374" t="s">
        <v>444</v>
      </c>
      <c r="J3374" t="s">
        <v>124</v>
      </c>
      <c r="K3374" t="s">
        <v>358</v>
      </c>
      <c r="L3374" t="s">
        <v>354</v>
      </c>
      <c r="M3374" t="s">
        <v>359</v>
      </c>
      <c r="N3374" t="s">
        <v>360</v>
      </c>
      <c r="O3374" s="5">
        <v>0</v>
      </c>
      <c r="P3374" s="5">
        <v>25</v>
      </c>
      <c r="Q3374" s="4">
        <v>3651482.51078125</v>
      </c>
      <c r="R3374" s="4">
        <v>4255.3506214740264</v>
      </c>
      <c r="S3374" s="4">
        <v>1566.1784872095659</v>
      </c>
      <c r="T3374" s="4">
        <v>9.8413705402472296</v>
      </c>
      <c r="U3374" s="6">
        <v>0.92130788000131303</v>
      </c>
      <c r="V3374" s="6">
        <v>0.71299189044112787</v>
      </c>
      <c r="W3374" s="5">
        <v>7</v>
      </c>
      <c r="X3374" s="4">
        <v>95.100465987934342</v>
      </c>
      <c r="Y3374" s="5">
        <v>0</v>
      </c>
      <c r="Z3374" s="4">
        <f t="shared" si="156"/>
        <v>3655542.5831602239</v>
      </c>
      <c r="AA3374" s="4">
        <f t="shared" si="157"/>
        <v>2689.1721342644605</v>
      </c>
      <c r="AB3374" s="6">
        <f t="shared" si="158"/>
        <v>0.63195077761487684</v>
      </c>
    </row>
    <row r="3375" spans="1:28" x14ac:dyDescent="0.35">
      <c r="A3375">
        <v>3374</v>
      </c>
      <c r="B3375" s="3">
        <v>45688</v>
      </c>
      <c r="C3375" t="s">
        <v>410</v>
      </c>
      <c r="D3375" t="s">
        <v>12</v>
      </c>
      <c r="E3375" t="s">
        <v>13</v>
      </c>
      <c r="F3375" t="s">
        <v>14</v>
      </c>
      <c r="G3375" s="4">
        <v>1.0011118969807431</v>
      </c>
      <c r="H3375" t="s">
        <v>440</v>
      </c>
      <c r="I3375" t="s">
        <v>441</v>
      </c>
      <c r="J3375" t="s">
        <v>126</v>
      </c>
      <c r="K3375" t="s">
        <v>343</v>
      </c>
      <c r="L3375" t="s">
        <v>344</v>
      </c>
      <c r="M3375" t="s">
        <v>345</v>
      </c>
      <c r="N3375" t="s">
        <v>346</v>
      </c>
      <c r="O3375" s="5">
        <v>1</v>
      </c>
      <c r="P3375" s="5">
        <v>19</v>
      </c>
      <c r="Q3375" s="4">
        <v>1922225.4450931661</v>
      </c>
      <c r="R3375" s="4">
        <v>15205.837336143561</v>
      </c>
      <c r="S3375" s="4">
        <v>8145.3165783172799</v>
      </c>
      <c r="T3375" s="4">
        <v>10.05745258081136</v>
      </c>
      <c r="U3375" s="6">
        <v>0.97269236657646874</v>
      </c>
      <c r="V3375" s="6">
        <v>0.72208196074171138</v>
      </c>
      <c r="W3375" s="5">
        <v>5</v>
      </c>
      <c r="X3375" s="4">
        <v>95.370656150787042</v>
      </c>
      <c r="Y3375" s="5">
        <v>0</v>
      </c>
      <c r="Z3375" s="4">
        <f t="shared" si="156"/>
        <v>1924362.7617618728</v>
      </c>
      <c r="AA3375" s="4">
        <f t="shared" si="157"/>
        <v>7060.5207578262807</v>
      </c>
      <c r="AB3375" s="6">
        <f t="shared" si="158"/>
        <v>0.46432962563947433</v>
      </c>
    </row>
    <row r="3376" spans="1:28" x14ac:dyDescent="0.35">
      <c r="A3376">
        <v>3375</v>
      </c>
      <c r="B3376" s="3">
        <v>45688</v>
      </c>
      <c r="C3376" t="s">
        <v>410</v>
      </c>
      <c r="D3376" t="s">
        <v>12</v>
      </c>
      <c r="E3376" t="s">
        <v>13</v>
      </c>
      <c r="F3376" t="s">
        <v>14</v>
      </c>
      <c r="G3376" s="4">
        <v>1.0011118969807431</v>
      </c>
      <c r="H3376" t="s">
        <v>443</v>
      </c>
      <c r="I3376" t="s">
        <v>442</v>
      </c>
      <c r="J3376" t="s">
        <v>128</v>
      </c>
      <c r="K3376" t="s">
        <v>361</v>
      </c>
      <c r="L3376" t="s">
        <v>362</v>
      </c>
      <c r="M3376" t="s">
        <v>363</v>
      </c>
      <c r="N3376" t="s">
        <v>338</v>
      </c>
      <c r="O3376" s="5">
        <v>1</v>
      </c>
      <c r="P3376" s="5">
        <v>12</v>
      </c>
      <c r="Q3376" s="4">
        <v>8725177.2605110668</v>
      </c>
      <c r="R3376" s="4">
        <v>19215.76533054201</v>
      </c>
      <c r="S3376" s="4">
        <v>6876.2024549848438</v>
      </c>
      <c r="T3376" s="4">
        <v>5.7915045215887107</v>
      </c>
      <c r="U3376" s="6">
        <v>0.91357583860653191</v>
      </c>
      <c r="V3376" s="6">
        <v>0.8552480373785073</v>
      </c>
      <c r="W3376" s="5">
        <v>7</v>
      </c>
      <c r="X3376" s="4">
        <v>86.184504074744723</v>
      </c>
      <c r="Y3376" s="5">
        <v>0</v>
      </c>
      <c r="Z3376" s="4">
        <f t="shared" si="156"/>
        <v>8734878.7587634772</v>
      </c>
      <c r="AA3376" s="4">
        <f t="shared" si="157"/>
        <v>12339.562875557167</v>
      </c>
      <c r="AB3376" s="6">
        <f t="shared" si="158"/>
        <v>0.64215828322717716</v>
      </c>
    </row>
    <row r="3377" spans="1:28" x14ac:dyDescent="0.35">
      <c r="A3377">
        <v>3376</v>
      </c>
      <c r="B3377" s="3">
        <v>45688</v>
      </c>
      <c r="C3377" t="s">
        <v>410</v>
      </c>
      <c r="D3377" t="s">
        <v>15</v>
      </c>
      <c r="E3377" t="s">
        <v>16</v>
      </c>
      <c r="F3377" t="s">
        <v>14</v>
      </c>
      <c r="G3377" s="4">
        <v>1.0011118969807431</v>
      </c>
      <c r="H3377" t="s">
        <v>440</v>
      </c>
      <c r="I3377" t="s">
        <v>441</v>
      </c>
      <c r="J3377" t="s">
        <v>130</v>
      </c>
      <c r="K3377" t="s">
        <v>339</v>
      </c>
      <c r="L3377" t="s">
        <v>336</v>
      </c>
      <c r="M3377" t="s">
        <v>340</v>
      </c>
      <c r="N3377" t="s">
        <v>338</v>
      </c>
      <c r="O3377" s="5">
        <v>2</v>
      </c>
      <c r="P3377" s="5">
        <v>30</v>
      </c>
      <c r="Q3377" s="4">
        <v>6854362.6684378507</v>
      </c>
      <c r="R3377" s="4">
        <v>50715.579441116082</v>
      </c>
      <c r="S3377" s="4">
        <v>21284.225203703569</v>
      </c>
      <c r="T3377" s="4">
        <v>6.3074031613313686</v>
      </c>
      <c r="U3377" s="6">
        <v>0.91915353381713805</v>
      </c>
      <c r="V3377" s="6">
        <v>0.5635735034212368</v>
      </c>
      <c r="W3377" s="5">
        <v>7</v>
      </c>
      <c r="X3377" s="4">
        <v>86.024340688522969</v>
      </c>
      <c r="Y3377" s="5">
        <v>0</v>
      </c>
      <c r="Z3377" s="4">
        <f t="shared" si="156"/>
        <v>6861984.013593805</v>
      </c>
      <c r="AA3377" s="4">
        <f t="shared" si="157"/>
        <v>29431.354237412514</v>
      </c>
      <c r="AB3377" s="6">
        <f t="shared" si="158"/>
        <v>0.58032175835798405</v>
      </c>
    </row>
    <row r="3378" spans="1:28" x14ac:dyDescent="0.35">
      <c r="A3378">
        <v>3377</v>
      </c>
      <c r="B3378" s="3">
        <v>45688</v>
      </c>
      <c r="C3378" t="s">
        <v>410</v>
      </c>
      <c r="D3378" t="s">
        <v>15</v>
      </c>
      <c r="E3378" t="s">
        <v>16</v>
      </c>
      <c r="F3378" t="s">
        <v>14</v>
      </c>
      <c r="G3378" s="4">
        <v>1.0011118969807431</v>
      </c>
      <c r="H3378" t="s">
        <v>440</v>
      </c>
      <c r="I3378" t="s">
        <v>442</v>
      </c>
      <c r="J3378" t="s">
        <v>132</v>
      </c>
      <c r="K3378" t="s">
        <v>343</v>
      </c>
      <c r="L3378" t="s">
        <v>344</v>
      </c>
      <c r="M3378" t="s">
        <v>345</v>
      </c>
      <c r="N3378" t="s">
        <v>346</v>
      </c>
      <c r="O3378" s="5">
        <v>5</v>
      </c>
      <c r="P3378" s="5">
        <v>26</v>
      </c>
      <c r="Q3378" s="4">
        <v>11331908.51050075</v>
      </c>
      <c r="R3378" s="4">
        <v>191403.6075141149</v>
      </c>
      <c r="S3378" s="4">
        <v>82132.638273921068</v>
      </c>
      <c r="T3378" s="4">
        <v>11.482015788141579</v>
      </c>
      <c r="U3378" s="6">
        <v>0.95840948321355768</v>
      </c>
      <c r="V3378" s="6">
        <v>0.74401891224134342</v>
      </c>
      <c r="W3378" s="5">
        <v>7</v>
      </c>
      <c r="X3378" s="4">
        <v>87.826130067870011</v>
      </c>
      <c r="Y3378" s="5">
        <v>0</v>
      </c>
      <c r="Z3378" s="4">
        <f t="shared" si="156"/>
        <v>11344508.425359633</v>
      </c>
      <c r="AA3378" s="4">
        <f t="shared" si="157"/>
        <v>109270.96924019384</v>
      </c>
      <c r="AB3378" s="6">
        <f t="shared" si="158"/>
        <v>0.57089294532829393</v>
      </c>
    </row>
    <row r="3379" spans="1:28" x14ac:dyDescent="0.35">
      <c r="A3379">
        <v>3378</v>
      </c>
      <c r="B3379" s="3">
        <v>45688</v>
      </c>
      <c r="C3379" t="s">
        <v>410</v>
      </c>
      <c r="D3379" t="s">
        <v>15</v>
      </c>
      <c r="E3379" t="s">
        <v>16</v>
      </c>
      <c r="F3379" t="s">
        <v>14</v>
      </c>
      <c r="G3379" s="4">
        <v>1.0011118969807431</v>
      </c>
      <c r="H3379" t="s">
        <v>440</v>
      </c>
      <c r="I3379" t="s">
        <v>444</v>
      </c>
      <c r="J3379" t="s">
        <v>134</v>
      </c>
      <c r="K3379" t="s">
        <v>353</v>
      </c>
      <c r="L3379" t="s">
        <v>354</v>
      </c>
      <c r="M3379" t="s">
        <v>355</v>
      </c>
      <c r="N3379" t="s">
        <v>346</v>
      </c>
      <c r="O3379" s="5">
        <v>2</v>
      </c>
      <c r="P3379" s="5">
        <v>31</v>
      </c>
      <c r="Q3379" s="4">
        <v>13174589.340403911</v>
      </c>
      <c r="R3379" s="4">
        <v>102872.9316190753</v>
      </c>
      <c r="S3379" s="4">
        <v>40223.518973630067</v>
      </c>
      <c r="T3379" s="4">
        <v>9.7970529680224185</v>
      </c>
      <c r="U3379" s="6">
        <v>0.93293262147292988</v>
      </c>
      <c r="V3379" s="6">
        <v>0.53992760094534042</v>
      </c>
      <c r="W3379" s="5">
        <v>7</v>
      </c>
      <c r="X3379" s="4">
        <v>87.288694030530195</v>
      </c>
      <c r="Y3379" s="5">
        <v>0</v>
      </c>
      <c r="Z3379" s="4">
        <f t="shared" si="156"/>
        <v>13189238.126514036</v>
      </c>
      <c r="AA3379" s="4">
        <f t="shared" si="157"/>
        <v>62649.412645445234</v>
      </c>
      <c r="AB3379" s="6">
        <f t="shared" si="158"/>
        <v>0.6089980295052505</v>
      </c>
    </row>
    <row r="3380" spans="1:28" x14ac:dyDescent="0.35">
      <c r="A3380">
        <v>3379</v>
      </c>
      <c r="B3380" s="3">
        <v>45688</v>
      </c>
      <c r="C3380" t="s">
        <v>410</v>
      </c>
      <c r="D3380" t="s">
        <v>15</v>
      </c>
      <c r="E3380" t="s">
        <v>16</v>
      </c>
      <c r="F3380" t="s">
        <v>14</v>
      </c>
      <c r="G3380" s="4">
        <v>1.0011118969807431</v>
      </c>
      <c r="H3380" t="s">
        <v>440</v>
      </c>
      <c r="I3380" t="s">
        <v>442</v>
      </c>
      <c r="J3380" t="s">
        <v>137</v>
      </c>
      <c r="K3380" t="s">
        <v>361</v>
      </c>
      <c r="L3380" t="s">
        <v>362</v>
      </c>
      <c r="M3380" t="s">
        <v>363</v>
      </c>
      <c r="N3380" t="s">
        <v>338</v>
      </c>
      <c r="O3380" s="5">
        <v>0</v>
      </c>
      <c r="P3380" s="5">
        <v>17</v>
      </c>
      <c r="Q3380" s="4">
        <v>279682.69611905777</v>
      </c>
      <c r="R3380" s="4">
        <v>7520.6949727975216</v>
      </c>
      <c r="S3380" s="4">
        <v>1919.805883468297</v>
      </c>
      <c r="T3380" s="4">
        <v>9.387193954680269</v>
      </c>
      <c r="U3380" s="6">
        <v>0.94300003305377311</v>
      </c>
      <c r="V3380" s="6">
        <v>0.81356687850553056</v>
      </c>
      <c r="W3380" s="5">
        <v>4</v>
      </c>
      <c r="X3380" s="4">
        <v>86.80811178649725</v>
      </c>
      <c r="Y3380" s="5">
        <v>0</v>
      </c>
      <c r="Z3380" s="4">
        <f t="shared" si="156"/>
        <v>279993.67446443863</v>
      </c>
      <c r="AA3380" s="4">
        <f t="shared" si="157"/>
        <v>5600.8890893292246</v>
      </c>
      <c r="AB3380" s="6">
        <f t="shared" si="158"/>
        <v>0.74473025559309791</v>
      </c>
    </row>
    <row r="3381" spans="1:28" x14ac:dyDescent="0.35">
      <c r="A3381">
        <v>3380</v>
      </c>
      <c r="B3381" s="3">
        <v>45688</v>
      </c>
      <c r="C3381" t="s">
        <v>410</v>
      </c>
      <c r="D3381" t="s">
        <v>15</v>
      </c>
      <c r="E3381" t="s">
        <v>16</v>
      </c>
      <c r="F3381" t="s">
        <v>14</v>
      </c>
      <c r="G3381" s="4">
        <v>1.0011118969807431</v>
      </c>
      <c r="H3381" t="s">
        <v>440</v>
      </c>
      <c r="I3381" t="s">
        <v>444</v>
      </c>
      <c r="J3381" t="s">
        <v>139</v>
      </c>
      <c r="K3381" t="s">
        <v>335</v>
      </c>
      <c r="L3381" t="s">
        <v>336</v>
      </c>
      <c r="M3381" t="s">
        <v>337</v>
      </c>
      <c r="N3381" t="s">
        <v>338</v>
      </c>
      <c r="O3381" s="5">
        <v>2</v>
      </c>
      <c r="P3381" s="5">
        <v>41</v>
      </c>
      <c r="Q3381" s="4">
        <v>21056294.230032738</v>
      </c>
      <c r="R3381" s="4">
        <v>121518.1439184608</v>
      </c>
      <c r="S3381" s="4">
        <v>41803.988389025028</v>
      </c>
      <c r="T3381" s="4">
        <v>12.5643416202536</v>
      </c>
      <c r="U3381" s="6">
        <v>0.93401215350745981</v>
      </c>
      <c r="V3381" s="6">
        <v>0.83790266402472957</v>
      </c>
      <c r="W3381" s="5">
        <v>8</v>
      </c>
      <c r="X3381" s="4">
        <v>81.976746679823705</v>
      </c>
      <c r="Y3381" s="5">
        <v>0</v>
      </c>
      <c r="Z3381" s="4">
        <f t="shared" si="156"/>
        <v>21079706.660012752</v>
      </c>
      <c r="AA3381" s="4">
        <f t="shared" si="157"/>
        <v>79714.155529435782</v>
      </c>
      <c r="AB3381" s="6">
        <f t="shared" si="158"/>
        <v>0.65598562452471565</v>
      </c>
    </row>
    <row r="3382" spans="1:28" x14ac:dyDescent="0.35">
      <c r="A3382">
        <v>3381</v>
      </c>
      <c r="B3382" s="3">
        <v>45688</v>
      </c>
      <c r="C3382" t="s">
        <v>410</v>
      </c>
      <c r="D3382" t="s">
        <v>15</v>
      </c>
      <c r="E3382" t="s">
        <v>16</v>
      </c>
      <c r="F3382" t="s">
        <v>14</v>
      </c>
      <c r="G3382" s="4">
        <v>1.0011118969807431</v>
      </c>
      <c r="H3382" t="s">
        <v>440</v>
      </c>
      <c r="I3382" t="s">
        <v>444</v>
      </c>
      <c r="J3382" t="s">
        <v>141</v>
      </c>
      <c r="K3382" t="s">
        <v>350</v>
      </c>
      <c r="L3382" t="s">
        <v>344</v>
      </c>
      <c r="M3382" t="s">
        <v>351</v>
      </c>
      <c r="N3382" t="s">
        <v>352</v>
      </c>
      <c r="O3382" s="5">
        <v>1</v>
      </c>
      <c r="P3382" s="5">
        <v>13</v>
      </c>
      <c r="Q3382" s="4">
        <v>3696729.9091420742</v>
      </c>
      <c r="R3382" s="4">
        <v>17183.50809330853</v>
      </c>
      <c r="S3382" s="4">
        <v>8121.5735684290939</v>
      </c>
      <c r="T3382" s="4">
        <v>9.2640016348529155</v>
      </c>
      <c r="U3382" s="6">
        <v>0.93749795850978102</v>
      </c>
      <c r="V3382" s="6">
        <v>0.62729440880134579</v>
      </c>
      <c r="W3382" s="5">
        <v>8</v>
      </c>
      <c r="X3382" s="4">
        <v>94.263046748223843</v>
      </c>
      <c r="Y3382" s="5">
        <v>0</v>
      </c>
      <c r="Z3382" s="4">
        <f t="shared" si="156"/>
        <v>3700840.2919666721</v>
      </c>
      <c r="AA3382" s="4">
        <f t="shared" si="157"/>
        <v>9061.9345248794361</v>
      </c>
      <c r="AB3382" s="6">
        <f t="shared" si="158"/>
        <v>0.52736231016810042</v>
      </c>
    </row>
    <row r="3383" spans="1:28" x14ac:dyDescent="0.35">
      <c r="A3383">
        <v>3382</v>
      </c>
      <c r="B3383" s="3">
        <v>45688</v>
      </c>
      <c r="C3383" t="s">
        <v>410</v>
      </c>
      <c r="D3383" t="s">
        <v>15</v>
      </c>
      <c r="E3383" t="s">
        <v>16</v>
      </c>
      <c r="F3383" t="s">
        <v>14</v>
      </c>
      <c r="G3383" s="4">
        <v>1.0011118969807431</v>
      </c>
      <c r="H3383" t="s">
        <v>440</v>
      </c>
      <c r="I3383" t="s">
        <v>441</v>
      </c>
      <c r="J3383" t="s">
        <v>143</v>
      </c>
      <c r="K3383" t="s">
        <v>358</v>
      </c>
      <c r="L3383" t="s">
        <v>354</v>
      </c>
      <c r="M3383" t="s">
        <v>359</v>
      </c>
      <c r="N3383" t="s">
        <v>360</v>
      </c>
      <c r="O3383" s="5">
        <v>4</v>
      </c>
      <c r="P3383" s="5">
        <v>26</v>
      </c>
      <c r="Q3383" s="4">
        <v>10853453.40483086</v>
      </c>
      <c r="R3383" s="4">
        <v>106058.5503966453</v>
      </c>
      <c r="S3383" s="4">
        <v>42844.36465613047</v>
      </c>
      <c r="T3383" s="4">
        <v>11.146344808216011</v>
      </c>
      <c r="U3383" s="6">
        <v>0.93971334793051464</v>
      </c>
      <c r="V3383" s="6">
        <v>0.70350470229128115</v>
      </c>
      <c r="W3383" s="5">
        <v>6</v>
      </c>
      <c r="X3383" s="4">
        <v>82.638774688773708</v>
      </c>
      <c r="Y3383" s="5">
        <v>0</v>
      </c>
      <c r="Z3383" s="4">
        <f t="shared" si="156"/>
        <v>10865521.326902328</v>
      </c>
      <c r="AA3383" s="4">
        <f t="shared" si="157"/>
        <v>63214.185740514826</v>
      </c>
      <c r="AB3383" s="6">
        <f t="shared" si="158"/>
        <v>0.59603101781140633</v>
      </c>
    </row>
    <row r="3384" spans="1:28" x14ac:dyDescent="0.35">
      <c r="A3384">
        <v>3383</v>
      </c>
      <c r="B3384" s="3">
        <v>45688</v>
      </c>
      <c r="C3384" t="s">
        <v>410</v>
      </c>
      <c r="D3384" t="s">
        <v>15</v>
      </c>
      <c r="E3384" t="s">
        <v>16</v>
      </c>
      <c r="F3384" t="s">
        <v>14</v>
      </c>
      <c r="G3384" s="4">
        <v>1.0011118969807431</v>
      </c>
      <c r="H3384" t="s">
        <v>440</v>
      </c>
      <c r="I3384" t="s">
        <v>441</v>
      </c>
      <c r="J3384" t="s">
        <v>145</v>
      </c>
      <c r="K3384" t="s">
        <v>350</v>
      </c>
      <c r="L3384" t="s">
        <v>344</v>
      </c>
      <c r="M3384" t="s">
        <v>351</v>
      </c>
      <c r="N3384" t="s">
        <v>352</v>
      </c>
      <c r="O3384" s="5">
        <v>4</v>
      </c>
      <c r="P3384" s="5">
        <v>24</v>
      </c>
      <c r="Q3384" s="4">
        <v>4373750.8379776971</v>
      </c>
      <c r="R3384" s="4">
        <v>47441.362586371062</v>
      </c>
      <c r="S3384" s="4">
        <v>23052.750934583979</v>
      </c>
      <c r="T3384" s="4">
        <v>6.4211454407176518</v>
      </c>
      <c r="U3384" s="6">
        <v>0.93821227102771898</v>
      </c>
      <c r="V3384" s="6">
        <v>0.74163397115612528</v>
      </c>
      <c r="W3384" s="5">
        <v>8</v>
      </c>
      <c r="X3384" s="4">
        <v>98.081469425486418</v>
      </c>
      <c r="Y3384" s="5">
        <v>0</v>
      </c>
      <c r="Z3384" s="4">
        <f t="shared" si="156"/>
        <v>4378613.998328967</v>
      </c>
      <c r="AA3384" s="4">
        <f t="shared" si="157"/>
        <v>24388.611651787083</v>
      </c>
      <c r="AB3384" s="6">
        <f t="shared" si="158"/>
        <v>0.51407907197828751</v>
      </c>
    </row>
    <row r="3385" spans="1:28" x14ac:dyDescent="0.35">
      <c r="A3385">
        <v>3384</v>
      </c>
      <c r="B3385" s="3">
        <v>45688</v>
      </c>
      <c r="C3385" t="s">
        <v>410</v>
      </c>
      <c r="D3385" t="s">
        <v>15</v>
      </c>
      <c r="E3385" t="s">
        <v>16</v>
      </c>
      <c r="F3385" t="s">
        <v>14</v>
      </c>
      <c r="G3385" s="4">
        <v>1.0011118969807431</v>
      </c>
      <c r="H3385" t="s">
        <v>443</v>
      </c>
      <c r="I3385" t="s">
        <v>442</v>
      </c>
      <c r="J3385" t="s">
        <v>147</v>
      </c>
      <c r="K3385" t="s">
        <v>361</v>
      </c>
      <c r="L3385" t="s">
        <v>362</v>
      </c>
      <c r="M3385" t="s">
        <v>363</v>
      </c>
      <c r="N3385" t="s">
        <v>338</v>
      </c>
      <c r="O3385" s="5">
        <v>1</v>
      </c>
      <c r="P3385" s="5">
        <v>14</v>
      </c>
      <c r="Q3385" s="4">
        <v>9103641.7661262024</v>
      </c>
      <c r="R3385" s="4">
        <v>23490.867838405142</v>
      </c>
      <c r="S3385" s="4">
        <v>9585.3471098499413</v>
      </c>
      <c r="T3385" s="4">
        <v>5.8828223680138887</v>
      </c>
      <c r="U3385" s="6">
        <v>0.96568638511742355</v>
      </c>
      <c r="V3385" s="6">
        <v>0.6944095966848759</v>
      </c>
      <c r="W3385" s="5">
        <v>8</v>
      </c>
      <c r="X3385" s="4">
        <v>98.967476485237611</v>
      </c>
      <c r="Y3385" s="5">
        <v>0</v>
      </c>
      <c r="Z3385" s="4">
        <f t="shared" si="156"/>
        <v>9113764.0779197253</v>
      </c>
      <c r="AA3385" s="4">
        <f t="shared" si="157"/>
        <v>13905.520728555201</v>
      </c>
      <c r="AB3385" s="6">
        <f t="shared" si="158"/>
        <v>0.59195432132231018</v>
      </c>
    </row>
    <row r="3386" spans="1:28" x14ac:dyDescent="0.35">
      <c r="A3386">
        <v>3385</v>
      </c>
      <c r="B3386" s="3">
        <v>45688</v>
      </c>
      <c r="C3386" t="s">
        <v>410</v>
      </c>
      <c r="D3386" t="s">
        <v>15</v>
      </c>
      <c r="E3386" t="s">
        <v>16</v>
      </c>
      <c r="F3386" t="s">
        <v>14</v>
      </c>
      <c r="G3386" s="4">
        <v>1.0011118969807431</v>
      </c>
      <c r="H3386" t="s">
        <v>443</v>
      </c>
      <c r="I3386" t="s">
        <v>444</v>
      </c>
      <c r="J3386" t="s">
        <v>149</v>
      </c>
      <c r="K3386" t="s">
        <v>347</v>
      </c>
      <c r="L3386" t="s">
        <v>344</v>
      </c>
      <c r="M3386" t="s">
        <v>348</v>
      </c>
      <c r="N3386" t="s">
        <v>349</v>
      </c>
      <c r="O3386" s="5">
        <v>1</v>
      </c>
      <c r="P3386" s="5">
        <v>26</v>
      </c>
      <c r="Q3386" s="4">
        <v>15799961.947314549</v>
      </c>
      <c r="R3386" s="4">
        <v>28771.34214800486</v>
      </c>
      <c r="S3386" s="4">
        <v>10337.05104026401</v>
      </c>
      <c r="T3386" s="4">
        <v>7.6060649686536577</v>
      </c>
      <c r="U3386" s="6">
        <v>0.92704359638375999</v>
      </c>
      <c r="V3386" s="6">
        <v>0.63048518299729339</v>
      </c>
      <c r="W3386" s="5">
        <v>5</v>
      </c>
      <c r="X3386" s="4">
        <v>99.281426444564971</v>
      </c>
      <c r="Y3386" s="5">
        <v>0</v>
      </c>
      <c r="Z3386" s="4">
        <f t="shared" si="156"/>
        <v>15817529.877299624</v>
      </c>
      <c r="AA3386" s="4">
        <f t="shared" si="157"/>
        <v>18434.29110774085</v>
      </c>
      <c r="AB3386" s="6">
        <f t="shared" si="158"/>
        <v>0.64071710707521412</v>
      </c>
    </row>
    <row r="3387" spans="1:28" x14ac:dyDescent="0.35">
      <c r="A3387">
        <v>3386</v>
      </c>
      <c r="B3387" s="3">
        <v>45688</v>
      </c>
      <c r="C3387" t="s">
        <v>410</v>
      </c>
      <c r="D3387" t="s">
        <v>15</v>
      </c>
      <c r="E3387" t="s">
        <v>16</v>
      </c>
      <c r="F3387" t="s">
        <v>14</v>
      </c>
      <c r="G3387" s="4">
        <v>1.0011118969807431</v>
      </c>
      <c r="H3387" t="s">
        <v>443</v>
      </c>
      <c r="I3387" t="s">
        <v>442</v>
      </c>
      <c r="J3387" t="s">
        <v>151</v>
      </c>
      <c r="K3387" t="s">
        <v>353</v>
      </c>
      <c r="L3387" t="s">
        <v>354</v>
      </c>
      <c r="M3387" t="s">
        <v>355</v>
      </c>
      <c r="N3387" t="s">
        <v>346</v>
      </c>
      <c r="O3387" s="5">
        <v>0</v>
      </c>
      <c r="P3387" s="5">
        <v>18</v>
      </c>
      <c r="Q3387" s="4">
        <v>280088.88523673383</v>
      </c>
      <c r="R3387" s="4">
        <v>8684.6994637603875</v>
      </c>
      <c r="S3387" s="4">
        <v>2038.378591635282</v>
      </c>
      <c r="T3387" s="4">
        <v>3.5834793526626281</v>
      </c>
      <c r="U3387" s="6">
        <v>0.96885304773122272</v>
      </c>
      <c r="V3387" s="6">
        <v>0.67456050114822386</v>
      </c>
      <c r="W3387" s="5">
        <v>6</v>
      </c>
      <c r="X3387" s="4">
        <v>90.309106710491676</v>
      </c>
      <c r="Y3387" s="5">
        <v>0</v>
      </c>
      <c r="Z3387" s="4">
        <f t="shared" si="156"/>
        <v>280400.31522256823</v>
      </c>
      <c r="AA3387" s="4">
        <f t="shared" si="157"/>
        <v>6646.3208721251058</v>
      </c>
      <c r="AB3387" s="6">
        <f t="shared" si="158"/>
        <v>0.76529083129001174</v>
      </c>
    </row>
    <row r="3388" spans="1:28" x14ac:dyDescent="0.35">
      <c r="A3388">
        <v>3387</v>
      </c>
      <c r="B3388" s="3">
        <v>45688</v>
      </c>
      <c r="C3388" t="s">
        <v>410</v>
      </c>
      <c r="D3388" t="s">
        <v>15</v>
      </c>
      <c r="E3388" t="s">
        <v>16</v>
      </c>
      <c r="F3388" t="s">
        <v>14</v>
      </c>
      <c r="G3388" s="4">
        <v>1.0011118969807431</v>
      </c>
      <c r="H3388" t="s">
        <v>440</v>
      </c>
      <c r="I3388" t="s">
        <v>441</v>
      </c>
      <c r="J3388" t="s">
        <v>153</v>
      </c>
      <c r="K3388" t="s">
        <v>356</v>
      </c>
      <c r="L3388" t="s">
        <v>354</v>
      </c>
      <c r="M3388" t="s">
        <v>357</v>
      </c>
      <c r="N3388" t="s">
        <v>338</v>
      </c>
      <c r="O3388" s="5">
        <v>0</v>
      </c>
      <c r="P3388" s="5">
        <v>13</v>
      </c>
      <c r="Q3388" s="4">
        <v>260270.33134378001</v>
      </c>
      <c r="R3388" s="4">
        <v>5665.3362046995571</v>
      </c>
      <c r="S3388" s="4">
        <v>2014.1988164826139</v>
      </c>
      <c r="T3388" s="4">
        <v>8.5181228316226054</v>
      </c>
      <c r="U3388" s="6">
        <v>0.92970921364453019</v>
      </c>
      <c r="V3388" s="6">
        <v>0.51238598720455752</v>
      </c>
      <c r="W3388" s="5">
        <v>3</v>
      </c>
      <c r="X3388" s="4">
        <v>97.228312486434348</v>
      </c>
      <c r="Y3388" s="5">
        <v>0</v>
      </c>
      <c r="Z3388" s="4">
        <f t="shared" si="156"/>
        <v>260559.72513937816</v>
      </c>
      <c r="AA3388" s="4">
        <f t="shared" si="157"/>
        <v>3651.1373882169432</v>
      </c>
      <c r="AB3388" s="6">
        <f t="shared" si="158"/>
        <v>0.6444696759899653</v>
      </c>
    </row>
    <row r="3389" spans="1:28" x14ac:dyDescent="0.35">
      <c r="A3389">
        <v>3388</v>
      </c>
      <c r="B3389" s="3">
        <v>45688</v>
      </c>
      <c r="C3389" t="s">
        <v>410</v>
      </c>
      <c r="D3389" t="s">
        <v>15</v>
      </c>
      <c r="E3389" t="s">
        <v>16</v>
      </c>
      <c r="F3389" t="s">
        <v>14</v>
      </c>
      <c r="G3389" s="4">
        <v>1.0011118969807431</v>
      </c>
      <c r="H3389" t="s">
        <v>443</v>
      </c>
      <c r="I3389" t="s">
        <v>444</v>
      </c>
      <c r="J3389" t="s">
        <v>155</v>
      </c>
      <c r="K3389" t="s">
        <v>361</v>
      </c>
      <c r="L3389" t="s">
        <v>362</v>
      </c>
      <c r="M3389" t="s">
        <v>363</v>
      </c>
      <c r="N3389" t="s">
        <v>338</v>
      </c>
      <c r="O3389" s="5">
        <v>0</v>
      </c>
      <c r="P3389" s="5">
        <v>8</v>
      </c>
      <c r="Q3389" s="4">
        <v>608171.10166443826</v>
      </c>
      <c r="R3389" s="4">
        <v>4386.9452665949484</v>
      </c>
      <c r="S3389" s="4">
        <v>1271.625486349184</v>
      </c>
      <c r="T3389" s="4">
        <v>4.3146054655660047</v>
      </c>
      <c r="U3389" s="6">
        <v>0.98406217376449101</v>
      </c>
      <c r="V3389" s="6">
        <v>0.70109431147834733</v>
      </c>
      <c r="W3389" s="5">
        <v>5</v>
      </c>
      <c r="X3389" s="4">
        <v>85.38731034191396</v>
      </c>
      <c r="Y3389" s="5">
        <v>0</v>
      </c>
      <c r="Z3389" s="4">
        <f t="shared" si="156"/>
        <v>608847.32527615421</v>
      </c>
      <c r="AA3389" s="4">
        <f t="shared" si="157"/>
        <v>3115.3197802457644</v>
      </c>
      <c r="AB3389" s="6">
        <f t="shared" si="158"/>
        <v>0.71013418014759233</v>
      </c>
    </row>
    <row r="3390" spans="1:28" x14ac:dyDescent="0.35">
      <c r="A3390">
        <v>3389</v>
      </c>
      <c r="B3390" s="3">
        <v>45688</v>
      </c>
      <c r="C3390" t="s">
        <v>410</v>
      </c>
      <c r="D3390" t="s">
        <v>15</v>
      </c>
      <c r="E3390" t="s">
        <v>16</v>
      </c>
      <c r="F3390" t="s">
        <v>14</v>
      </c>
      <c r="G3390" s="4">
        <v>1.0011118969807431</v>
      </c>
      <c r="H3390" t="s">
        <v>443</v>
      </c>
      <c r="I3390" t="s">
        <v>442</v>
      </c>
      <c r="J3390" t="s">
        <v>157</v>
      </c>
      <c r="K3390" t="s">
        <v>335</v>
      </c>
      <c r="L3390" t="s">
        <v>336</v>
      </c>
      <c r="M3390" t="s">
        <v>337</v>
      </c>
      <c r="N3390" t="s">
        <v>338</v>
      </c>
      <c r="O3390" s="5">
        <v>0</v>
      </c>
      <c r="P3390" s="5">
        <v>11</v>
      </c>
      <c r="Q3390" s="4">
        <v>1029034.16933281</v>
      </c>
      <c r="R3390" s="4">
        <v>5334.9665607191091</v>
      </c>
      <c r="S3390" s="4">
        <v>2088.2225134474788</v>
      </c>
      <c r="T3390" s="4">
        <v>5.4827783070569032</v>
      </c>
      <c r="U3390" s="6">
        <v>0.92948845265527491</v>
      </c>
      <c r="V3390" s="6">
        <v>0.73214907175642097</v>
      </c>
      <c r="W3390" s="5">
        <v>8</v>
      </c>
      <c r="X3390" s="4">
        <v>90.668725458079081</v>
      </c>
      <c r="Y3390" s="5">
        <v>0</v>
      </c>
      <c r="Z3390" s="4">
        <f t="shared" si="156"/>
        <v>1030178.3493187727</v>
      </c>
      <c r="AA3390" s="4">
        <f t="shared" si="157"/>
        <v>3246.7440472716303</v>
      </c>
      <c r="AB3390" s="6">
        <f t="shared" si="158"/>
        <v>0.60857814389636888</v>
      </c>
    </row>
    <row r="3391" spans="1:28" x14ac:dyDescent="0.35">
      <c r="A3391">
        <v>3390</v>
      </c>
      <c r="B3391" s="3">
        <v>45688</v>
      </c>
      <c r="C3391" t="s">
        <v>410</v>
      </c>
      <c r="D3391" t="s">
        <v>15</v>
      </c>
      <c r="E3391" t="s">
        <v>16</v>
      </c>
      <c r="F3391" t="s">
        <v>14</v>
      </c>
      <c r="G3391" s="4">
        <v>1.0011118969807431</v>
      </c>
      <c r="H3391" t="s">
        <v>440</v>
      </c>
      <c r="I3391" t="s">
        <v>444</v>
      </c>
      <c r="J3391" t="s">
        <v>159</v>
      </c>
      <c r="K3391" t="s">
        <v>364</v>
      </c>
      <c r="L3391" t="s">
        <v>362</v>
      </c>
      <c r="M3391" t="s">
        <v>365</v>
      </c>
      <c r="N3391" t="s">
        <v>349</v>
      </c>
      <c r="O3391" s="5">
        <v>4</v>
      </c>
      <c r="P3391" s="5">
        <v>15</v>
      </c>
      <c r="Q3391" s="4">
        <v>1791827.0719101541</v>
      </c>
      <c r="R3391" s="4">
        <v>36332.679048249222</v>
      </c>
      <c r="S3391" s="4">
        <v>13548.872471351029</v>
      </c>
      <c r="T3391" s="4">
        <v>8.3304648929742786</v>
      </c>
      <c r="U3391" s="6">
        <v>0.92781179452580931</v>
      </c>
      <c r="V3391" s="6">
        <v>0.63736000197081999</v>
      </c>
      <c r="W3391" s="5">
        <v>5</v>
      </c>
      <c r="X3391" s="4">
        <v>96.714448669159538</v>
      </c>
      <c r="Y3391" s="5">
        <v>0</v>
      </c>
      <c r="Z3391" s="4">
        <f t="shared" si="156"/>
        <v>1793819.3990214248</v>
      </c>
      <c r="AA3391" s="4">
        <f t="shared" si="157"/>
        <v>22783.806576898191</v>
      </c>
      <c r="AB3391" s="6">
        <f t="shared" si="158"/>
        <v>0.62708853774976669</v>
      </c>
    </row>
    <row r="3392" spans="1:28" x14ac:dyDescent="0.35">
      <c r="A3392">
        <v>3391</v>
      </c>
      <c r="B3392" s="3">
        <v>45688</v>
      </c>
      <c r="C3392" t="s">
        <v>410</v>
      </c>
      <c r="D3392" t="s">
        <v>15</v>
      </c>
      <c r="E3392" t="s">
        <v>16</v>
      </c>
      <c r="F3392" t="s">
        <v>14</v>
      </c>
      <c r="G3392" s="4">
        <v>1.0011118969807431</v>
      </c>
      <c r="H3392" t="s">
        <v>443</v>
      </c>
      <c r="I3392" t="s">
        <v>441</v>
      </c>
      <c r="J3392" t="s">
        <v>161</v>
      </c>
      <c r="K3392" t="s">
        <v>358</v>
      </c>
      <c r="L3392" t="s">
        <v>354</v>
      </c>
      <c r="M3392" t="s">
        <v>359</v>
      </c>
      <c r="N3392" t="s">
        <v>360</v>
      </c>
      <c r="O3392" s="5">
        <v>1</v>
      </c>
      <c r="P3392" s="5">
        <v>11</v>
      </c>
      <c r="Q3392" s="4">
        <v>1754903.858530334</v>
      </c>
      <c r="R3392" s="4">
        <v>4699.1487248357607</v>
      </c>
      <c r="S3392" s="4">
        <v>1993.521440849117</v>
      </c>
      <c r="T3392" s="4">
        <v>8.0332723244122626</v>
      </c>
      <c r="U3392" s="6">
        <v>0.9466381645392099</v>
      </c>
      <c r="V3392" s="6">
        <v>0.67733377970038877</v>
      </c>
      <c r="W3392" s="5">
        <v>5</v>
      </c>
      <c r="X3392" s="4">
        <v>100</v>
      </c>
      <c r="Y3392" s="5">
        <v>0</v>
      </c>
      <c r="Z3392" s="4">
        <f t="shared" si="156"/>
        <v>1756855.1308321282</v>
      </c>
      <c r="AA3392" s="4">
        <f t="shared" si="157"/>
        <v>2705.6272839866438</v>
      </c>
      <c r="AB3392" s="6">
        <f t="shared" si="158"/>
        <v>0.57576966434089782</v>
      </c>
    </row>
    <row r="3393" spans="1:28" x14ac:dyDescent="0.35">
      <c r="A3393">
        <v>3392</v>
      </c>
      <c r="B3393" s="3">
        <v>45688</v>
      </c>
      <c r="C3393" t="s">
        <v>410</v>
      </c>
      <c r="D3393" t="s">
        <v>15</v>
      </c>
      <c r="E3393" t="s">
        <v>16</v>
      </c>
      <c r="F3393" t="s">
        <v>14</v>
      </c>
      <c r="G3393" s="4">
        <v>1.0011118969807431</v>
      </c>
      <c r="H3393" t="s">
        <v>443</v>
      </c>
      <c r="I3393" t="s">
        <v>441</v>
      </c>
      <c r="J3393" t="s">
        <v>163</v>
      </c>
      <c r="K3393" t="s">
        <v>361</v>
      </c>
      <c r="L3393" t="s">
        <v>362</v>
      </c>
      <c r="M3393" t="s">
        <v>363</v>
      </c>
      <c r="N3393" t="s">
        <v>338</v>
      </c>
      <c r="O3393" s="5">
        <v>0</v>
      </c>
      <c r="P3393" s="5">
        <v>23</v>
      </c>
      <c r="Q3393" s="4">
        <v>2457963.275735287</v>
      </c>
      <c r="R3393" s="4">
        <v>13655.78991381802</v>
      </c>
      <c r="S3393" s="4">
        <v>5889.0785807042557</v>
      </c>
      <c r="T3393" s="4">
        <v>4.0458340741714851</v>
      </c>
      <c r="U3393" s="6">
        <v>0.93277178750473033</v>
      </c>
      <c r="V3393" s="6">
        <v>0.72153683774944932</v>
      </c>
      <c r="W3393" s="5">
        <v>8</v>
      </c>
      <c r="X3393" s="4">
        <v>90.753984696036852</v>
      </c>
      <c r="Y3393" s="5">
        <v>0</v>
      </c>
      <c r="Z3393" s="4">
        <f t="shared" si="156"/>
        <v>2460696.2776803547</v>
      </c>
      <c r="AA3393" s="4">
        <f t="shared" si="157"/>
        <v>7766.7113331137643</v>
      </c>
      <c r="AB3393" s="6">
        <f t="shared" si="158"/>
        <v>0.56874859544044276</v>
      </c>
    </row>
    <row r="3394" spans="1:28" x14ac:dyDescent="0.35">
      <c r="A3394">
        <v>3393</v>
      </c>
      <c r="B3394" s="3">
        <v>45688</v>
      </c>
      <c r="C3394" t="s">
        <v>410</v>
      </c>
      <c r="D3394" t="s">
        <v>15</v>
      </c>
      <c r="E3394" t="s">
        <v>16</v>
      </c>
      <c r="F3394" t="s">
        <v>14</v>
      </c>
      <c r="G3394" s="4">
        <v>1.0011118969807431</v>
      </c>
      <c r="H3394" t="s">
        <v>440</v>
      </c>
      <c r="I3394" t="s">
        <v>441</v>
      </c>
      <c r="J3394" t="s">
        <v>165</v>
      </c>
      <c r="K3394" t="s">
        <v>356</v>
      </c>
      <c r="L3394" t="s">
        <v>354</v>
      </c>
      <c r="M3394" t="s">
        <v>357</v>
      </c>
      <c r="N3394" t="s">
        <v>338</v>
      </c>
      <c r="O3394" s="5">
        <v>1</v>
      </c>
      <c r="P3394" s="5">
        <v>28</v>
      </c>
      <c r="Q3394" s="4">
        <v>8534141.7046956867</v>
      </c>
      <c r="R3394" s="4">
        <v>49503.179479885177</v>
      </c>
      <c r="S3394" s="4">
        <v>19656.006135909789</v>
      </c>
      <c r="T3394" s="4">
        <v>13.36743311300469</v>
      </c>
      <c r="U3394" s="6">
        <v>0.93083548065775101</v>
      </c>
      <c r="V3394" s="6">
        <v>0.70823494341839599</v>
      </c>
      <c r="W3394" s="5">
        <v>7</v>
      </c>
      <c r="X3394" s="4">
        <v>90.913478762915972</v>
      </c>
      <c r="Y3394" s="5">
        <v>0</v>
      </c>
      <c r="Z3394" s="4">
        <f t="shared" ref="Z3394:Z3457" si="159">Q3394*G3394</f>
        <v>8543630.7910903711</v>
      </c>
      <c r="AA3394" s="4">
        <f t="shared" ref="AA3394:AA3457" si="160">R3394-S3394</f>
        <v>29847.173343975388</v>
      </c>
      <c r="AB3394" s="6">
        <f t="shared" ref="AB3394:AB3457" si="161">IFERROR(AA3394/R3394,0)</f>
        <v>0.60293447123135413</v>
      </c>
    </row>
    <row r="3395" spans="1:28" x14ac:dyDescent="0.35">
      <c r="A3395">
        <v>3394</v>
      </c>
      <c r="B3395" s="3">
        <v>45688</v>
      </c>
      <c r="C3395" t="s">
        <v>410</v>
      </c>
      <c r="D3395" t="s">
        <v>15</v>
      </c>
      <c r="E3395" t="s">
        <v>16</v>
      </c>
      <c r="F3395" t="s">
        <v>14</v>
      </c>
      <c r="G3395" s="4">
        <v>1.0011118969807431</v>
      </c>
      <c r="H3395" t="s">
        <v>440</v>
      </c>
      <c r="I3395" t="s">
        <v>442</v>
      </c>
      <c r="J3395" t="s">
        <v>167</v>
      </c>
      <c r="K3395" t="s">
        <v>361</v>
      </c>
      <c r="L3395" t="s">
        <v>362</v>
      </c>
      <c r="M3395" t="s">
        <v>363</v>
      </c>
      <c r="N3395" t="s">
        <v>338</v>
      </c>
      <c r="O3395" s="5">
        <v>6</v>
      </c>
      <c r="P3395" s="5">
        <v>26</v>
      </c>
      <c r="Q3395" s="4">
        <v>4012530.9644306372</v>
      </c>
      <c r="R3395" s="4">
        <v>110224.4264167068</v>
      </c>
      <c r="S3395" s="4">
        <v>50340.580916576713</v>
      </c>
      <c r="T3395" s="4">
        <v>10.17642501318627</v>
      </c>
      <c r="U3395" s="6">
        <v>0.92262720821268041</v>
      </c>
      <c r="V3395" s="6">
        <v>0.52564554457710722</v>
      </c>
      <c r="W3395" s="5">
        <v>5</v>
      </c>
      <c r="X3395" s="4">
        <v>89.556383828073109</v>
      </c>
      <c r="Y3395" s="5">
        <v>0</v>
      </c>
      <c r="Z3395" s="4">
        <f t="shared" si="159"/>
        <v>4016992.4854951259</v>
      </c>
      <c r="AA3395" s="4">
        <f t="shared" si="160"/>
        <v>59883.84550013009</v>
      </c>
      <c r="AB3395" s="6">
        <f t="shared" si="161"/>
        <v>0.5432901530713109</v>
      </c>
    </row>
    <row r="3396" spans="1:28" x14ac:dyDescent="0.35">
      <c r="A3396">
        <v>3395</v>
      </c>
      <c r="B3396" s="3">
        <v>45688</v>
      </c>
      <c r="C3396" t="s">
        <v>410</v>
      </c>
      <c r="D3396" t="s">
        <v>15</v>
      </c>
      <c r="E3396" t="s">
        <v>16</v>
      </c>
      <c r="F3396" t="s">
        <v>14</v>
      </c>
      <c r="G3396" s="4">
        <v>1.0011118969807431</v>
      </c>
      <c r="H3396" t="s">
        <v>440</v>
      </c>
      <c r="I3396" t="s">
        <v>441</v>
      </c>
      <c r="J3396" t="s">
        <v>169</v>
      </c>
      <c r="K3396" t="s">
        <v>361</v>
      </c>
      <c r="L3396" t="s">
        <v>362</v>
      </c>
      <c r="M3396" t="s">
        <v>363</v>
      </c>
      <c r="N3396" t="s">
        <v>338</v>
      </c>
      <c r="O3396" s="5">
        <v>2</v>
      </c>
      <c r="P3396" s="5">
        <v>19</v>
      </c>
      <c r="Q3396" s="4">
        <v>13759936.87811943</v>
      </c>
      <c r="R3396" s="4">
        <v>95666.333562182539</v>
      </c>
      <c r="S3396" s="4">
        <v>31479.329697175599</v>
      </c>
      <c r="T3396" s="4">
        <v>8.1143172435590838</v>
      </c>
      <c r="U3396" s="6">
        <v>0.91719050065430996</v>
      </c>
      <c r="V3396" s="6">
        <v>0.585112224379155</v>
      </c>
      <c r="W3396" s="5">
        <v>8</v>
      </c>
      <c r="X3396" s="4">
        <v>88.143801003752998</v>
      </c>
      <c r="Y3396" s="5">
        <v>0</v>
      </c>
      <c r="Z3396" s="4">
        <f t="shared" si="159"/>
        <v>13775236.510389427</v>
      </c>
      <c r="AA3396" s="4">
        <f t="shared" si="160"/>
        <v>64187.00386500694</v>
      </c>
      <c r="AB3396" s="6">
        <f t="shared" si="161"/>
        <v>0.67094662745997025</v>
      </c>
    </row>
    <row r="3397" spans="1:28" x14ac:dyDescent="0.35">
      <c r="A3397">
        <v>3396</v>
      </c>
      <c r="B3397" s="3">
        <v>45688</v>
      </c>
      <c r="C3397" t="s">
        <v>410</v>
      </c>
      <c r="D3397" t="s">
        <v>17</v>
      </c>
      <c r="E3397" t="s">
        <v>18</v>
      </c>
      <c r="F3397" t="s">
        <v>19</v>
      </c>
      <c r="G3397" s="4">
        <v>1.1243456041217721</v>
      </c>
      <c r="H3397" t="s">
        <v>443</v>
      </c>
      <c r="I3397" t="s">
        <v>442</v>
      </c>
      <c r="J3397" t="s">
        <v>171</v>
      </c>
      <c r="K3397" t="s">
        <v>356</v>
      </c>
      <c r="L3397" t="s">
        <v>354</v>
      </c>
      <c r="M3397" t="s">
        <v>357</v>
      </c>
      <c r="N3397" t="s">
        <v>338</v>
      </c>
      <c r="O3397" s="5">
        <v>2</v>
      </c>
      <c r="P3397" s="5">
        <v>17</v>
      </c>
      <c r="Q3397" s="4">
        <v>14836195.4100031</v>
      </c>
      <c r="R3397" s="4">
        <v>45456.430806489967</v>
      </c>
      <c r="S3397" s="4">
        <v>15645.61236682703</v>
      </c>
      <c r="T3397" s="4">
        <v>6.9205111098382792</v>
      </c>
      <c r="U3397" s="6">
        <v>0.99474568802115637</v>
      </c>
      <c r="V3397" s="6">
        <v>0.62173708021476271</v>
      </c>
      <c r="W3397" s="5">
        <v>7</v>
      </c>
      <c r="X3397" s="4">
        <v>90.548927941865202</v>
      </c>
      <c r="Y3397" s="5">
        <v>0</v>
      </c>
      <c r="Z3397" s="4">
        <f t="shared" si="159"/>
        <v>16681011.091128597</v>
      </c>
      <c r="AA3397" s="4">
        <f t="shared" si="160"/>
        <v>29810.818439662937</v>
      </c>
      <c r="AB3397" s="6">
        <f t="shared" si="161"/>
        <v>0.65581080412073944</v>
      </c>
    </row>
    <row r="3398" spans="1:28" x14ac:dyDescent="0.35">
      <c r="A3398">
        <v>3397</v>
      </c>
      <c r="B3398" s="3">
        <v>45688</v>
      </c>
      <c r="C3398" t="s">
        <v>410</v>
      </c>
      <c r="D3398" t="s">
        <v>17</v>
      </c>
      <c r="E3398" t="s">
        <v>18</v>
      </c>
      <c r="F3398" t="s">
        <v>19</v>
      </c>
      <c r="G3398" s="4">
        <v>1.1243456041217721</v>
      </c>
      <c r="H3398" t="s">
        <v>443</v>
      </c>
      <c r="I3398" t="s">
        <v>444</v>
      </c>
      <c r="J3398" t="s">
        <v>173</v>
      </c>
      <c r="K3398" t="s">
        <v>350</v>
      </c>
      <c r="L3398" t="s">
        <v>344</v>
      </c>
      <c r="M3398" t="s">
        <v>351</v>
      </c>
      <c r="N3398" t="s">
        <v>352</v>
      </c>
      <c r="O3398" s="5">
        <v>0</v>
      </c>
      <c r="P3398" s="5">
        <v>23</v>
      </c>
      <c r="Q3398" s="4">
        <v>6931728.652970654</v>
      </c>
      <c r="R3398" s="4">
        <v>4113.7366481949703</v>
      </c>
      <c r="S3398" s="4">
        <v>1803.1053301822831</v>
      </c>
      <c r="T3398" s="4">
        <v>4.5812935449379504</v>
      </c>
      <c r="U3398" s="6">
        <v>0.98686020793151208</v>
      </c>
      <c r="V3398" s="6">
        <v>0.75755750767661834</v>
      </c>
      <c r="W3398" s="5">
        <v>5</v>
      </c>
      <c r="X3398" s="4">
        <v>94.260479391512987</v>
      </c>
      <c r="Y3398" s="5">
        <v>0</v>
      </c>
      <c r="Z3398" s="4">
        <f t="shared" si="159"/>
        <v>7793658.6399324872</v>
      </c>
      <c r="AA3398" s="4">
        <f t="shared" si="160"/>
        <v>2310.6313180126872</v>
      </c>
      <c r="AB3398" s="6">
        <f t="shared" si="161"/>
        <v>0.56168673778049172</v>
      </c>
    </row>
    <row r="3399" spans="1:28" x14ac:dyDescent="0.35">
      <c r="A3399">
        <v>3398</v>
      </c>
      <c r="B3399" s="3">
        <v>45688</v>
      </c>
      <c r="C3399" t="s">
        <v>410</v>
      </c>
      <c r="D3399" t="s">
        <v>17</v>
      </c>
      <c r="E3399" t="s">
        <v>18</v>
      </c>
      <c r="F3399" t="s">
        <v>19</v>
      </c>
      <c r="G3399" s="4">
        <v>1.1243456041217721</v>
      </c>
      <c r="H3399" t="s">
        <v>443</v>
      </c>
      <c r="I3399" t="s">
        <v>441</v>
      </c>
      <c r="J3399" t="s">
        <v>175</v>
      </c>
      <c r="K3399" t="s">
        <v>339</v>
      </c>
      <c r="L3399" t="s">
        <v>336</v>
      </c>
      <c r="M3399" t="s">
        <v>340</v>
      </c>
      <c r="N3399" t="s">
        <v>338</v>
      </c>
      <c r="O3399" s="5">
        <v>0</v>
      </c>
      <c r="P3399" s="5">
        <v>7</v>
      </c>
      <c r="Q3399" s="4">
        <v>467831.27954076289</v>
      </c>
      <c r="R3399" s="4">
        <v>1555.3409344577749</v>
      </c>
      <c r="S3399" s="4">
        <v>395.45534878300731</v>
      </c>
      <c r="T3399" s="4">
        <v>5.2152888313904544</v>
      </c>
      <c r="U3399" s="6">
        <v>0.97200773905167992</v>
      </c>
      <c r="V3399" s="6">
        <v>0.59226137684023739</v>
      </c>
      <c r="W3399" s="5">
        <v>6</v>
      </c>
      <c r="X3399" s="4">
        <v>90.179347735841262</v>
      </c>
      <c r="Y3399" s="5">
        <v>0</v>
      </c>
      <c r="Z3399" s="4">
        <f t="shared" si="159"/>
        <v>526004.0426223207</v>
      </c>
      <c r="AA3399" s="4">
        <f t="shared" si="160"/>
        <v>1159.8855856747675</v>
      </c>
      <c r="AB3399" s="6">
        <f t="shared" si="161"/>
        <v>0.74574362442220965</v>
      </c>
    </row>
    <row r="3400" spans="1:28" x14ac:dyDescent="0.35">
      <c r="A3400">
        <v>3399</v>
      </c>
      <c r="B3400" s="3">
        <v>45688</v>
      </c>
      <c r="C3400" t="s">
        <v>410</v>
      </c>
      <c r="D3400" t="s">
        <v>17</v>
      </c>
      <c r="E3400" t="s">
        <v>18</v>
      </c>
      <c r="F3400" t="s">
        <v>19</v>
      </c>
      <c r="G3400" s="4">
        <v>1.1243456041217721</v>
      </c>
      <c r="H3400" t="s">
        <v>443</v>
      </c>
      <c r="I3400" t="s">
        <v>441</v>
      </c>
      <c r="J3400" t="s">
        <v>177</v>
      </c>
      <c r="K3400" t="s">
        <v>358</v>
      </c>
      <c r="L3400" t="s">
        <v>354</v>
      </c>
      <c r="M3400" t="s">
        <v>359</v>
      </c>
      <c r="N3400" t="s">
        <v>360</v>
      </c>
      <c r="O3400" s="5">
        <v>0</v>
      </c>
      <c r="P3400" s="5">
        <v>12</v>
      </c>
      <c r="Q3400" s="4">
        <v>2548940.4821371692</v>
      </c>
      <c r="R3400" s="4">
        <v>2425.1635878907382</v>
      </c>
      <c r="S3400" s="4">
        <v>0</v>
      </c>
      <c r="T3400" s="4">
        <v>8.2595736635152548</v>
      </c>
      <c r="U3400" s="6">
        <v>0.94809135887344675</v>
      </c>
      <c r="V3400" s="6">
        <v>0.89723817161434949</v>
      </c>
      <c r="W3400" s="5">
        <v>8</v>
      </c>
      <c r="X3400" s="4">
        <v>89.571319760059879</v>
      </c>
      <c r="Y3400" s="5">
        <v>0</v>
      </c>
      <c r="Z3400" s="4">
        <f t="shared" si="159"/>
        <v>2865890.0262589566</v>
      </c>
      <c r="AA3400" s="4">
        <f t="shared" si="160"/>
        <v>2425.1635878907382</v>
      </c>
      <c r="AB3400" s="6">
        <f t="shared" si="161"/>
        <v>1</v>
      </c>
    </row>
    <row r="3401" spans="1:28" x14ac:dyDescent="0.35">
      <c r="A3401">
        <v>3400</v>
      </c>
      <c r="B3401" s="3">
        <v>45688</v>
      </c>
      <c r="C3401" t="s">
        <v>410</v>
      </c>
      <c r="D3401" t="s">
        <v>17</v>
      </c>
      <c r="E3401" t="s">
        <v>18</v>
      </c>
      <c r="F3401" t="s">
        <v>19</v>
      </c>
      <c r="G3401" s="4">
        <v>1.1243456041217721</v>
      </c>
      <c r="H3401" t="s">
        <v>440</v>
      </c>
      <c r="I3401" t="s">
        <v>441</v>
      </c>
      <c r="J3401" t="s">
        <v>179</v>
      </c>
      <c r="K3401" t="s">
        <v>339</v>
      </c>
      <c r="L3401" t="s">
        <v>336</v>
      </c>
      <c r="M3401" t="s">
        <v>340</v>
      </c>
      <c r="N3401" t="s">
        <v>338</v>
      </c>
      <c r="O3401" s="5">
        <v>0</v>
      </c>
      <c r="P3401" s="5">
        <v>19</v>
      </c>
      <c r="Q3401" s="4">
        <v>2953014.1361451568</v>
      </c>
      <c r="R3401" s="4">
        <v>13750.91561707411</v>
      </c>
      <c r="S3401" s="4">
        <v>3867.968200140092</v>
      </c>
      <c r="T3401" s="4">
        <v>10.74566411737174</v>
      </c>
      <c r="U3401" s="6">
        <v>0.93517710706424462</v>
      </c>
      <c r="V3401" s="6">
        <v>0.59846792139797489</v>
      </c>
      <c r="W3401" s="5">
        <v>7</v>
      </c>
      <c r="X3401" s="4">
        <v>78.479368197658914</v>
      </c>
      <c r="Y3401" s="5">
        <v>0</v>
      </c>
      <c r="Z3401" s="4">
        <f t="shared" si="159"/>
        <v>3320208.4628842594</v>
      </c>
      <c r="AA3401" s="4">
        <f t="shared" si="160"/>
        <v>9882.9474169340174</v>
      </c>
      <c r="AB3401" s="6">
        <f t="shared" si="161"/>
        <v>0.71871195287262546</v>
      </c>
    </row>
    <row r="3402" spans="1:28" x14ac:dyDescent="0.35">
      <c r="A3402">
        <v>3401</v>
      </c>
      <c r="B3402" s="3">
        <v>45688</v>
      </c>
      <c r="C3402" t="s">
        <v>410</v>
      </c>
      <c r="D3402" t="s">
        <v>17</v>
      </c>
      <c r="E3402" t="s">
        <v>18</v>
      </c>
      <c r="F3402" t="s">
        <v>19</v>
      </c>
      <c r="G3402" s="4">
        <v>1.1243456041217721</v>
      </c>
      <c r="H3402" t="s">
        <v>440</v>
      </c>
      <c r="I3402" t="s">
        <v>442</v>
      </c>
      <c r="J3402" t="s">
        <v>181</v>
      </c>
      <c r="K3402" t="s">
        <v>343</v>
      </c>
      <c r="L3402" t="s">
        <v>344</v>
      </c>
      <c r="M3402" t="s">
        <v>345</v>
      </c>
      <c r="N3402" t="s">
        <v>346</v>
      </c>
      <c r="O3402" s="5">
        <v>1</v>
      </c>
      <c r="P3402" s="5">
        <v>26</v>
      </c>
      <c r="Q3402" s="4">
        <v>5649625.5918883169</v>
      </c>
      <c r="R3402" s="4">
        <v>36509.148464981437</v>
      </c>
      <c r="S3402" s="4">
        <v>17698.965677495431</v>
      </c>
      <c r="T3402" s="4">
        <v>11.36755514017633</v>
      </c>
      <c r="U3402" s="6">
        <v>0.96343029645909073</v>
      </c>
      <c r="V3402" s="6">
        <v>0.5352375024188295</v>
      </c>
      <c r="W3402" s="5">
        <v>6</v>
      </c>
      <c r="X3402" s="4">
        <v>99.825829240850254</v>
      </c>
      <c r="Y3402" s="5">
        <v>0</v>
      </c>
      <c r="Z3402" s="4">
        <f t="shared" si="159"/>
        <v>6352131.6991734942</v>
      </c>
      <c r="AA3402" s="4">
        <f t="shared" si="160"/>
        <v>18810.182787486006</v>
      </c>
      <c r="AB3402" s="6">
        <f t="shared" si="161"/>
        <v>0.51521833782368853</v>
      </c>
    </row>
    <row r="3403" spans="1:28" x14ac:dyDescent="0.35">
      <c r="A3403">
        <v>3402</v>
      </c>
      <c r="B3403" s="3">
        <v>45688</v>
      </c>
      <c r="C3403" t="s">
        <v>410</v>
      </c>
      <c r="D3403" t="s">
        <v>17</v>
      </c>
      <c r="E3403" t="s">
        <v>18</v>
      </c>
      <c r="F3403" t="s">
        <v>19</v>
      </c>
      <c r="G3403" s="4">
        <v>1.1243456041217721</v>
      </c>
      <c r="H3403" t="s">
        <v>443</v>
      </c>
      <c r="I3403" t="s">
        <v>442</v>
      </c>
      <c r="J3403" t="s">
        <v>183</v>
      </c>
      <c r="K3403" t="s">
        <v>366</v>
      </c>
      <c r="L3403" t="s">
        <v>362</v>
      </c>
      <c r="M3403" t="s">
        <v>367</v>
      </c>
      <c r="N3403" t="s">
        <v>338</v>
      </c>
      <c r="O3403" s="5">
        <v>0</v>
      </c>
      <c r="P3403" s="5">
        <v>17</v>
      </c>
      <c r="Q3403" s="4">
        <v>4346762.4680034872</v>
      </c>
      <c r="R3403" s="4">
        <v>4646.9408018900413</v>
      </c>
      <c r="S3403" s="4">
        <v>2260.9803334929852</v>
      </c>
      <c r="T3403" s="4">
        <v>5.0084858105936361</v>
      </c>
      <c r="U3403" s="6">
        <v>0.93701960633275216</v>
      </c>
      <c r="V3403" s="6">
        <v>0.60965910468298101</v>
      </c>
      <c r="W3403" s="5">
        <v>7</v>
      </c>
      <c r="X3403" s="4">
        <v>91.542070823016417</v>
      </c>
      <c r="Y3403" s="5">
        <v>0</v>
      </c>
      <c r="Z3403" s="4">
        <f t="shared" si="159"/>
        <v>4887263.2730612261</v>
      </c>
      <c r="AA3403" s="4">
        <f t="shared" si="160"/>
        <v>2385.960468397056</v>
      </c>
      <c r="AB3403" s="6">
        <f t="shared" si="161"/>
        <v>0.51344757123366391</v>
      </c>
    </row>
    <row r="3404" spans="1:28" x14ac:dyDescent="0.35">
      <c r="A3404">
        <v>3403</v>
      </c>
      <c r="B3404" s="3">
        <v>45688</v>
      </c>
      <c r="C3404" t="s">
        <v>410</v>
      </c>
      <c r="D3404" t="s">
        <v>17</v>
      </c>
      <c r="E3404" t="s">
        <v>18</v>
      </c>
      <c r="F3404" t="s">
        <v>19</v>
      </c>
      <c r="G3404" s="4">
        <v>1.1243456041217721</v>
      </c>
      <c r="H3404" t="s">
        <v>440</v>
      </c>
      <c r="I3404" t="s">
        <v>442</v>
      </c>
      <c r="J3404" t="s">
        <v>185</v>
      </c>
      <c r="K3404" t="s">
        <v>366</v>
      </c>
      <c r="L3404" t="s">
        <v>362</v>
      </c>
      <c r="M3404" t="s">
        <v>367</v>
      </c>
      <c r="N3404" t="s">
        <v>338</v>
      </c>
      <c r="O3404" s="5">
        <v>0</v>
      </c>
      <c r="P3404" s="5">
        <v>13</v>
      </c>
      <c r="Q3404" s="4">
        <v>1463944.3106965469</v>
      </c>
      <c r="R3404" s="4">
        <v>6920.6478568203547</v>
      </c>
      <c r="S3404" s="4">
        <v>2868.5949890663392</v>
      </c>
      <c r="T3404" s="4">
        <v>9.2551251847912575</v>
      </c>
      <c r="U3404" s="6">
        <v>0.95946995381981204</v>
      </c>
      <c r="V3404" s="6">
        <v>0.52422844410093661</v>
      </c>
      <c r="W3404" s="5">
        <v>4</v>
      </c>
      <c r="X3404" s="4">
        <v>87.306312984134678</v>
      </c>
      <c r="Y3404" s="5">
        <v>0</v>
      </c>
      <c r="Z3404" s="4">
        <f t="shared" si="159"/>
        <v>1645979.3504107404</v>
      </c>
      <c r="AA3404" s="4">
        <f t="shared" si="160"/>
        <v>4052.0528677540156</v>
      </c>
      <c r="AB3404" s="6">
        <f t="shared" si="161"/>
        <v>0.5855019575603293</v>
      </c>
    </row>
    <row r="3405" spans="1:28" x14ac:dyDescent="0.35">
      <c r="A3405">
        <v>3404</v>
      </c>
      <c r="B3405" s="3">
        <v>45688</v>
      </c>
      <c r="C3405" t="s">
        <v>410</v>
      </c>
      <c r="D3405" t="s">
        <v>17</v>
      </c>
      <c r="E3405" t="s">
        <v>18</v>
      </c>
      <c r="F3405" t="s">
        <v>19</v>
      </c>
      <c r="G3405" s="4">
        <v>1.1243456041217721</v>
      </c>
      <c r="H3405" t="s">
        <v>440</v>
      </c>
      <c r="I3405" t="s">
        <v>442</v>
      </c>
      <c r="J3405" t="s">
        <v>187</v>
      </c>
      <c r="K3405" t="s">
        <v>343</v>
      </c>
      <c r="L3405" t="s">
        <v>344</v>
      </c>
      <c r="M3405" t="s">
        <v>345</v>
      </c>
      <c r="N3405" t="s">
        <v>346</v>
      </c>
      <c r="O3405" s="5">
        <v>1</v>
      </c>
      <c r="P3405" s="5">
        <v>24</v>
      </c>
      <c r="Q3405" s="4">
        <v>3471722.6209969982</v>
      </c>
      <c r="R3405" s="4">
        <v>28321.12555014636</v>
      </c>
      <c r="S3405" s="4">
        <v>10888.050844181569</v>
      </c>
      <c r="T3405" s="4">
        <v>3.47979242585963</v>
      </c>
      <c r="U3405" s="6">
        <v>0.96946659290028214</v>
      </c>
      <c r="V3405" s="6">
        <v>0.50005051135737899</v>
      </c>
      <c r="W3405" s="5">
        <v>7</v>
      </c>
      <c r="X3405" s="4">
        <v>94.107948500678233</v>
      </c>
      <c r="Y3405" s="5">
        <v>0</v>
      </c>
      <c r="Z3405" s="4">
        <f t="shared" si="159"/>
        <v>3903416.0676480918</v>
      </c>
      <c r="AA3405" s="4">
        <f t="shared" si="160"/>
        <v>17433.074705964791</v>
      </c>
      <c r="AB3405" s="6">
        <f t="shared" si="161"/>
        <v>0.61555020739190569</v>
      </c>
    </row>
    <row r="3406" spans="1:28" x14ac:dyDescent="0.35">
      <c r="A3406">
        <v>3405</v>
      </c>
      <c r="B3406" s="3">
        <v>45688</v>
      </c>
      <c r="C3406" t="s">
        <v>410</v>
      </c>
      <c r="D3406" t="s">
        <v>17</v>
      </c>
      <c r="E3406" t="s">
        <v>18</v>
      </c>
      <c r="F3406" t="s">
        <v>19</v>
      </c>
      <c r="G3406" s="4">
        <v>1.1243456041217721</v>
      </c>
      <c r="H3406" t="s">
        <v>440</v>
      </c>
      <c r="I3406" t="s">
        <v>442</v>
      </c>
      <c r="J3406" t="s">
        <v>189</v>
      </c>
      <c r="K3406" t="s">
        <v>343</v>
      </c>
      <c r="L3406" t="s">
        <v>344</v>
      </c>
      <c r="M3406" t="s">
        <v>345</v>
      </c>
      <c r="N3406" t="s">
        <v>346</v>
      </c>
      <c r="O3406" s="5">
        <v>2</v>
      </c>
      <c r="P3406" s="5">
        <v>12</v>
      </c>
      <c r="Q3406" s="4">
        <v>1908446.67974489</v>
      </c>
      <c r="R3406" s="4">
        <v>24344.67244151888</v>
      </c>
      <c r="S3406" s="4">
        <v>11219.72494546449</v>
      </c>
      <c r="T3406" s="4">
        <v>9.8636229043766583</v>
      </c>
      <c r="U3406" s="6">
        <v>0.92330217068195797</v>
      </c>
      <c r="V3406" s="6">
        <v>0.67868475891954672</v>
      </c>
      <c r="W3406" s="5">
        <v>6</v>
      </c>
      <c r="X3406" s="4">
        <v>91.790112769249276</v>
      </c>
      <c r="Y3406" s="5">
        <v>0</v>
      </c>
      <c r="Z3406" s="4">
        <f t="shared" si="159"/>
        <v>2145753.6350719584</v>
      </c>
      <c r="AA3406" s="4">
        <f t="shared" si="160"/>
        <v>13124.94749605439</v>
      </c>
      <c r="AB3406" s="6">
        <f t="shared" si="161"/>
        <v>0.53913017427461085</v>
      </c>
    </row>
    <row r="3407" spans="1:28" x14ac:dyDescent="0.35">
      <c r="A3407">
        <v>3406</v>
      </c>
      <c r="B3407" s="3">
        <v>45688</v>
      </c>
      <c r="C3407" t="s">
        <v>410</v>
      </c>
      <c r="D3407" t="s">
        <v>17</v>
      </c>
      <c r="E3407" t="s">
        <v>18</v>
      </c>
      <c r="F3407" t="s">
        <v>19</v>
      </c>
      <c r="G3407" s="4">
        <v>1.1243456041217721</v>
      </c>
      <c r="H3407" t="s">
        <v>440</v>
      </c>
      <c r="I3407" t="s">
        <v>441</v>
      </c>
      <c r="J3407" t="s">
        <v>191</v>
      </c>
      <c r="K3407" t="s">
        <v>358</v>
      </c>
      <c r="L3407" t="s">
        <v>354</v>
      </c>
      <c r="M3407" t="s">
        <v>359</v>
      </c>
      <c r="N3407" t="s">
        <v>360</v>
      </c>
      <c r="O3407" s="5">
        <v>1</v>
      </c>
      <c r="P3407" s="5">
        <v>8</v>
      </c>
      <c r="Q3407" s="4">
        <v>920930.26974737865</v>
      </c>
      <c r="R3407" s="4">
        <v>6340.534359731897</v>
      </c>
      <c r="S3407" s="4">
        <v>3982.0515667227342</v>
      </c>
      <c r="T3407" s="4">
        <v>11.088414090347721</v>
      </c>
      <c r="U3407" s="6">
        <v>0.96980786269125674</v>
      </c>
      <c r="V3407" s="6">
        <v>0.63003939545758292</v>
      </c>
      <c r="W3407" s="5">
        <v>3</v>
      </c>
      <c r="X3407" s="4">
        <v>95.394887800480319</v>
      </c>
      <c r="Y3407" s="5">
        <v>0</v>
      </c>
      <c r="Z3407" s="4">
        <f t="shared" si="159"/>
        <v>1035443.900493143</v>
      </c>
      <c r="AA3407" s="4">
        <f t="shared" si="160"/>
        <v>2358.4827930091628</v>
      </c>
      <c r="AB3407" s="6">
        <f t="shared" si="161"/>
        <v>0.37196908954356472</v>
      </c>
    </row>
    <row r="3408" spans="1:28" x14ac:dyDescent="0.35">
      <c r="A3408">
        <v>3407</v>
      </c>
      <c r="B3408" s="3">
        <v>45688</v>
      </c>
      <c r="C3408" t="s">
        <v>410</v>
      </c>
      <c r="D3408" t="s">
        <v>17</v>
      </c>
      <c r="E3408" t="s">
        <v>18</v>
      </c>
      <c r="F3408" t="s">
        <v>19</v>
      </c>
      <c r="G3408" s="4">
        <v>1.1243456041217721</v>
      </c>
      <c r="H3408" t="s">
        <v>440</v>
      </c>
      <c r="I3408" t="s">
        <v>442</v>
      </c>
      <c r="J3408" t="s">
        <v>193</v>
      </c>
      <c r="K3408" t="s">
        <v>343</v>
      </c>
      <c r="L3408" t="s">
        <v>344</v>
      </c>
      <c r="M3408" t="s">
        <v>345</v>
      </c>
      <c r="N3408" t="s">
        <v>346</v>
      </c>
      <c r="O3408" s="5">
        <v>4</v>
      </c>
      <c r="P3408" s="5">
        <v>29</v>
      </c>
      <c r="Q3408" s="4">
        <v>13227842.88642318</v>
      </c>
      <c r="R3408" s="4">
        <v>244590.13099171489</v>
      </c>
      <c r="S3408" s="4">
        <v>75470.949684685038</v>
      </c>
      <c r="T3408" s="4">
        <v>10.39061797094471</v>
      </c>
      <c r="U3408" s="6">
        <v>0.93918642844492672</v>
      </c>
      <c r="V3408" s="6">
        <v>0.61995660153219023</v>
      </c>
      <c r="W3408" s="5">
        <v>7</v>
      </c>
      <c r="X3408" s="4">
        <v>89.43595077191334</v>
      </c>
      <c r="Y3408" s="5">
        <v>0</v>
      </c>
      <c r="Z3408" s="4">
        <f t="shared" si="159"/>
        <v>14872667.001363356</v>
      </c>
      <c r="AA3408" s="4">
        <f t="shared" si="160"/>
        <v>169119.18130702985</v>
      </c>
      <c r="AB3408" s="6">
        <f t="shared" si="161"/>
        <v>0.69143910517288409</v>
      </c>
    </row>
    <row r="3409" spans="1:28" x14ac:dyDescent="0.35">
      <c r="A3409">
        <v>3408</v>
      </c>
      <c r="B3409" s="3">
        <v>45688</v>
      </c>
      <c r="C3409" t="s">
        <v>410</v>
      </c>
      <c r="D3409" t="s">
        <v>17</v>
      </c>
      <c r="E3409" t="s">
        <v>18</v>
      </c>
      <c r="F3409" t="s">
        <v>19</v>
      </c>
      <c r="G3409" s="4">
        <v>1.1243456041217721</v>
      </c>
      <c r="H3409" t="s">
        <v>440</v>
      </c>
      <c r="I3409" t="s">
        <v>444</v>
      </c>
      <c r="J3409" t="s">
        <v>195</v>
      </c>
      <c r="K3409" t="s">
        <v>335</v>
      </c>
      <c r="L3409" t="s">
        <v>336</v>
      </c>
      <c r="M3409" t="s">
        <v>337</v>
      </c>
      <c r="N3409" t="s">
        <v>338</v>
      </c>
      <c r="O3409" s="5">
        <v>1</v>
      </c>
      <c r="P3409" s="5">
        <v>29</v>
      </c>
      <c r="Q3409" s="4">
        <v>3859128.7508561462</v>
      </c>
      <c r="R3409" s="4">
        <v>30009.18060952055</v>
      </c>
      <c r="S3409" s="4">
        <v>10112.293616007209</v>
      </c>
      <c r="T3409" s="4">
        <v>12.428200577416259</v>
      </c>
      <c r="U3409" s="6">
        <v>0.93385971460207517</v>
      </c>
      <c r="V3409" s="6">
        <v>0.77312176960243861</v>
      </c>
      <c r="W3409" s="5">
        <v>6</v>
      </c>
      <c r="X3409" s="4">
        <v>96.911630316493699</v>
      </c>
      <c r="Y3409" s="5">
        <v>0</v>
      </c>
      <c r="Z3409" s="4">
        <f t="shared" si="159"/>
        <v>4338994.4467650531</v>
      </c>
      <c r="AA3409" s="4">
        <f t="shared" si="160"/>
        <v>19896.886993513341</v>
      </c>
      <c r="AB3409" s="6">
        <f t="shared" si="161"/>
        <v>0.66302666681945199</v>
      </c>
    </row>
    <row r="3410" spans="1:28" x14ac:dyDescent="0.35">
      <c r="A3410">
        <v>3409</v>
      </c>
      <c r="B3410" s="3">
        <v>45688</v>
      </c>
      <c r="C3410" t="s">
        <v>410</v>
      </c>
      <c r="D3410" t="s">
        <v>17</v>
      </c>
      <c r="E3410" t="s">
        <v>18</v>
      </c>
      <c r="F3410" t="s">
        <v>19</v>
      </c>
      <c r="G3410" s="4">
        <v>1.1243456041217721</v>
      </c>
      <c r="H3410" t="s">
        <v>440</v>
      </c>
      <c r="I3410" t="s">
        <v>441</v>
      </c>
      <c r="J3410" t="s">
        <v>197</v>
      </c>
      <c r="K3410" t="s">
        <v>341</v>
      </c>
      <c r="L3410" t="s">
        <v>336</v>
      </c>
      <c r="M3410" t="s">
        <v>342</v>
      </c>
      <c r="N3410" t="s">
        <v>338</v>
      </c>
      <c r="O3410" s="5">
        <v>0</v>
      </c>
      <c r="P3410" s="5">
        <v>10</v>
      </c>
      <c r="Q3410" s="4">
        <v>1040634.550900117</v>
      </c>
      <c r="R3410" s="4">
        <v>7535.7742560575834</v>
      </c>
      <c r="S3410" s="4">
        <v>2390.8460190444098</v>
      </c>
      <c r="T3410" s="4">
        <v>13.543544636434779</v>
      </c>
      <c r="U3410" s="6">
        <v>0.97732541155789299</v>
      </c>
      <c r="V3410" s="6">
        <v>0.58191865320988501</v>
      </c>
      <c r="W3410" s="5">
        <v>6</v>
      </c>
      <c r="X3410" s="4">
        <v>100</v>
      </c>
      <c r="Y3410" s="5">
        <v>0</v>
      </c>
      <c r="Z3410" s="4">
        <f t="shared" si="159"/>
        <v>1170032.8828017812</v>
      </c>
      <c r="AA3410" s="4">
        <f t="shared" si="160"/>
        <v>5144.9282370131732</v>
      </c>
      <c r="AB3410" s="6">
        <f t="shared" si="161"/>
        <v>0.68273385881715554</v>
      </c>
    </row>
    <row r="3411" spans="1:28" x14ac:dyDescent="0.35">
      <c r="A3411">
        <v>3410</v>
      </c>
      <c r="B3411" s="3">
        <v>45688</v>
      </c>
      <c r="C3411" t="s">
        <v>410</v>
      </c>
      <c r="D3411" t="s">
        <v>17</v>
      </c>
      <c r="E3411" t="s">
        <v>18</v>
      </c>
      <c r="F3411" t="s">
        <v>19</v>
      </c>
      <c r="G3411" s="4">
        <v>1.1243456041217721</v>
      </c>
      <c r="H3411" t="s">
        <v>440</v>
      </c>
      <c r="I3411" t="s">
        <v>441</v>
      </c>
      <c r="J3411" t="s">
        <v>199</v>
      </c>
      <c r="K3411" t="s">
        <v>366</v>
      </c>
      <c r="L3411" t="s">
        <v>362</v>
      </c>
      <c r="M3411" t="s">
        <v>367</v>
      </c>
      <c r="N3411" t="s">
        <v>338</v>
      </c>
      <c r="O3411" s="5">
        <v>1</v>
      </c>
      <c r="P3411" s="5">
        <v>18</v>
      </c>
      <c r="Q3411" s="4">
        <v>1687213.3311462591</v>
      </c>
      <c r="R3411" s="4">
        <v>19356.18735050012</v>
      </c>
      <c r="S3411" s="4">
        <v>7835.0047479027016</v>
      </c>
      <c r="T3411" s="4">
        <v>5.6022596697947904</v>
      </c>
      <c r="U3411" s="6">
        <v>0.94675412669426451</v>
      </c>
      <c r="V3411" s="6">
        <v>0.68564921081313657</v>
      </c>
      <c r="W3411" s="5">
        <v>5</v>
      </c>
      <c r="X3411" s="4">
        <v>90.6754204165929</v>
      </c>
      <c r="Y3411" s="5">
        <v>0</v>
      </c>
      <c r="Z3411" s="4">
        <f t="shared" si="159"/>
        <v>1897010.8920899483</v>
      </c>
      <c r="AA3411" s="4">
        <f t="shared" si="160"/>
        <v>11521.182602597419</v>
      </c>
      <c r="AB3411" s="6">
        <f t="shared" si="161"/>
        <v>0.59521962636405967</v>
      </c>
    </row>
    <row r="3412" spans="1:28" x14ac:dyDescent="0.35">
      <c r="A3412">
        <v>3411</v>
      </c>
      <c r="B3412" s="3">
        <v>45688</v>
      </c>
      <c r="C3412" t="s">
        <v>410</v>
      </c>
      <c r="D3412" t="s">
        <v>17</v>
      </c>
      <c r="E3412" t="s">
        <v>18</v>
      </c>
      <c r="F3412" t="s">
        <v>19</v>
      </c>
      <c r="G3412" s="4">
        <v>1.1243456041217721</v>
      </c>
      <c r="H3412" t="s">
        <v>440</v>
      </c>
      <c r="I3412" t="s">
        <v>444</v>
      </c>
      <c r="J3412" t="s">
        <v>201</v>
      </c>
      <c r="K3412" t="s">
        <v>347</v>
      </c>
      <c r="L3412" t="s">
        <v>344</v>
      </c>
      <c r="M3412" t="s">
        <v>348</v>
      </c>
      <c r="N3412" t="s">
        <v>349</v>
      </c>
      <c r="O3412" s="5">
        <v>2</v>
      </c>
      <c r="P3412" s="5">
        <v>11</v>
      </c>
      <c r="Q3412" s="4">
        <v>14626943.365841091</v>
      </c>
      <c r="R3412" s="4">
        <v>121628.0069909781</v>
      </c>
      <c r="S3412" s="4">
        <v>43918.533075358107</v>
      </c>
      <c r="T3412" s="4">
        <v>4.2252701614237722</v>
      </c>
      <c r="U3412" s="6">
        <v>0.91516999047918335</v>
      </c>
      <c r="V3412" s="6">
        <v>0.57083217350427351</v>
      </c>
      <c r="W3412" s="5">
        <v>7</v>
      </c>
      <c r="X3412" s="4">
        <v>96.042022742721329</v>
      </c>
      <c r="Y3412" s="5">
        <v>0</v>
      </c>
      <c r="Z3412" s="4">
        <f t="shared" si="159"/>
        <v>16445739.475121548</v>
      </c>
      <c r="AA3412" s="4">
        <f t="shared" si="160"/>
        <v>77709.473915619994</v>
      </c>
      <c r="AB3412" s="6">
        <f t="shared" si="161"/>
        <v>0.63891101924727078</v>
      </c>
    </row>
    <row r="3413" spans="1:28" x14ac:dyDescent="0.35">
      <c r="A3413">
        <v>3412</v>
      </c>
      <c r="B3413" s="3">
        <v>45688</v>
      </c>
      <c r="C3413" t="s">
        <v>410</v>
      </c>
      <c r="D3413" t="s">
        <v>17</v>
      </c>
      <c r="E3413" t="s">
        <v>18</v>
      </c>
      <c r="F3413" t="s">
        <v>19</v>
      </c>
      <c r="G3413" s="4">
        <v>1.1243456041217721</v>
      </c>
      <c r="H3413" t="s">
        <v>443</v>
      </c>
      <c r="I3413" t="s">
        <v>441</v>
      </c>
      <c r="J3413" t="s">
        <v>203</v>
      </c>
      <c r="K3413" t="s">
        <v>341</v>
      </c>
      <c r="L3413" t="s">
        <v>336</v>
      </c>
      <c r="M3413" t="s">
        <v>342</v>
      </c>
      <c r="N3413" t="s">
        <v>338</v>
      </c>
      <c r="O3413" s="5">
        <v>0</v>
      </c>
      <c r="P3413" s="5">
        <v>5</v>
      </c>
      <c r="Q3413" s="4">
        <v>1145938.2961233801</v>
      </c>
      <c r="R3413" s="4">
        <v>852.37118818496583</v>
      </c>
      <c r="S3413" s="4">
        <v>1071.795037014617</v>
      </c>
      <c r="T3413" s="4">
        <v>7.2774724480713866</v>
      </c>
      <c r="U3413" s="6">
        <v>0.92593009825905981</v>
      </c>
      <c r="V3413" s="6">
        <v>0.85245997737194357</v>
      </c>
      <c r="W3413" s="5">
        <v>7</v>
      </c>
      <c r="X3413" s="4">
        <v>91.298308114437106</v>
      </c>
      <c r="Y3413" s="5">
        <v>0</v>
      </c>
      <c r="Z3413" s="4">
        <f t="shared" si="159"/>
        <v>1288430.6858411159</v>
      </c>
      <c r="AA3413" s="4">
        <f t="shared" si="160"/>
        <v>-219.42384882965121</v>
      </c>
      <c r="AB3413" s="6">
        <f t="shared" si="161"/>
        <v>-0.2574275760034675</v>
      </c>
    </row>
    <row r="3414" spans="1:28" x14ac:dyDescent="0.35">
      <c r="A3414">
        <v>3413</v>
      </c>
      <c r="B3414" s="3">
        <v>45688</v>
      </c>
      <c r="C3414" t="s">
        <v>410</v>
      </c>
      <c r="D3414" t="s">
        <v>17</v>
      </c>
      <c r="E3414" t="s">
        <v>18</v>
      </c>
      <c r="F3414" t="s">
        <v>19</v>
      </c>
      <c r="G3414" s="4">
        <v>1.1243456041217721</v>
      </c>
      <c r="H3414" t="s">
        <v>443</v>
      </c>
      <c r="I3414" t="s">
        <v>441</v>
      </c>
      <c r="J3414" t="s">
        <v>205</v>
      </c>
      <c r="K3414" t="s">
        <v>335</v>
      </c>
      <c r="L3414" t="s">
        <v>336</v>
      </c>
      <c r="M3414" t="s">
        <v>337</v>
      </c>
      <c r="N3414" t="s">
        <v>338</v>
      </c>
      <c r="O3414" s="5">
        <v>3</v>
      </c>
      <c r="P3414" s="5">
        <v>22</v>
      </c>
      <c r="Q3414" s="4">
        <v>25127190.746261679</v>
      </c>
      <c r="R3414" s="4">
        <v>102538.7405081426</v>
      </c>
      <c r="S3414" s="4">
        <v>32394.750002088509</v>
      </c>
      <c r="T3414" s="4">
        <v>7.4878489209634749</v>
      </c>
      <c r="U3414" s="6">
        <v>0.93622298186423902</v>
      </c>
      <c r="V3414" s="6">
        <v>0.69811034686059381</v>
      </c>
      <c r="W3414" s="5">
        <v>7</v>
      </c>
      <c r="X3414" s="4">
        <v>88.126386775081443</v>
      </c>
      <c r="Y3414" s="5">
        <v>0</v>
      </c>
      <c r="Z3414" s="4">
        <f t="shared" si="159"/>
        <v>28251646.459488589</v>
      </c>
      <c r="AA3414" s="4">
        <f t="shared" si="160"/>
        <v>70143.990506054091</v>
      </c>
      <c r="AB3414" s="6">
        <f t="shared" si="161"/>
        <v>0.684073065052754</v>
      </c>
    </row>
    <row r="3415" spans="1:28" x14ac:dyDescent="0.35">
      <c r="A3415">
        <v>3414</v>
      </c>
      <c r="B3415" s="3">
        <v>45688</v>
      </c>
      <c r="C3415" t="s">
        <v>410</v>
      </c>
      <c r="D3415" t="s">
        <v>17</v>
      </c>
      <c r="E3415" t="s">
        <v>18</v>
      </c>
      <c r="F3415" t="s">
        <v>19</v>
      </c>
      <c r="G3415" s="4">
        <v>1.1243456041217721</v>
      </c>
      <c r="H3415" t="s">
        <v>443</v>
      </c>
      <c r="I3415" t="s">
        <v>441</v>
      </c>
      <c r="J3415" t="s">
        <v>207</v>
      </c>
      <c r="K3415" t="s">
        <v>361</v>
      </c>
      <c r="L3415" t="s">
        <v>362</v>
      </c>
      <c r="M3415" t="s">
        <v>363</v>
      </c>
      <c r="N3415" t="s">
        <v>338</v>
      </c>
      <c r="O3415" s="5">
        <v>0</v>
      </c>
      <c r="P3415" s="5">
        <v>24</v>
      </c>
      <c r="Q3415" s="4">
        <v>2647991.9769112361</v>
      </c>
      <c r="R3415" s="4">
        <v>8143.2738395876841</v>
      </c>
      <c r="S3415" s="4">
        <v>1204.1189618503399</v>
      </c>
      <c r="T3415" s="4">
        <v>4.5840277314853672</v>
      </c>
      <c r="U3415" s="6">
        <v>0.96671149837879211</v>
      </c>
      <c r="V3415" s="6">
        <v>0.74628268629885064</v>
      </c>
      <c r="W3415" s="5">
        <v>7</v>
      </c>
      <c r="X3415" s="4">
        <v>90.644823230310195</v>
      </c>
      <c r="Y3415" s="5">
        <v>0</v>
      </c>
      <c r="Z3415" s="4">
        <f t="shared" si="159"/>
        <v>2977258.1389898695</v>
      </c>
      <c r="AA3415" s="4">
        <f t="shared" si="160"/>
        <v>6939.1548777373446</v>
      </c>
      <c r="AB3415" s="6">
        <f t="shared" si="161"/>
        <v>0.85213330835116463</v>
      </c>
    </row>
    <row r="3416" spans="1:28" x14ac:dyDescent="0.35">
      <c r="A3416">
        <v>3415</v>
      </c>
      <c r="B3416" s="3">
        <v>45688</v>
      </c>
      <c r="C3416" t="s">
        <v>410</v>
      </c>
      <c r="D3416" t="s">
        <v>17</v>
      </c>
      <c r="E3416" t="s">
        <v>18</v>
      </c>
      <c r="F3416" t="s">
        <v>19</v>
      </c>
      <c r="G3416" s="4">
        <v>1.1243456041217721</v>
      </c>
      <c r="H3416" t="s">
        <v>443</v>
      </c>
      <c r="I3416" t="s">
        <v>442</v>
      </c>
      <c r="J3416" t="s">
        <v>209</v>
      </c>
      <c r="K3416" t="s">
        <v>341</v>
      </c>
      <c r="L3416" t="s">
        <v>336</v>
      </c>
      <c r="M3416" t="s">
        <v>342</v>
      </c>
      <c r="N3416" t="s">
        <v>338</v>
      </c>
      <c r="O3416" s="5">
        <v>2</v>
      </c>
      <c r="P3416" s="5">
        <v>28</v>
      </c>
      <c r="Q3416" s="4">
        <v>18419911.15271024</v>
      </c>
      <c r="R3416" s="4">
        <v>64569.356829220902</v>
      </c>
      <c r="S3416" s="4">
        <v>17280.220815770499</v>
      </c>
      <c r="T3416" s="4">
        <v>7.4432128791876746</v>
      </c>
      <c r="U3416" s="6">
        <v>0.89934646802227225</v>
      </c>
      <c r="V3416" s="6">
        <v>0.78040156627358648</v>
      </c>
      <c r="W3416" s="5">
        <v>8</v>
      </c>
      <c r="X3416" s="4">
        <v>87.384937834322955</v>
      </c>
      <c r="Y3416" s="5">
        <v>0</v>
      </c>
      <c r="Z3416" s="4">
        <f t="shared" si="159"/>
        <v>20710346.132863361</v>
      </c>
      <c r="AA3416" s="4">
        <f t="shared" si="160"/>
        <v>47289.136013450407</v>
      </c>
      <c r="AB3416" s="6">
        <f t="shared" si="161"/>
        <v>0.73237737427871785</v>
      </c>
    </row>
    <row r="3417" spans="1:28" x14ac:dyDescent="0.35">
      <c r="A3417">
        <v>3416</v>
      </c>
      <c r="B3417" s="3">
        <v>45688</v>
      </c>
      <c r="C3417" t="s">
        <v>410</v>
      </c>
      <c r="D3417" t="s">
        <v>20</v>
      </c>
      <c r="E3417" t="s">
        <v>21</v>
      </c>
      <c r="F3417" t="s">
        <v>22</v>
      </c>
      <c r="G3417" s="4">
        <v>0.9166389418584393</v>
      </c>
      <c r="H3417" t="s">
        <v>443</v>
      </c>
      <c r="I3417" t="s">
        <v>444</v>
      </c>
      <c r="J3417" t="s">
        <v>213</v>
      </c>
      <c r="K3417" t="s">
        <v>335</v>
      </c>
      <c r="L3417" t="s">
        <v>336</v>
      </c>
      <c r="M3417" t="s">
        <v>337</v>
      </c>
      <c r="N3417" t="s">
        <v>338</v>
      </c>
      <c r="O3417" s="5">
        <v>0</v>
      </c>
      <c r="P3417" s="5">
        <v>17</v>
      </c>
      <c r="Q3417" s="4">
        <v>557068.68412201095</v>
      </c>
      <c r="R3417" s="4">
        <v>3354.692758372064</v>
      </c>
      <c r="S3417" s="4">
        <v>609.8962658828716</v>
      </c>
      <c r="T3417" s="4">
        <v>4.4879081123573812</v>
      </c>
      <c r="U3417" s="6">
        <v>0.93468492476592746</v>
      </c>
      <c r="V3417" s="6">
        <v>0.65677746855978236</v>
      </c>
      <c r="W3417" s="5">
        <v>2</v>
      </c>
      <c r="X3417" s="4">
        <v>83.925831031807064</v>
      </c>
      <c r="Y3417" s="5">
        <v>0</v>
      </c>
      <c r="Z3417" s="4">
        <f t="shared" si="159"/>
        <v>510630.84915607329</v>
      </c>
      <c r="AA3417" s="4">
        <f t="shared" si="160"/>
        <v>2744.7964924891921</v>
      </c>
      <c r="AB3417" s="6">
        <f t="shared" si="161"/>
        <v>0.81819608834198065</v>
      </c>
    </row>
    <row r="3418" spans="1:28" x14ac:dyDescent="0.35">
      <c r="A3418">
        <v>3417</v>
      </c>
      <c r="B3418" s="3">
        <v>45688</v>
      </c>
      <c r="C3418" t="s">
        <v>410</v>
      </c>
      <c r="D3418" t="s">
        <v>20</v>
      </c>
      <c r="E3418" t="s">
        <v>21</v>
      </c>
      <c r="F3418" t="s">
        <v>22</v>
      </c>
      <c r="G3418" s="4">
        <v>0.9166389418584393</v>
      </c>
      <c r="H3418" t="s">
        <v>443</v>
      </c>
      <c r="I3418" t="s">
        <v>441</v>
      </c>
      <c r="J3418" t="s">
        <v>215</v>
      </c>
      <c r="K3418" t="s">
        <v>353</v>
      </c>
      <c r="L3418" t="s">
        <v>354</v>
      </c>
      <c r="M3418" t="s">
        <v>355</v>
      </c>
      <c r="N3418" t="s">
        <v>346</v>
      </c>
      <c r="O3418" s="5">
        <v>1</v>
      </c>
      <c r="P3418" s="5">
        <v>20</v>
      </c>
      <c r="Q3418" s="4">
        <v>12104045.6265761</v>
      </c>
      <c r="R3418" s="4">
        <v>20635.732984701801</v>
      </c>
      <c r="S3418" s="4">
        <v>6502.5850671462404</v>
      </c>
      <c r="T3418" s="4">
        <v>7.6485863255480773</v>
      </c>
      <c r="U3418" s="6">
        <v>0.92798084569537098</v>
      </c>
      <c r="V3418" s="6">
        <v>0.60980889687323248</v>
      </c>
      <c r="W3418" s="5">
        <v>7</v>
      </c>
      <c r="X3418" s="4">
        <v>96.858200561569674</v>
      </c>
      <c r="Y3418" s="5">
        <v>0</v>
      </c>
      <c r="Z3418" s="4">
        <f t="shared" si="159"/>
        <v>11095039.575350985</v>
      </c>
      <c r="AA3418" s="4">
        <f t="shared" si="160"/>
        <v>14133.147917555561</v>
      </c>
      <c r="AB3418" s="6">
        <f t="shared" si="161"/>
        <v>0.68488712894439474</v>
      </c>
    </row>
    <row r="3419" spans="1:28" x14ac:dyDescent="0.35">
      <c r="A3419">
        <v>3418</v>
      </c>
      <c r="B3419" s="3">
        <v>45688</v>
      </c>
      <c r="C3419" t="s">
        <v>410</v>
      </c>
      <c r="D3419" t="s">
        <v>20</v>
      </c>
      <c r="E3419" t="s">
        <v>21</v>
      </c>
      <c r="F3419" t="s">
        <v>22</v>
      </c>
      <c r="G3419" s="4">
        <v>0.9166389418584393</v>
      </c>
      <c r="H3419" t="s">
        <v>443</v>
      </c>
      <c r="I3419" t="s">
        <v>442</v>
      </c>
      <c r="J3419" t="s">
        <v>217</v>
      </c>
      <c r="K3419" t="s">
        <v>335</v>
      </c>
      <c r="L3419" t="s">
        <v>336</v>
      </c>
      <c r="M3419" t="s">
        <v>337</v>
      </c>
      <c r="N3419" t="s">
        <v>338</v>
      </c>
      <c r="O3419" s="5">
        <v>3</v>
      </c>
      <c r="P3419" s="5">
        <v>24</v>
      </c>
      <c r="Q3419" s="4">
        <v>10456073.007695829</v>
      </c>
      <c r="R3419" s="4">
        <v>65590.725150450817</v>
      </c>
      <c r="S3419" s="4">
        <v>24391.29160019345</v>
      </c>
      <c r="T3419" s="4">
        <v>4.0101595768270641</v>
      </c>
      <c r="U3419" s="6">
        <v>0.89991749087130524</v>
      </c>
      <c r="V3419" s="6">
        <v>0.63970176893416553</v>
      </c>
      <c r="W3419" s="5">
        <v>7</v>
      </c>
      <c r="X3419" s="4">
        <v>89.063449103032013</v>
      </c>
      <c r="Y3419" s="5">
        <v>0</v>
      </c>
      <c r="Z3419" s="4">
        <f t="shared" si="159"/>
        <v>9584443.697768895</v>
      </c>
      <c r="AA3419" s="4">
        <f t="shared" si="160"/>
        <v>41199.433550257367</v>
      </c>
      <c r="AB3419" s="6">
        <f t="shared" si="161"/>
        <v>0.6281289535335195</v>
      </c>
    </row>
    <row r="3420" spans="1:28" x14ac:dyDescent="0.35">
      <c r="A3420">
        <v>3419</v>
      </c>
      <c r="B3420" s="3">
        <v>45688</v>
      </c>
      <c r="C3420" t="s">
        <v>410</v>
      </c>
      <c r="D3420" t="s">
        <v>20</v>
      </c>
      <c r="E3420" t="s">
        <v>21</v>
      </c>
      <c r="F3420" t="s">
        <v>22</v>
      </c>
      <c r="G3420" s="4">
        <v>0.9166389418584393</v>
      </c>
      <c r="H3420" t="s">
        <v>443</v>
      </c>
      <c r="I3420" t="s">
        <v>444</v>
      </c>
      <c r="J3420" t="s">
        <v>219</v>
      </c>
      <c r="K3420" t="s">
        <v>364</v>
      </c>
      <c r="L3420" t="s">
        <v>362</v>
      </c>
      <c r="M3420" t="s">
        <v>365</v>
      </c>
      <c r="N3420" t="s">
        <v>349</v>
      </c>
      <c r="O3420" s="5">
        <v>2</v>
      </c>
      <c r="P3420" s="5">
        <v>17</v>
      </c>
      <c r="Q3420" s="4">
        <v>17678507.999445811</v>
      </c>
      <c r="R3420" s="4">
        <v>54354.095497275113</v>
      </c>
      <c r="S3420" s="4">
        <v>23209.384778914799</v>
      </c>
      <c r="T3420" s="4">
        <v>1.4836346718282001</v>
      </c>
      <c r="U3420" s="6">
        <v>0.96320457201261289</v>
      </c>
      <c r="V3420" s="6">
        <v>0.658840097262819</v>
      </c>
      <c r="W3420" s="5">
        <v>6</v>
      </c>
      <c r="X3420" s="4">
        <v>91.275563061753928</v>
      </c>
      <c r="Y3420" s="5">
        <v>0</v>
      </c>
      <c r="Z3420" s="4">
        <f t="shared" si="159"/>
        <v>16204808.866247963</v>
      </c>
      <c r="AA3420" s="4">
        <f t="shared" si="160"/>
        <v>31144.710718360315</v>
      </c>
      <c r="AB3420" s="6">
        <f t="shared" si="161"/>
        <v>0.5729965779657149</v>
      </c>
    </row>
    <row r="3421" spans="1:28" x14ac:dyDescent="0.35">
      <c r="A3421">
        <v>3420</v>
      </c>
      <c r="B3421" s="3">
        <v>45688</v>
      </c>
      <c r="C3421" t="s">
        <v>410</v>
      </c>
      <c r="D3421" t="s">
        <v>20</v>
      </c>
      <c r="E3421" t="s">
        <v>21</v>
      </c>
      <c r="F3421" t="s">
        <v>22</v>
      </c>
      <c r="G3421" s="4">
        <v>0.9166389418584393</v>
      </c>
      <c r="H3421" t="s">
        <v>443</v>
      </c>
      <c r="I3421" t="s">
        <v>441</v>
      </c>
      <c r="J3421" t="s">
        <v>221</v>
      </c>
      <c r="K3421" t="s">
        <v>366</v>
      </c>
      <c r="L3421" t="s">
        <v>362</v>
      </c>
      <c r="M3421" t="s">
        <v>367</v>
      </c>
      <c r="N3421" t="s">
        <v>338</v>
      </c>
      <c r="O3421" s="5">
        <v>3</v>
      </c>
      <c r="P3421" s="5">
        <v>13</v>
      </c>
      <c r="Q3421" s="4">
        <v>6959310.6232869644</v>
      </c>
      <c r="R3421" s="4">
        <v>21629.5666739603</v>
      </c>
      <c r="S3421" s="4">
        <v>10452.246529035399</v>
      </c>
      <c r="T3421" s="4">
        <v>5.7150732286523596</v>
      </c>
      <c r="U3421" s="6">
        <v>0.96747151725394209</v>
      </c>
      <c r="V3421" s="6">
        <v>0.78546127049956871</v>
      </c>
      <c r="W3421" s="5">
        <v>7</v>
      </c>
      <c r="X3421" s="4">
        <v>89.118861429971233</v>
      </c>
      <c r="Y3421" s="5">
        <v>0</v>
      </c>
      <c r="Z3421" s="4">
        <f t="shared" si="159"/>
        <v>6379175.125793959</v>
      </c>
      <c r="AA3421" s="4">
        <f t="shared" si="160"/>
        <v>11177.320144924901</v>
      </c>
      <c r="AB3421" s="6">
        <f t="shared" si="161"/>
        <v>0.51676116833081109</v>
      </c>
    </row>
    <row r="3422" spans="1:28" x14ac:dyDescent="0.35">
      <c r="A3422">
        <v>3421</v>
      </c>
      <c r="B3422" s="3">
        <v>45688</v>
      </c>
      <c r="C3422" t="s">
        <v>410</v>
      </c>
      <c r="D3422" t="s">
        <v>20</v>
      </c>
      <c r="E3422" t="s">
        <v>21</v>
      </c>
      <c r="F3422" t="s">
        <v>22</v>
      </c>
      <c r="G3422" s="4">
        <v>0.9166389418584393</v>
      </c>
      <c r="H3422" t="s">
        <v>440</v>
      </c>
      <c r="I3422" t="s">
        <v>441</v>
      </c>
      <c r="J3422" t="s">
        <v>223</v>
      </c>
      <c r="K3422" t="s">
        <v>361</v>
      </c>
      <c r="L3422" t="s">
        <v>362</v>
      </c>
      <c r="M3422" t="s">
        <v>363</v>
      </c>
      <c r="N3422" t="s">
        <v>338</v>
      </c>
      <c r="O3422" s="5">
        <v>1</v>
      </c>
      <c r="P3422" s="5">
        <v>19</v>
      </c>
      <c r="Q3422" s="4">
        <v>6206553.237157505</v>
      </c>
      <c r="R3422" s="4">
        <v>32970.938233293331</v>
      </c>
      <c r="S3422" s="4">
        <v>11068.412147921999</v>
      </c>
      <c r="T3422" s="4">
        <v>12.464742085225909</v>
      </c>
      <c r="U3422" s="6">
        <v>0.91219200164932501</v>
      </c>
      <c r="V3422" s="6">
        <v>0.56646678047785448</v>
      </c>
      <c r="W3422" s="5">
        <v>6</v>
      </c>
      <c r="X3422" s="4">
        <v>95.987364725583149</v>
      </c>
      <c r="Y3422" s="5">
        <v>0</v>
      </c>
      <c r="Z3422" s="4">
        <f t="shared" si="159"/>
        <v>5689168.3918961268</v>
      </c>
      <c r="AA3422" s="4">
        <f t="shared" si="160"/>
        <v>21902.526085371333</v>
      </c>
      <c r="AB3422" s="6">
        <f t="shared" si="161"/>
        <v>0.66429793202714027</v>
      </c>
    </row>
    <row r="3423" spans="1:28" x14ac:dyDescent="0.35">
      <c r="A3423">
        <v>3422</v>
      </c>
      <c r="B3423" s="3">
        <v>45688</v>
      </c>
      <c r="C3423" t="s">
        <v>410</v>
      </c>
      <c r="D3423" t="s">
        <v>20</v>
      </c>
      <c r="E3423" t="s">
        <v>21</v>
      </c>
      <c r="F3423" t="s">
        <v>22</v>
      </c>
      <c r="G3423" s="4">
        <v>0.9166389418584393</v>
      </c>
      <c r="H3423" t="s">
        <v>440</v>
      </c>
      <c r="I3423" t="s">
        <v>444</v>
      </c>
      <c r="J3423" t="s">
        <v>225</v>
      </c>
      <c r="K3423" t="s">
        <v>347</v>
      </c>
      <c r="L3423" t="s">
        <v>344</v>
      </c>
      <c r="M3423" t="s">
        <v>348</v>
      </c>
      <c r="N3423" t="s">
        <v>349</v>
      </c>
      <c r="O3423" s="5">
        <v>1</v>
      </c>
      <c r="P3423" s="5">
        <v>15</v>
      </c>
      <c r="Q3423" s="4">
        <v>4659413.7001982629</v>
      </c>
      <c r="R3423" s="4">
        <v>18544.59056262075</v>
      </c>
      <c r="S3423" s="4">
        <v>9608.9387300338549</v>
      </c>
      <c r="T3423" s="4">
        <v>11.105960298239181</v>
      </c>
      <c r="U3423" s="6">
        <v>0.92478967868782003</v>
      </c>
      <c r="V3423" s="6">
        <v>0.47164643812228008</v>
      </c>
      <c r="W3423" s="5">
        <v>9</v>
      </c>
      <c r="X3423" s="4">
        <v>95.996476594120082</v>
      </c>
      <c r="Y3423" s="5">
        <v>0</v>
      </c>
      <c r="Z3423" s="4">
        <f t="shared" si="159"/>
        <v>4271000.0438304506</v>
      </c>
      <c r="AA3423" s="4">
        <f t="shared" si="160"/>
        <v>8935.6518325868947</v>
      </c>
      <c r="AB3423" s="6">
        <f t="shared" si="161"/>
        <v>0.48184681146845953</v>
      </c>
    </row>
    <row r="3424" spans="1:28" x14ac:dyDescent="0.35">
      <c r="A3424">
        <v>3423</v>
      </c>
      <c r="B3424" s="3">
        <v>45688</v>
      </c>
      <c r="C3424" t="s">
        <v>410</v>
      </c>
      <c r="D3424" t="s">
        <v>20</v>
      </c>
      <c r="E3424" t="s">
        <v>21</v>
      </c>
      <c r="F3424" t="s">
        <v>22</v>
      </c>
      <c r="G3424" s="4">
        <v>0.9166389418584393</v>
      </c>
      <c r="H3424" t="s">
        <v>443</v>
      </c>
      <c r="I3424" t="s">
        <v>444</v>
      </c>
      <c r="J3424" t="s">
        <v>227</v>
      </c>
      <c r="K3424" t="s">
        <v>361</v>
      </c>
      <c r="L3424" t="s">
        <v>362</v>
      </c>
      <c r="M3424" t="s">
        <v>363</v>
      </c>
      <c r="N3424" t="s">
        <v>338</v>
      </c>
      <c r="O3424" s="5">
        <v>2</v>
      </c>
      <c r="P3424" s="5">
        <v>9</v>
      </c>
      <c r="Q3424" s="4">
        <v>2060670.940742908</v>
      </c>
      <c r="R3424" s="4">
        <v>9478.8594495716588</v>
      </c>
      <c r="S3424" s="4">
        <v>4913.5554884150188</v>
      </c>
      <c r="T3424" s="4">
        <v>6.9682281932247916</v>
      </c>
      <c r="U3424" s="6">
        <v>0.93601549454100386</v>
      </c>
      <c r="V3424" s="6">
        <v>0.81627647353810806</v>
      </c>
      <c r="W3424" s="5">
        <v>7</v>
      </c>
      <c r="X3424" s="4">
        <v>94.008406245779923</v>
      </c>
      <c r="Y3424" s="5">
        <v>0</v>
      </c>
      <c r="Z3424" s="4">
        <f t="shared" si="159"/>
        <v>1888891.2306410139</v>
      </c>
      <c r="AA3424" s="4">
        <f t="shared" si="160"/>
        <v>4565.3039611566401</v>
      </c>
      <c r="AB3424" s="6">
        <f t="shared" si="161"/>
        <v>0.4816300933086356</v>
      </c>
    </row>
    <row r="3425" spans="1:28" x14ac:dyDescent="0.35">
      <c r="A3425">
        <v>3424</v>
      </c>
      <c r="B3425" s="3">
        <v>45688</v>
      </c>
      <c r="C3425" t="s">
        <v>410</v>
      </c>
      <c r="D3425" t="s">
        <v>20</v>
      </c>
      <c r="E3425" t="s">
        <v>21</v>
      </c>
      <c r="F3425" t="s">
        <v>22</v>
      </c>
      <c r="G3425" s="4">
        <v>0.9166389418584393</v>
      </c>
      <c r="H3425" t="s">
        <v>443</v>
      </c>
      <c r="I3425" t="s">
        <v>444</v>
      </c>
      <c r="J3425" t="s">
        <v>229</v>
      </c>
      <c r="K3425" t="s">
        <v>335</v>
      </c>
      <c r="L3425" t="s">
        <v>336</v>
      </c>
      <c r="M3425" t="s">
        <v>337</v>
      </c>
      <c r="N3425" t="s">
        <v>338</v>
      </c>
      <c r="O3425" s="5">
        <v>2</v>
      </c>
      <c r="P3425" s="5">
        <v>19</v>
      </c>
      <c r="Q3425" s="4">
        <v>4746977.9570263382</v>
      </c>
      <c r="R3425" s="4">
        <v>19513.45564644373</v>
      </c>
      <c r="S3425" s="4">
        <v>7309.529610653386</v>
      </c>
      <c r="T3425" s="4">
        <v>5.3939322492893558</v>
      </c>
      <c r="U3425" s="6">
        <v>0.94378747245365135</v>
      </c>
      <c r="V3425" s="6">
        <v>0.54658980013883285</v>
      </c>
      <c r="W3425" s="5">
        <v>4</v>
      </c>
      <c r="X3425" s="4">
        <v>99.454443584699007</v>
      </c>
      <c r="Y3425" s="5">
        <v>0</v>
      </c>
      <c r="Z3425" s="4">
        <f t="shared" si="159"/>
        <v>4351264.8515539588</v>
      </c>
      <c r="AA3425" s="4">
        <f t="shared" si="160"/>
        <v>12203.926035790344</v>
      </c>
      <c r="AB3425" s="6">
        <f t="shared" si="161"/>
        <v>0.6254108066202243</v>
      </c>
    </row>
    <row r="3426" spans="1:28" x14ac:dyDescent="0.35">
      <c r="A3426">
        <v>3425</v>
      </c>
      <c r="B3426" s="3">
        <v>45688</v>
      </c>
      <c r="C3426" t="s">
        <v>410</v>
      </c>
      <c r="D3426" t="s">
        <v>20</v>
      </c>
      <c r="E3426" t="s">
        <v>21</v>
      </c>
      <c r="F3426" t="s">
        <v>22</v>
      </c>
      <c r="G3426" s="4">
        <v>0.9166389418584393</v>
      </c>
      <c r="H3426" t="s">
        <v>440</v>
      </c>
      <c r="I3426" t="s">
        <v>444</v>
      </c>
      <c r="J3426" t="s">
        <v>231</v>
      </c>
      <c r="K3426" t="s">
        <v>350</v>
      </c>
      <c r="L3426" t="s">
        <v>344</v>
      </c>
      <c r="M3426" t="s">
        <v>351</v>
      </c>
      <c r="N3426" t="s">
        <v>352</v>
      </c>
      <c r="O3426" s="5">
        <v>5</v>
      </c>
      <c r="P3426" s="5">
        <v>32</v>
      </c>
      <c r="Q3426" s="4">
        <v>33670724.35439337</v>
      </c>
      <c r="R3426" s="4">
        <v>313448.26531675342</v>
      </c>
      <c r="S3426" s="4">
        <v>151784.10270141391</v>
      </c>
      <c r="T3426" s="4">
        <v>6.7513852119433029</v>
      </c>
      <c r="U3426" s="6">
        <v>0.9331572775724527</v>
      </c>
      <c r="V3426" s="6">
        <v>0.75880887832243771</v>
      </c>
      <c r="W3426" s="5">
        <v>5</v>
      </c>
      <c r="X3426" s="4">
        <v>97.452222545129516</v>
      </c>
      <c r="Y3426" s="5">
        <v>0</v>
      </c>
      <c r="Z3426" s="4">
        <f t="shared" si="159"/>
        <v>30863897.143818323</v>
      </c>
      <c r="AA3426" s="4">
        <f t="shared" si="160"/>
        <v>161664.1626153395</v>
      </c>
      <c r="AB3426" s="6">
        <f t="shared" si="161"/>
        <v>0.5157602721200919</v>
      </c>
    </row>
    <row r="3427" spans="1:28" x14ac:dyDescent="0.35">
      <c r="A3427">
        <v>3426</v>
      </c>
      <c r="B3427" s="3">
        <v>45688</v>
      </c>
      <c r="C3427" t="s">
        <v>410</v>
      </c>
      <c r="D3427" t="s">
        <v>20</v>
      </c>
      <c r="E3427" t="s">
        <v>21</v>
      </c>
      <c r="F3427" t="s">
        <v>22</v>
      </c>
      <c r="G3427" s="4">
        <v>0.9166389418584393</v>
      </c>
      <c r="H3427" t="s">
        <v>440</v>
      </c>
      <c r="I3427" t="s">
        <v>444</v>
      </c>
      <c r="J3427" t="s">
        <v>233</v>
      </c>
      <c r="K3427" t="s">
        <v>347</v>
      </c>
      <c r="L3427" t="s">
        <v>344</v>
      </c>
      <c r="M3427" t="s">
        <v>348</v>
      </c>
      <c r="N3427" t="s">
        <v>349</v>
      </c>
      <c r="O3427" s="5">
        <v>1</v>
      </c>
      <c r="P3427" s="5">
        <v>19</v>
      </c>
      <c r="Q3427" s="4">
        <v>1556475.373804658</v>
      </c>
      <c r="R3427" s="4">
        <v>11513.141351547059</v>
      </c>
      <c r="S3427" s="4">
        <v>6240.9750476058116</v>
      </c>
      <c r="T3427" s="4">
        <v>11.775381365277861</v>
      </c>
      <c r="U3427" s="6">
        <v>0.95645283850297613</v>
      </c>
      <c r="V3427" s="6">
        <v>0.56225288495512438</v>
      </c>
      <c r="W3427" s="5">
        <v>6</v>
      </c>
      <c r="X3427" s="4">
        <v>84.692891267026624</v>
      </c>
      <c r="Y3427" s="5">
        <v>0</v>
      </c>
      <c r="Z3427" s="4">
        <f t="shared" si="159"/>
        <v>1426725.9396730205</v>
      </c>
      <c r="AA3427" s="4">
        <f t="shared" si="160"/>
        <v>5272.1663039412479</v>
      </c>
      <c r="AB3427" s="6">
        <f t="shared" si="161"/>
        <v>0.45792595981919471</v>
      </c>
    </row>
    <row r="3428" spans="1:28" x14ac:dyDescent="0.35">
      <c r="A3428">
        <v>3427</v>
      </c>
      <c r="B3428" s="3">
        <v>45688</v>
      </c>
      <c r="C3428" t="s">
        <v>410</v>
      </c>
      <c r="D3428" t="s">
        <v>20</v>
      </c>
      <c r="E3428" t="s">
        <v>21</v>
      </c>
      <c r="F3428" t="s">
        <v>22</v>
      </c>
      <c r="G3428" s="4">
        <v>0.9166389418584393</v>
      </c>
      <c r="H3428" t="s">
        <v>440</v>
      </c>
      <c r="I3428" t="s">
        <v>441</v>
      </c>
      <c r="J3428" t="s">
        <v>235</v>
      </c>
      <c r="K3428" t="s">
        <v>341</v>
      </c>
      <c r="L3428" t="s">
        <v>336</v>
      </c>
      <c r="M3428" t="s">
        <v>342</v>
      </c>
      <c r="N3428" t="s">
        <v>338</v>
      </c>
      <c r="O3428" s="5">
        <v>0</v>
      </c>
      <c r="P3428" s="5">
        <v>15</v>
      </c>
      <c r="Q3428" s="4">
        <v>451548.8213888912</v>
      </c>
      <c r="R3428" s="4">
        <v>8063.6502549548568</v>
      </c>
      <c r="S3428" s="4">
        <v>2630.0307736062332</v>
      </c>
      <c r="T3428" s="4">
        <v>11.153388388066441</v>
      </c>
      <c r="U3428" s="6">
        <v>0.9449907347140597</v>
      </c>
      <c r="V3428" s="6">
        <v>0.42936118606659252</v>
      </c>
      <c r="W3428" s="5">
        <v>6</v>
      </c>
      <c r="X3428" s="4">
        <v>84.782934562110768</v>
      </c>
      <c r="Y3428" s="5">
        <v>0</v>
      </c>
      <c r="Z3428" s="4">
        <f t="shared" si="159"/>
        <v>413907.23383533861</v>
      </c>
      <c r="AA3428" s="4">
        <f t="shared" si="160"/>
        <v>5433.6194813486236</v>
      </c>
      <c r="AB3428" s="6">
        <f t="shared" si="161"/>
        <v>0.6738411649252567</v>
      </c>
    </row>
    <row r="3429" spans="1:28" x14ac:dyDescent="0.35">
      <c r="A3429">
        <v>3428</v>
      </c>
      <c r="B3429" s="3">
        <v>45688</v>
      </c>
      <c r="C3429" t="s">
        <v>410</v>
      </c>
      <c r="D3429" t="s">
        <v>20</v>
      </c>
      <c r="E3429" t="s">
        <v>21</v>
      </c>
      <c r="F3429" t="s">
        <v>22</v>
      </c>
      <c r="G3429" s="4">
        <v>0.9166389418584393</v>
      </c>
      <c r="H3429" t="s">
        <v>440</v>
      </c>
      <c r="I3429" t="s">
        <v>442</v>
      </c>
      <c r="J3429" t="s">
        <v>237</v>
      </c>
      <c r="K3429" t="s">
        <v>361</v>
      </c>
      <c r="L3429" t="s">
        <v>362</v>
      </c>
      <c r="M3429" t="s">
        <v>363</v>
      </c>
      <c r="N3429" t="s">
        <v>338</v>
      </c>
      <c r="O3429" s="5">
        <v>1</v>
      </c>
      <c r="P3429" s="5">
        <v>21</v>
      </c>
      <c r="Q3429" s="4">
        <v>6443720.3994540488</v>
      </c>
      <c r="R3429" s="4">
        <v>34467.513107614883</v>
      </c>
      <c r="S3429" s="4">
        <v>13077.07780010957</v>
      </c>
      <c r="T3429" s="4">
        <v>6.9178024911975911</v>
      </c>
      <c r="U3429" s="6">
        <v>0.94887595820525239</v>
      </c>
      <c r="V3429" s="6">
        <v>0.76010294422358893</v>
      </c>
      <c r="W3429" s="5">
        <v>7</v>
      </c>
      <c r="X3429" s="4">
        <v>93.114804166203456</v>
      </c>
      <c r="Y3429" s="5">
        <v>0</v>
      </c>
      <c r="Z3429" s="4">
        <f t="shared" si="159"/>
        <v>5906565.0485871993</v>
      </c>
      <c r="AA3429" s="4">
        <f t="shared" si="160"/>
        <v>21390.435307505315</v>
      </c>
      <c r="AB3429" s="6">
        <f t="shared" si="161"/>
        <v>0.62059700218927438</v>
      </c>
    </row>
    <row r="3430" spans="1:28" x14ac:dyDescent="0.35">
      <c r="A3430">
        <v>3429</v>
      </c>
      <c r="B3430" s="3">
        <v>45688</v>
      </c>
      <c r="C3430" t="s">
        <v>410</v>
      </c>
      <c r="D3430" t="s">
        <v>20</v>
      </c>
      <c r="E3430" t="s">
        <v>21</v>
      </c>
      <c r="F3430" t="s">
        <v>22</v>
      </c>
      <c r="G3430" s="4">
        <v>0.9166389418584393</v>
      </c>
      <c r="H3430" t="s">
        <v>443</v>
      </c>
      <c r="I3430" t="s">
        <v>441</v>
      </c>
      <c r="J3430" t="s">
        <v>239</v>
      </c>
      <c r="K3430" t="s">
        <v>347</v>
      </c>
      <c r="L3430" t="s">
        <v>344</v>
      </c>
      <c r="M3430" t="s">
        <v>348</v>
      </c>
      <c r="N3430" t="s">
        <v>349</v>
      </c>
      <c r="O3430" s="5">
        <v>0</v>
      </c>
      <c r="P3430" s="5">
        <v>6</v>
      </c>
      <c r="Q3430" s="4">
        <v>973964.9517821077</v>
      </c>
      <c r="R3430" s="4">
        <v>2888.9719234513259</v>
      </c>
      <c r="S3430" s="4">
        <v>199.5904758847781</v>
      </c>
      <c r="T3430" s="4">
        <v>7.4652537704885233</v>
      </c>
      <c r="U3430" s="6">
        <v>0.999</v>
      </c>
      <c r="V3430" s="6">
        <v>0.68372503327961864</v>
      </c>
      <c r="W3430" s="5">
        <v>6</v>
      </c>
      <c r="X3430" s="4">
        <v>80.227537413948539</v>
      </c>
      <c r="Y3430" s="5">
        <v>0</v>
      </c>
      <c r="Z3430" s="4">
        <f t="shared" si="159"/>
        <v>892774.20280875708</v>
      </c>
      <c r="AA3430" s="4">
        <f t="shared" si="160"/>
        <v>2689.3814475665476</v>
      </c>
      <c r="AB3430" s="6">
        <f t="shared" si="161"/>
        <v>0.93091297486673519</v>
      </c>
    </row>
    <row r="3431" spans="1:28" x14ac:dyDescent="0.35">
      <c r="A3431">
        <v>3430</v>
      </c>
      <c r="B3431" s="3">
        <v>45688</v>
      </c>
      <c r="C3431" t="s">
        <v>410</v>
      </c>
      <c r="D3431" t="s">
        <v>20</v>
      </c>
      <c r="E3431" t="s">
        <v>21</v>
      </c>
      <c r="F3431" t="s">
        <v>22</v>
      </c>
      <c r="G3431" s="4">
        <v>0.9166389418584393</v>
      </c>
      <c r="H3431" t="s">
        <v>443</v>
      </c>
      <c r="I3431" t="s">
        <v>441</v>
      </c>
      <c r="J3431" t="s">
        <v>243</v>
      </c>
      <c r="K3431" t="s">
        <v>343</v>
      </c>
      <c r="L3431" t="s">
        <v>344</v>
      </c>
      <c r="M3431" t="s">
        <v>345</v>
      </c>
      <c r="N3431" t="s">
        <v>346</v>
      </c>
      <c r="O3431" s="5">
        <v>2</v>
      </c>
      <c r="P3431" s="5">
        <v>6</v>
      </c>
      <c r="Q3431" s="4">
        <v>3767899.9298600238</v>
      </c>
      <c r="R3431" s="4">
        <v>13826.723453018991</v>
      </c>
      <c r="S3431" s="4">
        <v>5698.5559994563364</v>
      </c>
      <c r="T3431" s="4">
        <v>6.2195944029831329</v>
      </c>
      <c r="U3431" s="6">
        <v>0.94861098035724545</v>
      </c>
      <c r="V3431" s="6">
        <v>0.79470942432760783</v>
      </c>
      <c r="W3431" s="5">
        <v>6</v>
      </c>
      <c r="X3431" s="4">
        <v>91.174230467259079</v>
      </c>
      <c r="Y3431" s="5">
        <v>0</v>
      </c>
      <c r="Z3431" s="4">
        <f t="shared" si="159"/>
        <v>3453803.8047353798</v>
      </c>
      <c r="AA3431" s="4">
        <f t="shared" si="160"/>
        <v>8128.1674535626544</v>
      </c>
      <c r="AB3431" s="6">
        <f t="shared" si="161"/>
        <v>0.5878592626214646</v>
      </c>
    </row>
    <row r="3432" spans="1:28" x14ac:dyDescent="0.35">
      <c r="A3432">
        <v>3431</v>
      </c>
      <c r="B3432" s="3">
        <v>45688</v>
      </c>
      <c r="C3432" t="s">
        <v>410</v>
      </c>
      <c r="D3432" t="s">
        <v>20</v>
      </c>
      <c r="E3432" t="s">
        <v>21</v>
      </c>
      <c r="F3432" t="s">
        <v>22</v>
      </c>
      <c r="G3432" s="4">
        <v>0.9166389418584393</v>
      </c>
      <c r="H3432" t="s">
        <v>443</v>
      </c>
      <c r="I3432" t="s">
        <v>444</v>
      </c>
      <c r="J3432" t="s">
        <v>245</v>
      </c>
      <c r="K3432" t="s">
        <v>341</v>
      </c>
      <c r="L3432" t="s">
        <v>336</v>
      </c>
      <c r="M3432" t="s">
        <v>342</v>
      </c>
      <c r="N3432" t="s">
        <v>338</v>
      </c>
      <c r="O3432" s="5">
        <v>1</v>
      </c>
      <c r="P3432" s="5">
        <v>10</v>
      </c>
      <c r="Q3432" s="4">
        <v>2106736.7294802661</v>
      </c>
      <c r="R3432" s="4">
        <v>5838.3269937796986</v>
      </c>
      <c r="S3432" s="4">
        <v>2198.926188148539</v>
      </c>
      <c r="T3432" s="4">
        <v>9.8011844854352503</v>
      </c>
      <c r="U3432" s="6">
        <v>0.97815599215586624</v>
      </c>
      <c r="V3432" s="6">
        <v>0.67310392878685743</v>
      </c>
      <c r="W3432" s="5">
        <v>7</v>
      </c>
      <c r="X3432" s="4">
        <v>89.910116458489128</v>
      </c>
      <c r="Y3432" s="5">
        <v>0</v>
      </c>
      <c r="Z3432" s="4">
        <f t="shared" si="159"/>
        <v>1931116.9264851003</v>
      </c>
      <c r="AA3432" s="4">
        <f t="shared" si="160"/>
        <v>3639.4008056311595</v>
      </c>
      <c r="AB3432" s="6">
        <f t="shared" si="161"/>
        <v>0.62336364672767886</v>
      </c>
    </row>
    <row r="3433" spans="1:28" x14ac:dyDescent="0.35">
      <c r="A3433">
        <v>3432</v>
      </c>
      <c r="B3433" s="3">
        <v>45688</v>
      </c>
      <c r="C3433" t="s">
        <v>410</v>
      </c>
      <c r="D3433" t="s">
        <v>20</v>
      </c>
      <c r="E3433" t="s">
        <v>21</v>
      </c>
      <c r="F3433" t="s">
        <v>22</v>
      </c>
      <c r="G3433" s="4">
        <v>0.9166389418584393</v>
      </c>
      <c r="H3433" t="s">
        <v>440</v>
      </c>
      <c r="I3433" t="s">
        <v>444</v>
      </c>
      <c r="J3433" t="s">
        <v>247</v>
      </c>
      <c r="K3433" t="s">
        <v>347</v>
      </c>
      <c r="L3433" t="s">
        <v>344</v>
      </c>
      <c r="M3433" t="s">
        <v>348</v>
      </c>
      <c r="N3433" t="s">
        <v>349</v>
      </c>
      <c r="O3433" s="5">
        <v>1</v>
      </c>
      <c r="P3433" s="5">
        <v>35</v>
      </c>
      <c r="Q3433" s="4">
        <v>7536198.9071603753</v>
      </c>
      <c r="R3433" s="4">
        <v>22818.944802518519</v>
      </c>
      <c r="S3433" s="4">
        <v>11809.97414568579</v>
      </c>
      <c r="T3433" s="4">
        <v>9.9323160794758163</v>
      </c>
      <c r="U3433" s="6">
        <v>0.9058642596075025</v>
      </c>
      <c r="V3433" s="6">
        <v>0.57279484663150226</v>
      </c>
      <c r="W3433" s="5">
        <v>8</v>
      </c>
      <c r="X3433" s="4">
        <v>95.016415588733153</v>
      </c>
      <c r="Y3433" s="5">
        <v>0</v>
      </c>
      <c r="Z3433" s="4">
        <f t="shared" si="159"/>
        <v>6907973.3918942129</v>
      </c>
      <c r="AA3433" s="4">
        <f t="shared" si="160"/>
        <v>11008.970656832729</v>
      </c>
      <c r="AB3433" s="6">
        <f t="shared" si="161"/>
        <v>0.48244871759441182</v>
      </c>
    </row>
    <row r="3434" spans="1:28" x14ac:dyDescent="0.35">
      <c r="A3434">
        <v>3433</v>
      </c>
      <c r="B3434" s="3">
        <v>45688</v>
      </c>
      <c r="C3434" t="s">
        <v>410</v>
      </c>
      <c r="D3434" t="s">
        <v>20</v>
      </c>
      <c r="E3434" t="s">
        <v>21</v>
      </c>
      <c r="F3434" t="s">
        <v>22</v>
      </c>
      <c r="G3434" s="4">
        <v>0.9166389418584393</v>
      </c>
      <c r="H3434" t="s">
        <v>443</v>
      </c>
      <c r="I3434" t="s">
        <v>442</v>
      </c>
      <c r="J3434" t="s">
        <v>249</v>
      </c>
      <c r="K3434" t="s">
        <v>366</v>
      </c>
      <c r="L3434" t="s">
        <v>362</v>
      </c>
      <c r="M3434" t="s">
        <v>367</v>
      </c>
      <c r="N3434" t="s">
        <v>338</v>
      </c>
      <c r="O3434" s="5">
        <v>2</v>
      </c>
      <c r="P3434" s="5">
        <v>27</v>
      </c>
      <c r="Q3434" s="4">
        <v>4544866.0592787182</v>
      </c>
      <c r="R3434" s="4">
        <v>20937.8377660564</v>
      </c>
      <c r="S3434" s="4">
        <v>9465.9377485669393</v>
      </c>
      <c r="T3434" s="4">
        <v>6.1568950302604959</v>
      </c>
      <c r="U3434" s="6">
        <v>0.96032738872719725</v>
      </c>
      <c r="V3434" s="6">
        <v>0.63873779629197203</v>
      </c>
      <c r="W3434" s="5">
        <v>8</v>
      </c>
      <c r="X3434" s="4">
        <v>94.006196631654362</v>
      </c>
      <c r="Y3434" s="5">
        <v>0</v>
      </c>
      <c r="Z3434" s="4">
        <f t="shared" si="159"/>
        <v>4166001.2154655792</v>
      </c>
      <c r="AA3434" s="4">
        <f t="shared" si="160"/>
        <v>11471.900017489461</v>
      </c>
      <c r="AB3434" s="6">
        <f t="shared" si="161"/>
        <v>0.5479028037979764</v>
      </c>
    </row>
    <row r="3435" spans="1:28" x14ac:dyDescent="0.35">
      <c r="A3435">
        <v>3434</v>
      </c>
      <c r="B3435" s="3">
        <v>45688</v>
      </c>
      <c r="C3435" t="s">
        <v>410</v>
      </c>
      <c r="D3435" t="s">
        <v>23</v>
      </c>
      <c r="E3435" t="s">
        <v>24</v>
      </c>
      <c r="F3435" t="s">
        <v>25</v>
      </c>
      <c r="G3435" s="4">
        <v>0.67219776507737528</v>
      </c>
      <c r="H3435" t="s">
        <v>440</v>
      </c>
      <c r="I3435" t="s">
        <v>441</v>
      </c>
      <c r="J3435" t="s">
        <v>251</v>
      </c>
      <c r="K3435" t="s">
        <v>335</v>
      </c>
      <c r="L3435" t="s">
        <v>336</v>
      </c>
      <c r="M3435" t="s">
        <v>337</v>
      </c>
      <c r="N3435" t="s">
        <v>338</v>
      </c>
      <c r="O3435" s="5">
        <v>3</v>
      </c>
      <c r="P3435" s="5">
        <v>29</v>
      </c>
      <c r="Q3435" s="4">
        <v>16167579.769178299</v>
      </c>
      <c r="R3435" s="4">
        <v>98138.293133267391</v>
      </c>
      <c r="S3435" s="4">
        <v>34006.682014338629</v>
      </c>
      <c r="T3435" s="4">
        <v>5.9003054521478644</v>
      </c>
      <c r="U3435" s="6">
        <v>0.9238118734847911</v>
      </c>
      <c r="V3435" s="6">
        <v>0.49866903859851719</v>
      </c>
      <c r="W3435" s="5">
        <v>6</v>
      </c>
      <c r="X3435" s="4">
        <v>89.541232877050717</v>
      </c>
      <c r="Y3435" s="5">
        <v>0</v>
      </c>
      <c r="Z3435" s="4">
        <f t="shared" si="159"/>
        <v>10867810.98755184</v>
      </c>
      <c r="AA3435" s="4">
        <f t="shared" si="160"/>
        <v>64131.611118928762</v>
      </c>
      <c r="AB3435" s="6">
        <f t="shared" si="161"/>
        <v>0.65348203103390967</v>
      </c>
    </row>
    <row r="3436" spans="1:28" x14ac:dyDescent="0.35">
      <c r="A3436">
        <v>3435</v>
      </c>
      <c r="B3436" s="3">
        <v>45688</v>
      </c>
      <c r="C3436" t="s">
        <v>410</v>
      </c>
      <c r="D3436" t="s">
        <v>23</v>
      </c>
      <c r="E3436" t="s">
        <v>24</v>
      </c>
      <c r="F3436" t="s">
        <v>25</v>
      </c>
      <c r="G3436" s="4">
        <v>0.67219776507737528</v>
      </c>
      <c r="H3436" t="s">
        <v>443</v>
      </c>
      <c r="I3436" t="s">
        <v>441</v>
      </c>
      <c r="J3436" t="s">
        <v>253</v>
      </c>
      <c r="K3436" t="s">
        <v>358</v>
      </c>
      <c r="L3436" t="s">
        <v>354</v>
      </c>
      <c r="M3436" t="s">
        <v>359</v>
      </c>
      <c r="N3436" t="s">
        <v>360</v>
      </c>
      <c r="O3436" s="5">
        <v>1</v>
      </c>
      <c r="P3436" s="5">
        <v>10</v>
      </c>
      <c r="Q3436" s="4">
        <v>6373432.150795118</v>
      </c>
      <c r="R3436" s="4">
        <v>6188.7391687074596</v>
      </c>
      <c r="S3436" s="4">
        <v>2023.5890668484669</v>
      </c>
      <c r="T3436" s="4">
        <v>6.5094179727518338</v>
      </c>
      <c r="U3436" s="6">
        <v>0.98318062726377609</v>
      </c>
      <c r="V3436" s="6">
        <v>0.73064344510386614</v>
      </c>
      <c r="W3436" s="5">
        <v>6</v>
      </c>
      <c r="X3436" s="4">
        <v>94.10147747034128</v>
      </c>
      <c r="Y3436" s="5">
        <v>0</v>
      </c>
      <c r="Z3436" s="4">
        <f t="shared" si="159"/>
        <v>4284206.8476367677</v>
      </c>
      <c r="AA3436" s="4">
        <f t="shared" si="160"/>
        <v>4165.1501018589925</v>
      </c>
      <c r="AB3436" s="6">
        <f t="shared" si="161"/>
        <v>0.67302078635330487</v>
      </c>
    </row>
    <row r="3437" spans="1:28" x14ac:dyDescent="0.35">
      <c r="A3437">
        <v>3436</v>
      </c>
      <c r="B3437" s="3">
        <v>45688</v>
      </c>
      <c r="C3437" t="s">
        <v>410</v>
      </c>
      <c r="D3437" t="s">
        <v>23</v>
      </c>
      <c r="E3437" t="s">
        <v>24</v>
      </c>
      <c r="F3437" t="s">
        <v>25</v>
      </c>
      <c r="G3437" s="4">
        <v>0.67219776507737528</v>
      </c>
      <c r="H3437" t="s">
        <v>440</v>
      </c>
      <c r="I3437" t="s">
        <v>444</v>
      </c>
      <c r="J3437" t="s">
        <v>255</v>
      </c>
      <c r="K3437" t="s">
        <v>350</v>
      </c>
      <c r="L3437" t="s">
        <v>344</v>
      </c>
      <c r="M3437" t="s">
        <v>351</v>
      </c>
      <c r="N3437" t="s">
        <v>352</v>
      </c>
      <c r="O3437" s="5">
        <v>1</v>
      </c>
      <c r="P3437" s="5">
        <v>20</v>
      </c>
      <c r="Q3437" s="4">
        <v>5950728.4199475423</v>
      </c>
      <c r="R3437" s="4">
        <v>25573.44419263531</v>
      </c>
      <c r="S3437" s="4">
        <v>13263.103812058111</v>
      </c>
      <c r="T3437" s="4">
        <v>6.8833472838521752</v>
      </c>
      <c r="U3437" s="6">
        <v>0.92263314721867895</v>
      </c>
      <c r="V3437" s="6">
        <v>0.6011853571437149</v>
      </c>
      <c r="W3437" s="5">
        <v>8</v>
      </c>
      <c r="X3437" s="4">
        <v>92.37896613064234</v>
      </c>
      <c r="Y3437" s="5">
        <v>0</v>
      </c>
      <c r="Z3437" s="4">
        <f t="shared" si="159"/>
        <v>4000066.3444711585</v>
      </c>
      <c r="AA3437" s="4">
        <f t="shared" si="160"/>
        <v>12310.3403805772</v>
      </c>
      <c r="AB3437" s="6">
        <f t="shared" si="161"/>
        <v>0.48137201574601968</v>
      </c>
    </row>
    <row r="3438" spans="1:28" x14ac:dyDescent="0.35">
      <c r="A3438">
        <v>3437</v>
      </c>
      <c r="B3438" s="3">
        <v>45688</v>
      </c>
      <c r="C3438" t="s">
        <v>410</v>
      </c>
      <c r="D3438" t="s">
        <v>23</v>
      </c>
      <c r="E3438" t="s">
        <v>24</v>
      </c>
      <c r="F3438" t="s">
        <v>25</v>
      </c>
      <c r="G3438" s="4">
        <v>0.67219776507737528</v>
      </c>
      <c r="H3438" t="s">
        <v>443</v>
      </c>
      <c r="I3438" t="s">
        <v>444</v>
      </c>
      <c r="J3438" t="s">
        <v>257</v>
      </c>
      <c r="K3438" t="s">
        <v>366</v>
      </c>
      <c r="L3438" t="s">
        <v>362</v>
      </c>
      <c r="M3438" t="s">
        <v>367</v>
      </c>
      <c r="N3438" t="s">
        <v>338</v>
      </c>
      <c r="O3438" s="5">
        <v>1</v>
      </c>
      <c r="P3438" s="5">
        <v>15</v>
      </c>
      <c r="Q3438" s="4">
        <v>9512158.1169180069</v>
      </c>
      <c r="R3438" s="4">
        <v>21062.42234843476</v>
      </c>
      <c r="S3438" s="4">
        <v>5620.7242667615483</v>
      </c>
      <c r="T3438" s="4">
        <v>7.7103334189447494</v>
      </c>
      <c r="U3438" s="6">
        <v>0.94403469943059337</v>
      </c>
      <c r="V3438" s="6">
        <v>0.82161379397635859</v>
      </c>
      <c r="W3438" s="5">
        <v>7</v>
      </c>
      <c r="X3438" s="4">
        <v>91.203343759106758</v>
      </c>
      <c r="Y3438" s="5">
        <v>0</v>
      </c>
      <c r="Z3438" s="4">
        <f t="shared" si="159"/>
        <v>6394051.4272548985</v>
      </c>
      <c r="AA3438" s="4">
        <f t="shared" si="160"/>
        <v>15441.698081673212</v>
      </c>
      <c r="AB3438" s="6">
        <f t="shared" si="161"/>
        <v>0.73313970379198812</v>
      </c>
    </row>
    <row r="3439" spans="1:28" x14ac:dyDescent="0.35">
      <c r="A3439">
        <v>3438</v>
      </c>
      <c r="B3439" s="3">
        <v>45688</v>
      </c>
      <c r="C3439" t="s">
        <v>410</v>
      </c>
      <c r="D3439" t="s">
        <v>23</v>
      </c>
      <c r="E3439" t="s">
        <v>24</v>
      </c>
      <c r="F3439" t="s">
        <v>25</v>
      </c>
      <c r="G3439" s="4">
        <v>0.67219776507737528</v>
      </c>
      <c r="H3439" t="s">
        <v>443</v>
      </c>
      <c r="I3439" t="s">
        <v>441</v>
      </c>
      <c r="J3439" t="s">
        <v>259</v>
      </c>
      <c r="K3439" t="s">
        <v>356</v>
      </c>
      <c r="L3439" t="s">
        <v>354</v>
      </c>
      <c r="M3439" t="s">
        <v>357</v>
      </c>
      <c r="N3439" t="s">
        <v>338</v>
      </c>
      <c r="O3439" s="5">
        <v>1</v>
      </c>
      <c r="P3439" s="5">
        <v>16</v>
      </c>
      <c r="Q3439" s="4">
        <v>452478.79608174699</v>
      </c>
      <c r="R3439" s="4">
        <v>5458.7219926217722</v>
      </c>
      <c r="S3439" s="4">
        <v>2222.479338593685</v>
      </c>
      <c r="T3439" s="4">
        <v>3.026624484614822</v>
      </c>
      <c r="U3439" s="6">
        <v>0.94807430678281612</v>
      </c>
      <c r="V3439" s="6">
        <v>0.7045239838740015</v>
      </c>
      <c r="W3439" s="5">
        <v>6</v>
      </c>
      <c r="X3439" s="4">
        <v>92.816831679053436</v>
      </c>
      <c r="Y3439" s="5">
        <v>0</v>
      </c>
      <c r="Z3439" s="4">
        <f t="shared" si="159"/>
        <v>304155.23547105177</v>
      </c>
      <c r="AA3439" s="4">
        <f t="shared" si="160"/>
        <v>3236.2426540280871</v>
      </c>
      <c r="AB3439" s="6">
        <f t="shared" si="161"/>
        <v>0.59285720327987446</v>
      </c>
    </row>
    <row r="3440" spans="1:28" x14ac:dyDescent="0.35">
      <c r="A3440">
        <v>3439</v>
      </c>
      <c r="B3440" s="3">
        <v>45688</v>
      </c>
      <c r="C3440" t="s">
        <v>410</v>
      </c>
      <c r="D3440" t="s">
        <v>23</v>
      </c>
      <c r="E3440" t="s">
        <v>24</v>
      </c>
      <c r="F3440" t="s">
        <v>25</v>
      </c>
      <c r="G3440" s="4">
        <v>0.67219776507737528</v>
      </c>
      <c r="H3440" t="s">
        <v>440</v>
      </c>
      <c r="I3440" t="s">
        <v>442</v>
      </c>
      <c r="J3440" t="s">
        <v>261</v>
      </c>
      <c r="K3440" t="s">
        <v>358</v>
      </c>
      <c r="L3440" t="s">
        <v>354</v>
      </c>
      <c r="M3440" t="s">
        <v>359</v>
      </c>
      <c r="N3440" t="s">
        <v>360</v>
      </c>
      <c r="O3440" s="5">
        <v>2</v>
      </c>
      <c r="P3440" s="5">
        <v>24</v>
      </c>
      <c r="Q3440" s="4">
        <v>10845190.44225597</v>
      </c>
      <c r="R3440" s="4">
        <v>76154.538233777115</v>
      </c>
      <c r="S3440" s="4">
        <v>23790.920308701181</v>
      </c>
      <c r="T3440" s="4">
        <v>10.02711501614337</v>
      </c>
      <c r="U3440" s="6">
        <v>0.9512332044069769</v>
      </c>
      <c r="V3440" s="6">
        <v>0.66546686128844446</v>
      </c>
      <c r="W3440" s="5">
        <v>4</v>
      </c>
      <c r="X3440" s="4">
        <v>91.203222473462233</v>
      </c>
      <c r="Y3440" s="5">
        <v>0</v>
      </c>
      <c r="Z3440" s="4">
        <f t="shared" si="159"/>
        <v>7290112.7771229744</v>
      </c>
      <c r="AA3440" s="4">
        <f t="shared" si="160"/>
        <v>52363.617925075931</v>
      </c>
      <c r="AB3440" s="6">
        <f t="shared" si="161"/>
        <v>0.68759681483894675</v>
      </c>
    </row>
    <row r="3441" spans="1:28" x14ac:dyDescent="0.35">
      <c r="A3441">
        <v>3440</v>
      </c>
      <c r="B3441" s="3">
        <v>45688</v>
      </c>
      <c r="C3441" t="s">
        <v>410</v>
      </c>
      <c r="D3441" t="s">
        <v>23</v>
      </c>
      <c r="E3441" t="s">
        <v>24</v>
      </c>
      <c r="F3441" t="s">
        <v>25</v>
      </c>
      <c r="G3441" s="4">
        <v>0.67219776507737528</v>
      </c>
      <c r="H3441" t="s">
        <v>440</v>
      </c>
      <c r="I3441" t="s">
        <v>442</v>
      </c>
      <c r="J3441" t="s">
        <v>263</v>
      </c>
      <c r="K3441" t="s">
        <v>341</v>
      </c>
      <c r="L3441" t="s">
        <v>336</v>
      </c>
      <c r="M3441" t="s">
        <v>342</v>
      </c>
      <c r="N3441" t="s">
        <v>338</v>
      </c>
      <c r="O3441" s="5">
        <v>3</v>
      </c>
      <c r="P3441" s="5">
        <v>25</v>
      </c>
      <c r="Q3441" s="4">
        <v>5455294.3822511826</v>
      </c>
      <c r="R3441" s="4">
        <v>54407.626103384653</v>
      </c>
      <c r="S3441" s="4">
        <v>21062.072553908631</v>
      </c>
      <c r="T3441" s="4">
        <v>9.4966347907042827</v>
      </c>
      <c r="U3441" s="6">
        <v>0.95680705093177265</v>
      </c>
      <c r="V3441" s="6">
        <v>0.70484003933674044</v>
      </c>
      <c r="W3441" s="5">
        <v>8</v>
      </c>
      <c r="X3441" s="4">
        <v>95.620880170278184</v>
      </c>
      <c r="Y3441" s="5">
        <v>0</v>
      </c>
      <c r="Z3441" s="4">
        <f t="shared" si="159"/>
        <v>3667036.6915884055</v>
      </c>
      <c r="AA3441" s="4">
        <f t="shared" si="160"/>
        <v>33345.553549476026</v>
      </c>
      <c r="AB3441" s="6">
        <f t="shared" si="161"/>
        <v>0.61288381680379223</v>
      </c>
    </row>
    <row r="3442" spans="1:28" x14ac:dyDescent="0.35">
      <c r="A3442">
        <v>3441</v>
      </c>
      <c r="B3442" s="3">
        <v>45688</v>
      </c>
      <c r="C3442" t="s">
        <v>410</v>
      </c>
      <c r="D3442" t="s">
        <v>23</v>
      </c>
      <c r="E3442" t="s">
        <v>24</v>
      </c>
      <c r="F3442" t="s">
        <v>25</v>
      </c>
      <c r="G3442" s="4">
        <v>0.67219776507737528</v>
      </c>
      <c r="H3442" t="s">
        <v>443</v>
      </c>
      <c r="I3442" t="s">
        <v>441</v>
      </c>
      <c r="J3442" t="s">
        <v>265</v>
      </c>
      <c r="K3442" t="s">
        <v>364</v>
      </c>
      <c r="L3442" t="s">
        <v>362</v>
      </c>
      <c r="M3442" t="s">
        <v>365</v>
      </c>
      <c r="N3442" t="s">
        <v>349</v>
      </c>
      <c r="O3442" s="5">
        <v>0</v>
      </c>
      <c r="P3442" s="5">
        <v>10</v>
      </c>
      <c r="Q3442" s="4">
        <v>733239.14511716831</v>
      </c>
      <c r="R3442" s="4">
        <v>3743.7826783074202</v>
      </c>
      <c r="S3442" s="4">
        <v>1393.1140395812761</v>
      </c>
      <c r="T3442" s="4">
        <v>4.4465034118588882</v>
      </c>
      <c r="U3442" s="6">
        <v>0.97320115448694278</v>
      </c>
      <c r="V3442" s="6">
        <v>0.66884123395843897</v>
      </c>
      <c r="W3442" s="5">
        <v>6</v>
      </c>
      <c r="X3442" s="4">
        <v>86.315291911854359</v>
      </c>
      <c r="Y3442" s="5">
        <v>0</v>
      </c>
      <c r="Z3442" s="4">
        <f t="shared" si="159"/>
        <v>492881.71461500577</v>
      </c>
      <c r="AA3442" s="4">
        <f t="shared" si="160"/>
        <v>2350.6686387261443</v>
      </c>
      <c r="AB3442" s="6">
        <f t="shared" si="161"/>
        <v>0.62788597541908908</v>
      </c>
    </row>
    <row r="3443" spans="1:28" x14ac:dyDescent="0.35">
      <c r="A3443">
        <v>3442</v>
      </c>
      <c r="B3443" s="3">
        <v>45688</v>
      </c>
      <c r="C3443" t="s">
        <v>410</v>
      </c>
      <c r="D3443" t="s">
        <v>23</v>
      </c>
      <c r="E3443" t="s">
        <v>24</v>
      </c>
      <c r="F3443" t="s">
        <v>25</v>
      </c>
      <c r="G3443" s="4">
        <v>0.67219776507737528</v>
      </c>
      <c r="H3443" t="s">
        <v>440</v>
      </c>
      <c r="I3443" t="s">
        <v>441</v>
      </c>
      <c r="J3443" t="s">
        <v>267</v>
      </c>
      <c r="K3443" t="s">
        <v>347</v>
      </c>
      <c r="L3443" t="s">
        <v>344</v>
      </c>
      <c r="M3443" t="s">
        <v>348</v>
      </c>
      <c r="N3443" t="s">
        <v>349</v>
      </c>
      <c r="O3443" s="5">
        <v>2</v>
      </c>
      <c r="P3443" s="5">
        <v>25</v>
      </c>
      <c r="Q3443" s="4">
        <v>12138790.08931499</v>
      </c>
      <c r="R3443" s="4">
        <v>57414.873967995518</v>
      </c>
      <c r="S3443" s="4">
        <v>18439.499451291031</v>
      </c>
      <c r="T3443" s="4">
        <v>9.8552960642390151</v>
      </c>
      <c r="U3443" s="6">
        <v>0.94315396452293487</v>
      </c>
      <c r="V3443" s="6">
        <v>0.63086839848888931</v>
      </c>
      <c r="W3443" s="5">
        <v>7</v>
      </c>
      <c r="X3443" s="4">
        <v>85.175836623671515</v>
      </c>
      <c r="Y3443" s="5">
        <v>0</v>
      </c>
      <c r="Z3443" s="4">
        <f t="shared" si="159"/>
        <v>8159667.5687809289</v>
      </c>
      <c r="AA3443" s="4">
        <f t="shared" si="160"/>
        <v>38975.374516704484</v>
      </c>
      <c r="AB3443" s="6">
        <f t="shared" si="161"/>
        <v>0.67883758725013188</v>
      </c>
    </row>
    <row r="3444" spans="1:28" x14ac:dyDescent="0.35">
      <c r="A3444">
        <v>3443</v>
      </c>
      <c r="B3444" s="3">
        <v>45688</v>
      </c>
      <c r="C3444" t="s">
        <v>410</v>
      </c>
      <c r="D3444" t="s">
        <v>23</v>
      </c>
      <c r="E3444" t="s">
        <v>24</v>
      </c>
      <c r="F3444" t="s">
        <v>25</v>
      </c>
      <c r="G3444" s="4">
        <v>0.67219776507737528</v>
      </c>
      <c r="H3444" t="s">
        <v>440</v>
      </c>
      <c r="I3444" t="s">
        <v>441</v>
      </c>
      <c r="J3444" t="s">
        <v>269</v>
      </c>
      <c r="K3444" t="s">
        <v>353</v>
      </c>
      <c r="L3444" t="s">
        <v>354</v>
      </c>
      <c r="M3444" t="s">
        <v>355</v>
      </c>
      <c r="N3444" t="s">
        <v>346</v>
      </c>
      <c r="O3444" s="5">
        <v>3</v>
      </c>
      <c r="P3444" s="5">
        <v>22</v>
      </c>
      <c r="Q3444" s="4">
        <v>15319842.42521593</v>
      </c>
      <c r="R3444" s="4">
        <v>116718.2744799283</v>
      </c>
      <c r="S3444" s="4">
        <v>56184.464960725352</v>
      </c>
      <c r="T3444" s="4">
        <v>10.82630646397133</v>
      </c>
      <c r="U3444" s="6">
        <v>0.94509302777427751</v>
      </c>
      <c r="V3444" s="6">
        <v>0.49751585125618508</v>
      </c>
      <c r="W3444" s="5">
        <v>4</v>
      </c>
      <c r="X3444" s="4">
        <v>96.089349602988349</v>
      </c>
      <c r="Y3444" s="5">
        <v>0</v>
      </c>
      <c r="Z3444" s="4">
        <f t="shared" si="159"/>
        <v>10297963.839567704</v>
      </c>
      <c r="AA3444" s="4">
        <f t="shared" si="160"/>
        <v>60533.809519202943</v>
      </c>
      <c r="AB3444" s="6">
        <f t="shared" si="161"/>
        <v>0.51863180627822569</v>
      </c>
    </row>
    <row r="3445" spans="1:28" x14ac:dyDescent="0.35">
      <c r="A3445">
        <v>3444</v>
      </c>
      <c r="B3445" s="3">
        <v>45688</v>
      </c>
      <c r="C3445" t="s">
        <v>410</v>
      </c>
      <c r="D3445" t="s">
        <v>23</v>
      </c>
      <c r="E3445" t="s">
        <v>24</v>
      </c>
      <c r="F3445" t="s">
        <v>25</v>
      </c>
      <c r="G3445" s="4">
        <v>0.67219776507737528</v>
      </c>
      <c r="H3445" t="s">
        <v>443</v>
      </c>
      <c r="I3445" t="s">
        <v>442</v>
      </c>
      <c r="J3445" t="s">
        <v>271</v>
      </c>
      <c r="K3445" t="s">
        <v>343</v>
      </c>
      <c r="L3445" t="s">
        <v>344</v>
      </c>
      <c r="M3445" t="s">
        <v>345</v>
      </c>
      <c r="N3445" t="s">
        <v>346</v>
      </c>
      <c r="O3445" s="5">
        <v>2</v>
      </c>
      <c r="P3445" s="5">
        <v>25</v>
      </c>
      <c r="Q3445" s="4">
        <v>10746106.424183531</v>
      </c>
      <c r="R3445" s="4">
        <v>21670.191868921411</v>
      </c>
      <c r="S3445" s="4">
        <v>9912.1544354656307</v>
      </c>
      <c r="T3445" s="4">
        <v>9.8530474253084162</v>
      </c>
      <c r="U3445" s="6">
        <v>0.94155222407495498</v>
      </c>
      <c r="V3445" s="6">
        <v>0.65893413337796947</v>
      </c>
      <c r="W3445" s="5">
        <v>6</v>
      </c>
      <c r="X3445" s="4">
        <v>96.324431704040904</v>
      </c>
      <c r="Y3445" s="5">
        <v>0</v>
      </c>
      <c r="Z3445" s="4">
        <f t="shared" si="159"/>
        <v>7223508.7216197941</v>
      </c>
      <c r="AA3445" s="4">
        <f t="shared" si="160"/>
        <v>11758.03743345578</v>
      </c>
      <c r="AB3445" s="6">
        <f t="shared" si="161"/>
        <v>0.54259037043039393</v>
      </c>
    </row>
    <row r="3446" spans="1:28" x14ac:dyDescent="0.35">
      <c r="A3446">
        <v>3445</v>
      </c>
      <c r="B3446" s="3">
        <v>45688</v>
      </c>
      <c r="C3446" t="s">
        <v>410</v>
      </c>
      <c r="D3446" t="s">
        <v>23</v>
      </c>
      <c r="E3446" t="s">
        <v>24</v>
      </c>
      <c r="F3446" t="s">
        <v>25</v>
      </c>
      <c r="G3446" s="4">
        <v>0.67219776507737528</v>
      </c>
      <c r="H3446" t="s">
        <v>440</v>
      </c>
      <c r="I3446" t="s">
        <v>442</v>
      </c>
      <c r="J3446" t="s">
        <v>273</v>
      </c>
      <c r="K3446" t="s">
        <v>335</v>
      </c>
      <c r="L3446" t="s">
        <v>336</v>
      </c>
      <c r="M3446" t="s">
        <v>337</v>
      </c>
      <c r="N3446" t="s">
        <v>338</v>
      </c>
      <c r="O3446" s="5">
        <v>1</v>
      </c>
      <c r="P3446" s="5">
        <v>22</v>
      </c>
      <c r="Q3446" s="4">
        <v>11535478.27109603</v>
      </c>
      <c r="R3446" s="4">
        <v>44444.135161894519</v>
      </c>
      <c r="S3446" s="4">
        <v>19878.334713596629</v>
      </c>
      <c r="T3446" s="4">
        <v>10.656940706372129</v>
      </c>
      <c r="U3446" s="6">
        <v>0.90359951604067767</v>
      </c>
      <c r="V3446" s="6">
        <v>0.69832512929137613</v>
      </c>
      <c r="W3446" s="5">
        <v>5</v>
      </c>
      <c r="X3446" s="4">
        <v>99.24001070860426</v>
      </c>
      <c r="Y3446" s="5">
        <v>0</v>
      </c>
      <c r="Z3446" s="4">
        <f t="shared" si="159"/>
        <v>7754122.7129293764</v>
      </c>
      <c r="AA3446" s="4">
        <f t="shared" si="160"/>
        <v>24565.80044829789</v>
      </c>
      <c r="AB3446" s="6">
        <f t="shared" si="161"/>
        <v>0.55273435648625469</v>
      </c>
    </row>
    <row r="3447" spans="1:28" x14ac:dyDescent="0.35">
      <c r="A3447">
        <v>3446</v>
      </c>
      <c r="B3447" s="3">
        <v>45688</v>
      </c>
      <c r="C3447" t="s">
        <v>410</v>
      </c>
      <c r="D3447" t="s">
        <v>23</v>
      </c>
      <c r="E3447" t="s">
        <v>24</v>
      </c>
      <c r="F3447" t="s">
        <v>25</v>
      </c>
      <c r="G3447" s="4">
        <v>0.67219776507737528</v>
      </c>
      <c r="H3447" t="s">
        <v>443</v>
      </c>
      <c r="I3447" t="s">
        <v>441</v>
      </c>
      <c r="J3447" t="s">
        <v>275</v>
      </c>
      <c r="K3447" t="s">
        <v>343</v>
      </c>
      <c r="L3447" t="s">
        <v>344</v>
      </c>
      <c r="M3447" t="s">
        <v>345</v>
      </c>
      <c r="N3447" t="s">
        <v>346</v>
      </c>
      <c r="O3447" s="5">
        <v>1</v>
      </c>
      <c r="P3447" s="5">
        <v>13</v>
      </c>
      <c r="Q3447" s="4">
        <v>1203451.5964455891</v>
      </c>
      <c r="R3447" s="4">
        <v>8460.051078543429</v>
      </c>
      <c r="S3447" s="4">
        <v>2547.3644979613059</v>
      </c>
      <c r="T3447" s="4">
        <v>6.5903357110867944</v>
      </c>
      <c r="U3447" s="6">
        <v>0.97645790581798841</v>
      </c>
      <c r="V3447" s="6">
        <v>0.76337346643290716</v>
      </c>
      <c r="W3447" s="5">
        <v>5</v>
      </c>
      <c r="X3447" s="4">
        <v>85.207783296769094</v>
      </c>
      <c r="Y3447" s="5">
        <v>0</v>
      </c>
      <c r="Z3447" s="4">
        <f t="shared" si="159"/>
        <v>808957.47350952437</v>
      </c>
      <c r="AA3447" s="4">
        <f t="shared" si="160"/>
        <v>5912.6865805821235</v>
      </c>
      <c r="AB3447" s="6">
        <f t="shared" si="161"/>
        <v>0.69889490331541992</v>
      </c>
    </row>
    <row r="3448" spans="1:28" x14ac:dyDescent="0.35">
      <c r="A3448">
        <v>3447</v>
      </c>
      <c r="B3448" s="3">
        <v>45688</v>
      </c>
      <c r="C3448" t="s">
        <v>410</v>
      </c>
      <c r="D3448" t="s">
        <v>23</v>
      </c>
      <c r="E3448" t="s">
        <v>24</v>
      </c>
      <c r="F3448" t="s">
        <v>25</v>
      </c>
      <c r="G3448" s="4">
        <v>0.67219776507737528</v>
      </c>
      <c r="H3448" t="s">
        <v>440</v>
      </c>
      <c r="I3448" t="s">
        <v>441</v>
      </c>
      <c r="J3448" t="s">
        <v>277</v>
      </c>
      <c r="K3448" t="s">
        <v>356</v>
      </c>
      <c r="L3448" t="s">
        <v>354</v>
      </c>
      <c r="M3448" t="s">
        <v>357</v>
      </c>
      <c r="N3448" t="s">
        <v>338</v>
      </c>
      <c r="O3448" s="5">
        <v>1</v>
      </c>
      <c r="P3448" s="5">
        <v>18</v>
      </c>
      <c r="Q3448" s="4">
        <v>2393318.338367674</v>
      </c>
      <c r="R3448" s="4">
        <v>21603.318681611068</v>
      </c>
      <c r="S3448" s="4">
        <v>8280.5281323329145</v>
      </c>
      <c r="T3448" s="4">
        <v>7.0913958900988474</v>
      </c>
      <c r="U3448" s="6">
        <v>0.91539442157033057</v>
      </c>
      <c r="V3448" s="6">
        <v>0.72191579988446408</v>
      </c>
      <c r="W3448" s="5">
        <v>6</v>
      </c>
      <c r="X3448" s="4">
        <v>88.790777509047771</v>
      </c>
      <c r="Y3448" s="5">
        <v>0</v>
      </c>
      <c r="Z3448" s="4">
        <f t="shared" si="159"/>
        <v>1608783.238169448</v>
      </c>
      <c r="AA3448" s="4">
        <f t="shared" si="160"/>
        <v>13322.790549278154</v>
      </c>
      <c r="AB3448" s="6">
        <f t="shared" si="161"/>
        <v>0.6167011071599211</v>
      </c>
    </row>
    <row r="3449" spans="1:28" x14ac:dyDescent="0.35">
      <c r="A3449">
        <v>3448</v>
      </c>
      <c r="B3449" s="3">
        <v>45688</v>
      </c>
      <c r="C3449" t="s">
        <v>410</v>
      </c>
      <c r="D3449" t="s">
        <v>23</v>
      </c>
      <c r="E3449" t="s">
        <v>24</v>
      </c>
      <c r="F3449" t="s">
        <v>25</v>
      </c>
      <c r="G3449" s="4">
        <v>0.67219776507737528</v>
      </c>
      <c r="H3449" t="s">
        <v>440</v>
      </c>
      <c r="I3449" t="s">
        <v>444</v>
      </c>
      <c r="J3449" t="s">
        <v>279</v>
      </c>
      <c r="K3449" t="s">
        <v>341</v>
      </c>
      <c r="L3449" t="s">
        <v>336</v>
      </c>
      <c r="M3449" t="s">
        <v>342</v>
      </c>
      <c r="N3449" t="s">
        <v>338</v>
      </c>
      <c r="O3449" s="5">
        <v>2</v>
      </c>
      <c r="P3449" s="5">
        <v>23</v>
      </c>
      <c r="Q3449" s="4">
        <v>4257683.0105226366</v>
      </c>
      <c r="R3449" s="4">
        <v>35596.391001724078</v>
      </c>
      <c r="S3449" s="4">
        <v>11874.11920185565</v>
      </c>
      <c r="T3449" s="4">
        <v>8.9683466956943967</v>
      </c>
      <c r="U3449" s="6">
        <v>0.90073869229452297</v>
      </c>
      <c r="V3449" s="6">
        <v>0.77896730865147679</v>
      </c>
      <c r="W3449" s="5">
        <v>5</v>
      </c>
      <c r="X3449" s="4">
        <v>82.406981126259751</v>
      </c>
      <c r="Y3449" s="5">
        <v>0</v>
      </c>
      <c r="Z3449" s="4">
        <f t="shared" si="159"/>
        <v>2862005.0040812274</v>
      </c>
      <c r="AA3449" s="4">
        <f t="shared" si="160"/>
        <v>23722.271799868427</v>
      </c>
      <c r="AB3449" s="6">
        <f t="shared" si="161"/>
        <v>0.6664235090214472</v>
      </c>
    </row>
    <row r="3450" spans="1:28" x14ac:dyDescent="0.35">
      <c r="A3450">
        <v>3449</v>
      </c>
      <c r="B3450" s="3">
        <v>45688</v>
      </c>
      <c r="C3450" t="s">
        <v>410</v>
      </c>
      <c r="D3450" t="s">
        <v>23</v>
      </c>
      <c r="E3450" t="s">
        <v>24</v>
      </c>
      <c r="F3450" t="s">
        <v>25</v>
      </c>
      <c r="G3450" s="4">
        <v>0.67219776507737528</v>
      </c>
      <c r="H3450" t="s">
        <v>443</v>
      </c>
      <c r="I3450" t="s">
        <v>442</v>
      </c>
      <c r="J3450" t="s">
        <v>281</v>
      </c>
      <c r="K3450" t="s">
        <v>339</v>
      </c>
      <c r="L3450" t="s">
        <v>336</v>
      </c>
      <c r="M3450" t="s">
        <v>340</v>
      </c>
      <c r="N3450" t="s">
        <v>338</v>
      </c>
      <c r="O3450" s="5">
        <v>0</v>
      </c>
      <c r="P3450" s="5">
        <v>17</v>
      </c>
      <c r="Q3450" s="4">
        <v>1028593.192425129</v>
      </c>
      <c r="R3450" s="4">
        <v>9205.4970173375896</v>
      </c>
      <c r="S3450" s="4">
        <v>2468.836381923843</v>
      </c>
      <c r="T3450" s="4">
        <v>5.0575768081298902</v>
      </c>
      <c r="U3450" s="6">
        <v>0.93461542983526003</v>
      </c>
      <c r="V3450" s="6">
        <v>0.63967584129270394</v>
      </c>
      <c r="W3450" s="5">
        <v>5</v>
      </c>
      <c r="X3450" s="4">
        <v>90.03683319613927</v>
      </c>
      <c r="Y3450" s="5">
        <v>0</v>
      </c>
      <c r="Z3450" s="4">
        <f t="shared" si="159"/>
        <v>691418.04512197431</v>
      </c>
      <c r="AA3450" s="4">
        <f t="shared" si="160"/>
        <v>6736.6606354137466</v>
      </c>
      <c r="AB3450" s="6">
        <f t="shared" si="161"/>
        <v>0.73180846430409485</v>
      </c>
    </row>
    <row r="3451" spans="1:28" x14ac:dyDescent="0.35">
      <c r="A3451">
        <v>3450</v>
      </c>
      <c r="B3451" s="3">
        <v>45688</v>
      </c>
      <c r="C3451" t="s">
        <v>410</v>
      </c>
      <c r="D3451" t="s">
        <v>23</v>
      </c>
      <c r="E3451" t="s">
        <v>24</v>
      </c>
      <c r="F3451" t="s">
        <v>25</v>
      </c>
      <c r="G3451" s="4">
        <v>0.67219776507737528</v>
      </c>
      <c r="H3451" t="s">
        <v>440</v>
      </c>
      <c r="I3451" t="s">
        <v>441</v>
      </c>
      <c r="J3451" t="s">
        <v>283</v>
      </c>
      <c r="K3451" t="s">
        <v>347</v>
      </c>
      <c r="L3451" t="s">
        <v>344</v>
      </c>
      <c r="M3451" t="s">
        <v>348</v>
      </c>
      <c r="N3451" t="s">
        <v>349</v>
      </c>
      <c r="O3451" s="5">
        <v>2</v>
      </c>
      <c r="P3451" s="5">
        <v>11</v>
      </c>
      <c r="Q3451" s="4">
        <v>596203.86495100299</v>
      </c>
      <c r="R3451" s="4">
        <v>6311.6537185620173</v>
      </c>
      <c r="S3451" s="4">
        <v>3097.5939817637018</v>
      </c>
      <c r="T3451" s="4">
        <v>2.3127479291750341</v>
      </c>
      <c r="U3451" s="6">
        <v>0.93825931662924067</v>
      </c>
      <c r="V3451" s="6">
        <v>0.71813561319054176</v>
      </c>
      <c r="W3451" s="5">
        <v>6</v>
      </c>
      <c r="X3451" s="4">
        <v>96.963769995626194</v>
      </c>
      <c r="Y3451" s="5">
        <v>0</v>
      </c>
      <c r="Z3451" s="4">
        <f t="shared" si="159"/>
        <v>400766.90555055748</v>
      </c>
      <c r="AA3451" s="4">
        <f t="shared" si="160"/>
        <v>3214.0597367983155</v>
      </c>
      <c r="AB3451" s="6">
        <f t="shared" si="161"/>
        <v>0.50922624721094079</v>
      </c>
    </row>
    <row r="3452" spans="1:28" x14ac:dyDescent="0.35">
      <c r="A3452">
        <v>3451</v>
      </c>
      <c r="B3452" s="3">
        <v>45688</v>
      </c>
      <c r="C3452" t="s">
        <v>410</v>
      </c>
      <c r="D3452" t="s">
        <v>23</v>
      </c>
      <c r="E3452" t="s">
        <v>24</v>
      </c>
      <c r="F3452" t="s">
        <v>25</v>
      </c>
      <c r="G3452" s="4">
        <v>0.67219776507737528</v>
      </c>
      <c r="H3452" t="s">
        <v>443</v>
      </c>
      <c r="I3452" t="s">
        <v>442</v>
      </c>
      <c r="J3452" t="s">
        <v>285</v>
      </c>
      <c r="K3452" t="s">
        <v>366</v>
      </c>
      <c r="L3452" t="s">
        <v>362</v>
      </c>
      <c r="M3452" t="s">
        <v>367</v>
      </c>
      <c r="N3452" t="s">
        <v>338</v>
      </c>
      <c r="O3452" s="5">
        <v>1</v>
      </c>
      <c r="P3452" s="5">
        <v>18</v>
      </c>
      <c r="Q3452" s="4">
        <v>17295317.93263467</v>
      </c>
      <c r="R3452" s="4">
        <v>34573.762493810362</v>
      </c>
      <c r="S3452" s="4">
        <v>12235.278727695561</v>
      </c>
      <c r="T3452" s="4">
        <v>9.330608323153788</v>
      </c>
      <c r="U3452" s="6">
        <v>0.94604897928555443</v>
      </c>
      <c r="V3452" s="6">
        <v>0.73571830947192196</v>
      </c>
      <c r="W3452" s="5">
        <v>6</v>
      </c>
      <c r="X3452" s="4">
        <v>95.435679610542337</v>
      </c>
      <c r="Y3452" s="5">
        <v>0</v>
      </c>
      <c r="Z3452" s="4">
        <f t="shared" si="159"/>
        <v>11625874.060619676</v>
      </c>
      <c r="AA3452" s="4">
        <f t="shared" si="160"/>
        <v>22338.483766114801</v>
      </c>
      <c r="AB3452" s="6">
        <f t="shared" si="161"/>
        <v>0.64611087005974532</v>
      </c>
    </row>
    <row r="3453" spans="1:28" x14ac:dyDescent="0.35">
      <c r="A3453">
        <v>3452</v>
      </c>
      <c r="B3453" s="3">
        <v>45688</v>
      </c>
      <c r="C3453" t="s">
        <v>410</v>
      </c>
      <c r="D3453" t="s">
        <v>23</v>
      </c>
      <c r="E3453" t="s">
        <v>24</v>
      </c>
      <c r="F3453" t="s">
        <v>25</v>
      </c>
      <c r="G3453" s="4">
        <v>0.67219776507737528</v>
      </c>
      <c r="H3453" t="s">
        <v>440</v>
      </c>
      <c r="I3453" t="s">
        <v>441</v>
      </c>
      <c r="J3453" t="s">
        <v>287</v>
      </c>
      <c r="K3453" t="s">
        <v>341</v>
      </c>
      <c r="L3453" t="s">
        <v>336</v>
      </c>
      <c r="M3453" t="s">
        <v>342</v>
      </c>
      <c r="N3453" t="s">
        <v>338</v>
      </c>
      <c r="O3453" s="5">
        <v>1</v>
      </c>
      <c r="P3453" s="5">
        <v>8</v>
      </c>
      <c r="Q3453" s="4">
        <v>1649547.9576791369</v>
      </c>
      <c r="R3453" s="4">
        <v>10325.095237759409</v>
      </c>
      <c r="S3453" s="4">
        <v>4508.1766117564139</v>
      </c>
      <c r="T3453" s="4">
        <v>6.9351089365905221</v>
      </c>
      <c r="U3453" s="6">
        <v>0.92033510442311528</v>
      </c>
      <c r="V3453" s="6">
        <v>0.58686151366209172</v>
      </c>
      <c r="W3453" s="5">
        <v>7</v>
      </c>
      <c r="X3453" s="4">
        <v>90.50954773402124</v>
      </c>
      <c r="Y3453" s="5">
        <v>0</v>
      </c>
      <c r="Z3453" s="4">
        <f t="shared" si="159"/>
        <v>1108822.4505398646</v>
      </c>
      <c r="AA3453" s="4">
        <f t="shared" si="160"/>
        <v>5816.9186260029956</v>
      </c>
      <c r="AB3453" s="6">
        <f t="shared" si="161"/>
        <v>0.56337675266473297</v>
      </c>
    </row>
    <row r="3454" spans="1:28" x14ac:dyDescent="0.35">
      <c r="A3454">
        <v>3453</v>
      </c>
      <c r="B3454" s="3">
        <v>45688</v>
      </c>
      <c r="C3454" t="s">
        <v>410</v>
      </c>
      <c r="D3454" t="s">
        <v>23</v>
      </c>
      <c r="E3454" t="s">
        <v>24</v>
      </c>
      <c r="F3454" t="s">
        <v>25</v>
      </c>
      <c r="G3454" s="4">
        <v>0.67219776507737528</v>
      </c>
      <c r="H3454" t="s">
        <v>440</v>
      </c>
      <c r="I3454" t="s">
        <v>441</v>
      </c>
      <c r="J3454" t="s">
        <v>289</v>
      </c>
      <c r="K3454" t="s">
        <v>364</v>
      </c>
      <c r="L3454" t="s">
        <v>362</v>
      </c>
      <c r="M3454" t="s">
        <v>365</v>
      </c>
      <c r="N3454" t="s">
        <v>349</v>
      </c>
      <c r="O3454" s="5">
        <v>3</v>
      </c>
      <c r="P3454" s="5">
        <v>26</v>
      </c>
      <c r="Q3454" s="4">
        <v>8831017.6103318706</v>
      </c>
      <c r="R3454" s="4">
        <v>70860.162832243062</v>
      </c>
      <c r="S3454" s="4">
        <v>23238.721665520108</v>
      </c>
      <c r="T3454" s="4">
        <v>7.1774357015002286</v>
      </c>
      <c r="U3454" s="6">
        <v>0.93746706254861312</v>
      </c>
      <c r="V3454" s="6">
        <v>0.59898073903709981</v>
      </c>
      <c r="W3454" s="5">
        <v>5</v>
      </c>
      <c r="X3454" s="4">
        <v>84.578145166876368</v>
      </c>
      <c r="Y3454" s="5">
        <v>0</v>
      </c>
      <c r="Z3454" s="4">
        <f t="shared" si="159"/>
        <v>5936190.3010240272</v>
      </c>
      <c r="AA3454" s="4">
        <f t="shared" si="160"/>
        <v>47621.441166722958</v>
      </c>
      <c r="AB3454" s="6">
        <f t="shared" si="161"/>
        <v>0.67204814755314202</v>
      </c>
    </row>
    <row r="3455" spans="1:28" x14ac:dyDescent="0.35">
      <c r="A3455">
        <v>3454</v>
      </c>
      <c r="B3455" s="3">
        <v>45688</v>
      </c>
      <c r="C3455" t="s">
        <v>410</v>
      </c>
      <c r="D3455" t="s">
        <v>26</v>
      </c>
      <c r="E3455" t="s">
        <v>27</v>
      </c>
      <c r="F3455" t="s">
        <v>28</v>
      </c>
      <c r="G3455" s="4">
        <v>8.5375155357359594E-2</v>
      </c>
      <c r="H3455" t="s">
        <v>440</v>
      </c>
      <c r="I3455" t="s">
        <v>441</v>
      </c>
      <c r="J3455" t="s">
        <v>291</v>
      </c>
      <c r="K3455" t="s">
        <v>347</v>
      </c>
      <c r="L3455" t="s">
        <v>344</v>
      </c>
      <c r="M3455" t="s">
        <v>348</v>
      </c>
      <c r="N3455" t="s">
        <v>349</v>
      </c>
      <c r="O3455" s="5">
        <v>0</v>
      </c>
      <c r="P3455" s="5">
        <v>11</v>
      </c>
      <c r="Q3455" s="4">
        <v>984252.37160456902</v>
      </c>
      <c r="R3455" s="4">
        <v>7857.2801069090547</v>
      </c>
      <c r="S3455" s="4">
        <v>2323.0800437003259</v>
      </c>
      <c r="T3455" s="4">
        <v>13.20494338051145</v>
      </c>
      <c r="U3455" s="6">
        <v>0.9377904076056176</v>
      </c>
      <c r="V3455" s="6">
        <v>0.58035467367188942</v>
      </c>
      <c r="W3455" s="5">
        <v>10</v>
      </c>
      <c r="X3455" s="4">
        <v>89.536444832714693</v>
      </c>
      <c r="Y3455" s="5">
        <v>0</v>
      </c>
      <c r="Z3455" s="4">
        <f t="shared" si="159"/>
        <v>84030.699136589712</v>
      </c>
      <c r="AA3455" s="4">
        <f t="shared" si="160"/>
        <v>5534.2000632087293</v>
      </c>
      <c r="AB3455" s="6">
        <f t="shared" si="161"/>
        <v>0.70434043179170902</v>
      </c>
    </row>
    <row r="3456" spans="1:28" x14ac:dyDescent="0.35">
      <c r="A3456">
        <v>3455</v>
      </c>
      <c r="B3456" s="3">
        <v>45688</v>
      </c>
      <c r="C3456" t="s">
        <v>410</v>
      </c>
      <c r="D3456" t="s">
        <v>26</v>
      </c>
      <c r="E3456" t="s">
        <v>27</v>
      </c>
      <c r="F3456" t="s">
        <v>28</v>
      </c>
      <c r="G3456" s="4">
        <v>8.5375155357359594E-2</v>
      </c>
      <c r="H3456" t="s">
        <v>440</v>
      </c>
      <c r="I3456" t="s">
        <v>442</v>
      </c>
      <c r="J3456" t="s">
        <v>293</v>
      </c>
      <c r="K3456" t="s">
        <v>339</v>
      </c>
      <c r="L3456" t="s">
        <v>336</v>
      </c>
      <c r="M3456" t="s">
        <v>340</v>
      </c>
      <c r="N3456" t="s">
        <v>338</v>
      </c>
      <c r="O3456" s="5">
        <v>2</v>
      </c>
      <c r="P3456" s="5">
        <v>13</v>
      </c>
      <c r="Q3456" s="4">
        <v>2263741.7910361961</v>
      </c>
      <c r="R3456" s="4">
        <v>7650.2900859903111</v>
      </c>
      <c r="S3456" s="4">
        <v>3990.319280201973</v>
      </c>
      <c r="T3456" s="4">
        <v>7.2566250274119586</v>
      </c>
      <c r="U3456" s="6">
        <v>0.93099633880195387</v>
      </c>
      <c r="V3456" s="6">
        <v>0.77258863527836963</v>
      </c>
      <c r="W3456" s="5">
        <v>5</v>
      </c>
      <c r="X3456" s="4">
        <v>89.896618869812841</v>
      </c>
      <c r="Y3456" s="5">
        <v>0</v>
      </c>
      <c r="Z3456" s="4">
        <f t="shared" si="159"/>
        <v>193267.30709866268</v>
      </c>
      <c r="AA3456" s="4">
        <f t="shared" si="160"/>
        <v>3659.9708057883381</v>
      </c>
      <c r="AB3456" s="6">
        <f t="shared" si="161"/>
        <v>0.47840941515285873</v>
      </c>
    </row>
    <row r="3457" spans="1:28" x14ac:dyDescent="0.35">
      <c r="A3457">
        <v>3456</v>
      </c>
      <c r="B3457" s="3">
        <v>45688</v>
      </c>
      <c r="C3457" t="s">
        <v>410</v>
      </c>
      <c r="D3457" t="s">
        <v>26</v>
      </c>
      <c r="E3457" t="s">
        <v>27</v>
      </c>
      <c r="F3457" t="s">
        <v>28</v>
      </c>
      <c r="G3457" s="4">
        <v>8.5375155357359594E-2</v>
      </c>
      <c r="H3457" t="s">
        <v>440</v>
      </c>
      <c r="I3457" t="s">
        <v>444</v>
      </c>
      <c r="J3457" t="s">
        <v>295</v>
      </c>
      <c r="K3457" t="s">
        <v>356</v>
      </c>
      <c r="L3457" t="s">
        <v>354</v>
      </c>
      <c r="M3457" t="s">
        <v>357</v>
      </c>
      <c r="N3457" t="s">
        <v>338</v>
      </c>
      <c r="O3457" s="5">
        <v>2</v>
      </c>
      <c r="P3457" s="5">
        <v>13</v>
      </c>
      <c r="Q3457" s="4">
        <v>7301176.2381251892</v>
      </c>
      <c r="R3457" s="4">
        <v>10887.21052565776</v>
      </c>
      <c r="S3457" s="4">
        <v>5711.157711729622</v>
      </c>
      <c r="T3457" s="4">
        <v>7.7030004318896266</v>
      </c>
      <c r="U3457" s="6">
        <v>0.97077232666581414</v>
      </c>
      <c r="V3457" s="6">
        <v>0.7753804222255708</v>
      </c>
      <c r="W3457" s="5">
        <v>6</v>
      </c>
      <c r="X3457" s="4">
        <v>100</v>
      </c>
      <c r="Y3457" s="5">
        <v>0</v>
      </c>
      <c r="Z3457" s="4">
        <f t="shared" si="159"/>
        <v>623339.05562140036</v>
      </c>
      <c r="AA3457" s="4">
        <f t="shared" si="160"/>
        <v>5176.0528139281378</v>
      </c>
      <c r="AB3457" s="6">
        <f t="shared" si="161"/>
        <v>0.4754250688667952</v>
      </c>
    </row>
    <row r="3458" spans="1:28" x14ac:dyDescent="0.35">
      <c r="A3458">
        <v>3457</v>
      </c>
      <c r="B3458" s="3">
        <v>45688</v>
      </c>
      <c r="C3458" t="s">
        <v>410</v>
      </c>
      <c r="D3458" t="s">
        <v>26</v>
      </c>
      <c r="E3458" t="s">
        <v>27</v>
      </c>
      <c r="F3458" t="s">
        <v>28</v>
      </c>
      <c r="G3458" s="4">
        <v>8.5375155357359594E-2</v>
      </c>
      <c r="H3458" t="s">
        <v>443</v>
      </c>
      <c r="I3458" t="s">
        <v>441</v>
      </c>
      <c r="J3458" t="s">
        <v>297</v>
      </c>
      <c r="K3458" t="s">
        <v>343</v>
      </c>
      <c r="L3458" t="s">
        <v>344</v>
      </c>
      <c r="M3458" t="s">
        <v>345</v>
      </c>
      <c r="N3458" t="s">
        <v>346</v>
      </c>
      <c r="O3458" s="5">
        <v>1</v>
      </c>
      <c r="P3458" s="5">
        <v>24</v>
      </c>
      <c r="Q3458" s="4">
        <v>9201274.485125659</v>
      </c>
      <c r="R3458" s="4">
        <v>5402.5609372490553</v>
      </c>
      <c r="S3458" s="4">
        <v>3295.9235615403331</v>
      </c>
      <c r="T3458" s="4">
        <v>4.7766614877798297</v>
      </c>
      <c r="U3458" s="6">
        <v>0.94090242185987571</v>
      </c>
      <c r="V3458" s="6">
        <v>0.55971956845806647</v>
      </c>
      <c r="W3458" s="5">
        <v>7</v>
      </c>
      <c r="X3458" s="4">
        <v>97.63628587104597</v>
      </c>
      <c r="Y3458" s="5">
        <v>0</v>
      </c>
      <c r="Z3458" s="4">
        <f t="shared" ref="Z3458:Z3521" si="162">Q3458*G3458</f>
        <v>785560.23865331209</v>
      </c>
      <c r="AA3458" s="4">
        <f t="shared" ref="AA3458:AA3521" si="163">R3458-S3458</f>
        <v>2106.6373757087222</v>
      </c>
      <c r="AB3458" s="6">
        <f t="shared" ref="AB3458:AB3521" si="164">IFERROR(AA3458/R3458,0)</f>
        <v>0.38993310768307715</v>
      </c>
    </row>
    <row r="3459" spans="1:28" x14ac:dyDescent="0.35">
      <c r="A3459">
        <v>3458</v>
      </c>
      <c r="B3459" s="3">
        <v>45688</v>
      </c>
      <c r="C3459" t="s">
        <v>410</v>
      </c>
      <c r="D3459" t="s">
        <v>26</v>
      </c>
      <c r="E3459" t="s">
        <v>27</v>
      </c>
      <c r="F3459" t="s">
        <v>28</v>
      </c>
      <c r="G3459" s="4">
        <v>8.5375155357359594E-2</v>
      </c>
      <c r="H3459" t="s">
        <v>443</v>
      </c>
      <c r="I3459" t="s">
        <v>444</v>
      </c>
      <c r="J3459" t="s">
        <v>299</v>
      </c>
      <c r="K3459" t="s">
        <v>339</v>
      </c>
      <c r="L3459" t="s">
        <v>336</v>
      </c>
      <c r="M3459" t="s">
        <v>340</v>
      </c>
      <c r="N3459" t="s">
        <v>338</v>
      </c>
      <c r="O3459" s="5">
        <v>2</v>
      </c>
      <c r="P3459" s="5">
        <v>24</v>
      </c>
      <c r="Q3459" s="4">
        <v>7305029.2924058409</v>
      </c>
      <c r="R3459" s="4">
        <v>7437.3767513750772</v>
      </c>
      <c r="S3459" s="4">
        <v>5579.0318886600162</v>
      </c>
      <c r="T3459" s="4">
        <v>5.1577427003364766</v>
      </c>
      <c r="U3459" s="6">
        <v>0.92559501522205767</v>
      </c>
      <c r="V3459" s="6">
        <v>0.86382197868049382</v>
      </c>
      <c r="W3459" s="5">
        <v>8</v>
      </c>
      <c r="X3459" s="4">
        <v>94.594921508125694</v>
      </c>
      <c r="Y3459" s="5">
        <v>0</v>
      </c>
      <c r="Z3459" s="4">
        <f t="shared" si="162"/>
        <v>623668.01072921127</v>
      </c>
      <c r="AA3459" s="4">
        <f t="shared" si="163"/>
        <v>1858.344862715061</v>
      </c>
      <c r="AB3459" s="6">
        <f t="shared" si="164"/>
        <v>0.24986563473088499</v>
      </c>
    </row>
    <row r="3460" spans="1:28" x14ac:dyDescent="0.35">
      <c r="A3460">
        <v>3459</v>
      </c>
      <c r="B3460" s="3">
        <v>45688</v>
      </c>
      <c r="C3460" t="s">
        <v>410</v>
      </c>
      <c r="D3460" t="s">
        <v>26</v>
      </c>
      <c r="E3460" t="s">
        <v>27</v>
      </c>
      <c r="F3460" t="s">
        <v>28</v>
      </c>
      <c r="G3460" s="4">
        <v>8.5375155357359594E-2</v>
      </c>
      <c r="H3460" t="s">
        <v>440</v>
      </c>
      <c r="I3460" t="s">
        <v>441</v>
      </c>
      <c r="J3460" t="s">
        <v>301</v>
      </c>
      <c r="K3460" t="s">
        <v>366</v>
      </c>
      <c r="L3460" t="s">
        <v>362</v>
      </c>
      <c r="M3460" t="s">
        <v>367</v>
      </c>
      <c r="N3460" t="s">
        <v>338</v>
      </c>
      <c r="O3460" s="5">
        <v>2</v>
      </c>
      <c r="P3460" s="5">
        <v>27</v>
      </c>
      <c r="Q3460" s="4">
        <v>4603966.4351584855</v>
      </c>
      <c r="R3460" s="4">
        <v>12804.040083971649</v>
      </c>
      <c r="S3460" s="4">
        <v>5974.2902463357841</v>
      </c>
      <c r="T3460" s="4">
        <v>8.1099771038947939</v>
      </c>
      <c r="U3460" s="6">
        <v>0.92724108934015603</v>
      </c>
      <c r="V3460" s="6">
        <v>0.58134433556521325</v>
      </c>
      <c r="W3460" s="5">
        <v>5</v>
      </c>
      <c r="X3460" s="4">
        <v>95.690338527021481</v>
      </c>
      <c r="Y3460" s="5">
        <v>0</v>
      </c>
      <c r="Z3460" s="4">
        <f t="shared" si="162"/>
        <v>393064.34966172476</v>
      </c>
      <c r="AA3460" s="4">
        <f t="shared" si="163"/>
        <v>6829.7498376358653</v>
      </c>
      <c r="AB3460" s="6">
        <f t="shared" si="164"/>
        <v>0.53340584634575472</v>
      </c>
    </row>
    <row r="3461" spans="1:28" x14ac:dyDescent="0.35">
      <c r="A3461">
        <v>3460</v>
      </c>
      <c r="B3461" s="3">
        <v>45688</v>
      </c>
      <c r="C3461" t="s">
        <v>410</v>
      </c>
      <c r="D3461" t="s">
        <v>26</v>
      </c>
      <c r="E3461" t="s">
        <v>27</v>
      </c>
      <c r="F3461" t="s">
        <v>28</v>
      </c>
      <c r="G3461" s="4">
        <v>8.5375155357359594E-2</v>
      </c>
      <c r="H3461" t="s">
        <v>440</v>
      </c>
      <c r="I3461" t="s">
        <v>442</v>
      </c>
      <c r="J3461" t="s">
        <v>303</v>
      </c>
      <c r="K3461" t="s">
        <v>343</v>
      </c>
      <c r="L3461" t="s">
        <v>344</v>
      </c>
      <c r="M3461" t="s">
        <v>345</v>
      </c>
      <c r="N3461" t="s">
        <v>346</v>
      </c>
      <c r="O3461" s="5">
        <v>0</v>
      </c>
      <c r="P3461" s="5">
        <v>13</v>
      </c>
      <c r="Q3461" s="4">
        <v>356743.19668452517</v>
      </c>
      <c r="R3461" s="4">
        <v>4833.2159359755351</v>
      </c>
      <c r="S3461" s="4">
        <v>2272.107305800952</v>
      </c>
      <c r="T3461" s="4">
        <v>11.690182231375861</v>
      </c>
      <c r="U3461" s="6">
        <v>0.93899235219652111</v>
      </c>
      <c r="V3461" s="6">
        <v>0.51690769349915944</v>
      </c>
      <c r="W3461" s="5">
        <v>8</v>
      </c>
      <c r="X3461" s="4">
        <v>89.13496557049973</v>
      </c>
      <c r="Y3461" s="5">
        <v>0</v>
      </c>
      <c r="Z3461" s="4">
        <f t="shared" si="162"/>
        <v>30457.005839622427</v>
      </c>
      <c r="AA3461" s="4">
        <f t="shared" si="163"/>
        <v>2561.1086301745831</v>
      </c>
      <c r="AB3461" s="6">
        <f t="shared" si="164"/>
        <v>0.52989741490986164</v>
      </c>
    </row>
    <row r="3462" spans="1:28" x14ac:dyDescent="0.35">
      <c r="A3462">
        <v>3461</v>
      </c>
      <c r="B3462" s="3">
        <v>45688</v>
      </c>
      <c r="C3462" t="s">
        <v>410</v>
      </c>
      <c r="D3462" t="s">
        <v>26</v>
      </c>
      <c r="E3462" t="s">
        <v>27</v>
      </c>
      <c r="F3462" t="s">
        <v>28</v>
      </c>
      <c r="G3462" s="4">
        <v>8.5375155357359594E-2</v>
      </c>
      <c r="H3462" t="s">
        <v>440</v>
      </c>
      <c r="I3462" t="s">
        <v>441</v>
      </c>
      <c r="J3462" t="s">
        <v>305</v>
      </c>
      <c r="K3462" t="s">
        <v>335</v>
      </c>
      <c r="L3462" t="s">
        <v>336</v>
      </c>
      <c r="M3462" t="s">
        <v>337</v>
      </c>
      <c r="N3462" t="s">
        <v>338</v>
      </c>
      <c r="O3462" s="5">
        <v>0</v>
      </c>
      <c r="P3462" s="5">
        <v>8</v>
      </c>
      <c r="Q3462" s="4">
        <v>142056.39115292189</v>
      </c>
      <c r="R3462" s="4">
        <v>2901.0730801962541</v>
      </c>
      <c r="S3462" s="4">
        <v>869.70170999453831</v>
      </c>
      <c r="T3462" s="4">
        <v>7.1895310988575307</v>
      </c>
      <c r="U3462" s="6">
        <v>0.96296760473950749</v>
      </c>
      <c r="V3462" s="6">
        <v>0.58715747029905074</v>
      </c>
      <c r="W3462" s="5">
        <v>4</v>
      </c>
      <c r="X3462" s="4">
        <v>85.219440549585116</v>
      </c>
      <c r="Y3462" s="5">
        <v>0</v>
      </c>
      <c r="Z3462" s="4">
        <f t="shared" si="162"/>
        <v>12128.08646418655</v>
      </c>
      <c r="AA3462" s="4">
        <f t="shared" si="163"/>
        <v>2031.3713702017158</v>
      </c>
      <c r="AB3462" s="6">
        <f t="shared" si="164"/>
        <v>0.70021378781133492</v>
      </c>
    </row>
    <row r="3463" spans="1:28" x14ac:dyDescent="0.35">
      <c r="A3463">
        <v>3462</v>
      </c>
      <c r="B3463" s="3">
        <v>45688</v>
      </c>
      <c r="C3463" t="s">
        <v>410</v>
      </c>
      <c r="D3463" t="s">
        <v>26</v>
      </c>
      <c r="E3463" t="s">
        <v>27</v>
      </c>
      <c r="F3463" t="s">
        <v>28</v>
      </c>
      <c r="G3463" s="4">
        <v>8.5375155357359594E-2</v>
      </c>
      <c r="H3463" t="s">
        <v>440</v>
      </c>
      <c r="I3463" t="s">
        <v>441</v>
      </c>
      <c r="J3463" t="s">
        <v>307</v>
      </c>
      <c r="K3463" t="s">
        <v>339</v>
      </c>
      <c r="L3463" t="s">
        <v>336</v>
      </c>
      <c r="M3463" t="s">
        <v>340</v>
      </c>
      <c r="N3463" t="s">
        <v>338</v>
      </c>
      <c r="O3463" s="5">
        <v>0</v>
      </c>
      <c r="P3463" s="5">
        <v>30</v>
      </c>
      <c r="Q3463" s="4">
        <v>3306399.230144965</v>
      </c>
      <c r="R3463" s="4">
        <v>21393.929227050579</v>
      </c>
      <c r="S3463" s="4">
        <v>9726.0267160504172</v>
      </c>
      <c r="T3463" s="4">
        <v>9.8587611623897757</v>
      </c>
      <c r="U3463" s="6">
        <v>0.93014854416318182</v>
      </c>
      <c r="V3463" s="6">
        <v>0.61419719452409205</v>
      </c>
      <c r="W3463" s="5">
        <v>6</v>
      </c>
      <c r="X3463" s="4">
        <v>90.083769312560847</v>
      </c>
      <c r="Y3463" s="5">
        <v>0</v>
      </c>
      <c r="Z3463" s="4">
        <f t="shared" si="162"/>
        <v>282284.34794708056</v>
      </c>
      <c r="AA3463" s="4">
        <f t="shared" si="163"/>
        <v>11667.902511000162</v>
      </c>
      <c r="AB3463" s="6">
        <f t="shared" si="164"/>
        <v>0.54538380431058053</v>
      </c>
    </row>
    <row r="3464" spans="1:28" x14ac:dyDescent="0.35">
      <c r="A3464">
        <v>3463</v>
      </c>
      <c r="B3464" s="3">
        <v>45688</v>
      </c>
      <c r="C3464" t="s">
        <v>410</v>
      </c>
      <c r="D3464" t="s">
        <v>26</v>
      </c>
      <c r="E3464" t="s">
        <v>27</v>
      </c>
      <c r="F3464" t="s">
        <v>28</v>
      </c>
      <c r="G3464" s="4">
        <v>8.5375155357359594E-2</v>
      </c>
      <c r="H3464" t="s">
        <v>443</v>
      </c>
      <c r="I3464" t="s">
        <v>441</v>
      </c>
      <c r="J3464" t="s">
        <v>309</v>
      </c>
      <c r="K3464" t="s">
        <v>343</v>
      </c>
      <c r="L3464" t="s">
        <v>344</v>
      </c>
      <c r="M3464" t="s">
        <v>345</v>
      </c>
      <c r="N3464" t="s">
        <v>346</v>
      </c>
      <c r="O3464" s="5">
        <v>1</v>
      </c>
      <c r="P3464" s="5">
        <v>15</v>
      </c>
      <c r="Q3464" s="4">
        <v>5153996.1418174515</v>
      </c>
      <c r="R3464" s="4">
        <v>7897.4991794841853</v>
      </c>
      <c r="S3464" s="4">
        <v>2389.4055748437931</v>
      </c>
      <c r="T3464" s="4">
        <v>8.948030593605349</v>
      </c>
      <c r="U3464" s="6">
        <v>0.96391999713452514</v>
      </c>
      <c r="V3464" s="6">
        <v>0.66476211749352698</v>
      </c>
      <c r="W3464" s="5">
        <v>9</v>
      </c>
      <c r="X3464" s="4">
        <v>96.0963331651337</v>
      </c>
      <c r="Y3464" s="5">
        <v>0</v>
      </c>
      <c r="Z3464" s="4">
        <f t="shared" si="162"/>
        <v>440023.22131889686</v>
      </c>
      <c r="AA3464" s="4">
        <f t="shared" si="163"/>
        <v>5508.0936046403922</v>
      </c>
      <c r="AB3464" s="6">
        <f t="shared" si="164"/>
        <v>0.69744782233711433</v>
      </c>
    </row>
    <row r="3465" spans="1:28" x14ac:dyDescent="0.35">
      <c r="A3465">
        <v>3464</v>
      </c>
      <c r="B3465" s="3">
        <v>45688</v>
      </c>
      <c r="C3465" t="s">
        <v>410</v>
      </c>
      <c r="D3465" t="s">
        <v>26</v>
      </c>
      <c r="E3465" t="s">
        <v>27</v>
      </c>
      <c r="F3465" t="s">
        <v>28</v>
      </c>
      <c r="G3465" s="4">
        <v>8.5375155357359594E-2</v>
      </c>
      <c r="H3465" t="s">
        <v>440</v>
      </c>
      <c r="I3465" t="s">
        <v>442</v>
      </c>
      <c r="J3465" t="s">
        <v>311</v>
      </c>
      <c r="K3465" t="s">
        <v>341</v>
      </c>
      <c r="L3465" t="s">
        <v>336</v>
      </c>
      <c r="M3465" t="s">
        <v>342</v>
      </c>
      <c r="N3465" t="s">
        <v>338</v>
      </c>
      <c r="O3465" s="5">
        <v>0</v>
      </c>
      <c r="P3465" s="5">
        <v>21</v>
      </c>
      <c r="Q3465" s="4">
        <v>1712041.7895051141</v>
      </c>
      <c r="R3465" s="4">
        <v>5282.3325006578889</v>
      </c>
      <c r="S3465" s="4">
        <v>2446.5303939121732</v>
      </c>
      <c r="T3465" s="4">
        <v>5.4972839244432814</v>
      </c>
      <c r="U3465" s="6">
        <v>0.94933773206621008</v>
      </c>
      <c r="V3465" s="6">
        <v>0.62273754333450115</v>
      </c>
      <c r="W3465" s="5">
        <v>6</v>
      </c>
      <c r="X3465" s="4">
        <v>87.793487254862839</v>
      </c>
      <c r="Y3465" s="5">
        <v>0</v>
      </c>
      <c r="Z3465" s="4">
        <f t="shared" si="162"/>
        <v>146165.83375729105</v>
      </c>
      <c r="AA3465" s="4">
        <f t="shared" si="163"/>
        <v>2835.8021067457157</v>
      </c>
      <c r="AB3465" s="6">
        <f t="shared" si="164"/>
        <v>0.53684657419663195</v>
      </c>
    </row>
    <row r="3466" spans="1:28" x14ac:dyDescent="0.35">
      <c r="A3466">
        <v>3465</v>
      </c>
      <c r="B3466" s="3">
        <v>45688</v>
      </c>
      <c r="C3466" t="s">
        <v>410</v>
      </c>
      <c r="D3466" t="s">
        <v>26</v>
      </c>
      <c r="E3466" t="s">
        <v>27</v>
      </c>
      <c r="F3466" t="s">
        <v>28</v>
      </c>
      <c r="G3466" s="4">
        <v>8.5375155357359594E-2</v>
      </c>
      <c r="H3466" t="s">
        <v>440</v>
      </c>
      <c r="I3466" t="s">
        <v>442</v>
      </c>
      <c r="J3466" t="s">
        <v>313</v>
      </c>
      <c r="K3466" t="s">
        <v>358</v>
      </c>
      <c r="L3466" t="s">
        <v>354</v>
      </c>
      <c r="M3466" t="s">
        <v>359</v>
      </c>
      <c r="N3466" t="s">
        <v>360</v>
      </c>
      <c r="O3466" s="5">
        <v>4</v>
      </c>
      <c r="P3466" s="5">
        <v>29</v>
      </c>
      <c r="Q3466" s="4">
        <v>21062503.216106631</v>
      </c>
      <c r="R3466" s="4">
        <v>33635.602890277783</v>
      </c>
      <c r="S3466" s="4">
        <v>12814.153131280411</v>
      </c>
      <c r="T3466" s="4">
        <v>11.421894571376299</v>
      </c>
      <c r="U3466" s="6">
        <v>0.92007587811043745</v>
      </c>
      <c r="V3466" s="6">
        <v>0.65866623007569369</v>
      </c>
      <c r="W3466" s="5">
        <v>6</v>
      </c>
      <c r="X3466" s="4">
        <v>94.425596412177953</v>
      </c>
      <c r="Y3466" s="5">
        <v>0</v>
      </c>
      <c r="Z3466" s="4">
        <f t="shared" si="162"/>
        <v>1798214.4842899898</v>
      </c>
      <c r="AA3466" s="4">
        <f t="shared" si="163"/>
        <v>20821.449758997373</v>
      </c>
      <c r="AB3466" s="6">
        <f t="shared" si="164"/>
        <v>0.61903007438037383</v>
      </c>
    </row>
    <row r="3467" spans="1:28" x14ac:dyDescent="0.35">
      <c r="A3467">
        <v>3466</v>
      </c>
      <c r="B3467" s="3">
        <v>45688</v>
      </c>
      <c r="C3467" t="s">
        <v>410</v>
      </c>
      <c r="D3467" t="s">
        <v>26</v>
      </c>
      <c r="E3467" t="s">
        <v>27</v>
      </c>
      <c r="F3467" t="s">
        <v>28</v>
      </c>
      <c r="G3467" s="4">
        <v>8.5375155357359594E-2</v>
      </c>
      <c r="H3467" t="s">
        <v>440</v>
      </c>
      <c r="I3467" t="s">
        <v>441</v>
      </c>
      <c r="J3467" t="s">
        <v>315</v>
      </c>
      <c r="K3467" t="s">
        <v>366</v>
      </c>
      <c r="L3467" t="s">
        <v>362</v>
      </c>
      <c r="M3467" t="s">
        <v>367</v>
      </c>
      <c r="N3467" t="s">
        <v>338</v>
      </c>
      <c r="O3467" s="5">
        <v>3</v>
      </c>
      <c r="P3467" s="5">
        <v>22</v>
      </c>
      <c r="Q3467" s="4">
        <v>8654892.2055235039</v>
      </c>
      <c r="R3467" s="4">
        <v>23636.13903283191</v>
      </c>
      <c r="S3467" s="4">
        <v>9372.0432298815685</v>
      </c>
      <c r="T3467" s="4">
        <v>8.2198810269027867</v>
      </c>
      <c r="U3467" s="6">
        <v>0.91605573240211569</v>
      </c>
      <c r="V3467" s="6">
        <v>0.55678864883146406</v>
      </c>
      <c r="W3467" s="5">
        <v>7</v>
      </c>
      <c r="X3467" s="4">
        <v>84.824718658858245</v>
      </c>
      <c r="Y3467" s="5">
        <v>0</v>
      </c>
      <c r="Z3467" s="4">
        <f t="shared" si="162"/>
        <v>738912.76664776972</v>
      </c>
      <c r="AA3467" s="4">
        <f t="shared" si="163"/>
        <v>14264.095802950342</v>
      </c>
      <c r="AB3467" s="6">
        <f t="shared" si="164"/>
        <v>0.60348671088525585</v>
      </c>
    </row>
    <row r="3468" spans="1:28" x14ac:dyDescent="0.35">
      <c r="A3468">
        <v>3467</v>
      </c>
      <c r="B3468" s="3">
        <v>45688</v>
      </c>
      <c r="C3468" t="s">
        <v>410</v>
      </c>
      <c r="D3468" t="s">
        <v>26</v>
      </c>
      <c r="E3468" t="s">
        <v>27</v>
      </c>
      <c r="F3468" t="s">
        <v>28</v>
      </c>
      <c r="G3468" s="4">
        <v>8.5375155357359594E-2</v>
      </c>
      <c r="H3468" t="s">
        <v>440</v>
      </c>
      <c r="I3468" t="s">
        <v>444</v>
      </c>
      <c r="J3468" t="s">
        <v>317</v>
      </c>
      <c r="K3468" t="s">
        <v>353</v>
      </c>
      <c r="L3468" t="s">
        <v>354</v>
      </c>
      <c r="M3468" t="s">
        <v>355</v>
      </c>
      <c r="N3468" t="s">
        <v>346</v>
      </c>
      <c r="O3468" s="5">
        <v>1</v>
      </c>
      <c r="P3468" s="5">
        <v>14</v>
      </c>
      <c r="Q3468" s="4">
        <v>4057743.81187147</v>
      </c>
      <c r="R3468" s="4">
        <v>5798.0150198130113</v>
      </c>
      <c r="S3468" s="4">
        <v>2714.7853631430589</v>
      </c>
      <c r="T3468" s="4">
        <v>7.4793597327832142</v>
      </c>
      <c r="U3468" s="6">
        <v>0.9523115650072107</v>
      </c>
      <c r="V3468" s="6">
        <v>0.56728952607083205</v>
      </c>
      <c r="W3468" s="5">
        <v>6</v>
      </c>
      <c r="X3468" s="4">
        <v>91.273342903777973</v>
      </c>
      <c r="Y3468" s="5">
        <v>0</v>
      </c>
      <c r="Z3468" s="4">
        <f t="shared" si="162"/>
        <v>346430.50833889126</v>
      </c>
      <c r="AA3468" s="4">
        <f t="shared" si="163"/>
        <v>3083.2296566699524</v>
      </c>
      <c r="AB3468" s="6">
        <f t="shared" si="164"/>
        <v>0.53177331313111842</v>
      </c>
    </row>
    <row r="3469" spans="1:28" x14ac:dyDescent="0.35">
      <c r="A3469">
        <v>3468</v>
      </c>
      <c r="B3469" s="3">
        <v>45688</v>
      </c>
      <c r="C3469" t="s">
        <v>410</v>
      </c>
      <c r="D3469" t="s">
        <v>26</v>
      </c>
      <c r="E3469" t="s">
        <v>27</v>
      </c>
      <c r="F3469" t="s">
        <v>28</v>
      </c>
      <c r="G3469" s="4">
        <v>8.5375155357359594E-2</v>
      </c>
      <c r="H3469" t="s">
        <v>443</v>
      </c>
      <c r="I3469" t="s">
        <v>441</v>
      </c>
      <c r="J3469" t="s">
        <v>319</v>
      </c>
      <c r="K3469" t="s">
        <v>350</v>
      </c>
      <c r="L3469" t="s">
        <v>344</v>
      </c>
      <c r="M3469" t="s">
        <v>351</v>
      </c>
      <c r="N3469" t="s">
        <v>352</v>
      </c>
      <c r="O3469" s="5">
        <v>1</v>
      </c>
      <c r="P3469" s="5">
        <v>17</v>
      </c>
      <c r="Q3469" s="4">
        <v>542178.92002931202</v>
      </c>
      <c r="R3469" s="4">
        <v>5688.2375949786019</v>
      </c>
      <c r="S3469" s="4">
        <v>2561.938897804323</v>
      </c>
      <c r="T3469" s="4">
        <v>5.3828299609692456</v>
      </c>
      <c r="U3469" s="6">
        <v>0.96802071744752916</v>
      </c>
      <c r="V3469" s="6">
        <v>0.6864714890287168</v>
      </c>
      <c r="W3469" s="5">
        <v>6</v>
      </c>
      <c r="X3469" s="4">
        <v>90.01704447667133</v>
      </c>
      <c r="Y3469" s="5">
        <v>0</v>
      </c>
      <c r="Z3469" s="4">
        <f t="shared" si="162"/>
        <v>46288.609528987959</v>
      </c>
      <c r="AA3469" s="4">
        <f t="shared" si="163"/>
        <v>3126.2986971742789</v>
      </c>
      <c r="AB3469" s="6">
        <f t="shared" si="164"/>
        <v>0.54960761483206633</v>
      </c>
    </row>
    <row r="3470" spans="1:28" x14ac:dyDescent="0.35">
      <c r="A3470">
        <v>3469</v>
      </c>
      <c r="B3470" s="3">
        <v>45688</v>
      </c>
      <c r="C3470" t="s">
        <v>410</v>
      </c>
      <c r="D3470" t="s">
        <v>26</v>
      </c>
      <c r="E3470" t="s">
        <v>27</v>
      </c>
      <c r="F3470" t="s">
        <v>28</v>
      </c>
      <c r="G3470" s="4">
        <v>8.5375155357359594E-2</v>
      </c>
      <c r="H3470" t="s">
        <v>443</v>
      </c>
      <c r="I3470" t="s">
        <v>441</v>
      </c>
      <c r="J3470" t="s">
        <v>321</v>
      </c>
      <c r="K3470" t="s">
        <v>347</v>
      </c>
      <c r="L3470" t="s">
        <v>344</v>
      </c>
      <c r="M3470" t="s">
        <v>348</v>
      </c>
      <c r="N3470" t="s">
        <v>349</v>
      </c>
      <c r="O3470" s="5">
        <v>2</v>
      </c>
      <c r="P3470" s="5">
        <v>20</v>
      </c>
      <c r="Q3470" s="4">
        <v>9102979.2853120174</v>
      </c>
      <c r="R3470" s="4">
        <v>9954.2524610590808</v>
      </c>
      <c r="S3470" s="4">
        <v>3804.851640826228</v>
      </c>
      <c r="T3470" s="4">
        <v>6.3192811904854356</v>
      </c>
      <c r="U3470" s="6">
        <v>0.95567896208363989</v>
      </c>
      <c r="V3470" s="6">
        <v>0.71328248615265955</v>
      </c>
      <c r="W3470" s="5">
        <v>5</v>
      </c>
      <c r="X3470" s="4">
        <v>88.033436687066285</v>
      </c>
      <c r="Y3470" s="5">
        <v>0</v>
      </c>
      <c r="Z3470" s="4">
        <f t="shared" si="162"/>
        <v>777168.27069833968</v>
      </c>
      <c r="AA3470" s="4">
        <f t="shared" si="163"/>
        <v>6149.4008202328532</v>
      </c>
      <c r="AB3470" s="6">
        <f t="shared" si="164"/>
        <v>0.61776621039995094</v>
      </c>
    </row>
    <row r="3471" spans="1:28" x14ac:dyDescent="0.35">
      <c r="A3471">
        <v>3470</v>
      </c>
      <c r="B3471" s="3">
        <v>45688</v>
      </c>
      <c r="C3471" t="s">
        <v>410</v>
      </c>
      <c r="D3471" t="s">
        <v>26</v>
      </c>
      <c r="E3471" t="s">
        <v>27</v>
      </c>
      <c r="F3471" t="s">
        <v>28</v>
      </c>
      <c r="G3471" s="4">
        <v>8.5375155357359594E-2</v>
      </c>
      <c r="H3471" t="s">
        <v>440</v>
      </c>
      <c r="I3471" t="s">
        <v>441</v>
      </c>
      <c r="J3471" t="s">
        <v>323</v>
      </c>
      <c r="K3471" t="s">
        <v>366</v>
      </c>
      <c r="L3471" t="s">
        <v>362</v>
      </c>
      <c r="M3471" t="s">
        <v>367</v>
      </c>
      <c r="N3471" t="s">
        <v>338</v>
      </c>
      <c r="O3471" s="5">
        <v>0</v>
      </c>
      <c r="P3471" s="5">
        <v>9</v>
      </c>
      <c r="Q3471" s="4">
        <v>1385420.6402350219</v>
      </c>
      <c r="R3471" s="4">
        <v>6192.6496226807194</v>
      </c>
      <c r="S3471" s="4">
        <v>2432.430140458549</v>
      </c>
      <c r="T3471" s="4">
        <v>7.777330987545632</v>
      </c>
      <c r="U3471" s="6">
        <v>0.95016357415305863</v>
      </c>
      <c r="V3471" s="6">
        <v>0.7458676550165434</v>
      </c>
      <c r="W3471" s="5">
        <v>5</v>
      </c>
      <c r="X3471" s="4">
        <v>92.865538110015166</v>
      </c>
      <c r="Y3471" s="5">
        <v>0</v>
      </c>
      <c r="Z3471" s="4">
        <f t="shared" si="162"/>
        <v>118280.50239535759</v>
      </c>
      <c r="AA3471" s="4">
        <f t="shared" si="163"/>
        <v>3760.2194822221704</v>
      </c>
      <c r="AB3471" s="6">
        <f t="shared" si="164"/>
        <v>0.60720688418254465</v>
      </c>
    </row>
    <row r="3472" spans="1:28" x14ac:dyDescent="0.35">
      <c r="A3472">
        <v>3471</v>
      </c>
      <c r="B3472" s="3">
        <v>45688</v>
      </c>
      <c r="C3472" t="s">
        <v>410</v>
      </c>
      <c r="D3472" t="s">
        <v>26</v>
      </c>
      <c r="E3472" t="s">
        <v>27</v>
      </c>
      <c r="F3472" t="s">
        <v>28</v>
      </c>
      <c r="G3472" s="4">
        <v>8.5375155357359594E-2</v>
      </c>
      <c r="H3472" t="s">
        <v>440</v>
      </c>
      <c r="I3472" t="s">
        <v>442</v>
      </c>
      <c r="J3472" t="s">
        <v>325</v>
      </c>
      <c r="K3472" t="s">
        <v>343</v>
      </c>
      <c r="L3472" t="s">
        <v>344</v>
      </c>
      <c r="M3472" t="s">
        <v>345</v>
      </c>
      <c r="N3472" t="s">
        <v>346</v>
      </c>
      <c r="O3472" s="5">
        <v>1</v>
      </c>
      <c r="P3472" s="5">
        <v>14</v>
      </c>
      <c r="Q3472" s="4">
        <v>4165725.7221485469</v>
      </c>
      <c r="R3472" s="4">
        <v>7160.0242641508303</v>
      </c>
      <c r="S3472" s="4">
        <v>3077.555783707423</v>
      </c>
      <c r="T3472" s="4">
        <v>10.553946457113771</v>
      </c>
      <c r="U3472" s="6">
        <v>0.97428229148645562</v>
      </c>
      <c r="V3472" s="6">
        <v>0.59285225089350901</v>
      </c>
      <c r="W3472" s="5">
        <v>7</v>
      </c>
      <c r="X3472" s="4">
        <v>91.963013290533524</v>
      </c>
      <c r="Y3472" s="5">
        <v>0</v>
      </c>
      <c r="Z3472" s="4">
        <f t="shared" si="162"/>
        <v>355649.48070458119</v>
      </c>
      <c r="AA3472" s="4">
        <f t="shared" si="163"/>
        <v>4082.4684804434073</v>
      </c>
      <c r="AB3472" s="6">
        <f t="shared" si="164"/>
        <v>0.57017522983598201</v>
      </c>
    </row>
    <row r="3473" spans="1:28" x14ac:dyDescent="0.35">
      <c r="A3473">
        <v>3472</v>
      </c>
      <c r="B3473" s="3">
        <v>45688</v>
      </c>
      <c r="C3473" t="s">
        <v>410</v>
      </c>
      <c r="D3473" t="s">
        <v>26</v>
      </c>
      <c r="E3473" t="s">
        <v>27</v>
      </c>
      <c r="F3473" t="s">
        <v>28</v>
      </c>
      <c r="G3473" s="4">
        <v>8.5375155357359594E-2</v>
      </c>
      <c r="H3473" t="s">
        <v>440</v>
      </c>
      <c r="I3473" t="s">
        <v>442</v>
      </c>
      <c r="J3473" t="s">
        <v>327</v>
      </c>
      <c r="K3473" t="s">
        <v>361</v>
      </c>
      <c r="L3473" t="s">
        <v>362</v>
      </c>
      <c r="M3473" t="s">
        <v>363</v>
      </c>
      <c r="N3473" t="s">
        <v>338</v>
      </c>
      <c r="O3473" s="5">
        <v>0</v>
      </c>
      <c r="P3473" s="5">
        <v>18</v>
      </c>
      <c r="Q3473" s="4">
        <v>3506557.4459517021</v>
      </c>
      <c r="R3473" s="4">
        <v>8327.0291947540572</v>
      </c>
      <c r="S3473" s="4">
        <v>3142.2669879828491</v>
      </c>
      <c r="T3473" s="4">
        <v>7.0907444307632526</v>
      </c>
      <c r="U3473" s="6">
        <v>0.95655097007002154</v>
      </c>
      <c r="V3473" s="6">
        <v>0.5470872903389159</v>
      </c>
      <c r="W3473" s="5">
        <v>5</v>
      </c>
      <c r="X3473" s="4">
        <v>82.672009233335871</v>
      </c>
      <c r="Y3473" s="5">
        <v>0</v>
      </c>
      <c r="Z3473" s="4">
        <f t="shared" si="162"/>
        <v>299372.88671763265</v>
      </c>
      <c r="AA3473" s="4">
        <f t="shared" si="163"/>
        <v>5184.7622067712082</v>
      </c>
      <c r="AB3473" s="6">
        <f t="shared" si="164"/>
        <v>0.62264249175895225</v>
      </c>
    </row>
    <row r="3474" spans="1:28" x14ac:dyDescent="0.35">
      <c r="A3474">
        <v>3473</v>
      </c>
      <c r="B3474" s="3">
        <v>45688</v>
      </c>
      <c r="C3474" t="s">
        <v>410</v>
      </c>
      <c r="D3474" t="s">
        <v>26</v>
      </c>
      <c r="E3474" t="s">
        <v>27</v>
      </c>
      <c r="F3474" t="s">
        <v>28</v>
      </c>
      <c r="G3474" s="4">
        <v>8.5375155357359594E-2</v>
      </c>
      <c r="H3474" t="s">
        <v>440</v>
      </c>
      <c r="I3474" t="s">
        <v>442</v>
      </c>
      <c r="J3474" t="s">
        <v>329</v>
      </c>
      <c r="K3474" t="s">
        <v>356</v>
      </c>
      <c r="L3474" t="s">
        <v>354</v>
      </c>
      <c r="M3474" t="s">
        <v>357</v>
      </c>
      <c r="N3474" t="s">
        <v>338</v>
      </c>
      <c r="O3474" s="5">
        <v>0</v>
      </c>
      <c r="P3474" s="5">
        <v>19</v>
      </c>
      <c r="Q3474" s="4">
        <v>369094.89914807782</v>
      </c>
      <c r="R3474" s="4">
        <v>6622.046022341543</v>
      </c>
      <c r="S3474" s="4">
        <v>2037.76388605805</v>
      </c>
      <c r="T3474" s="4">
        <v>11.223972976335419</v>
      </c>
      <c r="U3474" s="6">
        <v>0.9577521980404603</v>
      </c>
      <c r="V3474" s="6">
        <v>0.50934553918681258</v>
      </c>
      <c r="W3474" s="5">
        <v>7</v>
      </c>
      <c r="X3474" s="4">
        <v>85.858842383306495</v>
      </c>
      <c r="Y3474" s="5">
        <v>0</v>
      </c>
      <c r="Z3474" s="4">
        <f t="shared" si="162"/>
        <v>31511.534356376116</v>
      </c>
      <c r="AA3474" s="4">
        <f t="shared" si="163"/>
        <v>4584.2821362834929</v>
      </c>
      <c r="AB3474" s="6">
        <f t="shared" si="164"/>
        <v>0.69227578920729083</v>
      </c>
    </row>
    <row r="3475" spans="1:28" x14ac:dyDescent="0.35">
      <c r="A3475">
        <v>3474</v>
      </c>
      <c r="B3475" s="3">
        <v>45716</v>
      </c>
      <c r="C3475" t="s">
        <v>411</v>
      </c>
      <c r="D3475" t="s">
        <v>9</v>
      </c>
      <c r="E3475" t="s">
        <v>10</v>
      </c>
      <c r="F3475" t="s">
        <v>11</v>
      </c>
      <c r="G3475" s="4">
        <v>1.024582899795609</v>
      </c>
      <c r="H3475" t="s">
        <v>440</v>
      </c>
      <c r="I3475" t="s">
        <v>441</v>
      </c>
      <c r="J3475" t="s">
        <v>34</v>
      </c>
      <c r="K3475" t="s">
        <v>339</v>
      </c>
      <c r="L3475" t="s">
        <v>336</v>
      </c>
      <c r="M3475" t="s">
        <v>340</v>
      </c>
      <c r="N3475" t="s">
        <v>338</v>
      </c>
      <c r="O3475" s="5">
        <v>2</v>
      </c>
      <c r="P3475" s="5">
        <v>15</v>
      </c>
      <c r="Q3475" s="4">
        <v>10375851.24044862</v>
      </c>
      <c r="R3475" s="4">
        <v>96241.258574969906</v>
      </c>
      <c r="S3475" s="4">
        <v>28864.04317715154</v>
      </c>
      <c r="T3475" s="4">
        <v>7.5691839230459408</v>
      </c>
      <c r="U3475" s="6">
        <v>0.92555727485937389</v>
      </c>
      <c r="V3475" s="6">
        <v>0.47287551254113552</v>
      </c>
      <c r="W3475" s="5">
        <v>6</v>
      </c>
      <c r="X3475" s="4">
        <v>88.677325351788937</v>
      </c>
      <c r="Y3475" s="5">
        <v>0</v>
      </c>
      <c r="Z3475" s="4">
        <f t="shared" si="162"/>
        <v>10630919.751786714</v>
      </c>
      <c r="AA3475" s="4">
        <f t="shared" si="163"/>
        <v>67377.215397818363</v>
      </c>
      <c r="AB3475" s="6">
        <f t="shared" si="164"/>
        <v>0.70008659898532954</v>
      </c>
    </row>
    <row r="3476" spans="1:28" x14ac:dyDescent="0.35">
      <c r="A3476">
        <v>3475</v>
      </c>
      <c r="B3476" s="3">
        <v>45716</v>
      </c>
      <c r="C3476" t="s">
        <v>411</v>
      </c>
      <c r="D3476" t="s">
        <v>9</v>
      </c>
      <c r="E3476" t="s">
        <v>10</v>
      </c>
      <c r="F3476" t="s">
        <v>11</v>
      </c>
      <c r="G3476" s="4">
        <v>1.024582899795609</v>
      </c>
      <c r="H3476" t="s">
        <v>440</v>
      </c>
      <c r="I3476" t="s">
        <v>442</v>
      </c>
      <c r="J3476" t="s">
        <v>38</v>
      </c>
      <c r="K3476" t="s">
        <v>356</v>
      </c>
      <c r="L3476" t="s">
        <v>354</v>
      </c>
      <c r="M3476" t="s">
        <v>357</v>
      </c>
      <c r="N3476" t="s">
        <v>338</v>
      </c>
      <c r="O3476" s="5">
        <v>1</v>
      </c>
      <c r="P3476" s="5">
        <v>15</v>
      </c>
      <c r="Q3476" s="4">
        <v>900324.86738279497</v>
      </c>
      <c r="R3476" s="4">
        <v>13381.91940173259</v>
      </c>
      <c r="S3476" s="4">
        <v>6273.2710520569872</v>
      </c>
      <c r="T3476" s="4">
        <v>8.5198474397657584</v>
      </c>
      <c r="U3476" s="6">
        <v>0.91691451724123385</v>
      </c>
      <c r="V3476" s="6">
        <v>0.65517225126828982</v>
      </c>
      <c r="W3476" s="5">
        <v>7</v>
      </c>
      <c r="X3476" s="4">
        <v>91.421889425212726</v>
      </c>
      <c r="Y3476" s="5">
        <v>0</v>
      </c>
      <c r="Z3476" s="4">
        <f t="shared" si="162"/>
        <v>922457.46338116121</v>
      </c>
      <c r="AA3476" s="4">
        <f t="shared" si="163"/>
        <v>7108.6483496756027</v>
      </c>
      <c r="AB3476" s="6">
        <f t="shared" si="164"/>
        <v>0.53121291021639461</v>
      </c>
    </row>
    <row r="3477" spans="1:28" x14ac:dyDescent="0.35">
      <c r="A3477">
        <v>3476</v>
      </c>
      <c r="B3477" s="3">
        <v>45716</v>
      </c>
      <c r="C3477" t="s">
        <v>411</v>
      </c>
      <c r="D3477" t="s">
        <v>9</v>
      </c>
      <c r="E3477" t="s">
        <v>10</v>
      </c>
      <c r="F3477" t="s">
        <v>11</v>
      </c>
      <c r="G3477" s="4">
        <v>1.024582899795609</v>
      </c>
      <c r="H3477" t="s">
        <v>443</v>
      </c>
      <c r="I3477" t="s">
        <v>441</v>
      </c>
      <c r="J3477" t="s">
        <v>42</v>
      </c>
      <c r="K3477" t="s">
        <v>366</v>
      </c>
      <c r="L3477" t="s">
        <v>362</v>
      </c>
      <c r="M3477" t="s">
        <v>367</v>
      </c>
      <c r="N3477" t="s">
        <v>338</v>
      </c>
      <c r="O3477" s="5">
        <v>1</v>
      </c>
      <c r="P3477" s="5">
        <v>16</v>
      </c>
      <c r="Q3477" s="4">
        <v>2421984.780700115</v>
      </c>
      <c r="R3477" s="4">
        <v>5290.5797107005328</v>
      </c>
      <c r="S3477" s="4">
        <v>2736.8669576941779</v>
      </c>
      <c r="T3477" s="4">
        <v>12.00790791309185</v>
      </c>
      <c r="U3477" s="6">
        <v>0.96443376756908084</v>
      </c>
      <c r="V3477" s="6">
        <v>0.68195102110683659</v>
      </c>
      <c r="W3477" s="5">
        <v>6</v>
      </c>
      <c r="X3477" s="4">
        <v>91.028342272898357</v>
      </c>
      <c r="Y3477" s="5">
        <v>0</v>
      </c>
      <c r="Z3477" s="4">
        <f t="shared" si="162"/>
        <v>2481524.1898705559</v>
      </c>
      <c r="AA3477" s="4">
        <f t="shared" si="163"/>
        <v>2553.7127530063549</v>
      </c>
      <c r="AB3477" s="6">
        <f t="shared" si="164"/>
        <v>0.48269053537579426</v>
      </c>
    </row>
    <row r="3478" spans="1:28" x14ac:dyDescent="0.35">
      <c r="A3478">
        <v>3477</v>
      </c>
      <c r="B3478" s="3">
        <v>45716</v>
      </c>
      <c r="C3478" t="s">
        <v>411</v>
      </c>
      <c r="D3478" t="s">
        <v>9</v>
      </c>
      <c r="E3478" t="s">
        <v>10</v>
      </c>
      <c r="F3478" t="s">
        <v>11</v>
      </c>
      <c r="G3478" s="4">
        <v>1.024582899795609</v>
      </c>
      <c r="H3478" t="s">
        <v>440</v>
      </c>
      <c r="I3478" t="s">
        <v>442</v>
      </c>
      <c r="J3478" t="s">
        <v>46</v>
      </c>
      <c r="K3478" t="s">
        <v>366</v>
      </c>
      <c r="L3478" t="s">
        <v>362</v>
      </c>
      <c r="M3478" t="s">
        <v>367</v>
      </c>
      <c r="N3478" t="s">
        <v>338</v>
      </c>
      <c r="O3478" s="5">
        <v>1</v>
      </c>
      <c r="P3478" s="5">
        <v>24</v>
      </c>
      <c r="Q3478" s="4">
        <v>2243903.1374349291</v>
      </c>
      <c r="R3478" s="4">
        <v>16710.997310612442</v>
      </c>
      <c r="S3478" s="4">
        <v>6828.0296596554108</v>
      </c>
      <c r="T3478" s="4">
        <v>6.804266619908292</v>
      </c>
      <c r="U3478" s="6">
        <v>0.93290071820119125</v>
      </c>
      <c r="V3478" s="6">
        <v>0.65002002062516939</v>
      </c>
      <c r="W3478" s="5">
        <v>9</v>
      </c>
      <c r="X3478" s="4">
        <v>100</v>
      </c>
      <c r="Y3478" s="5">
        <v>0</v>
      </c>
      <c r="Z3478" s="4">
        <f t="shared" si="162"/>
        <v>2299064.7834135448</v>
      </c>
      <c r="AA3478" s="4">
        <f t="shared" si="163"/>
        <v>9882.9676509570309</v>
      </c>
      <c r="AB3478" s="6">
        <f t="shared" si="164"/>
        <v>0.59140501714285953</v>
      </c>
    </row>
    <row r="3479" spans="1:28" x14ac:dyDescent="0.35">
      <c r="A3479">
        <v>3478</v>
      </c>
      <c r="B3479" s="3">
        <v>45716</v>
      </c>
      <c r="C3479" t="s">
        <v>411</v>
      </c>
      <c r="D3479" t="s">
        <v>9</v>
      </c>
      <c r="E3479" t="s">
        <v>10</v>
      </c>
      <c r="F3479" t="s">
        <v>11</v>
      </c>
      <c r="G3479" s="4">
        <v>1.024582899795609</v>
      </c>
      <c r="H3479" t="s">
        <v>440</v>
      </c>
      <c r="I3479" t="s">
        <v>441</v>
      </c>
      <c r="J3479" t="s">
        <v>49</v>
      </c>
      <c r="K3479" t="s">
        <v>335</v>
      </c>
      <c r="L3479" t="s">
        <v>336</v>
      </c>
      <c r="M3479" t="s">
        <v>337</v>
      </c>
      <c r="N3479" t="s">
        <v>338</v>
      </c>
      <c r="O3479" s="5">
        <v>1</v>
      </c>
      <c r="P3479" s="5">
        <v>28</v>
      </c>
      <c r="Q3479" s="4">
        <v>10321307.57242731</v>
      </c>
      <c r="R3479" s="4">
        <v>52788.67499605802</v>
      </c>
      <c r="S3479" s="4">
        <v>20948.674837572242</v>
      </c>
      <c r="T3479" s="4">
        <v>5.6633863912742592</v>
      </c>
      <c r="U3479" s="6">
        <v>0.97942336065295688</v>
      </c>
      <c r="V3479" s="6">
        <v>0.50822204487320644</v>
      </c>
      <c r="W3479" s="5">
        <v>7</v>
      </c>
      <c r="X3479" s="4">
        <v>86.513487361835786</v>
      </c>
      <c r="Y3479" s="5">
        <v>0</v>
      </c>
      <c r="Z3479" s="4">
        <f t="shared" si="162"/>
        <v>10575035.24223995</v>
      </c>
      <c r="AA3479" s="4">
        <f t="shared" si="163"/>
        <v>31840.000158485778</v>
      </c>
      <c r="AB3479" s="6">
        <f t="shared" si="164"/>
        <v>0.6031596769735823</v>
      </c>
    </row>
    <row r="3480" spans="1:28" x14ac:dyDescent="0.35">
      <c r="A3480">
        <v>3479</v>
      </c>
      <c r="B3480" s="3">
        <v>45716</v>
      </c>
      <c r="C3480" t="s">
        <v>411</v>
      </c>
      <c r="D3480" t="s">
        <v>9</v>
      </c>
      <c r="E3480" t="s">
        <v>10</v>
      </c>
      <c r="F3480" t="s">
        <v>11</v>
      </c>
      <c r="G3480" s="4">
        <v>1.024582899795609</v>
      </c>
      <c r="H3480" t="s">
        <v>443</v>
      </c>
      <c r="I3480" t="s">
        <v>441</v>
      </c>
      <c r="J3480" t="s">
        <v>53</v>
      </c>
      <c r="K3480" t="s">
        <v>358</v>
      </c>
      <c r="L3480" t="s">
        <v>354</v>
      </c>
      <c r="M3480" t="s">
        <v>359</v>
      </c>
      <c r="N3480" t="s">
        <v>360</v>
      </c>
      <c r="O3480" s="5">
        <v>1</v>
      </c>
      <c r="P3480" s="5">
        <v>23</v>
      </c>
      <c r="Q3480" s="4">
        <v>8678140.1849170569</v>
      </c>
      <c r="R3480" s="4">
        <v>30123.452664624649</v>
      </c>
      <c r="S3480" s="4">
        <v>11657.37610072897</v>
      </c>
      <c r="T3480" s="4">
        <v>3.0473189533327472</v>
      </c>
      <c r="U3480" s="6">
        <v>0.92085439611461406</v>
      </c>
      <c r="V3480" s="6">
        <v>0.68510306902327023</v>
      </c>
      <c r="W3480" s="5">
        <v>7</v>
      </c>
      <c r="X3480" s="4">
        <v>100</v>
      </c>
      <c r="Y3480" s="5">
        <v>0</v>
      </c>
      <c r="Z3480" s="4">
        <f t="shared" si="162"/>
        <v>8891474.035495121</v>
      </c>
      <c r="AA3480" s="4">
        <f t="shared" si="163"/>
        <v>18466.07656389568</v>
      </c>
      <c r="AB3480" s="6">
        <f t="shared" si="164"/>
        <v>0.61301328136204125</v>
      </c>
    </row>
    <row r="3481" spans="1:28" x14ac:dyDescent="0.35">
      <c r="A3481">
        <v>3480</v>
      </c>
      <c r="B3481" s="3">
        <v>45716</v>
      </c>
      <c r="C3481" t="s">
        <v>411</v>
      </c>
      <c r="D3481" t="s">
        <v>9</v>
      </c>
      <c r="E3481" t="s">
        <v>10</v>
      </c>
      <c r="F3481" t="s">
        <v>11</v>
      </c>
      <c r="G3481" s="4">
        <v>1.024582899795609</v>
      </c>
      <c r="H3481" t="s">
        <v>443</v>
      </c>
      <c r="I3481" t="s">
        <v>441</v>
      </c>
      <c r="J3481" t="s">
        <v>56</v>
      </c>
      <c r="K3481" t="s">
        <v>361</v>
      </c>
      <c r="L3481" t="s">
        <v>362</v>
      </c>
      <c r="M3481" t="s">
        <v>363</v>
      </c>
      <c r="N3481" t="s">
        <v>338</v>
      </c>
      <c r="O3481" s="5">
        <v>2</v>
      </c>
      <c r="P3481" s="5">
        <v>28</v>
      </c>
      <c r="Q3481" s="4">
        <v>15101907.312262259</v>
      </c>
      <c r="R3481" s="4">
        <v>65164.640782398303</v>
      </c>
      <c r="S3481" s="4">
        <v>23847.741138019752</v>
      </c>
      <c r="T3481" s="4">
        <v>8.1500936623132301</v>
      </c>
      <c r="U3481" s="6">
        <v>0.95176171480693916</v>
      </c>
      <c r="V3481" s="6">
        <v>0.56147429104926971</v>
      </c>
      <c r="W3481" s="5">
        <v>3</v>
      </c>
      <c r="X3481" s="4">
        <v>89.406597089321409</v>
      </c>
      <c r="Y3481" s="5">
        <v>0</v>
      </c>
      <c r="Z3481" s="4">
        <f t="shared" si="162"/>
        <v>15473155.986442178</v>
      </c>
      <c r="AA3481" s="4">
        <f t="shared" si="163"/>
        <v>41316.899644378551</v>
      </c>
      <c r="AB3481" s="6">
        <f t="shared" si="164"/>
        <v>0.63403863120102866</v>
      </c>
    </row>
    <row r="3482" spans="1:28" x14ac:dyDescent="0.35">
      <c r="A3482">
        <v>3481</v>
      </c>
      <c r="B3482" s="3">
        <v>45716</v>
      </c>
      <c r="C3482" t="s">
        <v>411</v>
      </c>
      <c r="D3482" t="s">
        <v>9</v>
      </c>
      <c r="E3482" t="s">
        <v>10</v>
      </c>
      <c r="F3482" t="s">
        <v>11</v>
      </c>
      <c r="G3482" s="4">
        <v>1.024582899795609</v>
      </c>
      <c r="H3482" t="s">
        <v>443</v>
      </c>
      <c r="I3482" t="s">
        <v>441</v>
      </c>
      <c r="J3482" t="s">
        <v>59</v>
      </c>
      <c r="K3482" t="s">
        <v>347</v>
      </c>
      <c r="L3482" t="s">
        <v>344</v>
      </c>
      <c r="M3482" t="s">
        <v>348</v>
      </c>
      <c r="N3482" t="s">
        <v>349</v>
      </c>
      <c r="O3482" s="5">
        <v>1</v>
      </c>
      <c r="P3482" s="5">
        <v>8</v>
      </c>
      <c r="Q3482" s="4">
        <v>3044128.8128455891</v>
      </c>
      <c r="R3482" s="4">
        <v>6960.3656846970352</v>
      </c>
      <c r="S3482" s="4">
        <v>2076.5351137870462</v>
      </c>
      <c r="T3482" s="4">
        <v>4.1407170561814786</v>
      </c>
      <c r="U3482" s="6">
        <v>0.92750881764876847</v>
      </c>
      <c r="V3482" s="6">
        <v>0.68920053498361311</v>
      </c>
      <c r="W3482" s="5">
        <v>6</v>
      </c>
      <c r="X3482" s="4">
        <v>93.589541920478382</v>
      </c>
      <c r="Y3482" s="5">
        <v>0</v>
      </c>
      <c r="Z3482" s="4">
        <f t="shared" si="162"/>
        <v>3118962.3264166983</v>
      </c>
      <c r="AA3482" s="4">
        <f t="shared" si="163"/>
        <v>4883.8305709099895</v>
      </c>
      <c r="AB3482" s="6">
        <f t="shared" si="164"/>
        <v>0.70166292866587632</v>
      </c>
    </row>
    <row r="3483" spans="1:28" x14ac:dyDescent="0.35">
      <c r="A3483">
        <v>3482</v>
      </c>
      <c r="B3483" s="3">
        <v>45716</v>
      </c>
      <c r="C3483" t="s">
        <v>411</v>
      </c>
      <c r="D3483" t="s">
        <v>9</v>
      </c>
      <c r="E3483" t="s">
        <v>10</v>
      </c>
      <c r="F3483" t="s">
        <v>11</v>
      </c>
      <c r="G3483" s="4">
        <v>1.024582899795609</v>
      </c>
      <c r="H3483" t="s">
        <v>440</v>
      </c>
      <c r="I3483" t="s">
        <v>444</v>
      </c>
      <c r="J3483" t="s">
        <v>62</v>
      </c>
      <c r="K3483" t="s">
        <v>335</v>
      </c>
      <c r="L3483" t="s">
        <v>336</v>
      </c>
      <c r="M3483" t="s">
        <v>337</v>
      </c>
      <c r="N3483" t="s">
        <v>338</v>
      </c>
      <c r="O3483" s="5">
        <v>0</v>
      </c>
      <c r="P3483" s="5">
        <v>19</v>
      </c>
      <c r="Q3483" s="4">
        <v>1318991.9021665</v>
      </c>
      <c r="R3483" s="4">
        <v>11045.11702980902</v>
      </c>
      <c r="S3483" s="4">
        <v>3421.5998540634009</v>
      </c>
      <c r="T3483" s="4">
        <v>5.811868849151649</v>
      </c>
      <c r="U3483" s="6">
        <v>0.94869467952630204</v>
      </c>
      <c r="V3483" s="6">
        <v>0.78512983317775875</v>
      </c>
      <c r="W3483" s="5">
        <v>6</v>
      </c>
      <c r="X3483" s="4">
        <v>87.590516892284327</v>
      </c>
      <c r="Y3483" s="5">
        <v>0</v>
      </c>
      <c r="Z3483" s="4">
        <f t="shared" si="162"/>
        <v>1351416.5479286788</v>
      </c>
      <c r="AA3483" s="4">
        <f t="shared" si="163"/>
        <v>7623.5171757456192</v>
      </c>
      <c r="AB3483" s="6">
        <f t="shared" si="164"/>
        <v>0.69021606155651904</v>
      </c>
    </row>
    <row r="3484" spans="1:28" x14ac:dyDescent="0.35">
      <c r="A3484">
        <v>3483</v>
      </c>
      <c r="B3484" s="3">
        <v>45716</v>
      </c>
      <c r="C3484" t="s">
        <v>411</v>
      </c>
      <c r="D3484" t="s">
        <v>9</v>
      </c>
      <c r="E3484" t="s">
        <v>10</v>
      </c>
      <c r="F3484" t="s">
        <v>11</v>
      </c>
      <c r="G3484" s="4">
        <v>1.024582899795609</v>
      </c>
      <c r="H3484" t="s">
        <v>440</v>
      </c>
      <c r="I3484" t="s">
        <v>441</v>
      </c>
      <c r="J3484" t="s">
        <v>65</v>
      </c>
      <c r="K3484" t="s">
        <v>347</v>
      </c>
      <c r="L3484" t="s">
        <v>344</v>
      </c>
      <c r="M3484" t="s">
        <v>348</v>
      </c>
      <c r="N3484" t="s">
        <v>349</v>
      </c>
      <c r="O3484" s="5">
        <v>5</v>
      </c>
      <c r="P3484" s="5">
        <v>18</v>
      </c>
      <c r="Q3484" s="4">
        <v>2582654.169371251</v>
      </c>
      <c r="R3484" s="4">
        <v>45109.338028471902</v>
      </c>
      <c r="S3484" s="4">
        <v>17367.564477106051</v>
      </c>
      <c r="T3484" s="4">
        <v>11.625284213039681</v>
      </c>
      <c r="U3484" s="6">
        <v>0.9232064796350804</v>
      </c>
      <c r="V3484" s="6">
        <v>0.57520381531821574</v>
      </c>
      <c r="W3484" s="5">
        <v>6</v>
      </c>
      <c r="X3484" s="4">
        <v>87.992362049477293</v>
      </c>
      <c r="Y3484" s="5">
        <v>0</v>
      </c>
      <c r="Z3484" s="4">
        <f t="shared" si="162"/>
        <v>2646143.2980236164</v>
      </c>
      <c r="AA3484" s="4">
        <f t="shared" si="163"/>
        <v>27741.773551365852</v>
      </c>
      <c r="AB3484" s="6">
        <f t="shared" si="164"/>
        <v>0.61498959558785649</v>
      </c>
    </row>
    <row r="3485" spans="1:28" x14ac:dyDescent="0.35">
      <c r="A3485">
        <v>3484</v>
      </c>
      <c r="B3485" s="3">
        <v>45716</v>
      </c>
      <c r="C3485" t="s">
        <v>411</v>
      </c>
      <c r="D3485" t="s">
        <v>9</v>
      </c>
      <c r="E3485" t="s">
        <v>10</v>
      </c>
      <c r="F3485" t="s">
        <v>11</v>
      </c>
      <c r="G3485" s="4">
        <v>1.024582899795609</v>
      </c>
      <c r="H3485" t="s">
        <v>440</v>
      </c>
      <c r="I3485" t="s">
        <v>442</v>
      </c>
      <c r="J3485" t="s">
        <v>67</v>
      </c>
      <c r="K3485" t="s">
        <v>335</v>
      </c>
      <c r="L3485" t="s">
        <v>336</v>
      </c>
      <c r="M3485" t="s">
        <v>337</v>
      </c>
      <c r="N3485" t="s">
        <v>338</v>
      </c>
      <c r="O3485" s="5">
        <v>1</v>
      </c>
      <c r="P3485" s="5">
        <v>25</v>
      </c>
      <c r="Q3485" s="4">
        <v>16676917.104505681</v>
      </c>
      <c r="R3485" s="4">
        <v>67118.895688039498</v>
      </c>
      <c r="S3485" s="4">
        <v>19448.27581065851</v>
      </c>
      <c r="T3485" s="4">
        <v>9.6402150974203913</v>
      </c>
      <c r="U3485" s="6">
        <v>0.95034100918519548</v>
      </c>
      <c r="V3485" s="6">
        <v>0.69160345733898598</v>
      </c>
      <c r="W3485" s="5">
        <v>7</v>
      </c>
      <c r="X3485" s="4">
        <v>100</v>
      </c>
      <c r="Y3485" s="5">
        <v>0</v>
      </c>
      <c r="Z3485" s="4">
        <f t="shared" si="162"/>
        <v>17086884.086585421</v>
      </c>
      <c r="AA3485" s="4">
        <f t="shared" si="163"/>
        <v>47670.619877380988</v>
      </c>
      <c r="AB3485" s="6">
        <f t="shared" si="164"/>
        <v>0.71024142141653013</v>
      </c>
    </row>
    <row r="3486" spans="1:28" x14ac:dyDescent="0.35">
      <c r="A3486">
        <v>3485</v>
      </c>
      <c r="B3486" s="3">
        <v>45716</v>
      </c>
      <c r="C3486" t="s">
        <v>411</v>
      </c>
      <c r="D3486" t="s">
        <v>9</v>
      </c>
      <c r="E3486" t="s">
        <v>10</v>
      </c>
      <c r="F3486" t="s">
        <v>11</v>
      </c>
      <c r="G3486" s="4">
        <v>1.024582899795609</v>
      </c>
      <c r="H3486" t="s">
        <v>443</v>
      </c>
      <c r="I3486" t="s">
        <v>444</v>
      </c>
      <c r="J3486" t="s">
        <v>70</v>
      </c>
      <c r="K3486" t="s">
        <v>339</v>
      </c>
      <c r="L3486" t="s">
        <v>336</v>
      </c>
      <c r="M3486" t="s">
        <v>340</v>
      </c>
      <c r="N3486" t="s">
        <v>338</v>
      </c>
      <c r="O3486" s="5">
        <v>0</v>
      </c>
      <c r="P3486" s="5">
        <v>12</v>
      </c>
      <c r="Q3486" s="4">
        <v>627625.7256767723</v>
      </c>
      <c r="R3486" s="4">
        <v>2317.0726727821311</v>
      </c>
      <c r="S3486" s="4">
        <v>1457.9266488276901</v>
      </c>
      <c r="T3486" s="4">
        <v>4.478893150591909</v>
      </c>
      <c r="U3486" s="6">
        <v>0.97652961344409461</v>
      </c>
      <c r="V3486" s="6">
        <v>0.5920193832306837</v>
      </c>
      <c r="W3486" s="5">
        <v>10</v>
      </c>
      <c r="X3486" s="4">
        <v>88.068479734308355</v>
      </c>
      <c r="Y3486" s="5">
        <v>0</v>
      </c>
      <c r="Z3486" s="4">
        <f t="shared" si="162"/>
        <v>643054.58600023075</v>
      </c>
      <c r="AA3486" s="4">
        <f t="shared" si="163"/>
        <v>859.14602395444103</v>
      </c>
      <c r="AB3486" s="6">
        <f t="shared" si="164"/>
        <v>0.37078941633835605</v>
      </c>
    </row>
    <row r="3487" spans="1:28" x14ac:dyDescent="0.35">
      <c r="A3487">
        <v>3486</v>
      </c>
      <c r="B3487" s="3">
        <v>45716</v>
      </c>
      <c r="C3487" t="s">
        <v>411</v>
      </c>
      <c r="D3487" t="s">
        <v>9</v>
      </c>
      <c r="E3487" t="s">
        <v>10</v>
      </c>
      <c r="F3487" t="s">
        <v>11</v>
      </c>
      <c r="G3487" s="4">
        <v>1.024582899795609</v>
      </c>
      <c r="H3487" t="s">
        <v>440</v>
      </c>
      <c r="I3487" t="s">
        <v>441</v>
      </c>
      <c r="J3487" t="s">
        <v>72</v>
      </c>
      <c r="K3487" t="s">
        <v>339</v>
      </c>
      <c r="L3487" t="s">
        <v>336</v>
      </c>
      <c r="M3487" t="s">
        <v>340</v>
      </c>
      <c r="N3487" t="s">
        <v>338</v>
      </c>
      <c r="O3487" s="5">
        <v>0</v>
      </c>
      <c r="P3487" s="5">
        <v>8</v>
      </c>
      <c r="Q3487" s="4">
        <v>633052.56693873066</v>
      </c>
      <c r="R3487" s="4">
        <v>3473.997976173212</v>
      </c>
      <c r="S3487" s="4">
        <v>801.47371597490928</v>
      </c>
      <c r="T3487" s="4">
        <v>7.4647755658414248</v>
      </c>
      <c r="U3487" s="6">
        <v>0.95593963267609516</v>
      </c>
      <c r="V3487" s="6">
        <v>0.68030016719036523</v>
      </c>
      <c r="W3487" s="5">
        <v>9</v>
      </c>
      <c r="X3487" s="4">
        <v>87.461932333834596</v>
      </c>
      <c r="Y3487" s="5">
        <v>0</v>
      </c>
      <c r="Z3487" s="4">
        <f t="shared" si="162"/>
        <v>648614.83475713851</v>
      </c>
      <c r="AA3487" s="4">
        <f t="shared" si="163"/>
        <v>2672.5242601983027</v>
      </c>
      <c r="AB3487" s="6">
        <f t="shared" si="164"/>
        <v>0.76929355702798252</v>
      </c>
    </row>
    <row r="3488" spans="1:28" x14ac:dyDescent="0.35">
      <c r="A3488">
        <v>3487</v>
      </c>
      <c r="B3488" s="3">
        <v>45716</v>
      </c>
      <c r="C3488" t="s">
        <v>411</v>
      </c>
      <c r="D3488" t="s">
        <v>9</v>
      </c>
      <c r="E3488" t="s">
        <v>10</v>
      </c>
      <c r="F3488" t="s">
        <v>11</v>
      </c>
      <c r="G3488" s="4">
        <v>1.024582899795609</v>
      </c>
      <c r="H3488" t="s">
        <v>440</v>
      </c>
      <c r="I3488" t="s">
        <v>441</v>
      </c>
      <c r="J3488" t="s">
        <v>74</v>
      </c>
      <c r="K3488" t="s">
        <v>364</v>
      </c>
      <c r="L3488" t="s">
        <v>362</v>
      </c>
      <c r="M3488" t="s">
        <v>365</v>
      </c>
      <c r="N3488" t="s">
        <v>349</v>
      </c>
      <c r="O3488" s="5">
        <v>3</v>
      </c>
      <c r="P3488" s="5">
        <v>25</v>
      </c>
      <c r="Q3488" s="4">
        <v>8752761.9443811104</v>
      </c>
      <c r="R3488" s="4">
        <v>114899.8443565077</v>
      </c>
      <c r="S3488" s="4">
        <v>51403.046504079102</v>
      </c>
      <c r="T3488" s="4">
        <v>6.8609438615833636</v>
      </c>
      <c r="U3488" s="6">
        <v>0.93124366530554326</v>
      </c>
      <c r="V3488" s="6">
        <v>0.54939959805433958</v>
      </c>
      <c r="W3488" s="5">
        <v>7</v>
      </c>
      <c r="X3488" s="4">
        <v>82.267373568205684</v>
      </c>
      <c r="Y3488" s="5">
        <v>0</v>
      </c>
      <c r="Z3488" s="4">
        <f t="shared" si="162"/>
        <v>8967930.2141946517</v>
      </c>
      <c r="AA3488" s="4">
        <f t="shared" si="163"/>
        <v>63496.797852428601</v>
      </c>
      <c r="AB3488" s="6">
        <f t="shared" si="164"/>
        <v>0.55262736175179394</v>
      </c>
    </row>
    <row r="3489" spans="1:28" x14ac:dyDescent="0.35">
      <c r="A3489">
        <v>3488</v>
      </c>
      <c r="B3489" s="3">
        <v>45716</v>
      </c>
      <c r="C3489" t="s">
        <v>411</v>
      </c>
      <c r="D3489" t="s">
        <v>9</v>
      </c>
      <c r="E3489" t="s">
        <v>10</v>
      </c>
      <c r="F3489" t="s">
        <v>11</v>
      </c>
      <c r="G3489" s="4">
        <v>1.024582899795609</v>
      </c>
      <c r="H3489" t="s">
        <v>443</v>
      </c>
      <c r="I3489" t="s">
        <v>444</v>
      </c>
      <c r="J3489" t="s">
        <v>76</v>
      </c>
      <c r="K3489" t="s">
        <v>361</v>
      </c>
      <c r="L3489" t="s">
        <v>362</v>
      </c>
      <c r="M3489" t="s">
        <v>363</v>
      </c>
      <c r="N3489" t="s">
        <v>338</v>
      </c>
      <c r="O3489" s="5">
        <v>0</v>
      </c>
      <c r="P3489" s="5">
        <v>24</v>
      </c>
      <c r="Q3489" s="4">
        <v>8103049.5002082475</v>
      </c>
      <c r="R3489" s="4">
        <v>6444.3270851792558</v>
      </c>
      <c r="S3489" s="4">
        <v>2256.3912227532251</v>
      </c>
      <c r="T3489" s="4">
        <v>4.1908619630240072</v>
      </c>
      <c r="U3489" s="6">
        <v>0.9024124977068626</v>
      </c>
      <c r="V3489" s="6">
        <v>0.8494822899892327</v>
      </c>
      <c r="W3489" s="5">
        <v>4</v>
      </c>
      <c r="X3489" s="4">
        <v>96.820893866917132</v>
      </c>
      <c r="Y3489" s="5">
        <v>0</v>
      </c>
      <c r="Z3489" s="4">
        <f t="shared" si="162"/>
        <v>8302245.9541107267</v>
      </c>
      <c r="AA3489" s="4">
        <f t="shared" si="163"/>
        <v>4187.9358624260312</v>
      </c>
      <c r="AB3489" s="6">
        <f t="shared" si="164"/>
        <v>0.64986395120407503</v>
      </c>
    </row>
    <row r="3490" spans="1:28" x14ac:dyDescent="0.35">
      <c r="A3490">
        <v>3489</v>
      </c>
      <c r="B3490" s="3">
        <v>45716</v>
      </c>
      <c r="C3490" t="s">
        <v>411</v>
      </c>
      <c r="D3490" t="s">
        <v>9</v>
      </c>
      <c r="E3490" t="s">
        <v>10</v>
      </c>
      <c r="F3490" t="s">
        <v>11</v>
      </c>
      <c r="G3490" s="4">
        <v>1.024582899795609</v>
      </c>
      <c r="H3490" t="s">
        <v>440</v>
      </c>
      <c r="I3490" t="s">
        <v>441</v>
      </c>
      <c r="J3490" t="s">
        <v>78</v>
      </c>
      <c r="K3490" t="s">
        <v>361</v>
      </c>
      <c r="L3490" t="s">
        <v>362</v>
      </c>
      <c r="M3490" t="s">
        <v>363</v>
      </c>
      <c r="N3490" t="s">
        <v>338</v>
      </c>
      <c r="O3490" s="5">
        <v>2</v>
      </c>
      <c r="P3490" s="5">
        <v>26</v>
      </c>
      <c r="Q3490" s="4">
        <v>5238011.4842309533</v>
      </c>
      <c r="R3490" s="4">
        <v>60332.990476169522</v>
      </c>
      <c r="S3490" s="4">
        <v>28521.82063458586</v>
      </c>
      <c r="T3490" s="4">
        <v>13.20553334753931</v>
      </c>
      <c r="U3490" s="6">
        <v>0.92647087676507878</v>
      </c>
      <c r="V3490" s="6">
        <v>0.59849350031114201</v>
      </c>
      <c r="W3490" s="5">
        <v>5</v>
      </c>
      <c r="X3490" s="4">
        <v>100</v>
      </c>
      <c r="Y3490" s="5">
        <v>0</v>
      </c>
      <c r="Z3490" s="4">
        <f t="shared" si="162"/>
        <v>5366776.9956760518</v>
      </c>
      <c r="AA3490" s="4">
        <f t="shared" si="163"/>
        <v>31811.169841583662</v>
      </c>
      <c r="AB3490" s="6">
        <f t="shared" si="164"/>
        <v>0.52725995496855937</v>
      </c>
    </row>
    <row r="3491" spans="1:28" x14ac:dyDescent="0.35">
      <c r="A3491">
        <v>3490</v>
      </c>
      <c r="B3491" s="3">
        <v>45716</v>
      </c>
      <c r="C3491" t="s">
        <v>411</v>
      </c>
      <c r="D3491" t="s">
        <v>9</v>
      </c>
      <c r="E3491" t="s">
        <v>10</v>
      </c>
      <c r="F3491" t="s">
        <v>11</v>
      </c>
      <c r="G3491" s="4">
        <v>1.024582899795609</v>
      </c>
      <c r="H3491" t="s">
        <v>443</v>
      </c>
      <c r="I3491" t="s">
        <v>441</v>
      </c>
      <c r="J3491" t="s">
        <v>81</v>
      </c>
      <c r="K3491" t="s">
        <v>358</v>
      </c>
      <c r="L3491" t="s">
        <v>354</v>
      </c>
      <c r="M3491" t="s">
        <v>359</v>
      </c>
      <c r="N3491" t="s">
        <v>360</v>
      </c>
      <c r="O3491" s="5">
        <v>2</v>
      </c>
      <c r="P3491" s="5">
        <v>14</v>
      </c>
      <c r="Q3491" s="4">
        <v>12396838.154133249</v>
      </c>
      <c r="R3491" s="4">
        <v>50226.160153995494</v>
      </c>
      <c r="S3491" s="4">
        <v>14966.3190896002</v>
      </c>
      <c r="T3491" s="4">
        <v>7.3972200255154359</v>
      </c>
      <c r="U3491" s="6">
        <v>0.96500424013001251</v>
      </c>
      <c r="V3491" s="6">
        <v>0.49859367257622361</v>
      </c>
      <c r="W3491" s="5">
        <v>5</v>
      </c>
      <c r="X3491" s="4">
        <v>91.851556048570103</v>
      </c>
      <c r="Y3491" s="5">
        <v>0</v>
      </c>
      <c r="Z3491" s="4">
        <f t="shared" si="162"/>
        <v>12701588.384258689</v>
      </c>
      <c r="AA3491" s="4">
        <f t="shared" si="163"/>
        <v>35259.841064395296</v>
      </c>
      <c r="AB3491" s="6">
        <f t="shared" si="164"/>
        <v>0.70202143576747966</v>
      </c>
    </row>
    <row r="3492" spans="1:28" x14ac:dyDescent="0.35">
      <c r="A3492">
        <v>3491</v>
      </c>
      <c r="B3492" s="3">
        <v>45716</v>
      </c>
      <c r="C3492" t="s">
        <v>411</v>
      </c>
      <c r="D3492" t="s">
        <v>9</v>
      </c>
      <c r="E3492" t="s">
        <v>10</v>
      </c>
      <c r="F3492" t="s">
        <v>11</v>
      </c>
      <c r="G3492" s="4">
        <v>1.024582899795609</v>
      </c>
      <c r="H3492" t="s">
        <v>440</v>
      </c>
      <c r="I3492" t="s">
        <v>444</v>
      </c>
      <c r="J3492" t="s">
        <v>83</v>
      </c>
      <c r="K3492" t="s">
        <v>358</v>
      </c>
      <c r="L3492" t="s">
        <v>354</v>
      </c>
      <c r="M3492" t="s">
        <v>359</v>
      </c>
      <c r="N3492" t="s">
        <v>360</v>
      </c>
      <c r="O3492" s="5">
        <v>1</v>
      </c>
      <c r="P3492" s="5">
        <v>19</v>
      </c>
      <c r="Q3492" s="4">
        <v>9559366.3093750589</v>
      </c>
      <c r="R3492" s="4">
        <v>33925.202701717782</v>
      </c>
      <c r="S3492" s="4">
        <v>15244.36179746555</v>
      </c>
      <c r="T3492" s="4">
        <v>5.7989566893660047</v>
      </c>
      <c r="U3492" s="6">
        <v>0.9537283731363505</v>
      </c>
      <c r="V3492" s="6">
        <v>0.71637682774074429</v>
      </c>
      <c r="W3492" s="5">
        <v>7</v>
      </c>
      <c r="X3492" s="4">
        <v>99.825395986149701</v>
      </c>
      <c r="Y3492" s="5">
        <v>0</v>
      </c>
      <c r="Z3492" s="4">
        <f t="shared" si="162"/>
        <v>9794363.2534679472</v>
      </c>
      <c r="AA3492" s="4">
        <f t="shared" si="163"/>
        <v>18680.840904252233</v>
      </c>
      <c r="AB3492" s="6">
        <f t="shared" si="164"/>
        <v>0.55064787876142418</v>
      </c>
    </row>
    <row r="3493" spans="1:28" x14ac:dyDescent="0.35">
      <c r="A3493">
        <v>3492</v>
      </c>
      <c r="B3493" s="3">
        <v>45716</v>
      </c>
      <c r="C3493" t="s">
        <v>411</v>
      </c>
      <c r="D3493" t="s">
        <v>9</v>
      </c>
      <c r="E3493" t="s">
        <v>10</v>
      </c>
      <c r="F3493" t="s">
        <v>11</v>
      </c>
      <c r="G3493" s="4">
        <v>1.024582899795609</v>
      </c>
      <c r="H3493" t="s">
        <v>440</v>
      </c>
      <c r="I3493" t="s">
        <v>442</v>
      </c>
      <c r="J3493" t="s">
        <v>85</v>
      </c>
      <c r="K3493" t="s">
        <v>350</v>
      </c>
      <c r="L3493" t="s">
        <v>344</v>
      </c>
      <c r="M3493" t="s">
        <v>351</v>
      </c>
      <c r="N3493" t="s">
        <v>352</v>
      </c>
      <c r="O3493" s="5">
        <v>1</v>
      </c>
      <c r="P3493" s="5">
        <v>18</v>
      </c>
      <c r="Q3493" s="4">
        <v>5839873.2382908463</v>
      </c>
      <c r="R3493" s="4">
        <v>24963.48009358014</v>
      </c>
      <c r="S3493" s="4">
        <v>8124.8397920259831</v>
      </c>
      <c r="T3493" s="4">
        <v>3.803091448351577</v>
      </c>
      <c r="U3493" s="6">
        <v>0.93849302525039724</v>
      </c>
      <c r="V3493" s="6">
        <v>0.77040647673034912</v>
      </c>
      <c r="W3493" s="5">
        <v>8</v>
      </c>
      <c r="X3493" s="4">
        <v>93.620337517304563</v>
      </c>
      <c r="Y3493" s="5">
        <v>0</v>
      </c>
      <c r="Z3493" s="4">
        <f t="shared" si="162"/>
        <v>5983434.2569268085</v>
      </c>
      <c r="AA3493" s="4">
        <f t="shared" si="163"/>
        <v>16838.640301554158</v>
      </c>
      <c r="AB3493" s="6">
        <f t="shared" si="164"/>
        <v>0.67453096437000992</v>
      </c>
    </row>
    <row r="3494" spans="1:28" x14ac:dyDescent="0.35">
      <c r="A3494">
        <v>3493</v>
      </c>
      <c r="B3494" s="3">
        <v>45716</v>
      </c>
      <c r="C3494" t="s">
        <v>411</v>
      </c>
      <c r="D3494" t="s">
        <v>9</v>
      </c>
      <c r="E3494" t="s">
        <v>10</v>
      </c>
      <c r="F3494" t="s">
        <v>11</v>
      </c>
      <c r="G3494" s="4">
        <v>1.024582899795609</v>
      </c>
      <c r="H3494" t="s">
        <v>443</v>
      </c>
      <c r="I3494" t="s">
        <v>441</v>
      </c>
      <c r="J3494" t="s">
        <v>87</v>
      </c>
      <c r="K3494" t="s">
        <v>339</v>
      </c>
      <c r="L3494" t="s">
        <v>336</v>
      </c>
      <c r="M3494" t="s">
        <v>340</v>
      </c>
      <c r="N3494" t="s">
        <v>338</v>
      </c>
      <c r="O3494" s="5">
        <v>4</v>
      </c>
      <c r="P3494" s="5">
        <v>20</v>
      </c>
      <c r="Q3494" s="4">
        <v>37268152.215658247</v>
      </c>
      <c r="R3494" s="4">
        <v>189248.31138694409</v>
      </c>
      <c r="S3494" s="4">
        <v>53857.304375158157</v>
      </c>
      <c r="T3494" s="4">
        <v>5.3012610140382828</v>
      </c>
      <c r="U3494" s="6">
        <v>0.94612353544671013</v>
      </c>
      <c r="V3494" s="6">
        <v>0.76689861898515488</v>
      </c>
      <c r="W3494" s="5">
        <v>6</v>
      </c>
      <c r="X3494" s="4">
        <v>97.398358566941852</v>
      </c>
      <c r="Y3494" s="5">
        <v>0</v>
      </c>
      <c r="Z3494" s="4">
        <f t="shared" si="162"/>
        <v>38184311.467143275</v>
      </c>
      <c r="AA3494" s="4">
        <f t="shared" si="163"/>
        <v>135391.00701178593</v>
      </c>
      <c r="AB3494" s="6">
        <f t="shared" si="164"/>
        <v>0.71541461067496914</v>
      </c>
    </row>
    <row r="3495" spans="1:28" x14ac:dyDescent="0.35">
      <c r="A3495">
        <v>3494</v>
      </c>
      <c r="B3495" s="3">
        <v>45716</v>
      </c>
      <c r="C3495" t="s">
        <v>411</v>
      </c>
      <c r="D3495" t="s">
        <v>12</v>
      </c>
      <c r="E3495" t="s">
        <v>13</v>
      </c>
      <c r="F3495" t="s">
        <v>14</v>
      </c>
      <c r="G3495" s="4">
        <v>0.98331095968624238</v>
      </c>
      <c r="H3495" t="s">
        <v>440</v>
      </c>
      <c r="I3495" t="s">
        <v>441</v>
      </c>
      <c r="J3495" t="s">
        <v>89</v>
      </c>
      <c r="K3495" t="s">
        <v>356</v>
      </c>
      <c r="L3495" t="s">
        <v>354</v>
      </c>
      <c r="M3495" t="s">
        <v>357</v>
      </c>
      <c r="N3495" t="s">
        <v>338</v>
      </c>
      <c r="O3495" s="5">
        <v>2</v>
      </c>
      <c r="P3495" s="5">
        <v>18</v>
      </c>
      <c r="Q3495" s="4">
        <v>3317473.2213102309</v>
      </c>
      <c r="R3495" s="4">
        <v>34774.882353468631</v>
      </c>
      <c r="S3495" s="4">
        <v>11798.663233742671</v>
      </c>
      <c r="T3495" s="4">
        <v>9.5910694352284374</v>
      </c>
      <c r="U3495" s="6">
        <v>0.97155477631631459</v>
      </c>
      <c r="V3495" s="6">
        <v>0.71512962112060263</v>
      </c>
      <c r="W3495" s="5">
        <v>5</v>
      </c>
      <c r="X3495" s="4">
        <v>87.810783519887224</v>
      </c>
      <c r="Y3495" s="5">
        <v>0</v>
      </c>
      <c r="Z3495" s="4">
        <f t="shared" si="162"/>
        <v>3262107.7769799731</v>
      </c>
      <c r="AA3495" s="4">
        <f t="shared" si="163"/>
        <v>22976.21911972596</v>
      </c>
      <c r="AB3495" s="6">
        <f t="shared" si="164"/>
        <v>0.66071306542994501</v>
      </c>
    </row>
    <row r="3496" spans="1:28" x14ac:dyDescent="0.35">
      <c r="A3496">
        <v>3495</v>
      </c>
      <c r="B3496" s="3">
        <v>45716</v>
      </c>
      <c r="C3496" t="s">
        <v>411</v>
      </c>
      <c r="D3496" t="s">
        <v>12</v>
      </c>
      <c r="E3496" t="s">
        <v>13</v>
      </c>
      <c r="F3496" t="s">
        <v>14</v>
      </c>
      <c r="G3496" s="4">
        <v>0.98331095968624238</v>
      </c>
      <c r="H3496" t="s">
        <v>440</v>
      </c>
      <c r="I3496" t="s">
        <v>441</v>
      </c>
      <c r="J3496" t="s">
        <v>91</v>
      </c>
      <c r="K3496" t="s">
        <v>364</v>
      </c>
      <c r="L3496" t="s">
        <v>362</v>
      </c>
      <c r="M3496" t="s">
        <v>365</v>
      </c>
      <c r="N3496" t="s">
        <v>349</v>
      </c>
      <c r="O3496" s="5">
        <v>4</v>
      </c>
      <c r="P3496" s="5">
        <v>32</v>
      </c>
      <c r="Q3496" s="4">
        <v>13138916.55300789</v>
      </c>
      <c r="R3496" s="4">
        <v>209516.94567454161</v>
      </c>
      <c r="S3496" s="4">
        <v>66399.168484671405</v>
      </c>
      <c r="T3496" s="4">
        <v>11.21837920301906</v>
      </c>
      <c r="U3496" s="6">
        <v>0.94760026701636246</v>
      </c>
      <c r="V3496" s="6">
        <v>0.71198362829825856</v>
      </c>
      <c r="W3496" s="5">
        <v>5</v>
      </c>
      <c r="X3496" s="4">
        <v>87.87780781102613</v>
      </c>
      <c r="Y3496" s="5">
        <v>0</v>
      </c>
      <c r="Z3496" s="4">
        <f t="shared" si="162"/>
        <v>12919640.644975644</v>
      </c>
      <c r="AA3496" s="4">
        <f t="shared" si="163"/>
        <v>143117.77718987019</v>
      </c>
      <c r="AB3496" s="6">
        <f t="shared" si="164"/>
        <v>0.68308449576286667</v>
      </c>
    </row>
    <row r="3497" spans="1:28" x14ac:dyDescent="0.35">
      <c r="A3497">
        <v>3496</v>
      </c>
      <c r="B3497" s="3">
        <v>45716</v>
      </c>
      <c r="C3497" t="s">
        <v>411</v>
      </c>
      <c r="D3497" t="s">
        <v>12</v>
      </c>
      <c r="E3497" t="s">
        <v>13</v>
      </c>
      <c r="F3497" t="s">
        <v>14</v>
      </c>
      <c r="G3497" s="4">
        <v>0.98331095968624238</v>
      </c>
      <c r="H3497" t="s">
        <v>440</v>
      </c>
      <c r="I3497" t="s">
        <v>441</v>
      </c>
      <c r="J3497" t="s">
        <v>93</v>
      </c>
      <c r="K3497" t="s">
        <v>361</v>
      </c>
      <c r="L3497" t="s">
        <v>362</v>
      </c>
      <c r="M3497" t="s">
        <v>363</v>
      </c>
      <c r="N3497" t="s">
        <v>338</v>
      </c>
      <c r="O3497" s="5">
        <v>3</v>
      </c>
      <c r="P3497" s="5">
        <v>29</v>
      </c>
      <c r="Q3497" s="4">
        <v>7243591.1398363402</v>
      </c>
      <c r="R3497" s="4">
        <v>96070.758798881376</v>
      </c>
      <c r="S3497" s="4">
        <v>36354.695214133513</v>
      </c>
      <c r="T3497" s="4">
        <v>11.26150980496716</v>
      </c>
      <c r="U3497" s="6">
        <v>0.93269880543332218</v>
      </c>
      <c r="V3497" s="6">
        <v>0.62783202636777646</v>
      </c>
      <c r="W3497" s="5">
        <v>7</v>
      </c>
      <c r="X3497" s="4">
        <v>86.92353812875092</v>
      </c>
      <c r="Y3497" s="5">
        <v>0</v>
      </c>
      <c r="Z3497" s="4">
        <f t="shared" si="162"/>
        <v>7122702.5552872345</v>
      </c>
      <c r="AA3497" s="4">
        <f t="shared" si="163"/>
        <v>59716.063584747862</v>
      </c>
      <c r="AB3497" s="6">
        <f t="shared" si="164"/>
        <v>0.62158417744737515</v>
      </c>
    </row>
    <row r="3498" spans="1:28" x14ac:dyDescent="0.35">
      <c r="A3498">
        <v>3497</v>
      </c>
      <c r="B3498" s="3">
        <v>45716</v>
      </c>
      <c r="C3498" t="s">
        <v>411</v>
      </c>
      <c r="D3498" t="s">
        <v>12</v>
      </c>
      <c r="E3498" t="s">
        <v>13</v>
      </c>
      <c r="F3498" t="s">
        <v>14</v>
      </c>
      <c r="G3498" s="4">
        <v>0.98331095968624238</v>
      </c>
      <c r="H3498" t="s">
        <v>443</v>
      </c>
      <c r="I3498" t="s">
        <v>444</v>
      </c>
      <c r="J3498" t="s">
        <v>95</v>
      </c>
      <c r="K3498" t="s">
        <v>341</v>
      </c>
      <c r="L3498" t="s">
        <v>336</v>
      </c>
      <c r="M3498" t="s">
        <v>342</v>
      </c>
      <c r="N3498" t="s">
        <v>338</v>
      </c>
      <c r="O3498" s="5">
        <v>1</v>
      </c>
      <c r="P3498" s="5">
        <v>19</v>
      </c>
      <c r="Q3498" s="4">
        <v>5794941.7366173994</v>
      </c>
      <c r="R3498" s="4">
        <v>18858.337019716131</v>
      </c>
      <c r="S3498" s="4">
        <v>5997.4718378697453</v>
      </c>
      <c r="T3498" s="4">
        <v>3.10935917846875</v>
      </c>
      <c r="U3498" s="6">
        <v>0.999</v>
      </c>
      <c r="V3498" s="6">
        <v>0.61343290602841827</v>
      </c>
      <c r="W3498" s="5">
        <v>6</v>
      </c>
      <c r="X3498" s="4">
        <v>87.977292579380119</v>
      </c>
      <c r="Y3498" s="5">
        <v>0</v>
      </c>
      <c r="Z3498" s="4">
        <f t="shared" si="162"/>
        <v>5698229.7203591149</v>
      </c>
      <c r="AA3498" s="4">
        <f t="shared" si="163"/>
        <v>12860.865181846386</v>
      </c>
      <c r="AB3498" s="6">
        <f t="shared" si="164"/>
        <v>0.68197239069386284</v>
      </c>
    </row>
    <row r="3499" spans="1:28" x14ac:dyDescent="0.35">
      <c r="A3499">
        <v>3498</v>
      </c>
      <c r="B3499" s="3">
        <v>45716</v>
      </c>
      <c r="C3499" t="s">
        <v>411</v>
      </c>
      <c r="D3499" t="s">
        <v>12</v>
      </c>
      <c r="E3499" t="s">
        <v>13</v>
      </c>
      <c r="F3499" t="s">
        <v>14</v>
      </c>
      <c r="G3499" s="4">
        <v>0.98331095968624238</v>
      </c>
      <c r="H3499" t="s">
        <v>443</v>
      </c>
      <c r="I3499" t="s">
        <v>442</v>
      </c>
      <c r="J3499" t="s">
        <v>97</v>
      </c>
      <c r="K3499" t="s">
        <v>335</v>
      </c>
      <c r="L3499" t="s">
        <v>336</v>
      </c>
      <c r="M3499" t="s">
        <v>337</v>
      </c>
      <c r="N3499" t="s">
        <v>338</v>
      </c>
      <c r="O3499" s="5">
        <v>2</v>
      </c>
      <c r="P3499" s="5">
        <v>17</v>
      </c>
      <c r="Q3499" s="4">
        <v>5149361.7752084415</v>
      </c>
      <c r="R3499" s="4">
        <v>15530.83113152266</v>
      </c>
      <c r="S3499" s="4">
        <v>5334.8822083861751</v>
      </c>
      <c r="T3499" s="4">
        <v>4.0495925738028751</v>
      </c>
      <c r="U3499" s="6">
        <v>0.95446902356057495</v>
      </c>
      <c r="V3499" s="6">
        <v>0.70810986039119095</v>
      </c>
      <c r="W3499" s="5">
        <v>6</v>
      </c>
      <c r="X3499" s="4">
        <v>99.284891430981645</v>
      </c>
      <c r="Y3499" s="5">
        <v>0</v>
      </c>
      <c r="Z3499" s="4">
        <f t="shared" si="162"/>
        <v>5063423.8689518655</v>
      </c>
      <c r="AA3499" s="4">
        <f t="shared" si="163"/>
        <v>10195.948923136486</v>
      </c>
      <c r="AB3499" s="6">
        <f t="shared" si="164"/>
        <v>0.65649731407110234</v>
      </c>
    </row>
    <row r="3500" spans="1:28" x14ac:dyDescent="0.35">
      <c r="A3500">
        <v>3499</v>
      </c>
      <c r="B3500" s="3">
        <v>45716</v>
      </c>
      <c r="C3500" t="s">
        <v>411</v>
      </c>
      <c r="D3500" t="s">
        <v>12</v>
      </c>
      <c r="E3500" t="s">
        <v>13</v>
      </c>
      <c r="F3500" t="s">
        <v>14</v>
      </c>
      <c r="G3500" s="4">
        <v>0.98331095968624238</v>
      </c>
      <c r="H3500" t="s">
        <v>440</v>
      </c>
      <c r="I3500" t="s">
        <v>444</v>
      </c>
      <c r="J3500" t="s">
        <v>100</v>
      </c>
      <c r="K3500" t="s">
        <v>339</v>
      </c>
      <c r="L3500" t="s">
        <v>336</v>
      </c>
      <c r="M3500" t="s">
        <v>340</v>
      </c>
      <c r="N3500" t="s">
        <v>338</v>
      </c>
      <c r="O3500" s="5">
        <v>0</v>
      </c>
      <c r="P3500" s="5">
        <v>16</v>
      </c>
      <c r="Q3500" s="4">
        <v>293454.83799813711</v>
      </c>
      <c r="R3500" s="4">
        <v>14117.25375929023</v>
      </c>
      <c r="S3500" s="4">
        <v>5353.4058887457459</v>
      </c>
      <c r="T3500" s="4">
        <v>7.8796272673368204</v>
      </c>
      <c r="U3500" s="6">
        <v>0.97153365831770888</v>
      </c>
      <c r="V3500" s="6">
        <v>0.66768473416533447</v>
      </c>
      <c r="W3500" s="5">
        <v>7</v>
      </c>
      <c r="X3500" s="4">
        <v>92.494469795472824</v>
      </c>
      <c r="Y3500" s="5">
        <v>0</v>
      </c>
      <c r="Z3500" s="4">
        <f t="shared" si="162"/>
        <v>288557.358376519</v>
      </c>
      <c r="AA3500" s="4">
        <f t="shared" si="163"/>
        <v>8763.8478705444832</v>
      </c>
      <c r="AB3500" s="6">
        <f t="shared" si="164"/>
        <v>0.6207898519056656</v>
      </c>
    </row>
    <row r="3501" spans="1:28" x14ac:dyDescent="0.35">
      <c r="A3501">
        <v>3500</v>
      </c>
      <c r="B3501" s="3">
        <v>45716</v>
      </c>
      <c r="C3501" t="s">
        <v>411</v>
      </c>
      <c r="D3501" t="s">
        <v>12</v>
      </c>
      <c r="E3501" t="s">
        <v>13</v>
      </c>
      <c r="F3501" t="s">
        <v>14</v>
      </c>
      <c r="G3501" s="4">
        <v>0.98331095968624238</v>
      </c>
      <c r="H3501" t="s">
        <v>440</v>
      </c>
      <c r="I3501" t="s">
        <v>441</v>
      </c>
      <c r="J3501" t="s">
        <v>102</v>
      </c>
      <c r="K3501" t="s">
        <v>339</v>
      </c>
      <c r="L3501" t="s">
        <v>336</v>
      </c>
      <c r="M3501" t="s">
        <v>340</v>
      </c>
      <c r="N3501" t="s">
        <v>338</v>
      </c>
      <c r="O3501" s="5">
        <v>2</v>
      </c>
      <c r="P3501" s="5">
        <v>27</v>
      </c>
      <c r="Q3501" s="4">
        <v>36107409.1539234</v>
      </c>
      <c r="R3501" s="4">
        <v>303063.5183018925</v>
      </c>
      <c r="S3501" s="4">
        <v>118248.284053793</v>
      </c>
      <c r="T3501" s="4">
        <v>9.3211197185189221</v>
      </c>
      <c r="U3501" s="6">
        <v>0.95722955375925656</v>
      </c>
      <c r="V3501" s="6">
        <v>0.72536356434688865</v>
      </c>
      <c r="W3501" s="5">
        <v>6</v>
      </c>
      <c r="X3501" s="4">
        <v>89.197294599361129</v>
      </c>
      <c r="Y3501" s="5">
        <v>0</v>
      </c>
      <c r="Z3501" s="4">
        <f t="shared" si="162"/>
        <v>35504811.146928228</v>
      </c>
      <c r="AA3501" s="4">
        <f t="shared" si="163"/>
        <v>184815.2342480995</v>
      </c>
      <c r="AB3501" s="6">
        <f t="shared" si="164"/>
        <v>0.60982343003092299</v>
      </c>
    </row>
    <row r="3502" spans="1:28" x14ac:dyDescent="0.35">
      <c r="A3502">
        <v>3501</v>
      </c>
      <c r="B3502" s="3">
        <v>45716</v>
      </c>
      <c r="C3502" t="s">
        <v>411</v>
      </c>
      <c r="D3502" t="s">
        <v>12</v>
      </c>
      <c r="E3502" t="s">
        <v>13</v>
      </c>
      <c r="F3502" t="s">
        <v>14</v>
      </c>
      <c r="G3502" s="4">
        <v>0.98331095968624238</v>
      </c>
      <c r="H3502" t="s">
        <v>440</v>
      </c>
      <c r="I3502" t="s">
        <v>441</v>
      </c>
      <c r="J3502" t="s">
        <v>104</v>
      </c>
      <c r="K3502" t="s">
        <v>353</v>
      </c>
      <c r="L3502" t="s">
        <v>354</v>
      </c>
      <c r="M3502" t="s">
        <v>355</v>
      </c>
      <c r="N3502" t="s">
        <v>346</v>
      </c>
      <c r="O3502" s="5">
        <v>1</v>
      </c>
      <c r="P3502" s="5">
        <v>22</v>
      </c>
      <c r="Q3502" s="4">
        <v>2988220.2572513781</v>
      </c>
      <c r="R3502" s="4">
        <v>30508.953335920829</v>
      </c>
      <c r="S3502" s="4">
        <v>11841.98594431104</v>
      </c>
      <c r="T3502" s="4">
        <v>8.5433275681147052</v>
      </c>
      <c r="U3502" s="6">
        <v>0.93990128084842861</v>
      </c>
      <c r="V3502" s="6">
        <v>0.52611725977932533</v>
      </c>
      <c r="W3502" s="5">
        <v>5</v>
      </c>
      <c r="X3502" s="4">
        <v>98.781255233492914</v>
      </c>
      <c r="Y3502" s="5">
        <v>0</v>
      </c>
      <c r="Z3502" s="4">
        <f t="shared" si="162"/>
        <v>2938349.7289117225</v>
      </c>
      <c r="AA3502" s="4">
        <f t="shared" si="163"/>
        <v>18666.967391609789</v>
      </c>
      <c r="AB3502" s="6">
        <f t="shared" si="164"/>
        <v>0.6118521073494696</v>
      </c>
    </row>
    <row r="3503" spans="1:28" x14ac:dyDescent="0.35">
      <c r="A3503">
        <v>3502</v>
      </c>
      <c r="B3503" s="3">
        <v>45716</v>
      </c>
      <c r="C3503" t="s">
        <v>411</v>
      </c>
      <c r="D3503" t="s">
        <v>12</v>
      </c>
      <c r="E3503" t="s">
        <v>13</v>
      </c>
      <c r="F3503" t="s">
        <v>14</v>
      </c>
      <c r="G3503" s="4">
        <v>0.98331095968624238</v>
      </c>
      <c r="H3503" t="s">
        <v>440</v>
      </c>
      <c r="I3503" t="s">
        <v>442</v>
      </c>
      <c r="J3503" t="s">
        <v>106</v>
      </c>
      <c r="K3503" t="s">
        <v>347</v>
      </c>
      <c r="L3503" t="s">
        <v>344</v>
      </c>
      <c r="M3503" t="s">
        <v>348</v>
      </c>
      <c r="N3503" t="s">
        <v>349</v>
      </c>
      <c r="O3503" s="5">
        <v>0</v>
      </c>
      <c r="P3503" s="5">
        <v>22</v>
      </c>
      <c r="Q3503" s="4">
        <v>2339488.2793740998</v>
      </c>
      <c r="R3503" s="4">
        <v>9104.9880311298512</v>
      </c>
      <c r="S3503" s="4">
        <v>4239.8601628848719</v>
      </c>
      <c r="T3503" s="4">
        <v>8.0546732297982579</v>
      </c>
      <c r="U3503" s="6">
        <v>0.95879134309551139</v>
      </c>
      <c r="V3503" s="6">
        <v>0.45225750750929861</v>
      </c>
      <c r="W3503" s="5">
        <v>6</v>
      </c>
      <c r="X3503" s="4">
        <v>92.332382145724026</v>
      </c>
      <c r="Y3503" s="5">
        <v>0</v>
      </c>
      <c r="Z3503" s="4">
        <f t="shared" si="162"/>
        <v>2300444.4651660621</v>
      </c>
      <c r="AA3503" s="4">
        <f t="shared" si="163"/>
        <v>4865.1278682449793</v>
      </c>
      <c r="AB3503" s="6">
        <f t="shared" si="164"/>
        <v>0.53433654735307312</v>
      </c>
    </row>
    <row r="3504" spans="1:28" x14ac:dyDescent="0.35">
      <c r="A3504">
        <v>3503</v>
      </c>
      <c r="B3504" s="3">
        <v>45716</v>
      </c>
      <c r="C3504" t="s">
        <v>411</v>
      </c>
      <c r="D3504" t="s">
        <v>12</v>
      </c>
      <c r="E3504" t="s">
        <v>13</v>
      </c>
      <c r="F3504" t="s">
        <v>14</v>
      </c>
      <c r="G3504" s="4">
        <v>0.98331095968624238</v>
      </c>
      <c r="H3504" t="s">
        <v>440</v>
      </c>
      <c r="I3504" t="s">
        <v>442</v>
      </c>
      <c r="J3504" t="s">
        <v>108</v>
      </c>
      <c r="K3504" t="s">
        <v>361</v>
      </c>
      <c r="L3504" t="s">
        <v>362</v>
      </c>
      <c r="M3504" t="s">
        <v>363</v>
      </c>
      <c r="N3504" t="s">
        <v>338</v>
      </c>
      <c r="O3504" s="5">
        <v>0</v>
      </c>
      <c r="P3504" s="5">
        <v>27</v>
      </c>
      <c r="Q3504" s="4">
        <v>5422683.5947963977</v>
      </c>
      <c r="R3504" s="4">
        <v>18777.695622719799</v>
      </c>
      <c r="S3504" s="4">
        <v>7165.900425921649</v>
      </c>
      <c r="T3504" s="4">
        <v>10.92730070867824</v>
      </c>
      <c r="U3504" s="6">
        <v>0.90378542415946517</v>
      </c>
      <c r="V3504" s="6">
        <v>0.70450214592691729</v>
      </c>
      <c r="W3504" s="5">
        <v>6</v>
      </c>
      <c r="X3504" s="4">
        <v>95.905044773035755</v>
      </c>
      <c r="Y3504" s="5">
        <v>0</v>
      </c>
      <c r="Z3504" s="4">
        <f t="shared" si="162"/>
        <v>5332184.2096740883</v>
      </c>
      <c r="AA3504" s="4">
        <f t="shared" si="163"/>
        <v>11611.79519679815</v>
      </c>
      <c r="AB3504" s="6">
        <f t="shared" si="164"/>
        <v>0.61838233136278065</v>
      </c>
    </row>
    <row r="3505" spans="1:28" x14ac:dyDescent="0.35">
      <c r="A3505">
        <v>3504</v>
      </c>
      <c r="B3505" s="3">
        <v>45716</v>
      </c>
      <c r="C3505" t="s">
        <v>411</v>
      </c>
      <c r="D3505" t="s">
        <v>12</v>
      </c>
      <c r="E3505" t="s">
        <v>13</v>
      </c>
      <c r="F3505" t="s">
        <v>14</v>
      </c>
      <c r="G3505" s="4">
        <v>0.98331095968624238</v>
      </c>
      <c r="H3505" t="s">
        <v>443</v>
      </c>
      <c r="I3505" t="s">
        <v>442</v>
      </c>
      <c r="J3505" t="s">
        <v>110</v>
      </c>
      <c r="K3505" t="s">
        <v>341</v>
      </c>
      <c r="L3505" t="s">
        <v>336</v>
      </c>
      <c r="M3505" t="s">
        <v>342</v>
      </c>
      <c r="N3505" t="s">
        <v>338</v>
      </c>
      <c r="O3505" s="5">
        <v>2</v>
      </c>
      <c r="P3505" s="5">
        <v>15</v>
      </c>
      <c r="Q3505" s="4">
        <v>3805234.7998244539</v>
      </c>
      <c r="R3505" s="4">
        <v>21238.974778124601</v>
      </c>
      <c r="S3505" s="4">
        <v>11580.95174775026</v>
      </c>
      <c r="T3505" s="4">
        <v>6.5537351553051204</v>
      </c>
      <c r="U3505" s="6">
        <v>0.97894429078197376</v>
      </c>
      <c r="V3505" s="6">
        <v>0.7435439926730929</v>
      </c>
      <c r="W3505" s="5">
        <v>7</v>
      </c>
      <c r="X3505" s="4">
        <v>88.555035343765155</v>
      </c>
      <c r="Y3505" s="5">
        <v>0</v>
      </c>
      <c r="Z3505" s="4">
        <f t="shared" si="162"/>
        <v>3741729.0828468702</v>
      </c>
      <c r="AA3505" s="4">
        <f t="shared" si="163"/>
        <v>9658.023030374341</v>
      </c>
      <c r="AB3505" s="6">
        <f t="shared" si="164"/>
        <v>0.45473113138783733</v>
      </c>
    </row>
    <row r="3506" spans="1:28" x14ac:dyDescent="0.35">
      <c r="A3506">
        <v>3505</v>
      </c>
      <c r="B3506" s="3">
        <v>45716</v>
      </c>
      <c r="C3506" t="s">
        <v>411</v>
      </c>
      <c r="D3506" t="s">
        <v>12</v>
      </c>
      <c r="E3506" t="s">
        <v>13</v>
      </c>
      <c r="F3506" t="s">
        <v>14</v>
      </c>
      <c r="G3506" s="4">
        <v>0.98331095968624238</v>
      </c>
      <c r="H3506" t="s">
        <v>440</v>
      </c>
      <c r="I3506" t="s">
        <v>441</v>
      </c>
      <c r="J3506" t="s">
        <v>112</v>
      </c>
      <c r="K3506" t="s">
        <v>358</v>
      </c>
      <c r="L3506" t="s">
        <v>354</v>
      </c>
      <c r="M3506" t="s">
        <v>359</v>
      </c>
      <c r="N3506" t="s">
        <v>360</v>
      </c>
      <c r="O3506" s="5">
        <v>1</v>
      </c>
      <c r="P3506" s="5">
        <v>28</v>
      </c>
      <c r="Q3506" s="4">
        <v>10291184.702064119</v>
      </c>
      <c r="R3506" s="4">
        <v>53143.455096142192</v>
      </c>
      <c r="S3506" s="4">
        <v>17672.226363077702</v>
      </c>
      <c r="T3506" s="4">
        <v>11.12834472213893</v>
      </c>
      <c r="U3506" s="6">
        <v>0.9652103559771541</v>
      </c>
      <c r="V3506" s="6">
        <v>0.69607740251751937</v>
      </c>
      <c r="W3506" s="5">
        <v>6</v>
      </c>
      <c r="X3506" s="4">
        <v>94.985280498692703</v>
      </c>
      <c r="Y3506" s="5">
        <v>0</v>
      </c>
      <c r="Z3506" s="4">
        <f t="shared" si="162"/>
        <v>10119434.705695046</v>
      </c>
      <c r="AA3506" s="4">
        <f t="shared" si="163"/>
        <v>35471.22873306449</v>
      </c>
      <c r="AB3506" s="6">
        <f t="shared" si="164"/>
        <v>0.6674618477269354</v>
      </c>
    </row>
    <row r="3507" spans="1:28" x14ac:dyDescent="0.35">
      <c r="A3507">
        <v>3506</v>
      </c>
      <c r="B3507" s="3">
        <v>45716</v>
      </c>
      <c r="C3507" t="s">
        <v>411</v>
      </c>
      <c r="D3507" t="s">
        <v>12</v>
      </c>
      <c r="E3507" t="s">
        <v>13</v>
      </c>
      <c r="F3507" t="s">
        <v>14</v>
      </c>
      <c r="G3507" s="4">
        <v>0.98331095968624238</v>
      </c>
      <c r="H3507" t="s">
        <v>440</v>
      </c>
      <c r="I3507" t="s">
        <v>441</v>
      </c>
      <c r="J3507" t="s">
        <v>114</v>
      </c>
      <c r="K3507" t="s">
        <v>347</v>
      </c>
      <c r="L3507" t="s">
        <v>344</v>
      </c>
      <c r="M3507" t="s">
        <v>348</v>
      </c>
      <c r="N3507" t="s">
        <v>349</v>
      </c>
      <c r="O3507" s="5">
        <v>1</v>
      </c>
      <c r="P3507" s="5">
        <v>26</v>
      </c>
      <c r="Q3507" s="4">
        <v>8676968.5902155042</v>
      </c>
      <c r="R3507" s="4">
        <v>38370.312672802647</v>
      </c>
      <c r="S3507" s="4">
        <v>17941.418667009919</v>
      </c>
      <c r="T3507" s="4">
        <v>11.082406760976919</v>
      </c>
      <c r="U3507" s="6">
        <v>0.95137045295445988</v>
      </c>
      <c r="V3507" s="6">
        <v>0.68403622081149451</v>
      </c>
      <c r="W3507" s="5">
        <v>7</v>
      </c>
      <c r="X3507" s="4">
        <v>87.340044373582302</v>
      </c>
      <c r="Y3507" s="5">
        <v>0</v>
      </c>
      <c r="Z3507" s="4">
        <f t="shared" si="162"/>
        <v>8532158.3116121888</v>
      </c>
      <c r="AA3507" s="4">
        <f t="shared" si="163"/>
        <v>20428.894005792728</v>
      </c>
      <c r="AB3507" s="6">
        <f t="shared" si="164"/>
        <v>0.53241406136033342</v>
      </c>
    </row>
    <row r="3508" spans="1:28" x14ac:dyDescent="0.35">
      <c r="A3508">
        <v>3507</v>
      </c>
      <c r="B3508" s="3">
        <v>45716</v>
      </c>
      <c r="C3508" t="s">
        <v>411</v>
      </c>
      <c r="D3508" t="s">
        <v>12</v>
      </c>
      <c r="E3508" t="s">
        <v>13</v>
      </c>
      <c r="F3508" t="s">
        <v>14</v>
      </c>
      <c r="G3508" s="4">
        <v>0.98331095968624238</v>
      </c>
      <c r="H3508" t="s">
        <v>440</v>
      </c>
      <c r="I3508" t="s">
        <v>442</v>
      </c>
      <c r="J3508" t="s">
        <v>116</v>
      </c>
      <c r="K3508" t="s">
        <v>335</v>
      </c>
      <c r="L3508" t="s">
        <v>336</v>
      </c>
      <c r="M3508" t="s">
        <v>337</v>
      </c>
      <c r="N3508" t="s">
        <v>338</v>
      </c>
      <c r="O3508" s="5">
        <v>1</v>
      </c>
      <c r="P3508" s="5">
        <v>14</v>
      </c>
      <c r="Q3508" s="4">
        <v>966121.77050044143</v>
      </c>
      <c r="R3508" s="4">
        <v>12285.699430481291</v>
      </c>
      <c r="S3508" s="4">
        <v>5944.5608307919574</v>
      </c>
      <c r="T3508" s="4">
        <v>7.5598733539562266</v>
      </c>
      <c r="U3508" s="6">
        <v>0.937202235163063</v>
      </c>
      <c r="V3508" s="6">
        <v>0.55401573405552762</v>
      </c>
      <c r="W3508" s="5">
        <v>6</v>
      </c>
      <c r="X3508" s="4">
        <v>88.3517105885294</v>
      </c>
      <c r="Y3508" s="5">
        <v>0</v>
      </c>
      <c r="Z3508" s="4">
        <f t="shared" si="162"/>
        <v>949998.12532456068</v>
      </c>
      <c r="AA3508" s="4">
        <f t="shared" si="163"/>
        <v>6341.1385996893332</v>
      </c>
      <c r="AB3508" s="6">
        <f t="shared" si="164"/>
        <v>0.51613981243564577</v>
      </c>
    </row>
    <row r="3509" spans="1:28" x14ac:dyDescent="0.35">
      <c r="A3509">
        <v>3508</v>
      </c>
      <c r="B3509" s="3">
        <v>45716</v>
      </c>
      <c r="C3509" t="s">
        <v>411</v>
      </c>
      <c r="D3509" t="s">
        <v>12</v>
      </c>
      <c r="E3509" t="s">
        <v>13</v>
      </c>
      <c r="F3509" t="s">
        <v>14</v>
      </c>
      <c r="G3509" s="4">
        <v>0.98331095968624238</v>
      </c>
      <c r="H3509" t="s">
        <v>440</v>
      </c>
      <c r="I3509" t="s">
        <v>444</v>
      </c>
      <c r="J3509" t="s">
        <v>118</v>
      </c>
      <c r="K3509" t="s">
        <v>361</v>
      </c>
      <c r="L3509" t="s">
        <v>362</v>
      </c>
      <c r="M3509" t="s">
        <v>363</v>
      </c>
      <c r="N3509" t="s">
        <v>338</v>
      </c>
      <c r="O3509" s="5">
        <v>0</v>
      </c>
      <c r="P3509" s="5">
        <v>16</v>
      </c>
      <c r="Q3509" s="4">
        <v>165574.27879726631</v>
      </c>
      <c r="R3509" s="4">
        <v>12211.46885677003</v>
      </c>
      <c r="S3509" s="4">
        <v>3734.2063021587201</v>
      </c>
      <c r="T3509" s="4">
        <v>13.786615959740249</v>
      </c>
      <c r="U3509" s="6">
        <v>0.95533081189125268</v>
      </c>
      <c r="V3509" s="6">
        <v>0.56985815007022833</v>
      </c>
      <c r="W3509" s="5">
        <v>6</v>
      </c>
      <c r="X3509" s="4">
        <v>99.09316782125984</v>
      </c>
      <c r="Y3509" s="5">
        <v>0</v>
      </c>
      <c r="Z3509" s="4">
        <f t="shared" si="162"/>
        <v>162811.0029834974</v>
      </c>
      <c r="AA3509" s="4">
        <f t="shared" si="163"/>
        <v>8477.2625546113104</v>
      </c>
      <c r="AB3509" s="6">
        <f t="shared" si="164"/>
        <v>0.69420498500567529</v>
      </c>
    </row>
    <row r="3510" spans="1:28" x14ac:dyDescent="0.35">
      <c r="A3510">
        <v>3509</v>
      </c>
      <c r="B3510" s="3">
        <v>45716</v>
      </c>
      <c r="C3510" t="s">
        <v>411</v>
      </c>
      <c r="D3510" t="s">
        <v>12</v>
      </c>
      <c r="E3510" t="s">
        <v>13</v>
      </c>
      <c r="F3510" t="s">
        <v>14</v>
      </c>
      <c r="G3510" s="4">
        <v>0.98331095968624238</v>
      </c>
      <c r="H3510" t="s">
        <v>440</v>
      </c>
      <c r="I3510" t="s">
        <v>442</v>
      </c>
      <c r="J3510" t="s">
        <v>120</v>
      </c>
      <c r="K3510" t="s">
        <v>364</v>
      </c>
      <c r="L3510" t="s">
        <v>362</v>
      </c>
      <c r="M3510" t="s">
        <v>365</v>
      </c>
      <c r="N3510" t="s">
        <v>349</v>
      </c>
      <c r="O3510" s="5">
        <v>1</v>
      </c>
      <c r="P3510" s="5">
        <v>13</v>
      </c>
      <c r="Q3510" s="4">
        <v>3281351.6146675311</v>
      </c>
      <c r="R3510" s="4">
        <v>16923.474786848899</v>
      </c>
      <c r="S3510" s="4">
        <v>5182.3266747556063</v>
      </c>
      <c r="T3510" s="4">
        <v>9.8460470786725498</v>
      </c>
      <c r="U3510" s="6">
        <v>0.93597769326283009</v>
      </c>
      <c r="V3510" s="6">
        <v>0.63110976352890991</v>
      </c>
      <c r="W3510" s="5">
        <v>5</v>
      </c>
      <c r="X3510" s="4">
        <v>94.404078865945621</v>
      </c>
      <c r="Y3510" s="5">
        <v>0</v>
      </c>
      <c r="Z3510" s="4">
        <f t="shared" si="162"/>
        <v>3226589.0052867308</v>
      </c>
      <c r="AA3510" s="4">
        <f t="shared" si="163"/>
        <v>11741.148112093293</v>
      </c>
      <c r="AB3510" s="6">
        <f t="shared" si="164"/>
        <v>0.69377880488333565</v>
      </c>
    </row>
    <row r="3511" spans="1:28" x14ac:dyDescent="0.35">
      <c r="A3511">
        <v>3510</v>
      </c>
      <c r="B3511" s="3">
        <v>45716</v>
      </c>
      <c r="C3511" t="s">
        <v>411</v>
      </c>
      <c r="D3511" t="s">
        <v>12</v>
      </c>
      <c r="E3511" t="s">
        <v>13</v>
      </c>
      <c r="F3511" t="s">
        <v>14</v>
      </c>
      <c r="G3511" s="4">
        <v>0.98331095968624238</v>
      </c>
      <c r="H3511" t="s">
        <v>443</v>
      </c>
      <c r="I3511" t="s">
        <v>444</v>
      </c>
      <c r="J3511" t="s">
        <v>122</v>
      </c>
      <c r="K3511" t="s">
        <v>356</v>
      </c>
      <c r="L3511" t="s">
        <v>354</v>
      </c>
      <c r="M3511" t="s">
        <v>357</v>
      </c>
      <c r="N3511" t="s">
        <v>338</v>
      </c>
      <c r="O3511" s="5">
        <v>1</v>
      </c>
      <c r="P3511" s="5">
        <v>20</v>
      </c>
      <c r="Q3511" s="4">
        <v>4038353.3175543919</v>
      </c>
      <c r="R3511" s="4">
        <v>16172.238205876811</v>
      </c>
      <c r="S3511" s="4">
        <v>5084.4286658656856</v>
      </c>
      <c r="T3511" s="4">
        <v>2.8132319275258588</v>
      </c>
      <c r="U3511" s="6">
        <v>0.92236218906042577</v>
      </c>
      <c r="V3511" s="6">
        <v>0.59372997244721004</v>
      </c>
      <c r="W3511" s="5">
        <v>6</v>
      </c>
      <c r="X3511" s="4">
        <v>85.318340553922781</v>
      </c>
      <c r="Y3511" s="5">
        <v>0</v>
      </c>
      <c r="Z3511" s="4">
        <f t="shared" si="162"/>
        <v>3970957.0762365297</v>
      </c>
      <c r="AA3511" s="4">
        <f t="shared" si="163"/>
        <v>11087.809540011125</v>
      </c>
      <c r="AB3511" s="6">
        <f t="shared" si="164"/>
        <v>0.685607607237812</v>
      </c>
    </row>
    <row r="3512" spans="1:28" x14ac:dyDescent="0.35">
      <c r="A3512">
        <v>3511</v>
      </c>
      <c r="B3512" s="3">
        <v>45716</v>
      </c>
      <c r="C3512" t="s">
        <v>411</v>
      </c>
      <c r="D3512" t="s">
        <v>12</v>
      </c>
      <c r="E3512" t="s">
        <v>13</v>
      </c>
      <c r="F3512" t="s">
        <v>14</v>
      </c>
      <c r="G3512" s="4">
        <v>0.98331095968624238</v>
      </c>
      <c r="H3512" t="s">
        <v>443</v>
      </c>
      <c r="I3512" t="s">
        <v>444</v>
      </c>
      <c r="J3512" t="s">
        <v>124</v>
      </c>
      <c r="K3512" t="s">
        <v>358</v>
      </c>
      <c r="L3512" t="s">
        <v>354</v>
      </c>
      <c r="M3512" t="s">
        <v>359</v>
      </c>
      <c r="N3512" t="s">
        <v>360</v>
      </c>
      <c r="O3512" s="5">
        <v>2</v>
      </c>
      <c r="P3512" s="5">
        <v>27</v>
      </c>
      <c r="Q3512" s="4">
        <v>7671856.8967459593</v>
      </c>
      <c r="R3512" s="4">
        <v>32808.060658249458</v>
      </c>
      <c r="S3512" s="4">
        <v>14404.80740059351</v>
      </c>
      <c r="T3512" s="4">
        <v>1.4355811913303931</v>
      </c>
      <c r="U3512" s="6">
        <v>0.999</v>
      </c>
      <c r="V3512" s="6">
        <v>0.91239904403178518</v>
      </c>
      <c r="W3512" s="5">
        <v>7</v>
      </c>
      <c r="X3512" s="4">
        <v>94.170710120046593</v>
      </c>
      <c r="Y3512" s="5">
        <v>0</v>
      </c>
      <c r="Z3512" s="4">
        <f t="shared" si="162"/>
        <v>7543820.9677147865</v>
      </c>
      <c r="AA3512" s="4">
        <f t="shared" si="163"/>
        <v>18403.253257655946</v>
      </c>
      <c r="AB3512" s="6">
        <f t="shared" si="164"/>
        <v>0.56093694319077403</v>
      </c>
    </row>
    <row r="3513" spans="1:28" x14ac:dyDescent="0.35">
      <c r="A3513">
        <v>3512</v>
      </c>
      <c r="B3513" s="3">
        <v>45716</v>
      </c>
      <c r="C3513" t="s">
        <v>411</v>
      </c>
      <c r="D3513" t="s">
        <v>12</v>
      </c>
      <c r="E3513" t="s">
        <v>13</v>
      </c>
      <c r="F3513" t="s">
        <v>14</v>
      </c>
      <c r="G3513" s="4">
        <v>0.98331095968624238</v>
      </c>
      <c r="H3513" t="s">
        <v>440</v>
      </c>
      <c r="I3513" t="s">
        <v>441</v>
      </c>
      <c r="J3513" t="s">
        <v>126</v>
      </c>
      <c r="K3513" t="s">
        <v>335</v>
      </c>
      <c r="L3513" t="s">
        <v>336</v>
      </c>
      <c r="M3513" t="s">
        <v>337</v>
      </c>
      <c r="N3513" t="s">
        <v>338</v>
      </c>
      <c r="O3513" s="5">
        <v>0</v>
      </c>
      <c r="P3513" s="5">
        <v>14</v>
      </c>
      <c r="Q3513" s="4">
        <v>2257181.1297824038</v>
      </c>
      <c r="R3513" s="4">
        <v>8419.8535563663881</v>
      </c>
      <c r="S3513" s="4">
        <v>3220.6777734260058</v>
      </c>
      <c r="T3513" s="4">
        <v>6.5495423697177628</v>
      </c>
      <c r="U3513" s="6">
        <v>0.9481664339912248</v>
      </c>
      <c r="V3513" s="6">
        <v>0.61218715855802186</v>
      </c>
      <c r="W3513" s="5">
        <v>8</v>
      </c>
      <c r="X3513" s="4">
        <v>94.979159322552732</v>
      </c>
      <c r="Y3513" s="5">
        <v>0</v>
      </c>
      <c r="Z3513" s="4">
        <f t="shared" si="162"/>
        <v>2219510.9429120123</v>
      </c>
      <c r="AA3513" s="4">
        <f t="shared" si="163"/>
        <v>5199.1757829403823</v>
      </c>
      <c r="AB3513" s="6">
        <f t="shared" si="164"/>
        <v>0.61749004874428026</v>
      </c>
    </row>
    <row r="3514" spans="1:28" x14ac:dyDescent="0.35">
      <c r="A3514">
        <v>3513</v>
      </c>
      <c r="B3514" s="3">
        <v>45716</v>
      </c>
      <c r="C3514" t="s">
        <v>411</v>
      </c>
      <c r="D3514" t="s">
        <v>12</v>
      </c>
      <c r="E3514" t="s">
        <v>13</v>
      </c>
      <c r="F3514" t="s">
        <v>14</v>
      </c>
      <c r="G3514" s="4">
        <v>0.98331095968624238</v>
      </c>
      <c r="H3514" t="s">
        <v>443</v>
      </c>
      <c r="I3514" t="s">
        <v>442</v>
      </c>
      <c r="J3514" t="s">
        <v>128</v>
      </c>
      <c r="K3514" t="s">
        <v>341</v>
      </c>
      <c r="L3514" t="s">
        <v>336</v>
      </c>
      <c r="M3514" t="s">
        <v>342</v>
      </c>
      <c r="N3514" t="s">
        <v>338</v>
      </c>
      <c r="O3514" s="5">
        <v>1</v>
      </c>
      <c r="P3514" s="5">
        <v>11</v>
      </c>
      <c r="Q3514" s="4">
        <v>1924414.2642363519</v>
      </c>
      <c r="R3514" s="4">
        <v>9746.0162637640169</v>
      </c>
      <c r="S3514" s="4">
        <v>2819.1815907879882</v>
      </c>
      <c r="T3514" s="4">
        <v>8.6224717167754363</v>
      </c>
      <c r="U3514" s="6">
        <v>0.9582991389150477</v>
      </c>
      <c r="V3514" s="6">
        <v>0.8059516990372666</v>
      </c>
      <c r="W3514" s="5">
        <v>6</v>
      </c>
      <c r="X3514" s="4">
        <v>92.09659688862854</v>
      </c>
      <c r="Y3514" s="5">
        <v>0</v>
      </c>
      <c r="Z3514" s="4">
        <f t="shared" si="162"/>
        <v>1892297.6370001412</v>
      </c>
      <c r="AA3514" s="4">
        <f t="shared" si="163"/>
        <v>6926.8346729760287</v>
      </c>
      <c r="AB3514" s="6">
        <f t="shared" si="164"/>
        <v>0.71073497986353762</v>
      </c>
    </row>
    <row r="3515" spans="1:28" x14ac:dyDescent="0.35">
      <c r="A3515">
        <v>3514</v>
      </c>
      <c r="B3515" s="3">
        <v>45716</v>
      </c>
      <c r="C3515" t="s">
        <v>411</v>
      </c>
      <c r="D3515" t="s">
        <v>15</v>
      </c>
      <c r="E3515" t="s">
        <v>16</v>
      </c>
      <c r="F3515" t="s">
        <v>14</v>
      </c>
      <c r="G3515" s="4">
        <v>0.98331095968624238</v>
      </c>
      <c r="H3515" t="s">
        <v>440</v>
      </c>
      <c r="I3515" t="s">
        <v>441</v>
      </c>
      <c r="J3515" t="s">
        <v>130</v>
      </c>
      <c r="K3515" t="s">
        <v>339</v>
      </c>
      <c r="L3515" t="s">
        <v>336</v>
      </c>
      <c r="M3515" t="s">
        <v>340</v>
      </c>
      <c r="N3515" t="s">
        <v>338</v>
      </c>
      <c r="O3515" s="5">
        <v>2</v>
      </c>
      <c r="P3515" s="5">
        <v>31</v>
      </c>
      <c r="Q3515" s="4">
        <v>9028724.9692607634</v>
      </c>
      <c r="R3515" s="4">
        <v>69787.369547204013</v>
      </c>
      <c r="S3515" s="4">
        <v>33109.266180344333</v>
      </c>
      <c r="T3515" s="4">
        <v>8.9062707564360029</v>
      </c>
      <c r="U3515" s="6">
        <v>0.96653850459748103</v>
      </c>
      <c r="V3515" s="6">
        <v>0.64806718826471921</v>
      </c>
      <c r="W3515" s="5">
        <v>4</v>
      </c>
      <c r="X3515" s="4">
        <v>91.805591821965848</v>
      </c>
      <c r="Y3515" s="5">
        <v>0</v>
      </c>
      <c r="Z3515" s="4">
        <f t="shared" si="162"/>
        <v>8878044.214266941</v>
      </c>
      <c r="AA3515" s="4">
        <f t="shared" si="163"/>
        <v>36678.103366859679</v>
      </c>
      <c r="AB3515" s="6">
        <f t="shared" si="164"/>
        <v>0.52556936312165625</v>
      </c>
    </row>
    <row r="3516" spans="1:28" x14ac:dyDescent="0.35">
      <c r="A3516">
        <v>3515</v>
      </c>
      <c r="B3516" s="3">
        <v>45716</v>
      </c>
      <c r="C3516" t="s">
        <v>411</v>
      </c>
      <c r="D3516" t="s">
        <v>15</v>
      </c>
      <c r="E3516" t="s">
        <v>16</v>
      </c>
      <c r="F3516" t="s">
        <v>14</v>
      </c>
      <c r="G3516" s="4">
        <v>0.98331095968624238</v>
      </c>
      <c r="H3516" t="s">
        <v>440</v>
      </c>
      <c r="I3516" t="s">
        <v>442</v>
      </c>
      <c r="J3516" t="s">
        <v>132</v>
      </c>
      <c r="K3516" t="s">
        <v>343</v>
      </c>
      <c r="L3516" t="s">
        <v>344</v>
      </c>
      <c r="M3516" t="s">
        <v>345</v>
      </c>
      <c r="N3516" t="s">
        <v>346</v>
      </c>
      <c r="O3516" s="5">
        <v>3</v>
      </c>
      <c r="P3516" s="5">
        <v>28</v>
      </c>
      <c r="Q3516" s="4">
        <v>4127827.9424710972</v>
      </c>
      <c r="R3516" s="4">
        <v>41157.94454767539</v>
      </c>
      <c r="S3516" s="4">
        <v>17793.62956991902</v>
      </c>
      <c r="T3516" s="4">
        <v>9.2713136747828937</v>
      </c>
      <c r="U3516" s="6">
        <v>0.96284767793599169</v>
      </c>
      <c r="V3516" s="6">
        <v>0.65727610568764583</v>
      </c>
      <c r="W3516" s="5">
        <v>9</v>
      </c>
      <c r="X3516" s="4">
        <v>96.589652334266574</v>
      </c>
      <c r="Y3516" s="5">
        <v>0</v>
      </c>
      <c r="Z3516" s="4">
        <f t="shared" si="162"/>
        <v>4058938.455530942</v>
      </c>
      <c r="AA3516" s="4">
        <f t="shared" si="163"/>
        <v>23364.31497775637</v>
      </c>
      <c r="AB3516" s="6">
        <f t="shared" si="164"/>
        <v>0.56767448507279727</v>
      </c>
    </row>
    <row r="3517" spans="1:28" x14ac:dyDescent="0.35">
      <c r="A3517">
        <v>3516</v>
      </c>
      <c r="B3517" s="3">
        <v>45716</v>
      </c>
      <c r="C3517" t="s">
        <v>411</v>
      </c>
      <c r="D3517" t="s">
        <v>15</v>
      </c>
      <c r="E3517" t="s">
        <v>16</v>
      </c>
      <c r="F3517" t="s">
        <v>14</v>
      </c>
      <c r="G3517" s="4">
        <v>0.98331095968624238</v>
      </c>
      <c r="H3517" t="s">
        <v>440</v>
      </c>
      <c r="I3517" t="s">
        <v>444</v>
      </c>
      <c r="J3517" t="s">
        <v>134</v>
      </c>
      <c r="K3517" t="s">
        <v>358</v>
      </c>
      <c r="L3517" t="s">
        <v>354</v>
      </c>
      <c r="M3517" t="s">
        <v>359</v>
      </c>
      <c r="N3517" t="s">
        <v>360</v>
      </c>
      <c r="O3517" s="5">
        <v>4</v>
      </c>
      <c r="P3517" s="5">
        <v>33</v>
      </c>
      <c r="Q3517" s="4">
        <v>33607639.702854373</v>
      </c>
      <c r="R3517" s="4">
        <v>277395.29050035152</v>
      </c>
      <c r="S3517" s="4">
        <v>83855.718113229101</v>
      </c>
      <c r="T3517" s="4">
        <v>8.274830448990862</v>
      </c>
      <c r="U3517" s="6">
        <v>0.97568103179517696</v>
      </c>
      <c r="V3517" s="6">
        <v>0.66354996157537305</v>
      </c>
      <c r="W3517" s="5">
        <v>7</v>
      </c>
      <c r="X3517" s="4">
        <v>92.72155103181089</v>
      </c>
      <c r="Y3517" s="5">
        <v>0</v>
      </c>
      <c r="Z3517" s="4">
        <f t="shared" si="162"/>
        <v>33046760.449003194</v>
      </c>
      <c r="AA3517" s="4">
        <f t="shared" si="163"/>
        <v>193539.57238712243</v>
      </c>
      <c r="AB3517" s="6">
        <f t="shared" si="164"/>
        <v>0.69770316589739356</v>
      </c>
    </row>
    <row r="3518" spans="1:28" x14ac:dyDescent="0.35">
      <c r="A3518">
        <v>3517</v>
      </c>
      <c r="B3518" s="3">
        <v>45716</v>
      </c>
      <c r="C3518" t="s">
        <v>411</v>
      </c>
      <c r="D3518" t="s">
        <v>15</v>
      </c>
      <c r="E3518" t="s">
        <v>16</v>
      </c>
      <c r="F3518" t="s">
        <v>14</v>
      </c>
      <c r="G3518" s="4">
        <v>0.98331095968624238</v>
      </c>
      <c r="H3518" t="s">
        <v>440</v>
      </c>
      <c r="I3518" t="s">
        <v>442</v>
      </c>
      <c r="J3518" t="s">
        <v>137</v>
      </c>
      <c r="K3518" t="s">
        <v>361</v>
      </c>
      <c r="L3518" t="s">
        <v>362</v>
      </c>
      <c r="M3518" t="s">
        <v>363</v>
      </c>
      <c r="N3518" t="s">
        <v>338</v>
      </c>
      <c r="O3518" s="5">
        <v>1</v>
      </c>
      <c r="P3518" s="5">
        <v>16</v>
      </c>
      <c r="Q3518" s="4">
        <v>662104.35062297236</v>
      </c>
      <c r="R3518" s="4">
        <v>13993.185581198521</v>
      </c>
      <c r="S3518" s="4">
        <v>6519.2365060858456</v>
      </c>
      <c r="T3518" s="4">
        <v>5.2103793786633794</v>
      </c>
      <c r="U3518" s="6">
        <v>0.92258686062099127</v>
      </c>
      <c r="V3518" s="6">
        <v>0.5788301284412416</v>
      </c>
      <c r="W3518" s="5">
        <v>7</v>
      </c>
      <c r="X3518" s="4">
        <v>83.625418010408893</v>
      </c>
      <c r="Y3518" s="5">
        <v>0</v>
      </c>
      <c r="Z3518" s="4">
        <f t="shared" si="162"/>
        <v>651054.46442351129</v>
      </c>
      <c r="AA3518" s="4">
        <f t="shared" si="163"/>
        <v>7473.949075112675</v>
      </c>
      <c r="AB3518" s="6">
        <f t="shared" si="164"/>
        <v>0.53411348200475517</v>
      </c>
    </row>
    <row r="3519" spans="1:28" x14ac:dyDescent="0.35">
      <c r="A3519">
        <v>3518</v>
      </c>
      <c r="B3519" s="3">
        <v>45716</v>
      </c>
      <c r="C3519" t="s">
        <v>411</v>
      </c>
      <c r="D3519" t="s">
        <v>15</v>
      </c>
      <c r="E3519" t="s">
        <v>16</v>
      </c>
      <c r="F3519" t="s">
        <v>14</v>
      </c>
      <c r="G3519" s="4">
        <v>0.98331095968624238</v>
      </c>
      <c r="H3519" t="s">
        <v>440</v>
      </c>
      <c r="I3519" t="s">
        <v>444</v>
      </c>
      <c r="J3519" t="s">
        <v>139</v>
      </c>
      <c r="K3519" t="s">
        <v>343</v>
      </c>
      <c r="L3519" t="s">
        <v>344</v>
      </c>
      <c r="M3519" t="s">
        <v>345</v>
      </c>
      <c r="N3519" t="s">
        <v>346</v>
      </c>
      <c r="O3519" s="5">
        <v>1</v>
      </c>
      <c r="P3519" s="5">
        <v>39</v>
      </c>
      <c r="Q3519" s="4">
        <v>9941107.2480919417</v>
      </c>
      <c r="R3519" s="4">
        <v>49706.01426125857</v>
      </c>
      <c r="S3519" s="4">
        <v>23751.355008869119</v>
      </c>
      <c r="T3519" s="4">
        <v>4.7699795558319424</v>
      </c>
      <c r="U3519" s="6">
        <v>0.92711082676889989</v>
      </c>
      <c r="V3519" s="6">
        <v>0.86314911013336371</v>
      </c>
      <c r="W3519" s="5">
        <v>7</v>
      </c>
      <c r="X3519" s="4">
        <v>93.919174089170411</v>
      </c>
      <c r="Y3519" s="5">
        <v>0</v>
      </c>
      <c r="Z3519" s="4">
        <f t="shared" si="162"/>
        <v>9775199.7084651478</v>
      </c>
      <c r="AA3519" s="4">
        <f t="shared" si="163"/>
        <v>25954.659252389451</v>
      </c>
      <c r="AB3519" s="6">
        <f t="shared" si="164"/>
        <v>0.52216335665076263</v>
      </c>
    </row>
    <row r="3520" spans="1:28" x14ac:dyDescent="0.35">
      <c r="A3520">
        <v>3519</v>
      </c>
      <c r="B3520" s="3">
        <v>45716</v>
      </c>
      <c r="C3520" t="s">
        <v>411</v>
      </c>
      <c r="D3520" t="s">
        <v>15</v>
      </c>
      <c r="E3520" t="s">
        <v>16</v>
      </c>
      <c r="F3520" t="s">
        <v>14</v>
      </c>
      <c r="G3520" s="4">
        <v>0.98331095968624238</v>
      </c>
      <c r="H3520" t="s">
        <v>440</v>
      </c>
      <c r="I3520" t="s">
        <v>444</v>
      </c>
      <c r="J3520" t="s">
        <v>141</v>
      </c>
      <c r="K3520" t="s">
        <v>339</v>
      </c>
      <c r="L3520" t="s">
        <v>336</v>
      </c>
      <c r="M3520" t="s">
        <v>340</v>
      </c>
      <c r="N3520" t="s">
        <v>338</v>
      </c>
      <c r="O3520" s="5">
        <v>3</v>
      </c>
      <c r="P3520" s="5">
        <v>15</v>
      </c>
      <c r="Q3520" s="4">
        <v>3992184.1167269428</v>
      </c>
      <c r="R3520" s="4">
        <v>59524.090354166503</v>
      </c>
      <c r="S3520" s="4">
        <v>24742.322983331691</v>
      </c>
      <c r="T3520" s="4">
        <v>8.2732003825140108</v>
      </c>
      <c r="U3520" s="6">
        <v>0.96588374548186828</v>
      </c>
      <c r="V3520" s="6">
        <v>0.62087792566318822</v>
      </c>
      <c r="W3520" s="5">
        <v>9</v>
      </c>
      <c r="X3520" s="4">
        <v>92.650434681308695</v>
      </c>
      <c r="Y3520" s="5">
        <v>0</v>
      </c>
      <c r="Z3520" s="4">
        <f t="shared" si="162"/>
        <v>3925558.3950629439</v>
      </c>
      <c r="AA3520" s="4">
        <f t="shared" si="163"/>
        <v>34781.767370834816</v>
      </c>
      <c r="AB3520" s="6">
        <f t="shared" si="164"/>
        <v>0.58433093498589184</v>
      </c>
    </row>
    <row r="3521" spans="1:28" x14ac:dyDescent="0.35">
      <c r="A3521">
        <v>3520</v>
      </c>
      <c r="B3521" s="3">
        <v>45716</v>
      </c>
      <c r="C3521" t="s">
        <v>411</v>
      </c>
      <c r="D3521" t="s">
        <v>15</v>
      </c>
      <c r="E3521" t="s">
        <v>16</v>
      </c>
      <c r="F3521" t="s">
        <v>14</v>
      </c>
      <c r="G3521" s="4">
        <v>0.98331095968624238</v>
      </c>
      <c r="H3521" t="s">
        <v>440</v>
      </c>
      <c r="I3521" t="s">
        <v>441</v>
      </c>
      <c r="J3521" t="s">
        <v>143</v>
      </c>
      <c r="K3521" t="s">
        <v>343</v>
      </c>
      <c r="L3521" t="s">
        <v>344</v>
      </c>
      <c r="M3521" t="s">
        <v>345</v>
      </c>
      <c r="N3521" t="s">
        <v>346</v>
      </c>
      <c r="O3521" s="5">
        <v>1</v>
      </c>
      <c r="P3521" s="5">
        <v>26</v>
      </c>
      <c r="Q3521" s="4">
        <v>6323435.9688636595</v>
      </c>
      <c r="R3521" s="4">
        <v>32595.56836940888</v>
      </c>
      <c r="S3521" s="4">
        <v>15212.822956965259</v>
      </c>
      <c r="T3521" s="4">
        <v>8.9793825712543178</v>
      </c>
      <c r="U3521" s="6">
        <v>0.92016029687753964</v>
      </c>
      <c r="V3521" s="6">
        <v>0.60337930822166741</v>
      </c>
      <c r="W3521" s="5">
        <v>6</v>
      </c>
      <c r="X3521" s="4">
        <v>94.859978186963417</v>
      </c>
      <c r="Y3521" s="5">
        <v>0</v>
      </c>
      <c r="Z3521" s="4">
        <f t="shared" si="162"/>
        <v>6217903.8910578294</v>
      </c>
      <c r="AA3521" s="4">
        <f t="shared" si="163"/>
        <v>17382.745412443619</v>
      </c>
      <c r="AB3521" s="6">
        <f t="shared" si="164"/>
        <v>0.53328554407897433</v>
      </c>
    </row>
    <row r="3522" spans="1:28" x14ac:dyDescent="0.35">
      <c r="A3522">
        <v>3521</v>
      </c>
      <c r="B3522" s="3">
        <v>45716</v>
      </c>
      <c r="C3522" t="s">
        <v>411</v>
      </c>
      <c r="D3522" t="s">
        <v>15</v>
      </c>
      <c r="E3522" t="s">
        <v>16</v>
      </c>
      <c r="F3522" t="s">
        <v>14</v>
      </c>
      <c r="G3522" s="4">
        <v>0.98331095968624238</v>
      </c>
      <c r="H3522" t="s">
        <v>440</v>
      </c>
      <c r="I3522" t="s">
        <v>441</v>
      </c>
      <c r="J3522" t="s">
        <v>145</v>
      </c>
      <c r="K3522" t="s">
        <v>350</v>
      </c>
      <c r="L3522" t="s">
        <v>344</v>
      </c>
      <c r="M3522" t="s">
        <v>351</v>
      </c>
      <c r="N3522" t="s">
        <v>352</v>
      </c>
      <c r="O3522" s="5">
        <v>1</v>
      </c>
      <c r="P3522" s="5">
        <v>23</v>
      </c>
      <c r="Q3522" s="4">
        <v>4335470.5526779769</v>
      </c>
      <c r="R3522" s="4">
        <v>24970.343211177409</v>
      </c>
      <c r="S3522" s="4">
        <v>12689.40695234992</v>
      </c>
      <c r="T3522" s="4">
        <v>10.02220934820061</v>
      </c>
      <c r="U3522" s="6">
        <v>0.89614079126206392</v>
      </c>
      <c r="V3522" s="6">
        <v>0.56156365705638511</v>
      </c>
      <c r="W3522" s="5">
        <v>7</v>
      </c>
      <c r="X3522" s="4">
        <v>91.131134765396695</v>
      </c>
      <c r="Y3522" s="5">
        <v>0</v>
      </c>
      <c r="Z3522" s="4">
        <f t="shared" ref="Z3522:Z3585" si="165">Q3522*G3522</f>
        <v>4263115.7098452253</v>
      </c>
      <c r="AA3522" s="4">
        <f t="shared" ref="AA3522:AA3585" si="166">R3522-S3522</f>
        <v>12280.936258827489</v>
      </c>
      <c r="AB3522" s="6">
        <f t="shared" ref="AB3522:AB3585" si="167">IFERROR(AA3522/R3522,0)</f>
        <v>0.49182088347629144</v>
      </c>
    </row>
    <row r="3523" spans="1:28" x14ac:dyDescent="0.35">
      <c r="A3523">
        <v>3522</v>
      </c>
      <c r="B3523" s="3">
        <v>45716</v>
      </c>
      <c r="C3523" t="s">
        <v>411</v>
      </c>
      <c r="D3523" t="s">
        <v>15</v>
      </c>
      <c r="E3523" t="s">
        <v>16</v>
      </c>
      <c r="F3523" t="s">
        <v>14</v>
      </c>
      <c r="G3523" s="4">
        <v>0.98331095968624238</v>
      </c>
      <c r="H3523" t="s">
        <v>443</v>
      </c>
      <c r="I3523" t="s">
        <v>442</v>
      </c>
      <c r="J3523" t="s">
        <v>147</v>
      </c>
      <c r="K3523" t="s">
        <v>350</v>
      </c>
      <c r="L3523" t="s">
        <v>344</v>
      </c>
      <c r="M3523" t="s">
        <v>351</v>
      </c>
      <c r="N3523" t="s">
        <v>352</v>
      </c>
      <c r="O3523" s="5">
        <v>2</v>
      </c>
      <c r="P3523" s="5">
        <v>15</v>
      </c>
      <c r="Q3523" s="4">
        <v>6471497.1171894521</v>
      </c>
      <c r="R3523" s="4">
        <v>19496.709942587149</v>
      </c>
      <c r="S3523" s="4">
        <v>10139.13611953386</v>
      </c>
      <c r="T3523" s="4">
        <v>6.0277591871937091</v>
      </c>
      <c r="U3523" s="6">
        <v>0.96008909624170191</v>
      </c>
      <c r="V3523" s="6">
        <v>0.56630299608211543</v>
      </c>
      <c r="W3523" s="5">
        <v>6</v>
      </c>
      <c r="X3523" s="4">
        <v>100</v>
      </c>
      <c r="Y3523" s="5">
        <v>0</v>
      </c>
      <c r="Z3523" s="4">
        <f t="shared" si="165"/>
        <v>6363494.040910311</v>
      </c>
      <c r="AA3523" s="4">
        <f t="shared" si="166"/>
        <v>9357.5738230532897</v>
      </c>
      <c r="AB3523" s="6">
        <f t="shared" si="167"/>
        <v>0.47995655936868137</v>
      </c>
    </row>
    <row r="3524" spans="1:28" x14ac:dyDescent="0.35">
      <c r="A3524">
        <v>3523</v>
      </c>
      <c r="B3524" s="3">
        <v>45716</v>
      </c>
      <c r="C3524" t="s">
        <v>411</v>
      </c>
      <c r="D3524" t="s">
        <v>15</v>
      </c>
      <c r="E3524" t="s">
        <v>16</v>
      </c>
      <c r="F3524" t="s">
        <v>14</v>
      </c>
      <c r="G3524" s="4">
        <v>0.98331095968624238</v>
      </c>
      <c r="H3524" t="s">
        <v>443</v>
      </c>
      <c r="I3524" t="s">
        <v>444</v>
      </c>
      <c r="J3524" t="s">
        <v>149</v>
      </c>
      <c r="K3524" t="s">
        <v>347</v>
      </c>
      <c r="L3524" t="s">
        <v>344</v>
      </c>
      <c r="M3524" t="s">
        <v>348</v>
      </c>
      <c r="N3524" t="s">
        <v>349</v>
      </c>
      <c r="O3524" s="5">
        <v>0</v>
      </c>
      <c r="P3524" s="5">
        <v>25</v>
      </c>
      <c r="Q3524" s="4">
        <v>2281311.790600305</v>
      </c>
      <c r="R3524" s="4">
        <v>6085.4435119101636</v>
      </c>
      <c r="S3524" s="4">
        <v>1947.813070460903</v>
      </c>
      <c r="T3524" s="4">
        <v>10.613426204669951</v>
      </c>
      <c r="U3524" s="6">
        <v>0.96729152937140028</v>
      </c>
      <c r="V3524" s="6">
        <v>0.60310379446864504</v>
      </c>
      <c r="W3524" s="5">
        <v>7</v>
      </c>
      <c r="X3524" s="4">
        <v>94.677562724326577</v>
      </c>
      <c r="Y3524" s="5">
        <v>0</v>
      </c>
      <c r="Z3524" s="4">
        <f t="shared" si="165"/>
        <v>2243238.8861587257</v>
      </c>
      <c r="AA3524" s="4">
        <f t="shared" si="166"/>
        <v>4137.6304414492606</v>
      </c>
      <c r="AB3524" s="6">
        <f t="shared" si="167"/>
        <v>0.67992257809168244</v>
      </c>
    </row>
    <row r="3525" spans="1:28" x14ac:dyDescent="0.35">
      <c r="A3525">
        <v>3524</v>
      </c>
      <c r="B3525" s="3">
        <v>45716</v>
      </c>
      <c r="C3525" t="s">
        <v>411</v>
      </c>
      <c r="D3525" t="s">
        <v>15</v>
      </c>
      <c r="E3525" t="s">
        <v>16</v>
      </c>
      <c r="F3525" t="s">
        <v>14</v>
      </c>
      <c r="G3525" s="4">
        <v>0.98331095968624238</v>
      </c>
      <c r="H3525" t="s">
        <v>443</v>
      </c>
      <c r="I3525" t="s">
        <v>442</v>
      </c>
      <c r="J3525" t="s">
        <v>151</v>
      </c>
      <c r="K3525" t="s">
        <v>347</v>
      </c>
      <c r="L3525" t="s">
        <v>344</v>
      </c>
      <c r="M3525" t="s">
        <v>348</v>
      </c>
      <c r="N3525" t="s">
        <v>349</v>
      </c>
      <c r="O3525" s="5">
        <v>1</v>
      </c>
      <c r="P3525" s="5">
        <v>17</v>
      </c>
      <c r="Q3525" s="4">
        <v>748171.15427526261</v>
      </c>
      <c r="R3525" s="4">
        <v>5091.542159285179</v>
      </c>
      <c r="S3525" s="4">
        <v>2196.6265947599618</v>
      </c>
      <c r="T3525" s="4">
        <v>7.7646282862870653</v>
      </c>
      <c r="U3525" s="6">
        <v>0.95051328083166409</v>
      </c>
      <c r="V3525" s="6">
        <v>0.77408170593383752</v>
      </c>
      <c r="W3525" s="5">
        <v>4</v>
      </c>
      <c r="X3525" s="4">
        <v>80.079827202800587</v>
      </c>
      <c r="Y3525" s="5">
        <v>0</v>
      </c>
      <c r="Z3525" s="4">
        <f t="shared" si="165"/>
        <v>735684.89571997221</v>
      </c>
      <c r="AA3525" s="4">
        <f t="shared" si="166"/>
        <v>2894.9155645252172</v>
      </c>
      <c r="AB3525" s="6">
        <f t="shared" si="167"/>
        <v>0.56857342509595277</v>
      </c>
    </row>
    <row r="3526" spans="1:28" x14ac:dyDescent="0.35">
      <c r="A3526">
        <v>3525</v>
      </c>
      <c r="B3526" s="3">
        <v>45716</v>
      </c>
      <c r="C3526" t="s">
        <v>411</v>
      </c>
      <c r="D3526" t="s">
        <v>15</v>
      </c>
      <c r="E3526" t="s">
        <v>16</v>
      </c>
      <c r="F3526" t="s">
        <v>14</v>
      </c>
      <c r="G3526" s="4">
        <v>0.98331095968624238</v>
      </c>
      <c r="H3526" t="s">
        <v>440</v>
      </c>
      <c r="I3526" t="s">
        <v>441</v>
      </c>
      <c r="J3526" t="s">
        <v>153</v>
      </c>
      <c r="K3526" t="s">
        <v>356</v>
      </c>
      <c r="L3526" t="s">
        <v>354</v>
      </c>
      <c r="M3526" t="s">
        <v>357</v>
      </c>
      <c r="N3526" t="s">
        <v>338</v>
      </c>
      <c r="O3526" s="5">
        <v>2</v>
      </c>
      <c r="P3526" s="5">
        <v>15</v>
      </c>
      <c r="Q3526" s="4">
        <v>416538.72599793028</v>
      </c>
      <c r="R3526" s="4">
        <v>8084.8543629741353</v>
      </c>
      <c r="S3526" s="4">
        <v>4575.994168227895</v>
      </c>
      <c r="T3526" s="4">
        <v>7.5883022668962221</v>
      </c>
      <c r="U3526" s="6">
        <v>0.92137238131430976</v>
      </c>
      <c r="V3526" s="6">
        <v>0.43581475057277891</v>
      </c>
      <c r="W3526" s="5">
        <v>3</v>
      </c>
      <c r="X3526" s="4">
        <v>94.30691667459287</v>
      </c>
      <c r="Y3526" s="5">
        <v>0</v>
      </c>
      <c r="Z3526" s="4">
        <f t="shared" si="165"/>
        <v>409587.0944075096</v>
      </c>
      <c r="AA3526" s="4">
        <f t="shared" si="166"/>
        <v>3508.8601947462403</v>
      </c>
      <c r="AB3526" s="6">
        <f t="shared" si="167"/>
        <v>0.43400413133174276</v>
      </c>
    </row>
    <row r="3527" spans="1:28" x14ac:dyDescent="0.35">
      <c r="A3527">
        <v>3526</v>
      </c>
      <c r="B3527" s="3">
        <v>45716</v>
      </c>
      <c r="C3527" t="s">
        <v>411</v>
      </c>
      <c r="D3527" t="s">
        <v>15</v>
      </c>
      <c r="E3527" t="s">
        <v>16</v>
      </c>
      <c r="F3527" t="s">
        <v>14</v>
      </c>
      <c r="G3527" s="4">
        <v>0.98331095968624238</v>
      </c>
      <c r="H3527" t="s">
        <v>443</v>
      </c>
      <c r="I3527" t="s">
        <v>444</v>
      </c>
      <c r="J3527" t="s">
        <v>155</v>
      </c>
      <c r="K3527" t="s">
        <v>361</v>
      </c>
      <c r="L3527" t="s">
        <v>362</v>
      </c>
      <c r="M3527" t="s">
        <v>363</v>
      </c>
      <c r="N3527" t="s">
        <v>338</v>
      </c>
      <c r="O3527" s="5">
        <v>3</v>
      </c>
      <c r="P3527" s="5">
        <v>9</v>
      </c>
      <c r="Q3527" s="4">
        <v>768207.12656660972</v>
      </c>
      <c r="R3527" s="4">
        <v>6589.1860416376549</v>
      </c>
      <c r="S3527" s="4">
        <v>5464.5171609382942</v>
      </c>
      <c r="T3527" s="4">
        <v>5.7483275857251819</v>
      </c>
      <c r="U3527" s="6">
        <v>0.99149719527285196</v>
      </c>
      <c r="V3527" s="6">
        <v>0.78824420425414798</v>
      </c>
      <c r="W3527" s="5">
        <v>5</v>
      </c>
      <c r="X3527" s="4">
        <v>89.503302012396759</v>
      </c>
      <c r="Y3527" s="5">
        <v>0</v>
      </c>
      <c r="Z3527" s="4">
        <f t="shared" si="165"/>
        <v>755386.48686202371</v>
      </c>
      <c r="AA3527" s="4">
        <f t="shared" si="166"/>
        <v>1124.6688806993607</v>
      </c>
      <c r="AB3527" s="6">
        <f t="shared" si="167"/>
        <v>0.17068403799687512</v>
      </c>
    </row>
    <row r="3528" spans="1:28" x14ac:dyDescent="0.35">
      <c r="A3528">
        <v>3527</v>
      </c>
      <c r="B3528" s="3">
        <v>45716</v>
      </c>
      <c r="C3528" t="s">
        <v>411</v>
      </c>
      <c r="D3528" t="s">
        <v>15</v>
      </c>
      <c r="E3528" t="s">
        <v>16</v>
      </c>
      <c r="F3528" t="s">
        <v>14</v>
      </c>
      <c r="G3528" s="4">
        <v>0.98331095968624238</v>
      </c>
      <c r="H3528" t="s">
        <v>443</v>
      </c>
      <c r="I3528" t="s">
        <v>442</v>
      </c>
      <c r="J3528" t="s">
        <v>157</v>
      </c>
      <c r="K3528" t="s">
        <v>350</v>
      </c>
      <c r="L3528" t="s">
        <v>344</v>
      </c>
      <c r="M3528" t="s">
        <v>351</v>
      </c>
      <c r="N3528" t="s">
        <v>352</v>
      </c>
      <c r="O3528" s="5">
        <v>2</v>
      </c>
      <c r="P3528" s="5">
        <v>11</v>
      </c>
      <c r="Q3528" s="4">
        <v>1259441.433339461</v>
      </c>
      <c r="R3528" s="4">
        <v>6891.2320029582024</v>
      </c>
      <c r="S3528" s="4">
        <v>2964.384991741164</v>
      </c>
      <c r="T3528" s="4">
        <v>8.7047959427436545</v>
      </c>
      <c r="U3528" s="6">
        <v>0.97894432387927188</v>
      </c>
      <c r="V3528" s="6">
        <v>0.52699421174921446</v>
      </c>
      <c r="W3528" s="5">
        <v>6</v>
      </c>
      <c r="X3528" s="4">
        <v>93.578135068936234</v>
      </c>
      <c r="Y3528" s="5">
        <v>0</v>
      </c>
      <c r="Z3528" s="4">
        <f t="shared" si="165"/>
        <v>1238422.5644856421</v>
      </c>
      <c r="AA3528" s="4">
        <f t="shared" si="166"/>
        <v>3926.8470112170385</v>
      </c>
      <c r="AB3528" s="6">
        <f t="shared" si="167"/>
        <v>0.56983236227300993</v>
      </c>
    </row>
    <row r="3529" spans="1:28" x14ac:dyDescent="0.35">
      <c r="A3529">
        <v>3528</v>
      </c>
      <c r="B3529" s="3">
        <v>45716</v>
      </c>
      <c r="C3529" t="s">
        <v>411</v>
      </c>
      <c r="D3529" t="s">
        <v>15</v>
      </c>
      <c r="E3529" t="s">
        <v>16</v>
      </c>
      <c r="F3529" t="s">
        <v>14</v>
      </c>
      <c r="G3529" s="4">
        <v>0.98331095968624238</v>
      </c>
      <c r="H3529" t="s">
        <v>440</v>
      </c>
      <c r="I3529" t="s">
        <v>444</v>
      </c>
      <c r="J3529" t="s">
        <v>159</v>
      </c>
      <c r="K3529" t="s">
        <v>364</v>
      </c>
      <c r="L3529" t="s">
        <v>362</v>
      </c>
      <c r="M3529" t="s">
        <v>365</v>
      </c>
      <c r="N3529" t="s">
        <v>349</v>
      </c>
      <c r="O3529" s="5">
        <v>1</v>
      </c>
      <c r="P3529" s="5">
        <v>16</v>
      </c>
      <c r="Q3529" s="4">
        <v>3221017.054788718</v>
      </c>
      <c r="R3529" s="4">
        <v>24224.587852105829</v>
      </c>
      <c r="S3529" s="4">
        <v>11141.014726401951</v>
      </c>
      <c r="T3529" s="4">
        <v>8.9057158077254677</v>
      </c>
      <c r="U3529" s="6">
        <v>0.93984108563206492</v>
      </c>
      <c r="V3529" s="6">
        <v>0.48596958302959947</v>
      </c>
      <c r="W3529" s="5">
        <v>6</v>
      </c>
      <c r="X3529" s="4">
        <v>86.883789480083692</v>
      </c>
      <c r="Y3529" s="5">
        <v>0</v>
      </c>
      <c r="Z3529" s="4">
        <f t="shared" si="165"/>
        <v>3167261.3713100483</v>
      </c>
      <c r="AA3529" s="4">
        <f t="shared" si="166"/>
        <v>13083.573125703879</v>
      </c>
      <c r="AB3529" s="6">
        <f t="shared" si="167"/>
        <v>0.54009476675437151</v>
      </c>
    </row>
    <row r="3530" spans="1:28" x14ac:dyDescent="0.35">
      <c r="A3530">
        <v>3529</v>
      </c>
      <c r="B3530" s="3">
        <v>45716</v>
      </c>
      <c r="C3530" t="s">
        <v>411</v>
      </c>
      <c r="D3530" t="s">
        <v>15</v>
      </c>
      <c r="E3530" t="s">
        <v>16</v>
      </c>
      <c r="F3530" t="s">
        <v>14</v>
      </c>
      <c r="G3530" s="4">
        <v>0.98331095968624238</v>
      </c>
      <c r="H3530" t="s">
        <v>443</v>
      </c>
      <c r="I3530" t="s">
        <v>441</v>
      </c>
      <c r="J3530" t="s">
        <v>161</v>
      </c>
      <c r="K3530" t="s">
        <v>339</v>
      </c>
      <c r="L3530" t="s">
        <v>336</v>
      </c>
      <c r="M3530" t="s">
        <v>340</v>
      </c>
      <c r="N3530" t="s">
        <v>338</v>
      </c>
      <c r="O3530" s="5">
        <v>1</v>
      </c>
      <c r="P3530" s="5">
        <v>11</v>
      </c>
      <c r="Q3530" s="4">
        <v>4559480.1933815777</v>
      </c>
      <c r="R3530" s="4">
        <v>14016.657942748499</v>
      </c>
      <c r="S3530" s="4">
        <v>5089.690999577916</v>
      </c>
      <c r="T3530" s="4">
        <v>6.4370657559487539</v>
      </c>
      <c r="U3530" s="6">
        <v>0.92462915715156546</v>
      </c>
      <c r="V3530" s="6">
        <v>0.6271228471323721</v>
      </c>
      <c r="W3530" s="5">
        <v>7</v>
      </c>
      <c r="X3530" s="4">
        <v>85.083946351333211</v>
      </c>
      <c r="Y3530" s="5">
        <v>0</v>
      </c>
      <c r="Z3530" s="4">
        <f t="shared" si="165"/>
        <v>4483386.8446244532</v>
      </c>
      <c r="AA3530" s="4">
        <f t="shared" si="166"/>
        <v>8926.9669431705843</v>
      </c>
      <c r="AB3530" s="6">
        <f t="shared" si="167"/>
        <v>0.63688269911651374</v>
      </c>
    </row>
    <row r="3531" spans="1:28" x14ac:dyDescent="0.35">
      <c r="A3531">
        <v>3530</v>
      </c>
      <c r="B3531" s="3">
        <v>45716</v>
      </c>
      <c r="C3531" t="s">
        <v>411</v>
      </c>
      <c r="D3531" t="s">
        <v>15</v>
      </c>
      <c r="E3531" t="s">
        <v>16</v>
      </c>
      <c r="F3531" t="s">
        <v>14</v>
      </c>
      <c r="G3531" s="4">
        <v>0.98331095968624238</v>
      </c>
      <c r="H3531" t="s">
        <v>443</v>
      </c>
      <c r="I3531" t="s">
        <v>441</v>
      </c>
      <c r="J3531" t="s">
        <v>163</v>
      </c>
      <c r="K3531" t="s">
        <v>361</v>
      </c>
      <c r="L3531" t="s">
        <v>362</v>
      </c>
      <c r="M3531" t="s">
        <v>363</v>
      </c>
      <c r="N3531" t="s">
        <v>338</v>
      </c>
      <c r="O3531" s="5">
        <v>0</v>
      </c>
      <c r="P3531" s="5">
        <v>22</v>
      </c>
      <c r="Q3531" s="4">
        <v>9262052.393391097</v>
      </c>
      <c r="R3531" s="4">
        <v>10235.068697605189</v>
      </c>
      <c r="S3531" s="4">
        <v>2585.3409485108118</v>
      </c>
      <c r="T3531" s="4">
        <v>7.5914792035068013</v>
      </c>
      <c r="U3531" s="6">
        <v>0.90569720636900708</v>
      </c>
      <c r="V3531" s="6">
        <v>0.71164787750309166</v>
      </c>
      <c r="W3531" s="5">
        <v>6</v>
      </c>
      <c r="X3531" s="4">
        <v>96.768556277047864</v>
      </c>
      <c r="Y3531" s="5">
        <v>0</v>
      </c>
      <c r="Z3531" s="4">
        <f t="shared" si="165"/>
        <v>9107477.6276096571</v>
      </c>
      <c r="AA3531" s="4">
        <f t="shared" si="166"/>
        <v>7649.7277490943779</v>
      </c>
      <c r="AB3531" s="6">
        <f t="shared" si="167"/>
        <v>0.74740365454354674</v>
      </c>
    </row>
    <row r="3532" spans="1:28" x14ac:dyDescent="0.35">
      <c r="A3532">
        <v>3531</v>
      </c>
      <c r="B3532" s="3">
        <v>45716</v>
      </c>
      <c r="C3532" t="s">
        <v>411</v>
      </c>
      <c r="D3532" t="s">
        <v>15</v>
      </c>
      <c r="E3532" t="s">
        <v>16</v>
      </c>
      <c r="F3532" t="s">
        <v>14</v>
      </c>
      <c r="G3532" s="4">
        <v>0.98331095968624238</v>
      </c>
      <c r="H3532" t="s">
        <v>440</v>
      </c>
      <c r="I3532" t="s">
        <v>441</v>
      </c>
      <c r="J3532" t="s">
        <v>165</v>
      </c>
      <c r="K3532" t="s">
        <v>366</v>
      </c>
      <c r="L3532" t="s">
        <v>362</v>
      </c>
      <c r="M3532" t="s">
        <v>367</v>
      </c>
      <c r="N3532" t="s">
        <v>338</v>
      </c>
      <c r="O3532" s="5">
        <v>2</v>
      </c>
      <c r="P3532" s="5">
        <v>27</v>
      </c>
      <c r="Q3532" s="4">
        <v>11172220.494455131</v>
      </c>
      <c r="R3532" s="4">
        <v>105761.29153178559</v>
      </c>
      <c r="S3532" s="4">
        <v>36913.089125572442</v>
      </c>
      <c r="T3532" s="4">
        <v>8.8760690977861589</v>
      </c>
      <c r="U3532" s="6">
        <v>0.90858807629561289</v>
      </c>
      <c r="V3532" s="6">
        <v>0.81713821016913524</v>
      </c>
      <c r="W3532" s="5">
        <v>6</v>
      </c>
      <c r="X3532" s="4">
        <v>86.282693275723304</v>
      </c>
      <c r="Y3532" s="5">
        <v>0</v>
      </c>
      <c r="Z3532" s="4">
        <f t="shared" si="165"/>
        <v>10985766.856228979</v>
      </c>
      <c r="AA3532" s="4">
        <f t="shared" si="166"/>
        <v>68848.202406213153</v>
      </c>
      <c r="AB3532" s="6">
        <f t="shared" si="167"/>
        <v>0.6509773226958131</v>
      </c>
    </row>
    <row r="3533" spans="1:28" x14ac:dyDescent="0.35">
      <c r="A3533">
        <v>3532</v>
      </c>
      <c r="B3533" s="3">
        <v>45716</v>
      </c>
      <c r="C3533" t="s">
        <v>411</v>
      </c>
      <c r="D3533" t="s">
        <v>15</v>
      </c>
      <c r="E3533" t="s">
        <v>16</v>
      </c>
      <c r="F3533" t="s">
        <v>14</v>
      </c>
      <c r="G3533" s="4">
        <v>0.98331095968624238</v>
      </c>
      <c r="H3533" t="s">
        <v>440</v>
      </c>
      <c r="I3533" t="s">
        <v>442</v>
      </c>
      <c r="J3533" t="s">
        <v>167</v>
      </c>
      <c r="K3533" t="s">
        <v>361</v>
      </c>
      <c r="L3533" t="s">
        <v>362</v>
      </c>
      <c r="M3533" t="s">
        <v>363</v>
      </c>
      <c r="N3533" t="s">
        <v>338</v>
      </c>
      <c r="O3533" s="5">
        <v>1</v>
      </c>
      <c r="P3533" s="5">
        <v>24</v>
      </c>
      <c r="Q3533" s="4">
        <v>9647748.9026465155</v>
      </c>
      <c r="R3533" s="4">
        <v>48425.874834193841</v>
      </c>
      <c r="S3533" s="4">
        <v>19824.400977502632</v>
      </c>
      <c r="T3533" s="4">
        <v>9.7958489239955373</v>
      </c>
      <c r="U3533" s="6">
        <v>0.9403087795927092</v>
      </c>
      <c r="V3533" s="6">
        <v>0.55825986139134431</v>
      </c>
      <c r="W3533" s="5">
        <v>8</v>
      </c>
      <c r="X3533" s="4">
        <v>95.813764176475729</v>
      </c>
      <c r="Y3533" s="5">
        <v>0</v>
      </c>
      <c r="Z3533" s="4">
        <f t="shared" si="165"/>
        <v>9486737.2322732378</v>
      </c>
      <c r="AA3533" s="4">
        <f t="shared" si="166"/>
        <v>28601.473856691209</v>
      </c>
      <c r="AB3533" s="6">
        <f t="shared" si="167"/>
        <v>0.59062379264433063</v>
      </c>
    </row>
    <row r="3534" spans="1:28" x14ac:dyDescent="0.35">
      <c r="A3534">
        <v>3533</v>
      </c>
      <c r="B3534" s="3">
        <v>45716</v>
      </c>
      <c r="C3534" t="s">
        <v>411</v>
      </c>
      <c r="D3534" t="s">
        <v>15</v>
      </c>
      <c r="E3534" t="s">
        <v>16</v>
      </c>
      <c r="F3534" t="s">
        <v>14</v>
      </c>
      <c r="G3534" s="4">
        <v>0.98331095968624238</v>
      </c>
      <c r="H3534" t="s">
        <v>440</v>
      </c>
      <c r="I3534" t="s">
        <v>441</v>
      </c>
      <c r="J3534" t="s">
        <v>169</v>
      </c>
      <c r="K3534" t="s">
        <v>356</v>
      </c>
      <c r="L3534" t="s">
        <v>354</v>
      </c>
      <c r="M3534" t="s">
        <v>357</v>
      </c>
      <c r="N3534" t="s">
        <v>338</v>
      </c>
      <c r="O3534" s="5">
        <v>2</v>
      </c>
      <c r="P3534" s="5">
        <v>19</v>
      </c>
      <c r="Q3534" s="4">
        <v>8395905.7382027339</v>
      </c>
      <c r="R3534" s="4">
        <v>42948.007911108121</v>
      </c>
      <c r="S3534" s="4">
        <v>18596.605994797399</v>
      </c>
      <c r="T3534" s="4">
        <v>10.84960726396876</v>
      </c>
      <c r="U3534" s="6">
        <v>0.94110194786714951</v>
      </c>
      <c r="V3534" s="6">
        <v>0.72682318332034734</v>
      </c>
      <c r="W3534" s="5">
        <v>3</v>
      </c>
      <c r="X3534" s="4">
        <v>91.303670018125274</v>
      </c>
      <c r="Y3534" s="5">
        <v>0</v>
      </c>
      <c r="Z3534" s="4">
        <f t="shared" si="165"/>
        <v>8255786.1288673598</v>
      </c>
      <c r="AA3534" s="4">
        <f t="shared" si="166"/>
        <v>24351.401916310722</v>
      </c>
      <c r="AB3534" s="6">
        <f t="shared" si="167"/>
        <v>0.56699723923661771</v>
      </c>
    </row>
    <row r="3535" spans="1:28" x14ac:dyDescent="0.35">
      <c r="A3535">
        <v>3534</v>
      </c>
      <c r="B3535" s="3">
        <v>45716</v>
      </c>
      <c r="C3535" t="s">
        <v>411</v>
      </c>
      <c r="D3535" t="s">
        <v>17</v>
      </c>
      <c r="E3535" t="s">
        <v>18</v>
      </c>
      <c r="F3535" t="s">
        <v>19</v>
      </c>
      <c r="G3535" s="4">
        <v>1.1227960162014929</v>
      </c>
      <c r="H3535" t="s">
        <v>443</v>
      </c>
      <c r="I3535" t="s">
        <v>442</v>
      </c>
      <c r="J3535" t="s">
        <v>171</v>
      </c>
      <c r="K3535" t="s">
        <v>356</v>
      </c>
      <c r="L3535" t="s">
        <v>354</v>
      </c>
      <c r="M3535" t="s">
        <v>357</v>
      </c>
      <c r="N3535" t="s">
        <v>338</v>
      </c>
      <c r="O3535" s="5">
        <v>0</v>
      </c>
      <c r="P3535" s="5">
        <v>17</v>
      </c>
      <c r="Q3535" s="4">
        <v>5430320.500689364</v>
      </c>
      <c r="R3535" s="4">
        <v>5042.9801682464031</v>
      </c>
      <c r="S3535" s="4">
        <v>2107.1891990648119</v>
      </c>
      <c r="T3535" s="4">
        <v>8.880941594227922</v>
      </c>
      <c r="U3535" s="6">
        <v>0.93958631134828574</v>
      </c>
      <c r="V3535" s="6">
        <v>0.78121381111144728</v>
      </c>
      <c r="W3535" s="5">
        <v>4</v>
      </c>
      <c r="X3535" s="4">
        <v>97.835150877363674</v>
      </c>
      <c r="Y3535" s="5">
        <v>0</v>
      </c>
      <c r="Z3535" s="4">
        <f t="shared" si="165"/>
        <v>6097142.2248713141</v>
      </c>
      <c r="AA3535" s="4">
        <f t="shared" si="166"/>
        <v>2935.7909691815912</v>
      </c>
      <c r="AB3535" s="6">
        <f t="shared" si="167"/>
        <v>0.58215397864680773</v>
      </c>
    </row>
    <row r="3536" spans="1:28" x14ac:dyDescent="0.35">
      <c r="A3536">
        <v>3535</v>
      </c>
      <c r="B3536" s="3">
        <v>45716</v>
      </c>
      <c r="C3536" t="s">
        <v>411</v>
      </c>
      <c r="D3536" t="s">
        <v>17</v>
      </c>
      <c r="E3536" t="s">
        <v>18</v>
      </c>
      <c r="F3536" t="s">
        <v>19</v>
      </c>
      <c r="G3536" s="4">
        <v>1.1227960162014929</v>
      </c>
      <c r="H3536" t="s">
        <v>443</v>
      </c>
      <c r="I3536" t="s">
        <v>444</v>
      </c>
      <c r="J3536" t="s">
        <v>173</v>
      </c>
      <c r="K3536" t="s">
        <v>350</v>
      </c>
      <c r="L3536" t="s">
        <v>344</v>
      </c>
      <c r="M3536" t="s">
        <v>351</v>
      </c>
      <c r="N3536" t="s">
        <v>352</v>
      </c>
      <c r="O3536" s="5">
        <v>2</v>
      </c>
      <c r="P3536" s="5">
        <v>24</v>
      </c>
      <c r="Q3536" s="4">
        <v>15344921.897012521</v>
      </c>
      <c r="R3536" s="4">
        <v>69965.694938602726</v>
      </c>
      <c r="S3536" s="4">
        <v>17078.63597399533</v>
      </c>
      <c r="T3536" s="4">
        <v>2.6849989154030678</v>
      </c>
      <c r="U3536" s="6">
        <v>0.93180262025514848</v>
      </c>
      <c r="V3536" s="6">
        <v>0.54397554159856043</v>
      </c>
      <c r="W3536" s="5">
        <v>5</v>
      </c>
      <c r="X3536" s="4">
        <v>98.12206208761981</v>
      </c>
      <c r="Y3536" s="5">
        <v>0</v>
      </c>
      <c r="Z3536" s="4">
        <f t="shared" si="165"/>
        <v>17229217.174888715</v>
      </c>
      <c r="AA3536" s="4">
        <f t="shared" si="166"/>
        <v>52887.058964607393</v>
      </c>
      <c r="AB3536" s="6">
        <f t="shared" si="167"/>
        <v>0.75589985936704529</v>
      </c>
    </row>
    <row r="3537" spans="1:28" x14ac:dyDescent="0.35">
      <c r="A3537">
        <v>3536</v>
      </c>
      <c r="B3537" s="3">
        <v>45716</v>
      </c>
      <c r="C3537" t="s">
        <v>411</v>
      </c>
      <c r="D3537" t="s">
        <v>17</v>
      </c>
      <c r="E3537" t="s">
        <v>18</v>
      </c>
      <c r="F3537" t="s">
        <v>19</v>
      </c>
      <c r="G3537" s="4">
        <v>1.1227960162014929</v>
      </c>
      <c r="H3537" t="s">
        <v>443</v>
      </c>
      <c r="I3537" t="s">
        <v>441</v>
      </c>
      <c r="J3537" t="s">
        <v>175</v>
      </c>
      <c r="K3537" t="s">
        <v>339</v>
      </c>
      <c r="L3537" t="s">
        <v>336</v>
      </c>
      <c r="M3537" t="s">
        <v>340</v>
      </c>
      <c r="N3537" t="s">
        <v>338</v>
      </c>
      <c r="O3537" s="5">
        <v>1</v>
      </c>
      <c r="P3537" s="5">
        <v>8</v>
      </c>
      <c r="Q3537" s="4">
        <v>3944457.470481087</v>
      </c>
      <c r="R3537" s="4">
        <v>11082.389989874029</v>
      </c>
      <c r="S3537" s="4">
        <v>5911.3096294319321</v>
      </c>
      <c r="T3537" s="4">
        <v>5.9409609419326808</v>
      </c>
      <c r="U3537" s="6">
        <v>0.93611198135442109</v>
      </c>
      <c r="V3537" s="6">
        <v>0.63331139556410543</v>
      </c>
      <c r="W3537" s="5">
        <v>6</v>
      </c>
      <c r="X3537" s="4">
        <v>83.870343990609797</v>
      </c>
      <c r="Y3537" s="5">
        <v>0</v>
      </c>
      <c r="Z3537" s="4">
        <f t="shared" si="165"/>
        <v>4428821.1339323828</v>
      </c>
      <c r="AA3537" s="4">
        <f t="shared" si="166"/>
        <v>5171.0803604420971</v>
      </c>
      <c r="AB3537" s="6">
        <f t="shared" si="167"/>
        <v>0.46660335587963508</v>
      </c>
    </row>
    <row r="3538" spans="1:28" x14ac:dyDescent="0.35">
      <c r="A3538">
        <v>3537</v>
      </c>
      <c r="B3538" s="3">
        <v>45716</v>
      </c>
      <c r="C3538" t="s">
        <v>411</v>
      </c>
      <c r="D3538" t="s">
        <v>17</v>
      </c>
      <c r="E3538" t="s">
        <v>18</v>
      </c>
      <c r="F3538" t="s">
        <v>19</v>
      </c>
      <c r="G3538" s="4">
        <v>1.1227960162014929</v>
      </c>
      <c r="H3538" t="s">
        <v>443</v>
      </c>
      <c r="I3538" t="s">
        <v>441</v>
      </c>
      <c r="J3538" t="s">
        <v>177</v>
      </c>
      <c r="K3538" t="s">
        <v>358</v>
      </c>
      <c r="L3538" t="s">
        <v>354</v>
      </c>
      <c r="M3538" t="s">
        <v>359</v>
      </c>
      <c r="N3538" t="s">
        <v>360</v>
      </c>
      <c r="O3538" s="5">
        <v>2</v>
      </c>
      <c r="P3538" s="5">
        <v>13</v>
      </c>
      <c r="Q3538" s="4">
        <v>3991129.7751504499</v>
      </c>
      <c r="R3538" s="4">
        <v>18530.788169248492</v>
      </c>
      <c r="S3538" s="4">
        <v>7640.8822174961606</v>
      </c>
      <c r="T3538" s="4">
        <v>3.2242694270853081</v>
      </c>
      <c r="U3538" s="6">
        <v>0.91162459060234646</v>
      </c>
      <c r="V3538" s="6">
        <v>0.51386374903550314</v>
      </c>
      <c r="W3538" s="5">
        <v>8</v>
      </c>
      <c r="X3538" s="4">
        <v>86.847717341121069</v>
      </c>
      <c r="Y3538" s="5">
        <v>0</v>
      </c>
      <c r="Z3538" s="4">
        <f t="shared" si="165"/>
        <v>4481224.6116820853</v>
      </c>
      <c r="AA3538" s="4">
        <f t="shared" si="166"/>
        <v>10889.905951752331</v>
      </c>
      <c r="AB3538" s="6">
        <f t="shared" si="167"/>
        <v>0.58766555703356071</v>
      </c>
    </row>
    <row r="3539" spans="1:28" x14ac:dyDescent="0.35">
      <c r="A3539">
        <v>3538</v>
      </c>
      <c r="B3539" s="3">
        <v>45716</v>
      </c>
      <c r="C3539" t="s">
        <v>411</v>
      </c>
      <c r="D3539" t="s">
        <v>17</v>
      </c>
      <c r="E3539" t="s">
        <v>18</v>
      </c>
      <c r="F3539" t="s">
        <v>19</v>
      </c>
      <c r="G3539" s="4">
        <v>1.1227960162014929</v>
      </c>
      <c r="H3539" t="s">
        <v>440</v>
      </c>
      <c r="I3539" t="s">
        <v>441</v>
      </c>
      <c r="J3539" t="s">
        <v>179</v>
      </c>
      <c r="K3539" t="s">
        <v>339</v>
      </c>
      <c r="L3539" t="s">
        <v>336</v>
      </c>
      <c r="M3539" t="s">
        <v>340</v>
      </c>
      <c r="N3539" t="s">
        <v>338</v>
      </c>
      <c r="O3539" s="5">
        <v>2</v>
      </c>
      <c r="P3539" s="5">
        <v>21</v>
      </c>
      <c r="Q3539" s="4">
        <v>9341732.1989944763</v>
      </c>
      <c r="R3539" s="4">
        <v>71355.92473229843</v>
      </c>
      <c r="S3539" s="4">
        <v>30699.87582885251</v>
      </c>
      <c r="T3539" s="4">
        <v>7.146778426058547</v>
      </c>
      <c r="U3539" s="6">
        <v>0.93475667851616406</v>
      </c>
      <c r="V3539" s="6">
        <v>0.69671285911460679</v>
      </c>
      <c r="W3539" s="5">
        <v>5</v>
      </c>
      <c r="X3539" s="4">
        <v>91.441460391010949</v>
      </c>
      <c r="Y3539" s="5">
        <v>0</v>
      </c>
      <c r="Z3539" s="4">
        <f t="shared" si="165"/>
        <v>10488859.69745221</v>
      </c>
      <c r="AA3539" s="4">
        <f t="shared" si="166"/>
        <v>40656.048903445917</v>
      </c>
      <c r="AB3539" s="6">
        <f t="shared" si="167"/>
        <v>0.56976416542806607</v>
      </c>
    </row>
    <row r="3540" spans="1:28" x14ac:dyDescent="0.35">
      <c r="A3540">
        <v>3539</v>
      </c>
      <c r="B3540" s="3">
        <v>45716</v>
      </c>
      <c r="C3540" t="s">
        <v>411</v>
      </c>
      <c r="D3540" t="s">
        <v>17</v>
      </c>
      <c r="E3540" t="s">
        <v>18</v>
      </c>
      <c r="F3540" t="s">
        <v>19</v>
      </c>
      <c r="G3540" s="4">
        <v>1.1227960162014929</v>
      </c>
      <c r="H3540" t="s">
        <v>440</v>
      </c>
      <c r="I3540" t="s">
        <v>442</v>
      </c>
      <c r="J3540" t="s">
        <v>181</v>
      </c>
      <c r="K3540" t="s">
        <v>343</v>
      </c>
      <c r="L3540" t="s">
        <v>344</v>
      </c>
      <c r="M3540" t="s">
        <v>345</v>
      </c>
      <c r="N3540" t="s">
        <v>346</v>
      </c>
      <c r="O3540" s="5">
        <v>3</v>
      </c>
      <c r="P3540" s="5">
        <v>27</v>
      </c>
      <c r="Q3540" s="4">
        <v>2509680.8309969679</v>
      </c>
      <c r="R3540" s="4">
        <v>35758.790574388753</v>
      </c>
      <c r="S3540" s="4">
        <v>15751.37330396126</v>
      </c>
      <c r="T3540" s="4">
        <v>10.94060953212221</v>
      </c>
      <c r="U3540" s="6">
        <v>0.9416577582073884</v>
      </c>
      <c r="V3540" s="6">
        <v>0.66863104306422982</v>
      </c>
      <c r="W3540" s="5">
        <v>7</v>
      </c>
      <c r="X3540" s="4">
        <v>100</v>
      </c>
      <c r="Y3540" s="5">
        <v>0</v>
      </c>
      <c r="Z3540" s="4">
        <f t="shared" si="165"/>
        <v>2817859.638980648</v>
      </c>
      <c r="AA3540" s="4">
        <f t="shared" si="166"/>
        <v>20007.417270427493</v>
      </c>
      <c r="AB3540" s="6">
        <f t="shared" si="167"/>
        <v>0.55951045740224936</v>
      </c>
    </row>
    <row r="3541" spans="1:28" x14ac:dyDescent="0.35">
      <c r="A3541">
        <v>3540</v>
      </c>
      <c r="B3541" s="3">
        <v>45716</v>
      </c>
      <c r="C3541" t="s">
        <v>411</v>
      </c>
      <c r="D3541" t="s">
        <v>17</v>
      </c>
      <c r="E3541" t="s">
        <v>18</v>
      </c>
      <c r="F3541" t="s">
        <v>19</v>
      </c>
      <c r="G3541" s="4">
        <v>1.1227960162014929</v>
      </c>
      <c r="H3541" t="s">
        <v>443</v>
      </c>
      <c r="I3541" t="s">
        <v>442</v>
      </c>
      <c r="J3541" t="s">
        <v>183</v>
      </c>
      <c r="K3541" t="s">
        <v>350</v>
      </c>
      <c r="L3541" t="s">
        <v>344</v>
      </c>
      <c r="M3541" t="s">
        <v>351</v>
      </c>
      <c r="N3541" t="s">
        <v>352</v>
      </c>
      <c r="O3541" s="5">
        <v>0</v>
      </c>
      <c r="P3541" s="5">
        <v>16</v>
      </c>
      <c r="Q3541" s="4">
        <v>2584548.9282782222</v>
      </c>
      <c r="R3541" s="4">
        <v>5912.0758151544778</v>
      </c>
      <c r="S3541" s="4">
        <v>1993.0040513765271</v>
      </c>
      <c r="T3541" s="4">
        <v>4.7801982381977073</v>
      </c>
      <c r="U3541" s="6">
        <v>0.97345962807958886</v>
      </c>
      <c r="V3541" s="6">
        <v>0.73858777087442173</v>
      </c>
      <c r="W3541" s="5">
        <v>6</v>
      </c>
      <c r="X3541" s="4">
        <v>93.759522889103664</v>
      </c>
      <c r="Y3541" s="5">
        <v>0</v>
      </c>
      <c r="Z3541" s="4">
        <f t="shared" si="165"/>
        <v>2901921.2403486259</v>
      </c>
      <c r="AA3541" s="4">
        <f t="shared" si="166"/>
        <v>3919.0717637779508</v>
      </c>
      <c r="AB3541" s="6">
        <f t="shared" si="167"/>
        <v>0.66289267700731414</v>
      </c>
    </row>
    <row r="3542" spans="1:28" x14ac:dyDescent="0.35">
      <c r="A3542">
        <v>3541</v>
      </c>
      <c r="B3542" s="3">
        <v>45716</v>
      </c>
      <c r="C3542" t="s">
        <v>411</v>
      </c>
      <c r="D3542" t="s">
        <v>17</v>
      </c>
      <c r="E3542" t="s">
        <v>18</v>
      </c>
      <c r="F3542" t="s">
        <v>19</v>
      </c>
      <c r="G3542" s="4">
        <v>1.1227960162014929</v>
      </c>
      <c r="H3542" t="s">
        <v>440</v>
      </c>
      <c r="I3542" t="s">
        <v>442</v>
      </c>
      <c r="J3542" t="s">
        <v>185</v>
      </c>
      <c r="K3542" t="s">
        <v>341</v>
      </c>
      <c r="L3542" t="s">
        <v>336</v>
      </c>
      <c r="M3542" t="s">
        <v>342</v>
      </c>
      <c r="N3542" t="s">
        <v>338</v>
      </c>
      <c r="O3542" s="5">
        <v>0</v>
      </c>
      <c r="P3542" s="5">
        <v>13</v>
      </c>
      <c r="Q3542" s="4">
        <v>504506.63556381612</v>
      </c>
      <c r="R3542" s="4">
        <v>3367.6198059887879</v>
      </c>
      <c r="S3542" s="4">
        <v>1194.247649394802</v>
      </c>
      <c r="T3542" s="4">
        <v>8.4188636778046693</v>
      </c>
      <c r="U3542" s="6">
        <v>0.91962483872528522</v>
      </c>
      <c r="V3542" s="6">
        <v>0.6296181323757889</v>
      </c>
      <c r="W3542" s="5">
        <v>6</v>
      </c>
      <c r="X3542" s="4">
        <v>83.795172994908171</v>
      </c>
      <c r="Y3542" s="5">
        <v>0</v>
      </c>
      <c r="Z3542" s="4">
        <f t="shared" si="165"/>
        <v>566458.04055827123</v>
      </c>
      <c r="AA3542" s="4">
        <f t="shared" si="166"/>
        <v>2173.3721565939859</v>
      </c>
      <c r="AB3542" s="6">
        <f t="shared" si="167"/>
        <v>0.64537337401596873</v>
      </c>
    </row>
    <row r="3543" spans="1:28" x14ac:dyDescent="0.35">
      <c r="A3543">
        <v>3542</v>
      </c>
      <c r="B3543" s="3">
        <v>45716</v>
      </c>
      <c r="C3543" t="s">
        <v>411</v>
      </c>
      <c r="D3543" t="s">
        <v>17</v>
      </c>
      <c r="E3543" t="s">
        <v>18</v>
      </c>
      <c r="F3543" t="s">
        <v>19</v>
      </c>
      <c r="G3543" s="4">
        <v>1.1227960162014929</v>
      </c>
      <c r="H3543" t="s">
        <v>440</v>
      </c>
      <c r="I3543" t="s">
        <v>442</v>
      </c>
      <c r="J3543" t="s">
        <v>187</v>
      </c>
      <c r="K3543" t="s">
        <v>343</v>
      </c>
      <c r="L3543" t="s">
        <v>344</v>
      </c>
      <c r="M3543" t="s">
        <v>345</v>
      </c>
      <c r="N3543" t="s">
        <v>346</v>
      </c>
      <c r="O3543" s="5">
        <v>1</v>
      </c>
      <c r="P3543" s="5">
        <v>24</v>
      </c>
      <c r="Q3543" s="4">
        <v>2006296.453094678</v>
      </c>
      <c r="R3543" s="4">
        <v>25422.487855372161</v>
      </c>
      <c r="S3543" s="4">
        <v>11930.733472474571</v>
      </c>
      <c r="T3543" s="4">
        <v>6.1733338204921928</v>
      </c>
      <c r="U3543" s="6">
        <v>0.96153415473780124</v>
      </c>
      <c r="V3543" s="6">
        <v>0.77743302410026804</v>
      </c>
      <c r="W3543" s="5">
        <v>5</v>
      </c>
      <c r="X3543" s="4">
        <v>93.294527970484779</v>
      </c>
      <c r="Y3543" s="5">
        <v>0</v>
      </c>
      <c r="Z3543" s="4">
        <f t="shared" si="165"/>
        <v>2252661.66485389</v>
      </c>
      <c r="AA3543" s="4">
        <f t="shared" si="166"/>
        <v>13491.75438289759</v>
      </c>
      <c r="AB3543" s="6">
        <f t="shared" si="167"/>
        <v>0.53070157648031191</v>
      </c>
    </row>
    <row r="3544" spans="1:28" x14ac:dyDescent="0.35">
      <c r="A3544">
        <v>3543</v>
      </c>
      <c r="B3544" s="3">
        <v>45716</v>
      </c>
      <c r="C3544" t="s">
        <v>411</v>
      </c>
      <c r="D3544" t="s">
        <v>17</v>
      </c>
      <c r="E3544" t="s">
        <v>18</v>
      </c>
      <c r="F3544" t="s">
        <v>19</v>
      </c>
      <c r="G3544" s="4">
        <v>1.1227960162014929</v>
      </c>
      <c r="H3544" t="s">
        <v>440</v>
      </c>
      <c r="I3544" t="s">
        <v>442</v>
      </c>
      <c r="J3544" t="s">
        <v>189</v>
      </c>
      <c r="K3544" t="s">
        <v>335</v>
      </c>
      <c r="L3544" t="s">
        <v>336</v>
      </c>
      <c r="M3544" t="s">
        <v>337</v>
      </c>
      <c r="N3544" t="s">
        <v>338</v>
      </c>
      <c r="O3544" s="5">
        <v>4</v>
      </c>
      <c r="P3544" s="5">
        <v>16</v>
      </c>
      <c r="Q3544" s="4">
        <v>979875.36604978249</v>
      </c>
      <c r="R3544" s="4">
        <v>18656.265367512231</v>
      </c>
      <c r="S3544" s="4">
        <v>7661.5475163160554</v>
      </c>
      <c r="T3544" s="4">
        <v>6.1217890948910636</v>
      </c>
      <c r="U3544" s="6">
        <v>0.94362566354337174</v>
      </c>
      <c r="V3544" s="6">
        <v>0.63657992665206575</v>
      </c>
      <c r="W3544" s="5">
        <v>7</v>
      </c>
      <c r="X3544" s="4">
        <v>94.410624250774774</v>
      </c>
      <c r="Y3544" s="5">
        <v>0</v>
      </c>
      <c r="Z3544" s="4">
        <f t="shared" si="165"/>
        <v>1100200.1573746754</v>
      </c>
      <c r="AA3544" s="4">
        <f t="shared" si="166"/>
        <v>10994.717851196176</v>
      </c>
      <c r="AB3544" s="6">
        <f t="shared" si="167"/>
        <v>0.5893311246709767</v>
      </c>
    </row>
    <row r="3545" spans="1:28" x14ac:dyDescent="0.35">
      <c r="A3545">
        <v>3544</v>
      </c>
      <c r="B3545" s="3">
        <v>45716</v>
      </c>
      <c r="C3545" t="s">
        <v>411</v>
      </c>
      <c r="D3545" t="s">
        <v>17</v>
      </c>
      <c r="E3545" t="s">
        <v>18</v>
      </c>
      <c r="F3545" t="s">
        <v>19</v>
      </c>
      <c r="G3545" s="4">
        <v>1.1227960162014929</v>
      </c>
      <c r="H3545" t="s">
        <v>440</v>
      </c>
      <c r="I3545" t="s">
        <v>441</v>
      </c>
      <c r="J3545" t="s">
        <v>191</v>
      </c>
      <c r="K3545" t="s">
        <v>358</v>
      </c>
      <c r="L3545" t="s">
        <v>354</v>
      </c>
      <c r="M3545" t="s">
        <v>359</v>
      </c>
      <c r="N3545" t="s">
        <v>360</v>
      </c>
      <c r="O3545" s="5">
        <v>0</v>
      </c>
      <c r="P3545" s="5">
        <v>7</v>
      </c>
      <c r="Q3545" s="4">
        <v>655264.88539070322</v>
      </c>
      <c r="R3545" s="4">
        <v>3207.502961391448</v>
      </c>
      <c r="S3545" s="4">
        <v>1540.26213384371</v>
      </c>
      <c r="T3545" s="4">
        <v>6.7864569315421104</v>
      </c>
      <c r="U3545" s="6">
        <v>0.96497189541042228</v>
      </c>
      <c r="V3545" s="6">
        <v>0.5139211562116196</v>
      </c>
      <c r="W3545" s="5">
        <v>8</v>
      </c>
      <c r="X3545" s="4">
        <v>95.906536739382901</v>
      </c>
      <c r="Y3545" s="5">
        <v>0</v>
      </c>
      <c r="Z3545" s="4">
        <f t="shared" si="165"/>
        <v>735728.80287340947</v>
      </c>
      <c r="AA3545" s="4">
        <f t="shared" si="166"/>
        <v>1667.240827547738</v>
      </c>
      <c r="AB3545" s="6">
        <f t="shared" si="167"/>
        <v>0.51979401036140327</v>
      </c>
    </row>
    <row r="3546" spans="1:28" x14ac:dyDescent="0.35">
      <c r="A3546">
        <v>3545</v>
      </c>
      <c r="B3546" s="3">
        <v>45716</v>
      </c>
      <c r="C3546" t="s">
        <v>411</v>
      </c>
      <c r="D3546" t="s">
        <v>17</v>
      </c>
      <c r="E3546" t="s">
        <v>18</v>
      </c>
      <c r="F3546" t="s">
        <v>19</v>
      </c>
      <c r="G3546" s="4">
        <v>1.1227960162014929</v>
      </c>
      <c r="H3546" t="s">
        <v>440</v>
      </c>
      <c r="I3546" t="s">
        <v>442</v>
      </c>
      <c r="J3546" t="s">
        <v>193</v>
      </c>
      <c r="K3546" t="s">
        <v>343</v>
      </c>
      <c r="L3546" t="s">
        <v>344</v>
      </c>
      <c r="M3546" t="s">
        <v>345</v>
      </c>
      <c r="N3546" t="s">
        <v>346</v>
      </c>
      <c r="O3546" s="5">
        <v>2</v>
      </c>
      <c r="P3546" s="5">
        <v>29</v>
      </c>
      <c r="Q3546" s="4">
        <v>13546547.50351309</v>
      </c>
      <c r="R3546" s="4">
        <v>115442.87899327261</v>
      </c>
      <c r="S3546" s="4">
        <v>37832.519990632427</v>
      </c>
      <c r="T3546" s="4">
        <v>10.4633786570036</v>
      </c>
      <c r="U3546" s="6">
        <v>0.96294896960193554</v>
      </c>
      <c r="V3546" s="6">
        <v>0.71680920315144303</v>
      </c>
      <c r="W3546" s="5">
        <v>6</v>
      </c>
      <c r="X3546" s="4">
        <v>86.219641846750008</v>
      </c>
      <c r="Y3546" s="5">
        <v>0</v>
      </c>
      <c r="Z3546" s="4">
        <f t="shared" si="165"/>
        <v>15210009.570228778</v>
      </c>
      <c r="AA3546" s="4">
        <f t="shared" si="166"/>
        <v>77610.35900264018</v>
      </c>
      <c r="AB3546" s="6">
        <f t="shared" si="167"/>
        <v>0.67228364087457393</v>
      </c>
    </row>
    <row r="3547" spans="1:28" x14ac:dyDescent="0.35">
      <c r="A3547">
        <v>3546</v>
      </c>
      <c r="B3547" s="3">
        <v>45716</v>
      </c>
      <c r="C3547" t="s">
        <v>411</v>
      </c>
      <c r="D3547" t="s">
        <v>17</v>
      </c>
      <c r="E3547" t="s">
        <v>18</v>
      </c>
      <c r="F3547" t="s">
        <v>19</v>
      </c>
      <c r="G3547" s="4">
        <v>1.1227960162014929</v>
      </c>
      <c r="H3547" t="s">
        <v>440</v>
      </c>
      <c r="I3547" t="s">
        <v>444</v>
      </c>
      <c r="J3547" t="s">
        <v>195</v>
      </c>
      <c r="K3547" t="s">
        <v>335</v>
      </c>
      <c r="L3547" t="s">
        <v>336</v>
      </c>
      <c r="M3547" t="s">
        <v>337</v>
      </c>
      <c r="N3547" t="s">
        <v>338</v>
      </c>
      <c r="O3547" s="5">
        <v>2</v>
      </c>
      <c r="P3547" s="5">
        <v>31</v>
      </c>
      <c r="Q3547" s="4">
        <v>7479514.1624351935</v>
      </c>
      <c r="R3547" s="4">
        <v>64138.740470972858</v>
      </c>
      <c r="S3547" s="4">
        <v>24335.834815080379</v>
      </c>
      <c r="T3547" s="4">
        <v>11.51846341067251</v>
      </c>
      <c r="U3547" s="6">
        <v>0.92227234351385001</v>
      </c>
      <c r="V3547" s="6">
        <v>0.59753197712328054</v>
      </c>
      <c r="W3547" s="5">
        <v>9</v>
      </c>
      <c r="X3547" s="4">
        <v>97.153250434461597</v>
      </c>
      <c r="Y3547" s="5">
        <v>0</v>
      </c>
      <c r="Z3547" s="4">
        <f t="shared" si="165"/>
        <v>8397968.7047048807</v>
      </c>
      <c r="AA3547" s="4">
        <f t="shared" si="166"/>
        <v>39802.905655892479</v>
      </c>
      <c r="AB3547" s="6">
        <f t="shared" si="167"/>
        <v>0.62057510583492048</v>
      </c>
    </row>
    <row r="3548" spans="1:28" x14ac:dyDescent="0.35">
      <c r="A3548">
        <v>3547</v>
      </c>
      <c r="B3548" s="3">
        <v>45716</v>
      </c>
      <c r="C3548" t="s">
        <v>411</v>
      </c>
      <c r="D3548" t="s">
        <v>17</v>
      </c>
      <c r="E3548" t="s">
        <v>18</v>
      </c>
      <c r="F3548" t="s">
        <v>19</v>
      </c>
      <c r="G3548" s="4">
        <v>1.1227960162014929</v>
      </c>
      <c r="H3548" t="s">
        <v>440</v>
      </c>
      <c r="I3548" t="s">
        <v>441</v>
      </c>
      <c r="J3548" t="s">
        <v>197</v>
      </c>
      <c r="K3548" t="s">
        <v>341</v>
      </c>
      <c r="L3548" t="s">
        <v>336</v>
      </c>
      <c r="M3548" t="s">
        <v>342</v>
      </c>
      <c r="N3548" t="s">
        <v>338</v>
      </c>
      <c r="O3548" s="5">
        <v>1</v>
      </c>
      <c r="P3548" s="5">
        <v>11</v>
      </c>
      <c r="Q3548" s="4">
        <v>944995.19878013351</v>
      </c>
      <c r="R3548" s="4">
        <v>7831.1594334295642</v>
      </c>
      <c r="S3548" s="4">
        <v>4457.4333156793218</v>
      </c>
      <c r="T3548" s="4">
        <v>8.4823173559019587</v>
      </c>
      <c r="U3548" s="6">
        <v>0.97574926927056249</v>
      </c>
      <c r="V3548" s="6">
        <v>0.61294732054833945</v>
      </c>
      <c r="W3548" s="5">
        <v>7</v>
      </c>
      <c r="X3548" s="4">
        <v>91.989959712239553</v>
      </c>
      <c r="Y3548" s="5">
        <v>0</v>
      </c>
      <c r="Z3548" s="4">
        <f t="shared" si="165"/>
        <v>1061036.8445198718</v>
      </c>
      <c r="AA3548" s="4">
        <f t="shared" si="166"/>
        <v>3373.7261177502423</v>
      </c>
      <c r="AB3548" s="6">
        <f t="shared" si="167"/>
        <v>0.43080799802753583</v>
      </c>
    </row>
    <row r="3549" spans="1:28" x14ac:dyDescent="0.35">
      <c r="A3549">
        <v>3548</v>
      </c>
      <c r="B3549" s="3">
        <v>45716</v>
      </c>
      <c r="C3549" t="s">
        <v>411</v>
      </c>
      <c r="D3549" t="s">
        <v>17</v>
      </c>
      <c r="E3549" t="s">
        <v>18</v>
      </c>
      <c r="F3549" t="s">
        <v>19</v>
      </c>
      <c r="G3549" s="4">
        <v>1.1227960162014929</v>
      </c>
      <c r="H3549" t="s">
        <v>440</v>
      </c>
      <c r="I3549" t="s">
        <v>441</v>
      </c>
      <c r="J3549" t="s">
        <v>199</v>
      </c>
      <c r="K3549" t="s">
        <v>335</v>
      </c>
      <c r="L3549" t="s">
        <v>336</v>
      </c>
      <c r="M3549" t="s">
        <v>337</v>
      </c>
      <c r="N3549" t="s">
        <v>338</v>
      </c>
      <c r="O3549" s="5">
        <v>2</v>
      </c>
      <c r="P3549" s="5">
        <v>20</v>
      </c>
      <c r="Q3549" s="4">
        <v>2130689.1072801701</v>
      </c>
      <c r="R3549" s="4">
        <v>28576.920789441829</v>
      </c>
      <c r="S3549" s="4">
        <v>12306.798370236949</v>
      </c>
      <c r="T3549" s="4">
        <v>7.2669436375368726</v>
      </c>
      <c r="U3549" s="6">
        <v>0.93091045967718744</v>
      </c>
      <c r="V3549" s="6">
        <v>0.69960130063672332</v>
      </c>
      <c r="W3549" s="5">
        <v>4</v>
      </c>
      <c r="X3549" s="4">
        <v>87.330927414523103</v>
      </c>
      <c r="Y3549" s="5">
        <v>0</v>
      </c>
      <c r="Z3549" s="4">
        <f t="shared" si="165"/>
        <v>2392329.2414180902</v>
      </c>
      <c r="AA3549" s="4">
        <f t="shared" si="166"/>
        <v>16270.122419204879</v>
      </c>
      <c r="AB3549" s="6">
        <f t="shared" si="167"/>
        <v>0.56934484086249493</v>
      </c>
    </row>
    <row r="3550" spans="1:28" x14ac:dyDescent="0.35">
      <c r="A3550">
        <v>3549</v>
      </c>
      <c r="B3550" s="3">
        <v>45716</v>
      </c>
      <c r="C3550" t="s">
        <v>411</v>
      </c>
      <c r="D3550" t="s">
        <v>17</v>
      </c>
      <c r="E3550" t="s">
        <v>18</v>
      </c>
      <c r="F3550" t="s">
        <v>19</v>
      </c>
      <c r="G3550" s="4">
        <v>1.1227960162014929</v>
      </c>
      <c r="H3550" t="s">
        <v>440</v>
      </c>
      <c r="I3550" t="s">
        <v>444</v>
      </c>
      <c r="J3550" t="s">
        <v>201</v>
      </c>
      <c r="K3550" t="s">
        <v>347</v>
      </c>
      <c r="L3550" t="s">
        <v>344</v>
      </c>
      <c r="M3550" t="s">
        <v>348</v>
      </c>
      <c r="N3550" t="s">
        <v>349</v>
      </c>
      <c r="O3550" s="5">
        <v>0</v>
      </c>
      <c r="P3550" s="5">
        <v>11</v>
      </c>
      <c r="Q3550" s="4">
        <v>1224894.8269260491</v>
      </c>
      <c r="R3550" s="4">
        <v>3376.5149862650628</v>
      </c>
      <c r="S3550" s="4">
        <v>1339.084773231888</v>
      </c>
      <c r="T3550" s="4">
        <v>10.777428233269569</v>
      </c>
      <c r="U3550" s="6">
        <v>0.92261218666650435</v>
      </c>
      <c r="V3550" s="6">
        <v>0.53028361351482567</v>
      </c>
      <c r="W3550" s="5">
        <v>8</v>
      </c>
      <c r="X3550" s="4">
        <v>85.407702814642718</v>
      </c>
      <c r="Y3550" s="5">
        <v>0</v>
      </c>
      <c r="Z3550" s="4">
        <f t="shared" si="165"/>
        <v>1375307.031938385</v>
      </c>
      <c r="AA3550" s="4">
        <f t="shared" si="166"/>
        <v>2037.4302130331748</v>
      </c>
      <c r="AB3550" s="6">
        <f t="shared" si="167"/>
        <v>0.60341216352393012</v>
      </c>
    </row>
    <row r="3551" spans="1:28" x14ac:dyDescent="0.35">
      <c r="A3551">
        <v>3550</v>
      </c>
      <c r="B3551" s="3">
        <v>45716</v>
      </c>
      <c r="C3551" t="s">
        <v>411</v>
      </c>
      <c r="D3551" t="s">
        <v>17</v>
      </c>
      <c r="E3551" t="s">
        <v>18</v>
      </c>
      <c r="F3551" t="s">
        <v>19</v>
      </c>
      <c r="G3551" s="4">
        <v>1.1227960162014929</v>
      </c>
      <c r="H3551" t="s">
        <v>443</v>
      </c>
      <c r="I3551" t="s">
        <v>441</v>
      </c>
      <c r="J3551" t="s">
        <v>203</v>
      </c>
      <c r="K3551" t="s">
        <v>364</v>
      </c>
      <c r="L3551" t="s">
        <v>362</v>
      </c>
      <c r="M3551" t="s">
        <v>365</v>
      </c>
      <c r="N3551" t="s">
        <v>349</v>
      </c>
      <c r="O3551" s="5">
        <v>2</v>
      </c>
      <c r="P3551" s="5">
        <v>7</v>
      </c>
      <c r="Q3551" s="4">
        <v>1056361.0118907089</v>
      </c>
      <c r="R3551" s="4">
        <v>6433.2477368967047</v>
      </c>
      <c r="S3551" s="4">
        <v>3308.9251165925848</v>
      </c>
      <c r="T3551" s="4">
        <v>4.015941949222368</v>
      </c>
      <c r="U3551" s="6">
        <v>0.99179173532558118</v>
      </c>
      <c r="V3551" s="6">
        <v>0.70627138089829156</v>
      </c>
      <c r="W3551" s="5">
        <v>7</v>
      </c>
      <c r="X3551" s="4">
        <v>93.238540812463526</v>
      </c>
      <c r="Y3551" s="5">
        <v>0</v>
      </c>
      <c r="Z3551" s="4">
        <f t="shared" si="165"/>
        <v>1186077.9358214659</v>
      </c>
      <c r="AA3551" s="4">
        <f t="shared" si="166"/>
        <v>3124.3226203041199</v>
      </c>
      <c r="AB3551" s="6">
        <f t="shared" si="167"/>
        <v>0.48565246483283153</v>
      </c>
    </row>
    <row r="3552" spans="1:28" x14ac:dyDescent="0.35">
      <c r="A3552">
        <v>3551</v>
      </c>
      <c r="B3552" s="3">
        <v>45716</v>
      </c>
      <c r="C3552" t="s">
        <v>411</v>
      </c>
      <c r="D3552" t="s">
        <v>17</v>
      </c>
      <c r="E3552" t="s">
        <v>18</v>
      </c>
      <c r="F3552" t="s">
        <v>19</v>
      </c>
      <c r="G3552" s="4">
        <v>1.1227960162014929</v>
      </c>
      <c r="H3552" t="s">
        <v>443</v>
      </c>
      <c r="I3552" t="s">
        <v>441</v>
      </c>
      <c r="J3552" t="s">
        <v>205</v>
      </c>
      <c r="K3552" t="s">
        <v>350</v>
      </c>
      <c r="L3552" t="s">
        <v>344</v>
      </c>
      <c r="M3552" t="s">
        <v>351</v>
      </c>
      <c r="N3552" t="s">
        <v>352</v>
      </c>
      <c r="O3552" s="5">
        <v>0</v>
      </c>
      <c r="P3552" s="5">
        <v>19</v>
      </c>
      <c r="Q3552" s="4">
        <v>4577070.2243532808</v>
      </c>
      <c r="R3552" s="4">
        <v>11114.900379982389</v>
      </c>
      <c r="S3552" s="4">
        <v>2137.5971332962908</v>
      </c>
      <c r="T3552" s="4">
        <v>5.412808976076704</v>
      </c>
      <c r="U3552" s="6">
        <v>0.98317403334424958</v>
      </c>
      <c r="V3552" s="6">
        <v>0.53571289410835654</v>
      </c>
      <c r="W3552" s="5">
        <v>6</v>
      </c>
      <c r="X3552" s="4">
        <v>86.266934151730922</v>
      </c>
      <c r="Y3552" s="5">
        <v>0</v>
      </c>
      <c r="Z3552" s="4">
        <f t="shared" si="165"/>
        <v>5139116.2137783375</v>
      </c>
      <c r="AA3552" s="4">
        <f t="shared" si="166"/>
        <v>8977.3032466860986</v>
      </c>
      <c r="AB3552" s="6">
        <f t="shared" si="167"/>
        <v>0.8076818450711406</v>
      </c>
    </row>
    <row r="3553" spans="1:28" x14ac:dyDescent="0.35">
      <c r="A3553">
        <v>3552</v>
      </c>
      <c r="B3553" s="3">
        <v>45716</v>
      </c>
      <c r="C3553" t="s">
        <v>411</v>
      </c>
      <c r="D3553" t="s">
        <v>17</v>
      </c>
      <c r="E3553" t="s">
        <v>18</v>
      </c>
      <c r="F3553" t="s">
        <v>19</v>
      </c>
      <c r="G3553" s="4">
        <v>1.1227960162014929</v>
      </c>
      <c r="H3553" t="s">
        <v>443</v>
      </c>
      <c r="I3553" t="s">
        <v>441</v>
      </c>
      <c r="J3553" t="s">
        <v>207</v>
      </c>
      <c r="K3553" t="s">
        <v>361</v>
      </c>
      <c r="L3553" t="s">
        <v>362</v>
      </c>
      <c r="M3553" t="s">
        <v>363</v>
      </c>
      <c r="N3553" t="s">
        <v>338</v>
      </c>
      <c r="O3553" s="5">
        <v>1</v>
      </c>
      <c r="P3553" s="5">
        <v>24</v>
      </c>
      <c r="Q3553" s="4">
        <v>4614761.2271019872</v>
      </c>
      <c r="R3553" s="4">
        <v>15754.643658689811</v>
      </c>
      <c r="S3553" s="4">
        <v>5816.3514893200536</v>
      </c>
      <c r="T3553" s="4">
        <v>6.17170234767487</v>
      </c>
      <c r="U3553" s="6">
        <v>0.93789908796526733</v>
      </c>
      <c r="V3553" s="6">
        <v>0.83501988631452539</v>
      </c>
      <c r="W3553" s="5">
        <v>6</v>
      </c>
      <c r="X3553" s="4">
        <v>97.374056940894675</v>
      </c>
      <c r="Y3553" s="5">
        <v>0</v>
      </c>
      <c r="Z3553" s="4">
        <f t="shared" si="165"/>
        <v>5181435.5215112241</v>
      </c>
      <c r="AA3553" s="4">
        <f t="shared" si="166"/>
        <v>9938.2921693697572</v>
      </c>
      <c r="AB3553" s="6">
        <f t="shared" si="167"/>
        <v>0.63081669028344411</v>
      </c>
    </row>
    <row r="3554" spans="1:28" x14ac:dyDescent="0.35">
      <c r="A3554">
        <v>3553</v>
      </c>
      <c r="B3554" s="3">
        <v>45716</v>
      </c>
      <c r="C3554" t="s">
        <v>411</v>
      </c>
      <c r="D3554" t="s">
        <v>17</v>
      </c>
      <c r="E3554" t="s">
        <v>18</v>
      </c>
      <c r="F3554" t="s">
        <v>19</v>
      </c>
      <c r="G3554" s="4">
        <v>1.1227960162014929</v>
      </c>
      <c r="H3554" t="s">
        <v>443</v>
      </c>
      <c r="I3554" t="s">
        <v>442</v>
      </c>
      <c r="J3554" t="s">
        <v>209</v>
      </c>
      <c r="K3554" t="s">
        <v>366</v>
      </c>
      <c r="L3554" t="s">
        <v>362</v>
      </c>
      <c r="M3554" t="s">
        <v>367</v>
      </c>
      <c r="N3554" t="s">
        <v>338</v>
      </c>
      <c r="O3554" s="5">
        <v>1</v>
      </c>
      <c r="P3554" s="5">
        <v>28</v>
      </c>
      <c r="Q3554" s="4">
        <v>12445927.858577659</v>
      </c>
      <c r="R3554" s="4">
        <v>32193.256862379189</v>
      </c>
      <c r="S3554" s="4">
        <v>13975.29263188933</v>
      </c>
      <c r="T3554" s="4">
        <v>7.0877835245246033</v>
      </c>
      <c r="U3554" s="6">
        <v>0.96921103721230306</v>
      </c>
      <c r="V3554" s="6">
        <v>0.66679594208411508</v>
      </c>
      <c r="W3554" s="5">
        <v>7</v>
      </c>
      <c r="X3554" s="4">
        <v>93.753606426197848</v>
      </c>
      <c r="Y3554" s="5">
        <v>0</v>
      </c>
      <c r="Z3554" s="4">
        <f t="shared" si="165"/>
        <v>13974238.217542173</v>
      </c>
      <c r="AA3554" s="4">
        <f t="shared" si="166"/>
        <v>18217.964230489859</v>
      </c>
      <c r="AB3554" s="6">
        <f t="shared" si="167"/>
        <v>0.56589379286378583</v>
      </c>
    </row>
    <row r="3555" spans="1:28" x14ac:dyDescent="0.35">
      <c r="A3555">
        <v>3554</v>
      </c>
      <c r="B3555" s="3">
        <v>45716</v>
      </c>
      <c r="C3555" t="s">
        <v>411</v>
      </c>
      <c r="D3555" t="s">
        <v>20</v>
      </c>
      <c r="E3555" t="s">
        <v>21</v>
      </c>
      <c r="F3555" t="s">
        <v>22</v>
      </c>
      <c r="G3555" s="4">
        <v>0.91090200102667329</v>
      </c>
      <c r="H3555" t="s">
        <v>440</v>
      </c>
      <c r="I3555" t="s">
        <v>442</v>
      </c>
      <c r="J3555" t="s">
        <v>211</v>
      </c>
      <c r="K3555" t="s">
        <v>341</v>
      </c>
      <c r="L3555" t="s">
        <v>336</v>
      </c>
      <c r="M3555" t="s">
        <v>342</v>
      </c>
      <c r="N3555" t="s">
        <v>338</v>
      </c>
      <c r="O3555" s="5">
        <v>2</v>
      </c>
      <c r="P3555" s="5">
        <v>9</v>
      </c>
      <c r="Q3555" s="4">
        <v>3055718.5934230951</v>
      </c>
      <c r="R3555" s="4">
        <v>22222.656716247391</v>
      </c>
      <c r="S3555" s="4">
        <v>9036.1672708356873</v>
      </c>
      <c r="T3555" s="4">
        <v>6.9728294276893328</v>
      </c>
      <c r="U3555" s="6">
        <v>0.98424705028315662</v>
      </c>
      <c r="V3555" s="6">
        <v>0.66543640916034585</v>
      </c>
      <c r="W3555" s="5">
        <v>6</v>
      </c>
      <c r="X3555" s="4">
        <v>95.636794852085018</v>
      </c>
      <c r="Y3555" s="5">
        <v>0</v>
      </c>
      <c r="Z3555" s="4">
        <f t="shared" si="165"/>
        <v>2783460.1813235087</v>
      </c>
      <c r="AA3555" s="4">
        <f t="shared" si="166"/>
        <v>13186.489445411704</v>
      </c>
      <c r="AB3555" s="6">
        <f t="shared" si="167"/>
        <v>0.59338042313234407</v>
      </c>
    </row>
    <row r="3556" spans="1:28" x14ac:dyDescent="0.35">
      <c r="A3556">
        <v>3555</v>
      </c>
      <c r="B3556" s="3">
        <v>45716</v>
      </c>
      <c r="C3556" t="s">
        <v>411</v>
      </c>
      <c r="D3556" t="s">
        <v>20</v>
      </c>
      <c r="E3556" t="s">
        <v>21</v>
      </c>
      <c r="F3556" t="s">
        <v>22</v>
      </c>
      <c r="G3556" s="4">
        <v>0.91090200102667329</v>
      </c>
      <c r="H3556" t="s">
        <v>443</v>
      </c>
      <c r="I3556" t="s">
        <v>444</v>
      </c>
      <c r="J3556" t="s">
        <v>213</v>
      </c>
      <c r="K3556" t="s">
        <v>339</v>
      </c>
      <c r="L3556" t="s">
        <v>336</v>
      </c>
      <c r="M3556" t="s">
        <v>340</v>
      </c>
      <c r="N3556" t="s">
        <v>338</v>
      </c>
      <c r="O3556" s="5">
        <v>3</v>
      </c>
      <c r="P3556" s="5">
        <v>18</v>
      </c>
      <c r="Q3556" s="4">
        <v>4977267.6750159152</v>
      </c>
      <c r="R3556" s="4">
        <v>27272.41495173693</v>
      </c>
      <c r="S3556" s="4">
        <v>13151.692421799269</v>
      </c>
      <c r="T3556" s="4">
        <v>2.2926719938225348</v>
      </c>
      <c r="U3556" s="6">
        <v>0.9877596263001438</v>
      </c>
      <c r="V3556" s="6">
        <v>0.71721350677051121</v>
      </c>
      <c r="W3556" s="5">
        <v>8</v>
      </c>
      <c r="X3556" s="4">
        <v>100</v>
      </c>
      <c r="Y3556" s="5">
        <v>0</v>
      </c>
      <c r="Z3556" s="4">
        <f t="shared" si="165"/>
        <v>4533803.0848173751</v>
      </c>
      <c r="AA3556" s="4">
        <f t="shared" si="166"/>
        <v>14120.722529937661</v>
      </c>
      <c r="AB3556" s="6">
        <f t="shared" si="167"/>
        <v>0.51776575543187597</v>
      </c>
    </row>
    <row r="3557" spans="1:28" x14ac:dyDescent="0.35">
      <c r="A3557">
        <v>3556</v>
      </c>
      <c r="B3557" s="3">
        <v>45716</v>
      </c>
      <c r="C3557" t="s">
        <v>411</v>
      </c>
      <c r="D3557" t="s">
        <v>20</v>
      </c>
      <c r="E3557" t="s">
        <v>21</v>
      </c>
      <c r="F3557" t="s">
        <v>22</v>
      </c>
      <c r="G3557" s="4">
        <v>0.91090200102667329</v>
      </c>
      <c r="H3557" t="s">
        <v>443</v>
      </c>
      <c r="I3557" t="s">
        <v>441</v>
      </c>
      <c r="J3557" t="s">
        <v>215</v>
      </c>
      <c r="K3557" t="s">
        <v>350</v>
      </c>
      <c r="L3557" t="s">
        <v>344</v>
      </c>
      <c r="M3557" t="s">
        <v>351</v>
      </c>
      <c r="N3557" t="s">
        <v>352</v>
      </c>
      <c r="O3557" s="5">
        <v>2</v>
      </c>
      <c r="P3557" s="5">
        <v>22</v>
      </c>
      <c r="Q3557" s="4">
        <v>5092441.420428819</v>
      </c>
      <c r="R3557" s="4">
        <v>20704.619352501009</v>
      </c>
      <c r="S3557" s="4">
        <v>4632.6814740131322</v>
      </c>
      <c r="T3557" s="4">
        <v>5.7861802911725766</v>
      </c>
      <c r="U3557" s="6">
        <v>0.98631081545944987</v>
      </c>
      <c r="V3557" s="6">
        <v>0.71209347922431054</v>
      </c>
      <c r="W3557" s="5">
        <v>7</v>
      </c>
      <c r="X3557" s="4">
        <v>86.893132554138589</v>
      </c>
      <c r="Y3557" s="5">
        <v>0</v>
      </c>
      <c r="Z3557" s="4">
        <f t="shared" si="165"/>
        <v>4638715.0799797261</v>
      </c>
      <c r="AA3557" s="4">
        <f t="shared" si="166"/>
        <v>16071.937878487877</v>
      </c>
      <c r="AB3557" s="6">
        <f t="shared" si="167"/>
        <v>0.77624889426167942</v>
      </c>
    </row>
    <row r="3558" spans="1:28" x14ac:dyDescent="0.35">
      <c r="A3558">
        <v>3557</v>
      </c>
      <c r="B3558" s="3">
        <v>45716</v>
      </c>
      <c r="C3558" t="s">
        <v>411</v>
      </c>
      <c r="D3558" t="s">
        <v>20</v>
      </c>
      <c r="E3558" t="s">
        <v>21</v>
      </c>
      <c r="F3558" t="s">
        <v>22</v>
      </c>
      <c r="G3558" s="4">
        <v>0.91090200102667329</v>
      </c>
      <c r="H3558" t="s">
        <v>443</v>
      </c>
      <c r="I3558" t="s">
        <v>442</v>
      </c>
      <c r="J3558" t="s">
        <v>217</v>
      </c>
      <c r="K3558" t="s">
        <v>335</v>
      </c>
      <c r="L3558" t="s">
        <v>336</v>
      </c>
      <c r="M3558" t="s">
        <v>337</v>
      </c>
      <c r="N3558" t="s">
        <v>338</v>
      </c>
      <c r="O3558" s="5">
        <v>0</v>
      </c>
      <c r="P3558" s="5">
        <v>24</v>
      </c>
      <c r="Q3558" s="4">
        <v>1555400.140084628</v>
      </c>
      <c r="R3558" s="4">
        <v>5185.8192033278538</v>
      </c>
      <c r="S3558" s="4">
        <v>1535.0096281521289</v>
      </c>
      <c r="T3558" s="4">
        <v>7.7852638257837041</v>
      </c>
      <c r="U3558" s="6">
        <v>0.91886350553217266</v>
      </c>
      <c r="V3558" s="6">
        <v>0.94627305678887086</v>
      </c>
      <c r="W3558" s="5">
        <v>7</v>
      </c>
      <c r="X3558" s="4">
        <v>93.196673513770676</v>
      </c>
      <c r="Y3558" s="5">
        <v>0</v>
      </c>
      <c r="Z3558" s="4">
        <f t="shared" si="165"/>
        <v>1416817.1000002555</v>
      </c>
      <c r="AA3558" s="4">
        <f t="shared" si="166"/>
        <v>3650.8095751757246</v>
      </c>
      <c r="AB3558" s="6">
        <f t="shared" si="167"/>
        <v>0.70399862240336497</v>
      </c>
    </row>
    <row r="3559" spans="1:28" x14ac:dyDescent="0.35">
      <c r="A3559">
        <v>3558</v>
      </c>
      <c r="B3559" s="3">
        <v>45716</v>
      </c>
      <c r="C3559" t="s">
        <v>411</v>
      </c>
      <c r="D3559" t="s">
        <v>20</v>
      </c>
      <c r="E3559" t="s">
        <v>21</v>
      </c>
      <c r="F3559" t="s">
        <v>22</v>
      </c>
      <c r="G3559" s="4">
        <v>0.91090200102667329</v>
      </c>
      <c r="H3559" t="s">
        <v>443</v>
      </c>
      <c r="I3559" t="s">
        <v>444</v>
      </c>
      <c r="J3559" t="s">
        <v>219</v>
      </c>
      <c r="K3559" t="s">
        <v>364</v>
      </c>
      <c r="L3559" t="s">
        <v>362</v>
      </c>
      <c r="M3559" t="s">
        <v>365</v>
      </c>
      <c r="N3559" t="s">
        <v>349</v>
      </c>
      <c r="O3559" s="5">
        <v>1</v>
      </c>
      <c r="P3559" s="5">
        <v>16</v>
      </c>
      <c r="Q3559" s="4">
        <v>2494428.4258187301</v>
      </c>
      <c r="R3559" s="4">
        <v>5227.9636215768169</v>
      </c>
      <c r="S3559" s="4">
        <v>1764.285856697913</v>
      </c>
      <c r="T3559" s="4">
        <v>10.67318387526889</v>
      </c>
      <c r="U3559" s="6">
        <v>0.92705003129749419</v>
      </c>
      <c r="V3559" s="6">
        <v>0.80189332082274589</v>
      </c>
      <c r="W3559" s="5">
        <v>6</v>
      </c>
      <c r="X3559" s="4">
        <v>97.86351030702761</v>
      </c>
      <c r="Y3559" s="5">
        <v>0</v>
      </c>
      <c r="Z3559" s="4">
        <f t="shared" si="165"/>
        <v>2272179.844496096</v>
      </c>
      <c r="AA3559" s="4">
        <f t="shared" si="166"/>
        <v>3463.6777648789039</v>
      </c>
      <c r="AB3559" s="6">
        <f t="shared" si="167"/>
        <v>0.66252904870715545</v>
      </c>
    </row>
    <row r="3560" spans="1:28" x14ac:dyDescent="0.35">
      <c r="A3560">
        <v>3559</v>
      </c>
      <c r="B3560" s="3">
        <v>45716</v>
      </c>
      <c r="C3560" t="s">
        <v>411</v>
      </c>
      <c r="D3560" t="s">
        <v>20</v>
      </c>
      <c r="E3560" t="s">
        <v>21</v>
      </c>
      <c r="F3560" t="s">
        <v>22</v>
      </c>
      <c r="G3560" s="4">
        <v>0.91090200102667329</v>
      </c>
      <c r="H3560" t="s">
        <v>443</v>
      </c>
      <c r="I3560" t="s">
        <v>441</v>
      </c>
      <c r="J3560" t="s">
        <v>221</v>
      </c>
      <c r="K3560" t="s">
        <v>353</v>
      </c>
      <c r="L3560" t="s">
        <v>354</v>
      </c>
      <c r="M3560" t="s">
        <v>355</v>
      </c>
      <c r="N3560" t="s">
        <v>346</v>
      </c>
      <c r="O3560" s="5">
        <v>4</v>
      </c>
      <c r="P3560" s="5">
        <v>17</v>
      </c>
      <c r="Q3560" s="4">
        <v>1530936.3840262</v>
      </c>
      <c r="R3560" s="4">
        <v>12993.309496964661</v>
      </c>
      <c r="S3560" s="4">
        <v>7889.6308271286534</v>
      </c>
      <c r="T3560" s="4">
        <v>5.1855563694120388</v>
      </c>
      <c r="U3560" s="6">
        <v>0.97293285181110012</v>
      </c>
      <c r="V3560" s="6">
        <v>0.70052110943607449</v>
      </c>
      <c r="W3560" s="5">
        <v>7</v>
      </c>
      <c r="X3560" s="4">
        <v>100</v>
      </c>
      <c r="Y3560" s="5">
        <v>0</v>
      </c>
      <c r="Z3560" s="4">
        <f t="shared" si="165"/>
        <v>1394533.0156540051</v>
      </c>
      <c r="AA3560" s="4">
        <f t="shared" si="166"/>
        <v>5103.6786698360074</v>
      </c>
      <c r="AB3560" s="6">
        <f t="shared" si="167"/>
        <v>0.39279281933738797</v>
      </c>
    </row>
    <row r="3561" spans="1:28" x14ac:dyDescent="0.35">
      <c r="A3561">
        <v>3560</v>
      </c>
      <c r="B3561" s="3">
        <v>45716</v>
      </c>
      <c r="C3561" t="s">
        <v>411</v>
      </c>
      <c r="D3561" t="s">
        <v>20</v>
      </c>
      <c r="E3561" t="s">
        <v>21</v>
      </c>
      <c r="F3561" t="s">
        <v>22</v>
      </c>
      <c r="G3561" s="4">
        <v>0.91090200102667329</v>
      </c>
      <c r="H3561" t="s">
        <v>440</v>
      </c>
      <c r="I3561" t="s">
        <v>441</v>
      </c>
      <c r="J3561" t="s">
        <v>223</v>
      </c>
      <c r="K3561" t="s">
        <v>361</v>
      </c>
      <c r="L3561" t="s">
        <v>362</v>
      </c>
      <c r="M3561" t="s">
        <v>363</v>
      </c>
      <c r="N3561" t="s">
        <v>338</v>
      </c>
      <c r="O3561" s="5">
        <v>1</v>
      </c>
      <c r="P3561" s="5">
        <v>17</v>
      </c>
      <c r="Q3561" s="4">
        <v>2484287.8977458789</v>
      </c>
      <c r="R3561" s="4">
        <v>17989.505071891399</v>
      </c>
      <c r="S3561" s="4">
        <v>6341.5659652847671</v>
      </c>
      <c r="T3561" s="4">
        <v>9.665690140299418</v>
      </c>
      <c r="U3561" s="6">
        <v>0.97836077709558866</v>
      </c>
      <c r="V3561" s="6">
        <v>0.47055854998886693</v>
      </c>
      <c r="W3561" s="5">
        <v>7</v>
      </c>
      <c r="X3561" s="4">
        <v>86.298377381211225</v>
      </c>
      <c r="Y3561" s="5">
        <v>0</v>
      </c>
      <c r="Z3561" s="4">
        <f t="shared" si="165"/>
        <v>2262942.8171830685</v>
      </c>
      <c r="AA3561" s="4">
        <f t="shared" si="166"/>
        <v>11647.939106606631</v>
      </c>
      <c r="AB3561" s="6">
        <f t="shared" si="167"/>
        <v>0.64748524542826558</v>
      </c>
    </row>
    <row r="3562" spans="1:28" x14ac:dyDescent="0.35">
      <c r="A3562">
        <v>3561</v>
      </c>
      <c r="B3562" s="3">
        <v>45716</v>
      </c>
      <c r="C3562" t="s">
        <v>411</v>
      </c>
      <c r="D3562" t="s">
        <v>20</v>
      </c>
      <c r="E3562" t="s">
        <v>21</v>
      </c>
      <c r="F3562" t="s">
        <v>22</v>
      </c>
      <c r="G3562" s="4">
        <v>0.91090200102667329</v>
      </c>
      <c r="H3562" t="s">
        <v>440</v>
      </c>
      <c r="I3562" t="s">
        <v>444</v>
      </c>
      <c r="J3562" t="s">
        <v>225</v>
      </c>
      <c r="K3562" t="s">
        <v>347</v>
      </c>
      <c r="L3562" t="s">
        <v>344</v>
      </c>
      <c r="M3562" t="s">
        <v>348</v>
      </c>
      <c r="N3562" t="s">
        <v>349</v>
      </c>
      <c r="O3562" s="5">
        <v>2</v>
      </c>
      <c r="P3562" s="5">
        <v>16</v>
      </c>
      <c r="Q3562" s="4">
        <v>5526008.4512130739</v>
      </c>
      <c r="R3562" s="4">
        <v>48070.379633162942</v>
      </c>
      <c r="S3562" s="4">
        <v>17767.442007162241</v>
      </c>
      <c r="T3562" s="4">
        <v>10.52743497609924</v>
      </c>
      <c r="U3562" s="6">
        <v>0.94251921230180435</v>
      </c>
      <c r="V3562" s="6">
        <v>0.63450926751209735</v>
      </c>
      <c r="W3562" s="5">
        <v>7</v>
      </c>
      <c r="X3562" s="4">
        <v>90.884062096243682</v>
      </c>
      <c r="Y3562" s="5">
        <v>0</v>
      </c>
      <c r="Z3562" s="4">
        <f t="shared" si="165"/>
        <v>5033652.1559002968</v>
      </c>
      <c r="AA3562" s="4">
        <f t="shared" si="166"/>
        <v>30302.937626000701</v>
      </c>
      <c r="AB3562" s="6">
        <f t="shared" si="167"/>
        <v>0.630386900566419</v>
      </c>
    </row>
    <row r="3563" spans="1:28" x14ac:dyDescent="0.35">
      <c r="A3563">
        <v>3562</v>
      </c>
      <c r="B3563" s="3">
        <v>45716</v>
      </c>
      <c r="C3563" t="s">
        <v>411</v>
      </c>
      <c r="D3563" t="s">
        <v>20</v>
      </c>
      <c r="E3563" t="s">
        <v>21</v>
      </c>
      <c r="F3563" t="s">
        <v>22</v>
      </c>
      <c r="G3563" s="4">
        <v>0.91090200102667329</v>
      </c>
      <c r="H3563" t="s">
        <v>443</v>
      </c>
      <c r="I3563" t="s">
        <v>444</v>
      </c>
      <c r="J3563" t="s">
        <v>227</v>
      </c>
      <c r="K3563" t="s">
        <v>361</v>
      </c>
      <c r="L3563" t="s">
        <v>362</v>
      </c>
      <c r="M3563" t="s">
        <v>363</v>
      </c>
      <c r="N3563" t="s">
        <v>338</v>
      </c>
      <c r="O3563" s="5">
        <v>2</v>
      </c>
      <c r="P3563" s="5">
        <v>11</v>
      </c>
      <c r="Q3563" s="4">
        <v>2080282.4186244861</v>
      </c>
      <c r="R3563" s="4">
        <v>8836.5313504831465</v>
      </c>
      <c r="S3563" s="4">
        <v>4960.418277855857</v>
      </c>
      <c r="T3563" s="4">
        <v>7.8954963339828046</v>
      </c>
      <c r="U3563" s="6">
        <v>0.94222362092287526</v>
      </c>
      <c r="V3563" s="6">
        <v>0.74642998198615218</v>
      </c>
      <c r="W3563" s="5">
        <v>6</v>
      </c>
      <c r="X3563" s="4">
        <v>89.235739387861742</v>
      </c>
      <c r="Y3563" s="5">
        <v>0</v>
      </c>
      <c r="Z3563" s="4">
        <f t="shared" si="165"/>
        <v>1894933.4178256521</v>
      </c>
      <c r="AA3563" s="4">
        <f t="shared" si="166"/>
        <v>3876.1130726272895</v>
      </c>
      <c r="AB3563" s="6">
        <f t="shared" si="167"/>
        <v>0.43864644608716957</v>
      </c>
    </row>
    <row r="3564" spans="1:28" x14ac:dyDescent="0.35">
      <c r="A3564">
        <v>3563</v>
      </c>
      <c r="B3564" s="3">
        <v>45716</v>
      </c>
      <c r="C3564" t="s">
        <v>411</v>
      </c>
      <c r="D3564" t="s">
        <v>20</v>
      </c>
      <c r="E3564" t="s">
        <v>21</v>
      </c>
      <c r="F3564" t="s">
        <v>22</v>
      </c>
      <c r="G3564" s="4">
        <v>0.91090200102667329</v>
      </c>
      <c r="H3564" t="s">
        <v>443</v>
      </c>
      <c r="I3564" t="s">
        <v>444</v>
      </c>
      <c r="J3564" t="s">
        <v>229</v>
      </c>
      <c r="K3564" t="s">
        <v>356</v>
      </c>
      <c r="L3564" t="s">
        <v>354</v>
      </c>
      <c r="M3564" t="s">
        <v>357</v>
      </c>
      <c r="N3564" t="s">
        <v>338</v>
      </c>
      <c r="O3564" s="5">
        <v>3</v>
      </c>
      <c r="P3564" s="5">
        <v>21</v>
      </c>
      <c r="Q3564" s="4">
        <v>9384857.6582246032</v>
      </c>
      <c r="R3564" s="4">
        <v>35971.660984866699</v>
      </c>
      <c r="S3564" s="4">
        <v>13896.582884633701</v>
      </c>
      <c r="T3564" s="4">
        <v>7.2774595576689727</v>
      </c>
      <c r="U3564" s="6">
        <v>0.98302532425973821</v>
      </c>
      <c r="V3564" s="6">
        <v>0.61962733718947371</v>
      </c>
      <c r="W3564" s="5">
        <v>6</v>
      </c>
      <c r="X3564" s="4">
        <v>93.83877261378754</v>
      </c>
      <c r="Y3564" s="5">
        <v>0</v>
      </c>
      <c r="Z3564" s="4">
        <f t="shared" si="165"/>
        <v>8548685.6202272903</v>
      </c>
      <c r="AA3564" s="4">
        <f t="shared" si="166"/>
        <v>22075.078100232997</v>
      </c>
      <c r="AB3564" s="6">
        <f t="shared" si="167"/>
        <v>0.61367969940337186</v>
      </c>
    </row>
    <row r="3565" spans="1:28" x14ac:dyDescent="0.35">
      <c r="A3565">
        <v>3564</v>
      </c>
      <c r="B3565" s="3">
        <v>45716</v>
      </c>
      <c r="C3565" t="s">
        <v>411</v>
      </c>
      <c r="D3565" t="s">
        <v>20</v>
      </c>
      <c r="E3565" t="s">
        <v>21</v>
      </c>
      <c r="F3565" t="s">
        <v>22</v>
      </c>
      <c r="G3565" s="4">
        <v>0.91090200102667329</v>
      </c>
      <c r="H3565" t="s">
        <v>440</v>
      </c>
      <c r="I3565" t="s">
        <v>444</v>
      </c>
      <c r="J3565" t="s">
        <v>231</v>
      </c>
      <c r="K3565" t="s">
        <v>350</v>
      </c>
      <c r="L3565" t="s">
        <v>344</v>
      </c>
      <c r="M3565" t="s">
        <v>351</v>
      </c>
      <c r="N3565" t="s">
        <v>352</v>
      </c>
      <c r="O3565" s="5">
        <v>5</v>
      </c>
      <c r="P3565" s="5">
        <v>33</v>
      </c>
      <c r="Q3565" s="4">
        <v>8592558.6165550612</v>
      </c>
      <c r="R3565" s="4">
        <v>135795.97212284131</v>
      </c>
      <c r="S3565" s="4">
        <v>48940.134645524537</v>
      </c>
      <c r="T3565" s="4">
        <v>7.3610782452147836</v>
      </c>
      <c r="U3565" s="6">
        <v>0.93528697299910257</v>
      </c>
      <c r="V3565" s="6">
        <v>0.61169391247415572</v>
      </c>
      <c r="W3565" s="5">
        <v>6</v>
      </c>
      <c r="X3565" s="4">
        <v>94.239595709425942</v>
      </c>
      <c r="Y3565" s="5">
        <v>0</v>
      </c>
      <c r="Z3565" s="4">
        <f t="shared" si="165"/>
        <v>7826978.8377589891</v>
      </c>
      <c r="AA3565" s="4">
        <f t="shared" si="166"/>
        <v>86855.837477316774</v>
      </c>
      <c r="AB3565" s="6">
        <f t="shared" si="167"/>
        <v>0.63960540301406588</v>
      </c>
    </row>
    <row r="3566" spans="1:28" x14ac:dyDescent="0.35">
      <c r="A3566">
        <v>3565</v>
      </c>
      <c r="B3566" s="3">
        <v>45716</v>
      </c>
      <c r="C3566" t="s">
        <v>411</v>
      </c>
      <c r="D3566" t="s">
        <v>20</v>
      </c>
      <c r="E3566" t="s">
        <v>21</v>
      </c>
      <c r="F3566" t="s">
        <v>22</v>
      </c>
      <c r="G3566" s="4">
        <v>0.91090200102667329</v>
      </c>
      <c r="H3566" t="s">
        <v>440</v>
      </c>
      <c r="I3566" t="s">
        <v>444</v>
      </c>
      <c r="J3566" t="s">
        <v>233</v>
      </c>
      <c r="K3566" t="s">
        <v>350</v>
      </c>
      <c r="L3566" t="s">
        <v>344</v>
      </c>
      <c r="M3566" t="s">
        <v>351</v>
      </c>
      <c r="N3566" t="s">
        <v>352</v>
      </c>
      <c r="O3566" s="5">
        <v>2</v>
      </c>
      <c r="P3566" s="5">
        <v>20</v>
      </c>
      <c r="Q3566" s="4">
        <v>4944334.0751428027</v>
      </c>
      <c r="R3566" s="4">
        <v>39455.470620782522</v>
      </c>
      <c r="S3566" s="4">
        <v>12634.26736794623</v>
      </c>
      <c r="T3566" s="4">
        <v>5.4476647105226697</v>
      </c>
      <c r="U3566" s="6">
        <v>0.91351980950128808</v>
      </c>
      <c r="V3566" s="6">
        <v>0.63693120313720564</v>
      </c>
      <c r="W3566" s="5">
        <v>4</v>
      </c>
      <c r="X3566" s="4">
        <v>96.176550526647844</v>
      </c>
      <c r="Y3566" s="5">
        <v>0</v>
      </c>
      <c r="Z3566" s="4">
        <f t="shared" si="165"/>
        <v>4503803.8027919447</v>
      </c>
      <c r="AA3566" s="4">
        <f t="shared" si="166"/>
        <v>26821.203252836291</v>
      </c>
      <c r="AB3566" s="6">
        <f t="shared" si="167"/>
        <v>0.67978414224537631</v>
      </c>
    </row>
    <row r="3567" spans="1:28" x14ac:dyDescent="0.35">
      <c r="A3567">
        <v>3566</v>
      </c>
      <c r="B3567" s="3">
        <v>45716</v>
      </c>
      <c r="C3567" t="s">
        <v>411</v>
      </c>
      <c r="D3567" t="s">
        <v>20</v>
      </c>
      <c r="E3567" t="s">
        <v>21</v>
      </c>
      <c r="F3567" t="s">
        <v>22</v>
      </c>
      <c r="G3567" s="4">
        <v>0.91090200102667329</v>
      </c>
      <c r="H3567" t="s">
        <v>440</v>
      </c>
      <c r="I3567" t="s">
        <v>441</v>
      </c>
      <c r="J3567" t="s">
        <v>235</v>
      </c>
      <c r="K3567" t="s">
        <v>341</v>
      </c>
      <c r="L3567" t="s">
        <v>336</v>
      </c>
      <c r="M3567" t="s">
        <v>342</v>
      </c>
      <c r="N3567" t="s">
        <v>338</v>
      </c>
      <c r="O3567" s="5">
        <v>1</v>
      </c>
      <c r="P3567" s="5">
        <v>16</v>
      </c>
      <c r="Q3567" s="4">
        <v>1323589.383335399</v>
      </c>
      <c r="R3567" s="4">
        <v>8849.1734603796995</v>
      </c>
      <c r="S3567" s="4">
        <v>4049.4249059900499</v>
      </c>
      <c r="T3567" s="4">
        <v>6.6870902876297329</v>
      </c>
      <c r="U3567" s="6">
        <v>0.96392137521503485</v>
      </c>
      <c r="V3567" s="6">
        <v>0.48750028428497078</v>
      </c>
      <c r="W3567" s="5">
        <v>9</v>
      </c>
      <c r="X3567" s="4">
        <v>91.834847767102787</v>
      </c>
      <c r="Y3567" s="5">
        <v>0</v>
      </c>
      <c r="Z3567" s="4">
        <f t="shared" si="165"/>
        <v>1205660.2178178756</v>
      </c>
      <c r="AA3567" s="4">
        <f t="shared" si="166"/>
        <v>4799.7485543896491</v>
      </c>
      <c r="AB3567" s="6">
        <f t="shared" si="167"/>
        <v>0.54239512603968121</v>
      </c>
    </row>
    <row r="3568" spans="1:28" x14ac:dyDescent="0.35">
      <c r="A3568">
        <v>3567</v>
      </c>
      <c r="B3568" s="3">
        <v>45716</v>
      </c>
      <c r="C3568" t="s">
        <v>411</v>
      </c>
      <c r="D3568" t="s">
        <v>20</v>
      </c>
      <c r="E3568" t="s">
        <v>21</v>
      </c>
      <c r="F3568" t="s">
        <v>22</v>
      </c>
      <c r="G3568" s="4">
        <v>0.91090200102667329</v>
      </c>
      <c r="H3568" t="s">
        <v>440</v>
      </c>
      <c r="I3568" t="s">
        <v>442</v>
      </c>
      <c r="J3568" t="s">
        <v>237</v>
      </c>
      <c r="K3568" t="s">
        <v>358</v>
      </c>
      <c r="L3568" t="s">
        <v>354</v>
      </c>
      <c r="M3568" t="s">
        <v>359</v>
      </c>
      <c r="N3568" t="s">
        <v>360</v>
      </c>
      <c r="O3568" s="5">
        <v>2</v>
      </c>
      <c r="P3568" s="5">
        <v>22</v>
      </c>
      <c r="Q3568" s="4">
        <v>6100973.483334057</v>
      </c>
      <c r="R3568" s="4">
        <v>35933.910455632307</v>
      </c>
      <c r="S3568" s="4">
        <v>11443.11519859601</v>
      </c>
      <c r="T3568" s="4">
        <v>4.7082692335096148</v>
      </c>
      <c r="U3568" s="6">
        <v>0.94913084529336134</v>
      </c>
      <c r="V3568" s="6">
        <v>0.59649768677983495</v>
      </c>
      <c r="W3568" s="5">
        <v>6</v>
      </c>
      <c r="X3568" s="4">
        <v>92.084303202008144</v>
      </c>
      <c r="Y3568" s="5">
        <v>0</v>
      </c>
      <c r="Z3568" s="4">
        <f t="shared" si="165"/>
        <v>5557388.954179666</v>
      </c>
      <c r="AA3568" s="4">
        <f t="shared" si="166"/>
        <v>24490.795257036298</v>
      </c>
      <c r="AB3568" s="6">
        <f t="shared" si="167"/>
        <v>0.68155107380464885</v>
      </c>
    </row>
    <row r="3569" spans="1:28" x14ac:dyDescent="0.35">
      <c r="A3569">
        <v>3568</v>
      </c>
      <c r="B3569" s="3">
        <v>45716</v>
      </c>
      <c r="C3569" t="s">
        <v>411</v>
      </c>
      <c r="D3569" t="s">
        <v>20</v>
      </c>
      <c r="E3569" t="s">
        <v>21</v>
      </c>
      <c r="F3569" t="s">
        <v>22</v>
      </c>
      <c r="G3569" s="4">
        <v>0.91090200102667329</v>
      </c>
      <c r="H3569" t="s">
        <v>443</v>
      </c>
      <c r="I3569" t="s">
        <v>441</v>
      </c>
      <c r="J3569" t="s">
        <v>239</v>
      </c>
      <c r="K3569" t="s">
        <v>358</v>
      </c>
      <c r="L3569" t="s">
        <v>354</v>
      </c>
      <c r="M3569" t="s">
        <v>359</v>
      </c>
      <c r="N3569" t="s">
        <v>360</v>
      </c>
      <c r="O3569" s="5">
        <v>2</v>
      </c>
      <c r="P3569" s="5">
        <v>8</v>
      </c>
      <c r="Q3569" s="4">
        <v>1261106.808151447</v>
      </c>
      <c r="R3569" s="4">
        <v>6133.889531807411</v>
      </c>
      <c r="S3569" s="4">
        <v>4029.6462953691362</v>
      </c>
      <c r="T3569" s="4">
        <v>2.161629563645306</v>
      </c>
      <c r="U3569" s="6">
        <v>0.9575090560731252</v>
      </c>
      <c r="V3569" s="6">
        <v>0.79285873496074788</v>
      </c>
      <c r="W3569" s="5">
        <v>7</v>
      </c>
      <c r="X3569" s="4">
        <v>95.707693605322987</v>
      </c>
      <c r="Y3569" s="5">
        <v>0</v>
      </c>
      <c r="Z3569" s="4">
        <f t="shared" si="165"/>
        <v>1148744.7150535141</v>
      </c>
      <c r="AA3569" s="4">
        <f t="shared" si="166"/>
        <v>2104.2432364382748</v>
      </c>
      <c r="AB3569" s="6">
        <f t="shared" si="167"/>
        <v>0.34305202686267466</v>
      </c>
    </row>
    <row r="3570" spans="1:28" x14ac:dyDescent="0.35">
      <c r="A3570">
        <v>3569</v>
      </c>
      <c r="B3570" s="3">
        <v>45716</v>
      </c>
      <c r="C3570" t="s">
        <v>411</v>
      </c>
      <c r="D3570" t="s">
        <v>20</v>
      </c>
      <c r="E3570" t="s">
        <v>21</v>
      </c>
      <c r="F3570" t="s">
        <v>22</v>
      </c>
      <c r="G3570" s="4">
        <v>0.91090200102667329</v>
      </c>
      <c r="H3570" t="s">
        <v>440</v>
      </c>
      <c r="I3570" t="s">
        <v>444</v>
      </c>
      <c r="J3570" t="s">
        <v>241</v>
      </c>
      <c r="K3570" t="s">
        <v>353</v>
      </c>
      <c r="L3570" t="s">
        <v>354</v>
      </c>
      <c r="M3570" t="s">
        <v>355</v>
      </c>
      <c r="N3570" t="s">
        <v>346</v>
      </c>
      <c r="O3570" s="5">
        <v>0</v>
      </c>
      <c r="P3570" s="5">
        <v>16</v>
      </c>
      <c r="Q3570" s="4">
        <v>1983704.0334796109</v>
      </c>
      <c r="R3570" s="4">
        <v>8088.7299104626291</v>
      </c>
      <c r="S3570" s="4">
        <v>3200.011748602526</v>
      </c>
      <c r="T3570" s="4">
        <v>10.046460841558069</v>
      </c>
      <c r="U3570" s="6">
        <v>0.93618842737617602</v>
      </c>
      <c r="V3570" s="6">
        <v>0.59829612942957544</v>
      </c>
      <c r="W3570" s="5">
        <v>4</v>
      </c>
      <c r="X3570" s="4">
        <v>88.119718478863106</v>
      </c>
      <c r="Y3570" s="5">
        <v>0</v>
      </c>
      <c r="Z3570" s="4">
        <f t="shared" si="165"/>
        <v>1806959.9735412605</v>
      </c>
      <c r="AA3570" s="4">
        <f t="shared" si="166"/>
        <v>4888.7181618601026</v>
      </c>
      <c r="AB3570" s="6">
        <f t="shared" si="167"/>
        <v>0.60438637659747196</v>
      </c>
    </row>
    <row r="3571" spans="1:28" x14ac:dyDescent="0.35">
      <c r="A3571">
        <v>3570</v>
      </c>
      <c r="B3571" s="3">
        <v>45716</v>
      </c>
      <c r="C3571" t="s">
        <v>411</v>
      </c>
      <c r="D3571" t="s">
        <v>20</v>
      </c>
      <c r="E3571" t="s">
        <v>21</v>
      </c>
      <c r="F3571" t="s">
        <v>22</v>
      </c>
      <c r="G3571" s="4">
        <v>0.91090200102667329</v>
      </c>
      <c r="H3571" t="s">
        <v>443</v>
      </c>
      <c r="I3571" t="s">
        <v>441</v>
      </c>
      <c r="J3571" t="s">
        <v>243</v>
      </c>
      <c r="K3571" t="s">
        <v>343</v>
      </c>
      <c r="L3571" t="s">
        <v>344</v>
      </c>
      <c r="M3571" t="s">
        <v>345</v>
      </c>
      <c r="N3571" t="s">
        <v>346</v>
      </c>
      <c r="O3571" s="5">
        <v>2</v>
      </c>
      <c r="P3571" s="5">
        <v>8</v>
      </c>
      <c r="Q3571" s="4">
        <v>3726938.8238410512</v>
      </c>
      <c r="R3571" s="4">
        <v>13794.3807856485</v>
      </c>
      <c r="S3571" s="4">
        <v>5967.0103747369922</v>
      </c>
      <c r="T3571" s="4">
        <v>8.6232922431397458</v>
      </c>
      <c r="U3571" s="6">
        <v>0.99176960353246124</v>
      </c>
      <c r="V3571" s="6">
        <v>0.50870565157185599</v>
      </c>
      <c r="W3571" s="5">
        <v>6</v>
      </c>
      <c r="X3571" s="4">
        <v>96.317596148000547</v>
      </c>
      <c r="Y3571" s="5">
        <v>0</v>
      </c>
      <c r="Z3571" s="4">
        <f t="shared" si="165"/>
        <v>3394876.0323408097</v>
      </c>
      <c r="AA3571" s="4">
        <f t="shared" si="166"/>
        <v>7827.3704109115079</v>
      </c>
      <c r="AB3571" s="6">
        <f t="shared" si="167"/>
        <v>0.56743180665673698</v>
      </c>
    </row>
    <row r="3572" spans="1:28" x14ac:dyDescent="0.35">
      <c r="A3572">
        <v>3571</v>
      </c>
      <c r="B3572" s="3">
        <v>45716</v>
      </c>
      <c r="C3572" t="s">
        <v>411</v>
      </c>
      <c r="D3572" t="s">
        <v>20</v>
      </c>
      <c r="E3572" t="s">
        <v>21</v>
      </c>
      <c r="F3572" t="s">
        <v>22</v>
      </c>
      <c r="G3572" s="4">
        <v>0.91090200102667329</v>
      </c>
      <c r="H3572" t="s">
        <v>443</v>
      </c>
      <c r="I3572" t="s">
        <v>444</v>
      </c>
      <c r="J3572" t="s">
        <v>245</v>
      </c>
      <c r="K3572" t="s">
        <v>341</v>
      </c>
      <c r="L3572" t="s">
        <v>336</v>
      </c>
      <c r="M3572" t="s">
        <v>342</v>
      </c>
      <c r="N3572" t="s">
        <v>338</v>
      </c>
      <c r="O3572" s="5">
        <v>3</v>
      </c>
      <c r="P3572" s="5">
        <v>12</v>
      </c>
      <c r="Q3572" s="4">
        <v>4731334.0380568337</v>
      </c>
      <c r="R3572" s="4">
        <v>29774.85773116957</v>
      </c>
      <c r="S3572" s="4">
        <v>13677.640668522799</v>
      </c>
      <c r="T3572" s="4">
        <v>7.1872526651813837</v>
      </c>
      <c r="U3572" s="6">
        <v>0.9154263112183505</v>
      </c>
      <c r="V3572" s="6">
        <v>0.63846148714336115</v>
      </c>
      <c r="W3572" s="5">
        <v>9</v>
      </c>
      <c r="X3572" s="4">
        <v>86.533682056533394</v>
      </c>
      <c r="Y3572" s="5">
        <v>0</v>
      </c>
      <c r="Z3572" s="4">
        <f t="shared" si="165"/>
        <v>4309781.6427915804</v>
      </c>
      <c r="AA3572" s="4">
        <f t="shared" si="166"/>
        <v>16097.217062646771</v>
      </c>
      <c r="AB3572" s="6">
        <f t="shared" si="167"/>
        <v>0.5406311999199086</v>
      </c>
    </row>
    <row r="3573" spans="1:28" x14ac:dyDescent="0.35">
      <c r="A3573">
        <v>3572</v>
      </c>
      <c r="B3573" s="3">
        <v>45716</v>
      </c>
      <c r="C3573" t="s">
        <v>411</v>
      </c>
      <c r="D3573" t="s">
        <v>20</v>
      </c>
      <c r="E3573" t="s">
        <v>21</v>
      </c>
      <c r="F3573" t="s">
        <v>22</v>
      </c>
      <c r="G3573" s="4">
        <v>0.91090200102667329</v>
      </c>
      <c r="H3573" t="s">
        <v>440</v>
      </c>
      <c r="I3573" t="s">
        <v>444</v>
      </c>
      <c r="J3573" t="s">
        <v>247</v>
      </c>
      <c r="K3573" t="s">
        <v>353</v>
      </c>
      <c r="L3573" t="s">
        <v>354</v>
      </c>
      <c r="M3573" t="s">
        <v>355</v>
      </c>
      <c r="N3573" t="s">
        <v>346</v>
      </c>
      <c r="O3573" s="5">
        <v>2</v>
      </c>
      <c r="P3573" s="5">
        <v>33</v>
      </c>
      <c r="Q3573" s="4">
        <v>14880636.898379309</v>
      </c>
      <c r="R3573" s="4">
        <v>139862.70800000269</v>
      </c>
      <c r="S3573" s="4">
        <v>47542.026438087392</v>
      </c>
      <c r="T3573" s="4">
        <v>10.92323532558593</v>
      </c>
      <c r="U3573" s="6">
        <v>0.97247120178447177</v>
      </c>
      <c r="V3573" s="6">
        <v>0.57956496199790508</v>
      </c>
      <c r="W3573" s="5">
        <v>6</v>
      </c>
      <c r="X3573" s="4">
        <v>90.8248336733825</v>
      </c>
      <c r="Y3573" s="5">
        <v>0</v>
      </c>
      <c r="Z3573" s="4">
        <f t="shared" si="165"/>
        <v>13554801.927285062</v>
      </c>
      <c r="AA3573" s="4">
        <f t="shared" si="166"/>
        <v>92320.681561915291</v>
      </c>
      <c r="AB3573" s="6">
        <f t="shared" si="167"/>
        <v>0.66008075263288568</v>
      </c>
    </row>
    <row r="3574" spans="1:28" x14ac:dyDescent="0.35">
      <c r="A3574">
        <v>3573</v>
      </c>
      <c r="B3574" s="3">
        <v>45716</v>
      </c>
      <c r="C3574" t="s">
        <v>411</v>
      </c>
      <c r="D3574" t="s">
        <v>20</v>
      </c>
      <c r="E3574" t="s">
        <v>21</v>
      </c>
      <c r="F3574" t="s">
        <v>22</v>
      </c>
      <c r="G3574" s="4">
        <v>0.91090200102667329</v>
      </c>
      <c r="H3574" t="s">
        <v>443</v>
      </c>
      <c r="I3574" t="s">
        <v>442</v>
      </c>
      <c r="J3574" t="s">
        <v>249</v>
      </c>
      <c r="K3574" t="s">
        <v>358</v>
      </c>
      <c r="L3574" t="s">
        <v>354</v>
      </c>
      <c r="M3574" t="s">
        <v>359</v>
      </c>
      <c r="N3574" t="s">
        <v>360</v>
      </c>
      <c r="O3574" s="5">
        <v>4</v>
      </c>
      <c r="P3574" s="5">
        <v>29</v>
      </c>
      <c r="Q3574" s="4">
        <v>5436581.4177496415</v>
      </c>
      <c r="R3574" s="4">
        <v>40808.033608591883</v>
      </c>
      <c r="S3574" s="4">
        <v>13692.21418728585</v>
      </c>
      <c r="T3574" s="4">
        <v>4.8544758518438691</v>
      </c>
      <c r="U3574" s="6">
        <v>0.94392015387820927</v>
      </c>
      <c r="V3574" s="6">
        <v>0.62383971310414288</v>
      </c>
      <c r="W3574" s="5">
        <v>6</v>
      </c>
      <c r="X3574" s="4">
        <v>94.482860580869428</v>
      </c>
      <c r="Y3574" s="5">
        <v>0</v>
      </c>
      <c r="Z3574" s="4">
        <f t="shared" si="165"/>
        <v>4952192.8921725769</v>
      </c>
      <c r="AA3574" s="4">
        <f t="shared" si="166"/>
        <v>27115.819421306034</v>
      </c>
      <c r="AB3574" s="6">
        <f t="shared" si="167"/>
        <v>0.6644725810948402</v>
      </c>
    </row>
    <row r="3575" spans="1:28" x14ac:dyDescent="0.35">
      <c r="A3575">
        <v>3574</v>
      </c>
      <c r="B3575" s="3">
        <v>45716</v>
      </c>
      <c r="C3575" t="s">
        <v>411</v>
      </c>
      <c r="D3575" t="s">
        <v>23</v>
      </c>
      <c r="E3575" t="s">
        <v>24</v>
      </c>
      <c r="F3575" t="s">
        <v>25</v>
      </c>
      <c r="G3575" s="4">
        <v>0.67928773145000976</v>
      </c>
      <c r="H3575" t="s">
        <v>440</v>
      </c>
      <c r="I3575" t="s">
        <v>441</v>
      </c>
      <c r="J3575" t="s">
        <v>251</v>
      </c>
      <c r="K3575" t="s">
        <v>339</v>
      </c>
      <c r="L3575" t="s">
        <v>336</v>
      </c>
      <c r="M3575" t="s">
        <v>340</v>
      </c>
      <c r="N3575" t="s">
        <v>338</v>
      </c>
      <c r="O3575" s="5">
        <v>2</v>
      </c>
      <c r="P3575" s="5">
        <v>31</v>
      </c>
      <c r="Q3575" s="4">
        <v>18932487.209509838</v>
      </c>
      <c r="R3575" s="4">
        <v>97420.338004446938</v>
      </c>
      <c r="S3575" s="4">
        <v>47045.716051767973</v>
      </c>
      <c r="T3575" s="4">
        <v>6.026934377328601</v>
      </c>
      <c r="U3575" s="6">
        <v>0.96755964589475352</v>
      </c>
      <c r="V3575" s="6">
        <v>0.62425030851262209</v>
      </c>
      <c r="W3575" s="5">
        <v>6</v>
      </c>
      <c r="X3575" s="4">
        <v>100</v>
      </c>
      <c r="Y3575" s="5">
        <v>0</v>
      </c>
      <c r="Z3575" s="4">
        <f t="shared" si="165"/>
        <v>12860606.287254265</v>
      </c>
      <c r="AA3575" s="4">
        <f t="shared" si="166"/>
        <v>50374.621952678965</v>
      </c>
      <c r="AB3575" s="6">
        <f t="shared" si="167"/>
        <v>0.51708527176716956</v>
      </c>
    </row>
    <row r="3576" spans="1:28" x14ac:dyDescent="0.35">
      <c r="A3576">
        <v>3575</v>
      </c>
      <c r="B3576" s="3">
        <v>45716</v>
      </c>
      <c r="C3576" t="s">
        <v>411</v>
      </c>
      <c r="D3576" t="s">
        <v>23</v>
      </c>
      <c r="E3576" t="s">
        <v>24</v>
      </c>
      <c r="F3576" t="s">
        <v>25</v>
      </c>
      <c r="G3576" s="4">
        <v>0.67928773145000976</v>
      </c>
      <c r="H3576" t="s">
        <v>443</v>
      </c>
      <c r="I3576" t="s">
        <v>441</v>
      </c>
      <c r="J3576" t="s">
        <v>253</v>
      </c>
      <c r="K3576" t="s">
        <v>358</v>
      </c>
      <c r="L3576" t="s">
        <v>354</v>
      </c>
      <c r="M3576" t="s">
        <v>359</v>
      </c>
      <c r="N3576" t="s">
        <v>360</v>
      </c>
      <c r="O3576" s="5">
        <v>1</v>
      </c>
      <c r="P3576" s="5">
        <v>8</v>
      </c>
      <c r="Q3576" s="4">
        <v>4649434.4040114256</v>
      </c>
      <c r="R3576" s="4">
        <v>7705.7610580502842</v>
      </c>
      <c r="S3576" s="4">
        <v>2799.5144464641739</v>
      </c>
      <c r="T3576" s="4">
        <v>4.7480619326931572</v>
      </c>
      <c r="U3576" s="6">
        <v>0.98762229695117454</v>
      </c>
      <c r="V3576" s="6">
        <v>0.5671048727676391</v>
      </c>
      <c r="W3576" s="5">
        <v>6</v>
      </c>
      <c r="X3576" s="4">
        <v>93.286033978433167</v>
      </c>
      <c r="Y3576" s="5">
        <v>0</v>
      </c>
      <c r="Z3576" s="4">
        <f t="shared" si="165"/>
        <v>3158303.7488265494</v>
      </c>
      <c r="AA3576" s="4">
        <f t="shared" si="166"/>
        <v>4906.2466115861098</v>
      </c>
      <c r="AB3576" s="6">
        <f t="shared" si="167"/>
        <v>0.63669851356998741</v>
      </c>
    </row>
    <row r="3577" spans="1:28" x14ac:dyDescent="0.35">
      <c r="A3577">
        <v>3576</v>
      </c>
      <c r="B3577" s="3">
        <v>45716</v>
      </c>
      <c r="C3577" t="s">
        <v>411</v>
      </c>
      <c r="D3577" t="s">
        <v>23</v>
      </c>
      <c r="E3577" t="s">
        <v>24</v>
      </c>
      <c r="F3577" t="s">
        <v>25</v>
      </c>
      <c r="G3577" s="4">
        <v>0.67928773145000976</v>
      </c>
      <c r="H3577" t="s">
        <v>440</v>
      </c>
      <c r="I3577" t="s">
        <v>444</v>
      </c>
      <c r="J3577" t="s">
        <v>255</v>
      </c>
      <c r="K3577" t="s">
        <v>339</v>
      </c>
      <c r="L3577" t="s">
        <v>336</v>
      </c>
      <c r="M3577" t="s">
        <v>340</v>
      </c>
      <c r="N3577" t="s">
        <v>338</v>
      </c>
      <c r="O3577" s="5">
        <v>2</v>
      </c>
      <c r="P3577" s="5">
        <v>21</v>
      </c>
      <c r="Q3577" s="4">
        <v>8114282.2344568158</v>
      </c>
      <c r="R3577" s="4">
        <v>46048.30827818338</v>
      </c>
      <c r="S3577" s="4">
        <v>21665.485324313071</v>
      </c>
      <c r="T3577" s="4">
        <v>9.7911605476454824</v>
      </c>
      <c r="U3577" s="6">
        <v>0.9711337797385724</v>
      </c>
      <c r="V3577" s="6">
        <v>0.61256276913254815</v>
      </c>
      <c r="W3577" s="5">
        <v>8</v>
      </c>
      <c r="X3577" s="4">
        <v>91.814620164286936</v>
      </c>
      <c r="Y3577" s="5">
        <v>0</v>
      </c>
      <c r="Z3577" s="4">
        <f t="shared" si="165"/>
        <v>5511932.3713892866</v>
      </c>
      <c r="AA3577" s="4">
        <f t="shared" si="166"/>
        <v>24382.822953870309</v>
      </c>
      <c r="AB3577" s="6">
        <f t="shared" si="167"/>
        <v>0.52950529271500568</v>
      </c>
    </row>
    <row r="3578" spans="1:28" x14ac:dyDescent="0.35">
      <c r="A3578">
        <v>3577</v>
      </c>
      <c r="B3578" s="3">
        <v>45716</v>
      </c>
      <c r="C3578" t="s">
        <v>411</v>
      </c>
      <c r="D3578" t="s">
        <v>23</v>
      </c>
      <c r="E3578" t="s">
        <v>24</v>
      </c>
      <c r="F3578" t="s">
        <v>25</v>
      </c>
      <c r="G3578" s="4">
        <v>0.67928773145000976</v>
      </c>
      <c r="H3578" t="s">
        <v>443</v>
      </c>
      <c r="I3578" t="s">
        <v>444</v>
      </c>
      <c r="J3578" t="s">
        <v>257</v>
      </c>
      <c r="K3578" t="s">
        <v>361</v>
      </c>
      <c r="L3578" t="s">
        <v>362</v>
      </c>
      <c r="M3578" t="s">
        <v>363</v>
      </c>
      <c r="N3578" t="s">
        <v>338</v>
      </c>
      <c r="O3578" s="5">
        <v>0</v>
      </c>
      <c r="P3578" s="5">
        <v>15</v>
      </c>
      <c r="Q3578" s="4">
        <v>1541399.476502677</v>
      </c>
      <c r="R3578" s="4">
        <v>5294.7483173961245</v>
      </c>
      <c r="S3578" s="4">
        <v>1623.3451155513289</v>
      </c>
      <c r="T3578" s="4">
        <v>4.3921835925748969</v>
      </c>
      <c r="U3578" s="6">
        <v>0.99859874196371978</v>
      </c>
      <c r="V3578" s="6">
        <v>0.39866090034226032</v>
      </c>
      <c r="W3578" s="5">
        <v>7</v>
      </c>
      <c r="X3578" s="4">
        <v>96.610874687540104</v>
      </c>
      <c r="Y3578" s="5">
        <v>0</v>
      </c>
      <c r="Z3578" s="4">
        <f t="shared" si="165"/>
        <v>1047053.7536517361</v>
      </c>
      <c r="AA3578" s="4">
        <f t="shared" si="166"/>
        <v>3671.4032018447956</v>
      </c>
      <c r="AB3578" s="6">
        <f t="shared" si="167"/>
        <v>0.69340466850562876</v>
      </c>
    </row>
    <row r="3579" spans="1:28" x14ac:dyDescent="0.35">
      <c r="A3579">
        <v>3578</v>
      </c>
      <c r="B3579" s="3">
        <v>45716</v>
      </c>
      <c r="C3579" t="s">
        <v>411</v>
      </c>
      <c r="D3579" t="s">
        <v>23</v>
      </c>
      <c r="E3579" t="s">
        <v>24</v>
      </c>
      <c r="F3579" t="s">
        <v>25</v>
      </c>
      <c r="G3579" s="4">
        <v>0.67928773145000976</v>
      </c>
      <c r="H3579" t="s">
        <v>443</v>
      </c>
      <c r="I3579" t="s">
        <v>441</v>
      </c>
      <c r="J3579" t="s">
        <v>259</v>
      </c>
      <c r="K3579" t="s">
        <v>341</v>
      </c>
      <c r="L3579" t="s">
        <v>336</v>
      </c>
      <c r="M3579" t="s">
        <v>342</v>
      </c>
      <c r="N3579" t="s">
        <v>338</v>
      </c>
      <c r="O3579" s="5">
        <v>0</v>
      </c>
      <c r="P3579" s="5">
        <v>16</v>
      </c>
      <c r="Q3579" s="4">
        <v>381565.98485152679</v>
      </c>
      <c r="R3579" s="4">
        <v>6772.1070788153829</v>
      </c>
      <c r="S3579" s="4">
        <v>1699.412618172089</v>
      </c>
      <c r="T3579" s="4">
        <v>7.2455438739422569</v>
      </c>
      <c r="U3579" s="6">
        <v>0.98527447721384498</v>
      </c>
      <c r="V3579" s="6">
        <v>0.7893220896590557</v>
      </c>
      <c r="W3579" s="5">
        <v>7</v>
      </c>
      <c r="X3579" s="4">
        <v>100</v>
      </c>
      <c r="Y3579" s="5">
        <v>0</v>
      </c>
      <c r="Z3579" s="4">
        <f t="shared" si="165"/>
        <v>259193.09224828242</v>
      </c>
      <c r="AA3579" s="4">
        <f t="shared" si="166"/>
        <v>5072.6944606432935</v>
      </c>
      <c r="AB3579" s="6">
        <f t="shared" si="167"/>
        <v>0.74905703669568069</v>
      </c>
    </row>
    <row r="3580" spans="1:28" x14ac:dyDescent="0.35">
      <c r="A3580">
        <v>3579</v>
      </c>
      <c r="B3580" s="3">
        <v>45716</v>
      </c>
      <c r="C3580" t="s">
        <v>411</v>
      </c>
      <c r="D3580" t="s">
        <v>23</v>
      </c>
      <c r="E3580" t="s">
        <v>24</v>
      </c>
      <c r="F3580" t="s">
        <v>25</v>
      </c>
      <c r="G3580" s="4">
        <v>0.67928773145000976</v>
      </c>
      <c r="H3580" t="s">
        <v>440</v>
      </c>
      <c r="I3580" t="s">
        <v>442</v>
      </c>
      <c r="J3580" t="s">
        <v>261</v>
      </c>
      <c r="K3580" t="s">
        <v>358</v>
      </c>
      <c r="L3580" t="s">
        <v>354</v>
      </c>
      <c r="M3580" t="s">
        <v>359</v>
      </c>
      <c r="N3580" t="s">
        <v>360</v>
      </c>
      <c r="O3580" s="5">
        <v>0</v>
      </c>
      <c r="P3580" s="5">
        <v>24</v>
      </c>
      <c r="Q3580" s="4">
        <v>4965723.5377905471</v>
      </c>
      <c r="R3580" s="4">
        <v>18518.02209748944</v>
      </c>
      <c r="S3580" s="4">
        <v>5452.5925738245469</v>
      </c>
      <c r="T3580" s="4">
        <v>12.644984713541991</v>
      </c>
      <c r="U3580" s="6">
        <v>0.92601962734976162</v>
      </c>
      <c r="V3580" s="6">
        <v>0.51247176054679722</v>
      </c>
      <c r="W3580" s="5">
        <v>3</v>
      </c>
      <c r="X3580" s="4">
        <v>94.756168992243872</v>
      </c>
      <c r="Y3580" s="5">
        <v>0</v>
      </c>
      <c r="Z3580" s="4">
        <f t="shared" si="165"/>
        <v>3373155.0769936577</v>
      </c>
      <c r="AA3580" s="4">
        <f t="shared" si="166"/>
        <v>13065.429523664894</v>
      </c>
      <c r="AB3580" s="6">
        <f t="shared" si="167"/>
        <v>0.70555210782668987</v>
      </c>
    </row>
    <row r="3581" spans="1:28" x14ac:dyDescent="0.35">
      <c r="A3581">
        <v>3580</v>
      </c>
      <c r="B3581" s="3">
        <v>45716</v>
      </c>
      <c r="C3581" t="s">
        <v>411</v>
      </c>
      <c r="D3581" t="s">
        <v>23</v>
      </c>
      <c r="E3581" t="s">
        <v>24</v>
      </c>
      <c r="F3581" t="s">
        <v>25</v>
      </c>
      <c r="G3581" s="4">
        <v>0.67928773145000976</v>
      </c>
      <c r="H3581" t="s">
        <v>440</v>
      </c>
      <c r="I3581" t="s">
        <v>442</v>
      </c>
      <c r="J3581" t="s">
        <v>263</v>
      </c>
      <c r="K3581" t="s">
        <v>347</v>
      </c>
      <c r="L3581" t="s">
        <v>344</v>
      </c>
      <c r="M3581" t="s">
        <v>348</v>
      </c>
      <c r="N3581" t="s">
        <v>349</v>
      </c>
      <c r="O3581" s="5">
        <v>0</v>
      </c>
      <c r="P3581" s="5">
        <v>24</v>
      </c>
      <c r="Q3581" s="4">
        <v>4050829.0531079811</v>
      </c>
      <c r="R3581" s="4">
        <v>15558.02951322459</v>
      </c>
      <c r="S3581" s="4">
        <v>5078.1636191574235</v>
      </c>
      <c r="T3581" s="4">
        <v>8.8620086415487052</v>
      </c>
      <c r="U3581" s="6">
        <v>0.96277522919046588</v>
      </c>
      <c r="V3581" s="6">
        <v>0.63538814485970163</v>
      </c>
      <c r="W3581" s="5">
        <v>7</v>
      </c>
      <c r="X3581" s="4">
        <v>97.700577488503541</v>
      </c>
      <c r="Y3581" s="5">
        <v>0</v>
      </c>
      <c r="Z3581" s="4">
        <f t="shared" si="165"/>
        <v>2751678.4779775115</v>
      </c>
      <c r="AA3581" s="4">
        <f t="shared" si="166"/>
        <v>10479.865894067167</v>
      </c>
      <c r="AB3581" s="6">
        <f t="shared" si="167"/>
        <v>0.67359853541601156</v>
      </c>
    </row>
    <row r="3582" spans="1:28" x14ac:dyDescent="0.35">
      <c r="A3582">
        <v>3581</v>
      </c>
      <c r="B3582" s="3">
        <v>45716</v>
      </c>
      <c r="C3582" t="s">
        <v>411</v>
      </c>
      <c r="D3582" t="s">
        <v>23</v>
      </c>
      <c r="E3582" t="s">
        <v>24</v>
      </c>
      <c r="F3582" t="s">
        <v>25</v>
      </c>
      <c r="G3582" s="4">
        <v>0.67928773145000976</v>
      </c>
      <c r="H3582" t="s">
        <v>443</v>
      </c>
      <c r="I3582" t="s">
        <v>441</v>
      </c>
      <c r="J3582" t="s">
        <v>265</v>
      </c>
      <c r="K3582" t="s">
        <v>364</v>
      </c>
      <c r="L3582" t="s">
        <v>362</v>
      </c>
      <c r="M3582" t="s">
        <v>365</v>
      </c>
      <c r="N3582" t="s">
        <v>349</v>
      </c>
      <c r="O3582" s="5">
        <v>1</v>
      </c>
      <c r="P3582" s="5">
        <v>11</v>
      </c>
      <c r="Q3582" s="4">
        <v>1438185.4358463511</v>
      </c>
      <c r="R3582" s="4">
        <v>5346.4456783968963</v>
      </c>
      <c r="S3582" s="4">
        <v>3827.1390000984538</v>
      </c>
      <c r="T3582" s="4">
        <v>8.2011525173649567</v>
      </c>
      <c r="U3582" s="6">
        <v>0.9347745433425978</v>
      </c>
      <c r="V3582" s="6">
        <v>0.60748940479454172</v>
      </c>
      <c r="W3582" s="5">
        <v>8</v>
      </c>
      <c r="X3582" s="4">
        <v>90.845215320323504</v>
      </c>
      <c r="Y3582" s="5">
        <v>0</v>
      </c>
      <c r="Z3582" s="4">
        <f t="shared" si="165"/>
        <v>976941.72212051135</v>
      </c>
      <c r="AA3582" s="4">
        <f t="shared" si="166"/>
        <v>1519.3066782984424</v>
      </c>
      <c r="AB3582" s="6">
        <f t="shared" si="167"/>
        <v>0.28417134853486409</v>
      </c>
    </row>
    <row r="3583" spans="1:28" x14ac:dyDescent="0.35">
      <c r="A3583">
        <v>3582</v>
      </c>
      <c r="B3583" s="3">
        <v>45716</v>
      </c>
      <c r="C3583" t="s">
        <v>411</v>
      </c>
      <c r="D3583" t="s">
        <v>23</v>
      </c>
      <c r="E3583" t="s">
        <v>24</v>
      </c>
      <c r="F3583" t="s">
        <v>25</v>
      </c>
      <c r="G3583" s="4">
        <v>0.67928773145000976</v>
      </c>
      <c r="H3583" t="s">
        <v>440</v>
      </c>
      <c r="I3583" t="s">
        <v>441</v>
      </c>
      <c r="J3583" t="s">
        <v>267</v>
      </c>
      <c r="K3583" t="s">
        <v>347</v>
      </c>
      <c r="L3583" t="s">
        <v>344</v>
      </c>
      <c r="M3583" t="s">
        <v>348</v>
      </c>
      <c r="N3583" t="s">
        <v>349</v>
      </c>
      <c r="O3583" s="5">
        <v>4</v>
      </c>
      <c r="P3583" s="5">
        <v>25</v>
      </c>
      <c r="Q3583" s="4">
        <v>11719561.720316069</v>
      </c>
      <c r="R3583" s="4">
        <v>125687.08990046479</v>
      </c>
      <c r="S3583" s="4">
        <v>43571.326077792932</v>
      </c>
      <c r="T3583" s="4">
        <v>8.7097262701573399</v>
      </c>
      <c r="U3583" s="6">
        <v>0.91824489594396019</v>
      </c>
      <c r="V3583" s="6">
        <v>0.60900646052901408</v>
      </c>
      <c r="W3583" s="5">
        <v>3</v>
      </c>
      <c r="X3583" s="4">
        <v>83.530870910032817</v>
      </c>
      <c r="Y3583" s="5">
        <v>0</v>
      </c>
      <c r="Z3583" s="4">
        <f t="shared" si="165"/>
        <v>7960954.4945818763</v>
      </c>
      <c r="AA3583" s="4">
        <f t="shared" si="166"/>
        <v>82115.76382267187</v>
      </c>
      <c r="AB3583" s="6">
        <f t="shared" si="167"/>
        <v>0.65333491202399308</v>
      </c>
    </row>
    <row r="3584" spans="1:28" x14ac:dyDescent="0.35">
      <c r="A3584">
        <v>3583</v>
      </c>
      <c r="B3584" s="3">
        <v>45716</v>
      </c>
      <c r="C3584" t="s">
        <v>411</v>
      </c>
      <c r="D3584" t="s">
        <v>23</v>
      </c>
      <c r="E3584" t="s">
        <v>24</v>
      </c>
      <c r="F3584" t="s">
        <v>25</v>
      </c>
      <c r="G3584" s="4">
        <v>0.67928773145000976</v>
      </c>
      <c r="H3584" t="s">
        <v>440</v>
      </c>
      <c r="I3584" t="s">
        <v>441</v>
      </c>
      <c r="J3584" t="s">
        <v>269</v>
      </c>
      <c r="K3584" t="s">
        <v>347</v>
      </c>
      <c r="L3584" t="s">
        <v>344</v>
      </c>
      <c r="M3584" t="s">
        <v>348</v>
      </c>
      <c r="N3584" t="s">
        <v>349</v>
      </c>
      <c r="O3584" s="5">
        <v>1</v>
      </c>
      <c r="P3584" s="5">
        <v>22</v>
      </c>
      <c r="Q3584" s="4">
        <v>15001514.49033937</v>
      </c>
      <c r="R3584" s="4">
        <v>44130.319006961421</v>
      </c>
      <c r="S3584" s="4">
        <v>18286.827583725939</v>
      </c>
      <c r="T3584" s="4">
        <v>7.2567112995972494</v>
      </c>
      <c r="U3584" s="6">
        <v>0.90938238873672261</v>
      </c>
      <c r="V3584" s="6">
        <v>0.58483960423649084</v>
      </c>
      <c r="W3584" s="5">
        <v>2</v>
      </c>
      <c r="X3584" s="4">
        <v>94.730349670159626</v>
      </c>
      <c r="Y3584" s="5">
        <v>0</v>
      </c>
      <c r="Z3584" s="4">
        <f t="shared" si="165"/>
        <v>10190344.746457079</v>
      </c>
      <c r="AA3584" s="4">
        <f t="shared" si="166"/>
        <v>25843.491423235482</v>
      </c>
      <c r="AB3584" s="6">
        <f t="shared" si="167"/>
        <v>0.58561759816779824</v>
      </c>
    </row>
    <row r="3585" spans="1:28" x14ac:dyDescent="0.35">
      <c r="A3585">
        <v>3584</v>
      </c>
      <c r="B3585" s="3">
        <v>45716</v>
      </c>
      <c r="C3585" t="s">
        <v>411</v>
      </c>
      <c r="D3585" t="s">
        <v>23</v>
      </c>
      <c r="E3585" t="s">
        <v>24</v>
      </c>
      <c r="F3585" t="s">
        <v>25</v>
      </c>
      <c r="G3585" s="4">
        <v>0.67928773145000976</v>
      </c>
      <c r="H3585" t="s">
        <v>443</v>
      </c>
      <c r="I3585" t="s">
        <v>442</v>
      </c>
      <c r="J3585" t="s">
        <v>271</v>
      </c>
      <c r="K3585" t="s">
        <v>350</v>
      </c>
      <c r="L3585" t="s">
        <v>344</v>
      </c>
      <c r="M3585" t="s">
        <v>351</v>
      </c>
      <c r="N3585" t="s">
        <v>352</v>
      </c>
      <c r="O3585" s="5">
        <v>2</v>
      </c>
      <c r="P3585" s="5">
        <v>27</v>
      </c>
      <c r="Q3585" s="4">
        <v>14059411.50403377</v>
      </c>
      <c r="R3585" s="4">
        <v>37764.270970217192</v>
      </c>
      <c r="S3585" s="4">
        <v>13153.048919164839</v>
      </c>
      <c r="T3585" s="4">
        <v>6.7765881886206154</v>
      </c>
      <c r="U3585" s="6">
        <v>0.98058548978444238</v>
      </c>
      <c r="V3585" s="6">
        <v>0.70719440400590949</v>
      </c>
      <c r="W3585" s="5">
        <v>10</v>
      </c>
      <c r="X3585" s="4">
        <v>97.921160034776648</v>
      </c>
      <c r="Y3585" s="5">
        <v>0</v>
      </c>
      <c r="Z3585" s="4">
        <f t="shared" si="165"/>
        <v>9550385.7460972704</v>
      </c>
      <c r="AA3585" s="4">
        <f t="shared" si="166"/>
        <v>24611.222051052355</v>
      </c>
      <c r="AB3585" s="6">
        <f t="shared" si="167"/>
        <v>0.65170653156423974</v>
      </c>
    </row>
    <row r="3586" spans="1:28" x14ac:dyDescent="0.35">
      <c r="A3586">
        <v>3585</v>
      </c>
      <c r="B3586" s="3">
        <v>45716</v>
      </c>
      <c r="C3586" t="s">
        <v>411</v>
      </c>
      <c r="D3586" t="s">
        <v>23</v>
      </c>
      <c r="E3586" t="s">
        <v>24</v>
      </c>
      <c r="F3586" t="s">
        <v>25</v>
      </c>
      <c r="G3586" s="4">
        <v>0.67928773145000976</v>
      </c>
      <c r="H3586" t="s">
        <v>440</v>
      </c>
      <c r="I3586" t="s">
        <v>442</v>
      </c>
      <c r="J3586" t="s">
        <v>273</v>
      </c>
      <c r="K3586" t="s">
        <v>356</v>
      </c>
      <c r="L3586" t="s">
        <v>354</v>
      </c>
      <c r="M3586" t="s">
        <v>357</v>
      </c>
      <c r="N3586" t="s">
        <v>338</v>
      </c>
      <c r="O3586" s="5">
        <v>0</v>
      </c>
      <c r="P3586" s="5">
        <v>22</v>
      </c>
      <c r="Q3586" s="4">
        <v>5395420.6537537714</v>
      </c>
      <c r="R3586" s="4">
        <v>9343.7204588876812</v>
      </c>
      <c r="S3586" s="4">
        <v>2939.5901383397058</v>
      </c>
      <c r="T3586" s="4">
        <v>10.3927303209796</v>
      </c>
      <c r="U3586" s="6">
        <v>0.9400933891355322</v>
      </c>
      <c r="V3586" s="6">
        <v>0.63123197821941446</v>
      </c>
      <c r="W3586" s="5">
        <v>6</v>
      </c>
      <c r="X3586" s="4">
        <v>100</v>
      </c>
      <c r="Y3586" s="5">
        <v>0</v>
      </c>
      <c r="Z3586" s="4">
        <f t="shared" ref="Z3586:Z3649" si="168">Q3586*G3586</f>
        <v>3665043.0561069278</v>
      </c>
      <c r="AA3586" s="4">
        <f t="shared" ref="AA3586:AA3649" si="169">R3586-S3586</f>
        <v>6404.1303205479753</v>
      </c>
      <c r="AB3586" s="6">
        <f t="shared" ref="AB3586:AB3649" si="170">IFERROR(AA3586/R3586,0)</f>
        <v>0.68539404070638821</v>
      </c>
    </row>
    <row r="3587" spans="1:28" x14ac:dyDescent="0.35">
      <c r="A3587">
        <v>3586</v>
      </c>
      <c r="B3587" s="3">
        <v>45716</v>
      </c>
      <c r="C3587" t="s">
        <v>411</v>
      </c>
      <c r="D3587" t="s">
        <v>23</v>
      </c>
      <c r="E3587" t="s">
        <v>24</v>
      </c>
      <c r="F3587" t="s">
        <v>25</v>
      </c>
      <c r="G3587" s="4">
        <v>0.67928773145000976</v>
      </c>
      <c r="H3587" t="s">
        <v>443</v>
      </c>
      <c r="I3587" t="s">
        <v>441</v>
      </c>
      <c r="J3587" t="s">
        <v>275</v>
      </c>
      <c r="K3587" t="s">
        <v>343</v>
      </c>
      <c r="L3587" t="s">
        <v>344</v>
      </c>
      <c r="M3587" t="s">
        <v>345</v>
      </c>
      <c r="N3587" t="s">
        <v>346</v>
      </c>
      <c r="O3587" s="5">
        <v>0</v>
      </c>
      <c r="P3587" s="5">
        <v>10</v>
      </c>
      <c r="Q3587" s="4">
        <v>961085.29413742991</v>
      </c>
      <c r="R3587" s="4">
        <v>2065.169754101837</v>
      </c>
      <c r="S3587" s="4">
        <v>272.50668404929138</v>
      </c>
      <c r="T3587" s="4">
        <v>5.909975577173908</v>
      </c>
      <c r="U3587" s="6">
        <v>0.94499370617665535</v>
      </c>
      <c r="V3587" s="6">
        <v>0.74405302587551714</v>
      </c>
      <c r="W3587" s="5">
        <v>6</v>
      </c>
      <c r="X3587" s="4">
        <v>90.278008264776133</v>
      </c>
      <c r="Y3587" s="5">
        <v>0</v>
      </c>
      <c r="Z3587" s="4">
        <f t="shared" si="168"/>
        <v>652853.44918458012</v>
      </c>
      <c r="AA3587" s="4">
        <f t="shared" si="169"/>
        <v>1792.6630700525457</v>
      </c>
      <c r="AB3587" s="6">
        <f t="shared" si="170"/>
        <v>0.86804635139167663</v>
      </c>
    </row>
    <row r="3588" spans="1:28" x14ac:dyDescent="0.35">
      <c r="A3588">
        <v>3587</v>
      </c>
      <c r="B3588" s="3">
        <v>45716</v>
      </c>
      <c r="C3588" t="s">
        <v>411</v>
      </c>
      <c r="D3588" t="s">
        <v>23</v>
      </c>
      <c r="E3588" t="s">
        <v>24</v>
      </c>
      <c r="F3588" t="s">
        <v>25</v>
      </c>
      <c r="G3588" s="4">
        <v>0.67928773145000976</v>
      </c>
      <c r="H3588" t="s">
        <v>440</v>
      </c>
      <c r="I3588" t="s">
        <v>441</v>
      </c>
      <c r="J3588" t="s">
        <v>277</v>
      </c>
      <c r="K3588" t="s">
        <v>335</v>
      </c>
      <c r="L3588" t="s">
        <v>336</v>
      </c>
      <c r="M3588" t="s">
        <v>337</v>
      </c>
      <c r="N3588" t="s">
        <v>338</v>
      </c>
      <c r="O3588" s="5">
        <v>0</v>
      </c>
      <c r="P3588" s="5">
        <v>17</v>
      </c>
      <c r="Q3588" s="4">
        <v>1249738.079919246</v>
      </c>
      <c r="R3588" s="4">
        <v>9693.8420531880474</v>
      </c>
      <c r="S3588" s="4">
        <v>3050.6009634793559</v>
      </c>
      <c r="T3588" s="4">
        <v>8.1113707435737972</v>
      </c>
      <c r="U3588" s="6">
        <v>0.95585777127426164</v>
      </c>
      <c r="V3588" s="6">
        <v>0.47109368681632569</v>
      </c>
      <c r="W3588" s="5">
        <v>8</v>
      </c>
      <c r="X3588" s="4">
        <v>100</v>
      </c>
      <c r="Y3588" s="5">
        <v>0</v>
      </c>
      <c r="Z3588" s="4">
        <f t="shared" si="168"/>
        <v>848931.74521503563</v>
      </c>
      <c r="AA3588" s="4">
        <f t="shared" si="169"/>
        <v>6643.241089708692</v>
      </c>
      <c r="AB3588" s="6">
        <f t="shared" si="170"/>
        <v>0.68530527455044576</v>
      </c>
    </row>
    <row r="3589" spans="1:28" x14ac:dyDescent="0.35">
      <c r="A3589">
        <v>3588</v>
      </c>
      <c r="B3589" s="3">
        <v>45716</v>
      </c>
      <c r="C3589" t="s">
        <v>411</v>
      </c>
      <c r="D3589" t="s">
        <v>23</v>
      </c>
      <c r="E3589" t="s">
        <v>24</v>
      </c>
      <c r="F3589" t="s">
        <v>25</v>
      </c>
      <c r="G3589" s="4">
        <v>0.67928773145000976</v>
      </c>
      <c r="H3589" t="s">
        <v>440</v>
      </c>
      <c r="I3589" t="s">
        <v>444</v>
      </c>
      <c r="J3589" t="s">
        <v>279</v>
      </c>
      <c r="K3589" t="s">
        <v>341</v>
      </c>
      <c r="L3589" t="s">
        <v>336</v>
      </c>
      <c r="M3589" t="s">
        <v>342</v>
      </c>
      <c r="N3589" t="s">
        <v>338</v>
      </c>
      <c r="O3589" s="5">
        <v>5</v>
      </c>
      <c r="P3589" s="5">
        <v>28</v>
      </c>
      <c r="Q3589" s="4">
        <v>3304419.171830961</v>
      </c>
      <c r="R3589" s="4">
        <v>62894.3369762277</v>
      </c>
      <c r="S3589" s="4">
        <v>34011.869841930769</v>
      </c>
      <c r="T3589" s="4">
        <v>10.124065692858331</v>
      </c>
      <c r="U3589" s="6">
        <v>0.90787403928613042</v>
      </c>
      <c r="V3589" s="6">
        <v>0.82443940518703618</v>
      </c>
      <c r="W3589" s="5">
        <v>7</v>
      </c>
      <c r="X3589" s="4">
        <v>88.876025607940619</v>
      </c>
      <c r="Y3589" s="5">
        <v>0</v>
      </c>
      <c r="Z3589" s="4">
        <f t="shared" si="168"/>
        <v>2244651.4029929736</v>
      </c>
      <c r="AA3589" s="4">
        <f t="shared" si="169"/>
        <v>28882.46713429693</v>
      </c>
      <c r="AB3589" s="6">
        <f t="shared" si="170"/>
        <v>0.45922206231721141</v>
      </c>
    </row>
    <row r="3590" spans="1:28" x14ac:dyDescent="0.35">
      <c r="A3590">
        <v>3589</v>
      </c>
      <c r="B3590" s="3">
        <v>45716</v>
      </c>
      <c r="C3590" t="s">
        <v>411</v>
      </c>
      <c r="D3590" t="s">
        <v>23</v>
      </c>
      <c r="E3590" t="s">
        <v>24</v>
      </c>
      <c r="F3590" t="s">
        <v>25</v>
      </c>
      <c r="G3590" s="4">
        <v>0.67928773145000976</v>
      </c>
      <c r="H3590" t="s">
        <v>443</v>
      </c>
      <c r="I3590" t="s">
        <v>442</v>
      </c>
      <c r="J3590" t="s">
        <v>281</v>
      </c>
      <c r="K3590" t="s">
        <v>339</v>
      </c>
      <c r="L3590" t="s">
        <v>336</v>
      </c>
      <c r="M3590" t="s">
        <v>340</v>
      </c>
      <c r="N3590" t="s">
        <v>338</v>
      </c>
      <c r="O3590" s="5">
        <v>0</v>
      </c>
      <c r="P3590" s="5">
        <v>15</v>
      </c>
      <c r="Q3590" s="4">
        <v>642636.14948259539</v>
      </c>
      <c r="R3590" s="4">
        <v>2272.110363165873</v>
      </c>
      <c r="S3590" s="4">
        <v>845.8527802322136</v>
      </c>
      <c r="T3590" s="4">
        <v>5.8908149394977896</v>
      </c>
      <c r="U3590" s="6">
        <v>0.95551569025951333</v>
      </c>
      <c r="V3590" s="6">
        <v>0.84918104332045574</v>
      </c>
      <c r="W3590" s="5">
        <v>9</v>
      </c>
      <c r="X3590" s="4">
        <v>91.527049653565555</v>
      </c>
      <c r="Y3590" s="5">
        <v>0</v>
      </c>
      <c r="Z3590" s="4">
        <f t="shared" si="168"/>
        <v>436534.85212980158</v>
      </c>
      <c r="AA3590" s="4">
        <f t="shared" si="169"/>
        <v>1426.2575829336593</v>
      </c>
      <c r="AB3590" s="6">
        <f t="shared" si="170"/>
        <v>0.62772372594893044</v>
      </c>
    </row>
    <row r="3591" spans="1:28" x14ac:dyDescent="0.35">
      <c r="A3591">
        <v>3590</v>
      </c>
      <c r="B3591" s="3">
        <v>45716</v>
      </c>
      <c r="C3591" t="s">
        <v>411</v>
      </c>
      <c r="D3591" t="s">
        <v>23</v>
      </c>
      <c r="E3591" t="s">
        <v>24</v>
      </c>
      <c r="F3591" t="s">
        <v>25</v>
      </c>
      <c r="G3591" s="4">
        <v>0.67928773145000976</v>
      </c>
      <c r="H3591" t="s">
        <v>440</v>
      </c>
      <c r="I3591" t="s">
        <v>441</v>
      </c>
      <c r="J3591" t="s">
        <v>283</v>
      </c>
      <c r="K3591" t="s">
        <v>343</v>
      </c>
      <c r="L3591" t="s">
        <v>344</v>
      </c>
      <c r="M3591" t="s">
        <v>345</v>
      </c>
      <c r="N3591" t="s">
        <v>346</v>
      </c>
      <c r="O3591" s="5">
        <v>0</v>
      </c>
      <c r="P3591" s="5">
        <v>11</v>
      </c>
      <c r="Q3591" s="4">
        <v>305626.51697874418</v>
      </c>
      <c r="R3591" s="4">
        <v>9095.5593999366465</v>
      </c>
      <c r="S3591" s="4">
        <v>3743.2044715597849</v>
      </c>
      <c r="T3591" s="4">
        <v>13.611360222736559</v>
      </c>
      <c r="U3591" s="6">
        <v>0.90482433679633689</v>
      </c>
      <c r="V3591" s="6">
        <v>0.71557187988908644</v>
      </c>
      <c r="W3591" s="5">
        <v>5</v>
      </c>
      <c r="X3591" s="4">
        <v>88.200581435137323</v>
      </c>
      <c r="Y3591" s="5">
        <v>0</v>
      </c>
      <c r="Z3591" s="4">
        <f t="shared" si="168"/>
        <v>207608.34338945904</v>
      </c>
      <c r="AA3591" s="4">
        <f t="shared" si="169"/>
        <v>5352.3549283768616</v>
      </c>
      <c r="AB3591" s="6">
        <f t="shared" si="170"/>
        <v>0.58845802583776674</v>
      </c>
    </row>
    <row r="3592" spans="1:28" x14ac:dyDescent="0.35">
      <c r="A3592">
        <v>3591</v>
      </c>
      <c r="B3592" s="3">
        <v>45716</v>
      </c>
      <c r="C3592" t="s">
        <v>411</v>
      </c>
      <c r="D3592" t="s">
        <v>23</v>
      </c>
      <c r="E3592" t="s">
        <v>24</v>
      </c>
      <c r="F3592" t="s">
        <v>25</v>
      </c>
      <c r="G3592" s="4">
        <v>0.67928773145000976</v>
      </c>
      <c r="H3592" t="s">
        <v>443</v>
      </c>
      <c r="I3592" t="s">
        <v>442</v>
      </c>
      <c r="J3592" t="s">
        <v>285</v>
      </c>
      <c r="K3592" t="s">
        <v>366</v>
      </c>
      <c r="L3592" t="s">
        <v>362</v>
      </c>
      <c r="M3592" t="s">
        <v>367</v>
      </c>
      <c r="N3592" t="s">
        <v>338</v>
      </c>
      <c r="O3592" s="5">
        <v>2</v>
      </c>
      <c r="P3592" s="5">
        <v>19</v>
      </c>
      <c r="Q3592" s="4">
        <v>19175991.274993401</v>
      </c>
      <c r="R3592" s="4">
        <v>38740.123805439609</v>
      </c>
      <c r="S3592" s="4">
        <v>17581.247616807119</v>
      </c>
      <c r="T3592" s="4">
        <v>6.7010418752015033</v>
      </c>
      <c r="U3592" s="6">
        <v>0.98014005908027646</v>
      </c>
      <c r="V3592" s="6">
        <v>0.58194023433379716</v>
      </c>
      <c r="W3592" s="5">
        <v>7</v>
      </c>
      <c r="X3592" s="4">
        <v>93.421043727301537</v>
      </c>
      <c r="Y3592" s="5">
        <v>0</v>
      </c>
      <c r="Z3592" s="4">
        <f t="shared" si="168"/>
        <v>13026015.611495448</v>
      </c>
      <c r="AA3592" s="4">
        <f t="shared" si="169"/>
        <v>21158.87618863249</v>
      </c>
      <c r="AB3592" s="6">
        <f t="shared" si="170"/>
        <v>0.54617471784283544</v>
      </c>
    </row>
    <row r="3593" spans="1:28" x14ac:dyDescent="0.35">
      <c r="A3593">
        <v>3592</v>
      </c>
      <c r="B3593" s="3">
        <v>45716</v>
      </c>
      <c r="C3593" t="s">
        <v>411</v>
      </c>
      <c r="D3593" t="s">
        <v>23</v>
      </c>
      <c r="E3593" t="s">
        <v>24</v>
      </c>
      <c r="F3593" t="s">
        <v>25</v>
      </c>
      <c r="G3593" s="4">
        <v>0.67928773145000976</v>
      </c>
      <c r="H3593" t="s">
        <v>440</v>
      </c>
      <c r="I3593" t="s">
        <v>441</v>
      </c>
      <c r="J3593" t="s">
        <v>287</v>
      </c>
      <c r="K3593" t="s">
        <v>341</v>
      </c>
      <c r="L3593" t="s">
        <v>336</v>
      </c>
      <c r="M3593" t="s">
        <v>342</v>
      </c>
      <c r="N3593" t="s">
        <v>338</v>
      </c>
      <c r="O3593" s="5">
        <v>1</v>
      </c>
      <c r="P3593" s="5">
        <v>9</v>
      </c>
      <c r="Q3593" s="4">
        <v>1164829.4266974949</v>
      </c>
      <c r="R3593" s="4">
        <v>6592.3293303558121</v>
      </c>
      <c r="S3593" s="4">
        <v>4252.3579809205121</v>
      </c>
      <c r="T3593" s="4">
        <v>7.7521060073593224</v>
      </c>
      <c r="U3593" s="6">
        <v>0.97467189566450696</v>
      </c>
      <c r="V3593" s="6">
        <v>0.6096608512982048</v>
      </c>
      <c r="W3593" s="5">
        <v>6</v>
      </c>
      <c r="X3593" s="4">
        <v>90.419778269414849</v>
      </c>
      <c r="Y3593" s="5">
        <v>0</v>
      </c>
      <c r="Z3593" s="4">
        <f t="shared" si="168"/>
        <v>791254.33878755674</v>
      </c>
      <c r="AA3593" s="4">
        <f t="shared" si="169"/>
        <v>2339.9713494353</v>
      </c>
      <c r="AB3593" s="6">
        <f t="shared" si="170"/>
        <v>0.35495364872934876</v>
      </c>
    </row>
    <row r="3594" spans="1:28" x14ac:dyDescent="0.35">
      <c r="A3594">
        <v>3593</v>
      </c>
      <c r="B3594" s="3">
        <v>45716</v>
      </c>
      <c r="C3594" t="s">
        <v>411</v>
      </c>
      <c r="D3594" t="s">
        <v>23</v>
      </c>
      <c r="E3594" t="s">
        <v>24</v>
      </c>
      <c r="F3594" t="s">
        <v>25</v>
      </c>
      <c r="G3594" s="4">
        <v>0.67928773145000976</v>
      </c>
      <c r="H3594" t="s">
        <v>440</v>
      </c>
      <c r="I3594" t="s">
        <v>441</v>
      </c>
      <c r="J3594" t="s">
        <v>289</v>
      </c>
      <c r="K3594" t="s">
        <v>364</v>
      </c>
      <c r="L3594" t="s">
        <v>362</v>
      </c>
      <c r="M3594" t="s">
        <v>365</v>
      </c>
      <c r="N3594" t="s">
        <v>349</v>
      </c>
      <c r="O3594" s="5">
        <v>0</v>
      </c>
      <c r="P3594" s="5">
        <v>23</v>
      </c>
      <c r="Q3594" s="4">
        <v>4074239.5025658011</v>
      </c>
      <c r="R3594" s="4">
        <v>15965.50283046076</v>
      </c>
      <c r="S3594" s="4">
        <v>5203.429350868335</v>
      </c>
      <c r="T3594" s="4">
        <v>6.0033436114344383</v>
      </c>
      <c r="U3594" s="6">
        <v>0.96202635812646575</v>
      </c>
      <c r="V3594" s="6">
        <v>0.49622111664721019</v>
      </c>
      <c r="W3594" s="5">
        <v>7</v>
      </c>
      <c r="X3594" s="4">
        <v>85.270490561379219</v>
      </c>
      <c r="Y3594" s="5">
        <v>0</v>
      </c>
      <c r="Z3594" s="4">
        <f t="shared" si="168"/>
        <v>2767580.9090819391</v>
      </c>
      <c r="AA3594" s="4">
        <f t="shared" si="169"/>
        <v>10762.073479592425</v>
      </c>
      <c r="AB3594" s="6">
        <f t="shared" si="170"/>
        <v>0.67408296461915029</v>
      </c>
    </row>
    <row r="3595" spans="1:28" x14ac:dyDescent="0.35">
      <c r="A3595">
        <v>3594</v>
      </c>
      <c r="B3595" s="3">
        <v>45716</v>
      </c>
      <c r="C3595" t="s">
        <v>411</v>
      </c>
      <c r="D3595" t="s">
        <v>26</v>
      </c>
      <c r="E3595" t="s">
        <v>27</v>
      </c>
      <c r="F3595" t="s">
        <v>28</v>
      </c>
      <c r="G3595" s="4">
        <v>8.7048584838867141E-2</v>
      </c>
      <c r="H3595" t="s">
        <v>440</v>
      </c>
      <c r="I3595" t="s">
        <v>441</v>
      </c>
      <c r="J3595" t="s">
        <v>291</v>
      </c>
      <c r="K3595" t="s">
        <v>347</v>
      </c>
      <c r="L3595" t="s">
        <v>344</v>
      </c>
      <c r="M3595" t="s">
        <v>348</v>
      </c>
      <c r="N3595" t="s">
        <v>349</v>
      </c>
      <c r="O3595" s="5">
        <v>2</v>
      </c>
      <c r="P3595" s="5">
        <v>13</v>
      </c>
      <c r="Q3595" s="4">
        <v>1397595.860750562</v>
      </c>
      <c r="R3595" s="4">
        <v>7689.5604484502546</v>
      </c>
      <c r="S3595" s="4">
        <v>3384.1954825863081</v>
      </c>
      <c r="T3595" s="4">
        <v>11.81621310354085</v>
      </c>
      <c r="U3595" s="6">
        <v>0.93547239605363652</v>
      </c>
      <c r="V3595" s="6">
        <v>0.71564059308785055</v>
      </c>
      <c r="W3595" s="5">
        <v>6</v>
      </c>
      <c r="X3595" s="4">
        <v>86.900643781927499</v>
      </c>
      <c r="Y3595" s="5">
        <v>0</v>
      </c>
      <c r="Z3595" s="4">
        <f t="shared" si="168"/>
        <v>121658.74185499485</v>
      </c>
      <c r="AA3595" s="4">
        <f t="shared" si="169"/>
        <v>4305.3649658639461</v>
      </c>
      <c r="AB3595" s="6">
        <f t="shared" si="170"/>
        <v>0.55989740827535139</v>
      </c>
    </row>
    <row r="3596" spans="1:28" x14ac:dyDescent="0.35">
      <c r="A3596">
        <v>3595</v>
      </c>
      <c r="B3596" s="3">
        <v>45716</v>
      </c>
      <c r="C3596" t="s">
        <v>411</v>
      </c>
      <c r="D3596" t="s">
        <v>26</v>
      </c>
      <c r="E3596" t="s">
        <v>27</v>
      </c>
      <c r="F3596" t="s">
        <v>28</v>
      </c>
      <c r="G3596" s="4">
        <v>8.7048584838867141E-2</v>
      </c>
      <c r="H3596" t="s">
        <v>440</v>
      </c>
      <c r="I3596" t="s">
        <v>442</v>
      </c>
      <c r="J3596" t="s">
        <v>293</v>
      </c>
      <c r="K3596" t="s">
        <v>347</v>
      </c>
      <c r="L3596" t="s">
        <v>344</v>
      </c>
      <c r="M3596" t="s">
        <v>348</v>
      </c>
      <c r="N3596" t="s">
        <v>349</v>
      </c>
      <c r="O3596" s="5">
        <v>1</v>
      </c>
      <c r="P3596" s="5">
        <v>13</v>
      </c>
      <c r="Q3596" s="4">
        <v>3161496.3973849518</v>
      </c>
      <c r="R3596" s="4">
        <v>7881.1252769644989</v>
      </c>
      <c r="S3596" s="4">
        <v>3279.063581979578</v>
      </c>
      <c r="T3596" s="4">
        <v>11.430688183211601</v>
      </c>
      <c r="U3596" s="6">
        <v>0.9567675845475162</v>
      </c>
      <c r="V3596" s="6">
        <v>0.58815553318899472</v>
      </c>
      <c r="W3596" s="5">
        <v>8</v>
      </c>
      <c r="X3596" s="4">
        <v>90.916341934871298</v>
      </c>
      <c r="Y3596" s="5">
        <v>0</v>
      </c>
      <c r="Z3596" s="4">
        <f t="shared" si="168"/>
        <v>275203.78736553679</v>
      </c>
      <c r="AA3596" s="4">
        <f t="shared" si="169"/>
        <v>4602.0616949849209</v>
      </c>
      <c r="AB3596" s="6">
        <f t="shared" si="170"/>
        <v>0.583934594776224</v>
      </c>
    </row>
    <row r="3597" spans="1:28" x14ac:dyDescent="0.35">
      <c r="A3597">
        <v>3596</v>
      </c>
      <c r="B3597" s="3">
        <v>45716</v>
      </c>
      <c r="C3597" t="s">
        <v>411</v>
      </c>
      <c r="D3597" t="s">
        <v>26</v>
      </c>
      <c r="E3597" t="s">
        <v>27</v>
      </c>
      <c r="F3597" t="s">
        <v>28</v>
      </c>
      <c r="G3597" s="4">
        <v>8.7048584838867141E-2</v>
      </c>
      <c r="H3597" t="s">
        <v>440</v>
      </c>
      <c r="I3597" t="s">
        <v>444</v>
      </c>
      <c r="J3597" t="s">
        <v>295</v>
      </c>
      <c r="K3597" t="s">
        <v>356</v>
      </c>
      <c r="L3597" t="s">
        <v>354</v>
      </c>
      <c r="M3597" t="s">
        <v>357</v>
      </c>
      <c r="N3597" t="s">
        <v>338</v>
      </c>
      <c r="O3597" s="5">
        <v>4</v>
      </c>
      <c r="P3597" s="5">
        <v>16</v>
      </c>
      <c r="Q3597" s="4">
        <v>14073487.825512931</v>
      </c>
      <c r="R3597" s="4">
        <v>22552.422301621202</v>
      </c>
      <c r="S3597" s="4">
        <v>12655.62310367775</v>
      </c>
      <c r="T3597" s="4">
        <v>10.08583173817124</v>
      </c>
      <c r="U3597" s="6">
        <v>0.90883912869294281</v>
      </c>
      <c r="V3597" s="6">
        <v>0.607240167583462</v>
      </c>
      <c r="W3597" s="5">
        <v>7</v>
      </c>
      <c r="X3597" s="4">
        <v>94.007880868124175</v>
      </c>
      <c r="Y3597" s="5">
        <v>0</v>
      </c>
      <c r="Z3597" s="4">
        <f t="shared" si="168"/>
        <v>1225077.1989579261</v>
      </c>
      <c r="AA3597" s="4">
        <f t="shared" si="169"/>
        <v>9896.7991979434519</v>
      </c>
      <c r="AB3597" s="6">
        <f t="shared" si="170"/>
        <v>0.43883530849065427</v>
      </c>
    </row>
    <row r="3598" spans="1:28" x14ac:dyDescent="0.35">
      <c r="A3598">
        <v>3597</v>
      </c>
      <c r="B3598" s="3">
        <v>45716</v>
      </c>
      <c r="C3598" t="s">
        <v>411</v>
      </c>
      <c r="D3598" t="s">
        <v>26</v>
      </c>
      <c r="E3598" t="s">
        <v>27</v>
      </c>
      <c r="F3598" t="s">
        <v>28</v>
      </c>
      <c r="G3598" s="4">
        <v>8.7048584838867141E-2</v>
      </c>
      <c r="H3598" t="s">
        <v>443</v>
      </c>
      <c r="I3598" t="s">
        <v>441</v>
      </c>
      <c r="J3598" t="s">
        <v>297</v>
      </c>
      <c r="K3598" t="s">
        <v>343</v>
      </c>
      <c r="L3598" t="s">
        <v>344</v>
      </c>
      <c r="M3598" t="s">
        <v>345</v>
      </c>
      <c r="N3598" t="s">
        <v>346</v>
      </c>
      <c r="O3598" s="5">
        <v>3</v>
      </c>
      <c r="P3598" s="5">
        <v>27</v>
      </c>
      <c r="Q3598" s="4">
        <v>16438127.50533803</v>
      </c>
      <c r="R3598" s="4">
        <v>22150.259000531871</v>
      </c>
      <c r="S3598" s="4">
        <v>7463.9343115295487</v>
      </c>
      <c r="T3598" s="4">
        <v>5.5491074820158461</v>
      </c>
      <c r="U3598" s="6">
        <v>0.94606171065002864</v>
      </c>
      <c r="V3598" s="6">
        <v>0.90942697570079045</v>
      </c>
      <c r="W3598" s="5">
        <v>9</v>
      </c>
      <c r="X3598" s="4">
        <v>84.790520074289475</v>
      </c>
      <c r="Y3598" s="5">
        <v>0</v>
      </c>
      <c r="Z3598" s="4">
        <f t="shared" si="168"/>
        <v>1430915.736740533</v>
      </c>
      <c r="AA3598" s="4">
        <f t="shared" si="169"/>
        <v>14686.324689002322</v>
      </c>
      <c r="AB3598" s="6">
        <f t="shared" si="170"/>
        <v>0.66303173649796487</v>
      </c>
    </row>
    <row r="3599" spans="1:28" x14ac:dyDescent="0.35">
      <c r="A3599">
        <v>3598</v>
      </c>
      <c r="B3599" s="3">
        <v>45716</v>
      </c>
      <c r="C3599" t="s">
        <v>411</v>
      </c>
      <c r="D3599" t="s">
        <v>26</v>
      </c>
      <c r="E3599" t="s">
        <v>27</v>
      </c>
      <c r="F3599" t="s">
        <v>28</v>
      </c>
      <c r="G3599" s="4">
        <v>8.7048584838867141E-2</v>
      </c>
      <c r="H3599" t="s">
        <v>443</v>
      </c>
      <c r="I3599" t="s">
        <v>444</v>
      </c>
      <c r="J3599" t="s">
        <v>299</v>
      </c>
      <c r="K3599" t="s">
        <v>366</v>
      </c>
      <c r="L3599" t="s">
        <v>362</v>
      </c>
      <c r="M3599" t="s">
        <v>367</v>
      </c>
      <c r="N3599" t="s">
        <v>338</v>
      </c>
      <c r="O3599" s="5">
        <v>2</v>
      </c>
      <c r="P3599" s="5">
        <v>24</v>
      </c>
      <c r="Q3599" s="4">
        <v>5196284.664992027</v>
      </c>
      <c r="R3599" s="4">
        <v>14985.46684515762</v>
      </c>
      <c r="S3599" s="4">
        <v>7584.8836848256242</v>
      </c>
      <c r="T3599" s="4">
        <v>6.0759429273428296</v>
      </c>
      <c r="U3599" s="6">
        <v>0.94283016427388378</v>
      </c>
      <c r="V3599" s="6">
        <v>0.74488001376658652</v>
      </c>
      <c r="W3599" s="5">
        <v>6</v>
      </c>
      <c r="X3599" s="4">
        <v>86.52193316417457</v>
      </c>
      <c r="Y3599" s="5">
        <v>0</v>
      </c>
      <c r="Z3599" s="4">
        <f t="shared" si="168"/>
        <v>452329.22650746279</v>
      </c>
      <c r="AA3599" s="4">
        <f t="shared" si="169"/>
        <v>7400.5831603319957</v>
      </c>
      <c r="AB3599" s="6">
        <f t="shared" si="170"/>
        <v>0.49385069125980607</v>
      </c>
    </row>
    <row r="3600" spans="1:28" x14ac:dyDescent="0.35">
      <c r="A3600">
        <v>3599</v>
      </c>
      <c r="B3600" s="3">
        <v>45716</v>
      </c>
      <c r="C3600" t="s">
        <v>411</v>
      </c>
      <c r="D3600" t="s">
        <v>26</v>
      </c>
      <c r="E3600" t="s">
        <v>27</v>
      </c>
      <c r="F3600" t="s">
        <v>28</v>
      </c>
      <c r="G3600" s="4">
        <v>8.7048584838867141E-2</v>
      </c>
      <c r="H3600" t="s">
        <v>440</v>
      </c>
      <c r="I3600" t="s">
        <v>441</v>
      </c>
      <c r="J3600" t="s">
        <v>301</v>
      </c>
      <c r="K3600" t="s">
        <v>339</v>
      </c>
      <c r="L3600" t="s">
        <v>336</v>
      </c>
      <c r="M3600" t="s">
        <v>340</v>
      </c>
      <c r="N3600" t="s">
        <v>338</v>
      </c>
      <c r="O3600" s="5">
        <v>2</v>
      </c>
      <c r="P3600" s="5">
        <v>29</v>
      </c>
      <c r="Q3600" s="4">
        <v>10106675.341673311</v>
      </c>
      <c r="R3600" s="4">
        <v>22355.27278859706</v>
      </c>
      <c r="S3600" s="4">
        <v>9008.0822246774896</v>
      </c>
      <c r="T3600" s="4">
        <v>12.658647792129869</v>
      </c>
      <c r="U3600" s="6">
        <v>0.9256696788021519</v>
      </c>
      <c r="V3600" s="6">
        <v>0.46037745085547438</v>
      </c>
      <c r="W3600" s="5">
        <v>8</v>
      </c>
      <c r="X3600" s="4">
        <v>89.907528484799087</v>
      </c>
      <c r="Y3600" s="5">
        <v>0</v>
      </c>
      <c r="Z3600" s="4">
        <f t="shared" si="168"/>
        <v>879771.78591853578</v>
      </c>
      <c r="AA3600" s="4">
        <f t="shared" si="169"/>
        <v>13347.19056391957</v>
      </c>
      <c r="AB3600" s="6">
        <f t="shared" si="170"/>
        <v>0.59704887925714256</v>
      </c>
    </row>
    <row r="3601" spans="1:28" x14ac:dyDescent="0.35">
      <c r="A3601">
        <v>3600</v>
      </c>
      <c r="B3601" s="3">
        <v>45716</v>
      </c>
      <c r="C3601" t="s">
        <v>411</v>
      </c>
      <c r="D3601" t="s">
        <v>26</v>
      </c>
      <c r="E3601" t="s">
        <v>27</v>
      </c>
      <c r="F3601" t="s">
        <v>28</v>
      </c>
      <c r="G3601" s="4">
        <v>8.7048584838867141E-2</v>
      </c>
      <c r="H3601" t="s">
        <v>440</v>
      </c>
      <c r="I3601" t="s">
        <v>442</v>
      </c>
      <c r="J3601" t="s">
        <v>303</v>
      </c>
      <c r="K3601" t="s">
        <v>343</v>
      </c>
      <c r="L3601" t="s">
        <v>344</v>
      </c>
      <c r="M3601" t="s">
        <v>345</v>
      </c>
      <c r="N3601" t="s">
        <v>346</v>
      </c>
      <c r="O3601" s="5">
        <v>1</v>
      </c>
      <c r="P3601" s="5">
        <v>14</v>
      </c>
      <c r="Q3601" s="4">
        <v>933049.34236388456</v>
      </c>
      <c r="R3601" s="4">
        <v>7955.329151374146</v>
      </c>
      <c r="S3601" s="4">
        <v>4248.2382425954029</v>
      </c>
      <c r="T3601" s="4">
        <v>9.9677319153097343</v>
      </c>
      <c r="U3601" s="6">
        <v>0.94015711292907955</v>
      </c>
      <c r="V3601" s="6">
        <v>0.75145606582550528</v>
      </c>
      <c r="W3601" s="5">
        <v>7</v>
      </c>
      <c r="X3601" s="4">
        <v>94.529569774058572</v>
      </c>
      <c r="Y3601" s="5">
        <v>0</v>
      </c>
      <c r="Z3601" s="4">
        <f t="shared" si="168"/>
        <v>81220.624837611802</v>
      </c>
      <c r="AA3601" s="4">
        <f t="shared" si="169"/>
        <v>3707.0909087787431</v>
      </c>
      <c r="AB3601" s="6">
        <f t="shared" si="170"/>
        <v>0.4659883756209392</v>
      </c>
    </row>
    <row r="3602" spans="1:28" x14ac:dyDescent="0.35">
      <c r="A3602">
        <v>3601</v>
      </c>
      <c r="B3602" s="3">
        <v>45716</v>
      </c>
      <c r="C3602" t="s">
        <v>411</v>
      </c>
      <c r="D3602" t="s">
        <v>26</v>
      </c>
      <c r="E3602" t="s">
        <v>27</v>
      </c>
      <c r="F3602" t="s">
        <v>28</v>
      </c>
      <c r="G3602" s="4">
        <v>8.7048584838867141E-2</v>
      </c>
      <c r="H3602" t="s">
        <v>440</v>
      </c>
      <c r="I3602" t="s">
        <v>441</v>
      </c>
      <c r="J3602" t="s">
        <v>305</v>
      </c>
      <c r="K3602" t="s">
        <v>335</v>
      </c>
      <c r="L3602" t="s">
        <v>336</v>
      </c>
      <c r="M3602" t="s">
        <v>337</v>
      </c>
      <c r="N3602" t="s">
        <v>338</v>
      </c>
      <c r="O3602" s="5">
        <v>2</v>
      </c>
      <c r="P3602" s="5">
        <v>10</v>
      </c>
      <c r="Q3602" s="4">
        <v>1669701.329025381</v>
      </c>
      <c r="R3602" s="4">
        <v>5226.868538469238</v>
      </c>
      <c r="S3602" s="4">
        <v>2765.105670159543</v>
      </c>
      <c r="T3602" s="4">
        <v>4.4262869717768414</v>
      </c>
      <c r="U3602" s="6">
        <v>0.96013594398380686</v>
      </c>
      <c r="V3602" s="6">
        <v>0.81489808921229734</v>
      </c>
      <c r="W3602" s="5">
        <v>6</v>
      </c>
      <c r="X3602" s="4">
        <v>95.702092935178513</v>
      </c>
      <c r="Y3602" s="5">
        <v>0</v>
      </c>
      <c r="Z3602" s="4">
        <f t="shared" si="168"/>
        <v>145345.13779523509</v>
      </c>
      <c r="AA3602" s="4">
        <f t="shared" si="169"/>
        <v>2461.762868309695</v>
      </c>
      <c r="AB3602" s="6">
        <f t="shared" si="170"/>
        <v>0.47098235782885345</v>
      </c>
    </row>
    <row r="3603" spans="1:28" x14ac:dyDescent="0.35">
      <c r="A3603">
        <v>3602</v>
      </c>
      <c r="B3603" s="3">
        <v>45716</v>
      </c>
      <c r="C3603" t="s">
        <v>411</v>
      </c>
      <c r="D3603" t="s">
        <v>26</v>
      </c>
      <c r="E3603" t="s">
        <v>27</v>
      </c>
      <c r="F3603" t="s">
        <v>28</v>
      </c>
      <c r="G3603" s="4">
        <v>8.7048584838867141E-2</v>
      </c>
      <c r="H3603" t="s">
        <v>440</v>
      </c>
      <c r="I3603" t="s">
        <v>441</v>
      </c>
      <c r="J3603" t="s">
        <v>307</v>
      </c>
      <c r="K3603" t="s">
        <v>358</v>
      </c>
      <c r="L3603" t="s">
        <v>354</v>
      </c>
      <c r="M3603" t="s">
        <v>359</v>
      </c>
      <c r="N3603" t="s">
        <v>360</v>
      </c>
      <c r="O3603" s="5">
        <v>3</v>
      </c>
      <c r="P3603" s="5">
        <v>32</v>
      </c>
      <c r="Q3603" s="4">
        <v>15882430.285862239</v>
      </c>
      <c r="R3603" s="4">
        <v>34310.036435684342</v>
      </c>
      <c r="S3603" s="4">
        <v>17818.280826350001</v>
      </c>
      <c r="T3603" s="4">
        <v>10.23107419875263</v>
      </c>
      <c r="U3603" s="6">
        <v>0.90343625421480711</v>
      </c>
      <c r="V3603" s="6">
        <v>0.64138496185022431</v>
      </c>
      <c r="W3603" s="5">
        <v>7</v>
      </c>
      <c r="X3603" s="4">
        <v>96.600124289667832</v>
      </c>
      <c r="Y3603" s="5">
        <v>0</v>
      </c>
      <c r="Z3603" s="4">
        <f t="shared" si="168"/>
        <v>1382543.080186272</v>
      </c>
      <c r="AA3603" s="4">
        <f t="shared" si="169"/>
        <v>16491.755609334341</v>
      </c>
      <c r="AB3603" s="6">
        <f t="shared" si="170"/>
        <v>0.48066855423627591</v>
      </c>
    </row>
    <row r="3604" spans="1:28" x14ac:dyDescent="0.35">
      <c r="A3604">
        <v>3603</v>
      </c>
      <c r="B3604" s="3">
        <v>45716</v>
      </c>
      <c r="C3604" t="s">
        <v>411</v>
      </c>
      <c r="D3604" t="s">
        <v>26</v>
      </c>
      <c r="E3604" t="s">
        <v>27</v>
      </c>
      <c r="F3604" t="s">
        <v>28</v>
      </c>
      <c r="G3604" s="4">
        <v>8.7048584838867141E-2</v>
      </c>
      <c r="H3604" t="s">
        <v>443</v>
      </c>
      <c r="I3604" t="s">
        <v>441</v>
      </c>
      <c r="J3604" t="s">
        <v>309</v>
      </c>
      <c r="K3604" t="s">
        <v>343</v>
      </c>
      <c r="L3604" t="s">
        <v>344</v>
      </c>
      <c r="M3604" t="s">
        <v>345</v>
      </c>
      <c r="N3604" t="s">
        <v>346</v>
      </c>
      <c r="O3604" s="5">
        <v>2</v>
      </c>
      <c r="P3604" s="5">
        <v>16</v>
      </c>
      <c r="Q3604" s="4">
        <v>4110507.5110987672</v>
      </c>
      <c r="R3604" s="4">
        <v>4830.3616724032063</v>
      </c>
      <c r="S3604" s="4">
        <v>3793.0486167367881</v>
      </c>
      <c r="T3604" s="4">
        <v>5.5470036341278792</v>
      </c>
      <c r="U3604" s="6">
        <v>0.92886716488182941</v>
      </c>
      <c r="V3604" s="6">
        <v>0.66203450668830588</v>
      </c>
      <c r="W3604" s="5">
        <v>7</v>
      </c>
      <c r="X3604" s="4">
        <v>91.790682608384401</v>
      </c>
      <c r="Y3604" s="5">
        <v>0</v>
      </c>
      <c r="Z3604" s="4">
        <f t="shared" si="168"/>
        <v>357813.86181068164</v>
      </c>
      <c r="AA3604" s="4">
        <f t="shared" si="169"/>
        <v>1037.3130556664182</v>
      </c>
      <c r="AB3604" s="6">
        <f t="shared" si="170"/>
        <v>0.21474852733963773</v>
      </c>
    </row>
    <row r="3605" spans="1:28" x14ac:dyDescent="0.35">
      <c r="A3605">
        <v>3604</v>
      </c>
      <c r="B3605" s="3">
        <v>45716</v>
      </c>
      <c r="C3605" t="s">
        <v>411</v>
      </c>
      <c r="D3605" t="s">
        <v>26</v>
      </c>
      <c r="E3605" t="s">
        <v>27</v>
      </c>
      <c r="F3605" t="s">
        <v>28</v>
      </c>
      <c r="G3605" s="4">
        <v>8.7048584838867141E-2</v>
      </c>
      <c r="H3605" t="s">
        <v>440</v>
      </c>
      <c r="I3605" t="s">
        <v>442</v>
      </c>
      <c r="J3605" t="s">
        <v>311</v>
      </c>
      <c r="K3605" t="s">
        <v>361</v>
      </c>
      <c r="L3605" t="s">
        <v>362</v>
      </c>
      <c r="M3605" t="s">
        <v>363</v>
      </c>
      <c r="N3605" t="s">
        <v>338</v>
      </c>
      <c r="O3605" s="5">
        <v>0</v>
      </c>
      <c r="P3605" s="5">
        <v>21</v>
      </c>
      <c r="Q3605" s="4">
        <v>1167851.055695947</v>
      </c>
      <c r="R3605" s="4">
        <v>6204.1116823221964</v>
      </c>
      <c r="S3605" s="4">
        <v>2246.6395033198019</v>
      </c>
      <c r="T3605" s="4">
        <v>9.1893570678639005</v>
      </c>
      <c r="U3605" s="6">
        <v>0.92800438874514157</v>
      </c>
      <c r="V3605" s="6">
        <v>0.64564081936715945</v>
      </c>
      <c r="W3605" s="5">
        <v>6</v>
      </c>
      <c r="X3605" s="4">
        <v>85.713383699756889</v>
      </c>
      <c r="Y3605" s="5">
        <v>0</v>
      </c>
      <c r="Z3605" s="4">
        <f t="shared" si="168"/>
        <v>101659.7817009092</v>
      </c>
      <c r="AA3605" s="4">
        <f t="shared" si="169"/>
        <v>3957.4721790023946</v>
      </c>
      <c r="AB3605" s="6">
        <f t="shared" si="170"/>
        <v>0.63787893926518013</v>
      </c>
    </row>
    <row r="3606" spans="1:28" x14ac:dyDescent="0.35">
      <c r="A3606">
        <v>3605</v>
      </c>
      <c r="B3606" s="3">
        <v>45716</v>
      </c>
      <c r="C3606" t="s">
        <v>411</v>
      </c>
      <c r="D3606" t="s">
        <v>26</v>
      </c>
      <c r="E3606" t="s">
        <v>27</v>
      </c>
      <c r="F3606" t="s">
        <v>28</v>
      </c>
      <c r="G3606" s="4">
        <v>8.7048584838867141E-2</v>
      </c>
      <c r="H3606" t="s">
        <v>440</v>
      </c>
      <c r="I3606" t="s">
        <v>442</v>
      </c>
      <c r="J3606" t="s">
        <v>313</v>
      </c>
      <c r="K3606" t="s">
        <v>335</v>
      </c>
      <c r="L3606" t="s">
        <v>336</v>
      </c>
      <c r="M3606" t="s">
        <v>337</v>
      </c>
      <c r="N3606" t="s">
        <v>338</v>
      </c>
      <c r="O3606" s="5">
        <v>2</v>
      </c>
      <c r="P3606" s="5">
        <v>31</v>
      </c>
      <c r="Q3606" s="4">
        <v>6218427.3468043236</v>
      </c>
      <c r="R3606" s="4">
        <v>23482.101992815289</v>
      </c>
      <c r="S3606" s="4">
        <v>8327.0656506343912</v>
      </c>
      <c r="T3606" s="4">
        <v>8.9302001961373847</v>
      </c>
      <c r="U3606" s="6">
        <v>0.94232996886019915</v>
      </c>
      <c r="V3606" s="6">
        <v>0.77908891410345527</v>
      </c>
      <c r="W3606" s="5">
        <v>8</v>
      </c>
      <c r="X3606" s="4">
        <v>88.094030419549625</v>
      </c>
      <c r="Y3606" s="5">
        <v>0</v>
      </c>
      <c r="Z3606" s="4">
        <f t="shared" si="168"/>
        <v>541305.30046262767</v>
      </c>
      <c r="AA3606" s="4">
        <f t="shared" si="169"/>
        <v>15155.036342180898</v>
      </c>
      <c r="AB3606" s="6">
        <f t="shared" si="170"/>
        <v>0.64538670119130792</v>
      </c>
    </row>
    <row r="3607" spans="1:28" x14ac:dyDescent="0.35">
      <c r="A3607">
        <v>3606</v>
      </c>
      <c r="B3607" s="3">
        <v>45716</v>
      </c>
      <c r="C3607" t="s">
        <v>411</v>
      </c>
      <c r="D3607" t="s">
        <v>26</v>
      </c>
      <c r="E3607" t="s">
        <v>27</v>
      </c>
      <c r="F3607" t="s">
        <v>28</v>
      </c>
      <c r="G3607" s="4">
        <v>8.7048584838867141E-2</v>
      </c>
      <c r="H3607" t="s">
        <v>440</v>
      </c>
      <c r="I3607" t="s">
        <v>441</v>
      </c>
      <c r="J3607" t="s">
        <v>315</v>
      </c>
      <c r="K3607" t="s">
        <v>341</v>
      </c>
      <c r="L3607" t="s">
        <v>336</v>
      </c>
      <c r="M3607" t="s">
        <v>342</v>
      </c>
      <c r="N3607" t="s">
        <v>338</v>
      </c>
      <c r="O3607" s="5">
        <v>3</v>
      </c>
      <c r="P3607" s="5">
        <v>24</v>
      </c>
      <c r="Q3607" s="4">
        <v>8854025.4563282821</v>
      </c>
      <c r="R3607" s="4">
        <v>22339.638261810669</v>
      </c>
      <c r="S3607" s="4">
        <v>7713.0037755197081</v>
      </c>
      <c r="T3607" s="4">
        <v>8.6328900629375731</v>
      </c>
      <c r="U3607" s="6">
        <v>0.92716675644040658</v>
      </c>
      <c r="V3607" s="6">
        <v>0.619490600047224</v>
      </c>
      <c r="W3607" s="5">
        <v>6</v>
      </c>
      <c r="X3607" s="4">
        <v>98.293963906116645</v>
      </c>
      <c r="Y3607" s="5">
        <v>0</v>
      </c>
      <c r="Z3607" s="4">
        <f t="shared" si="168"/>
        <v>770730.38610068185</v>
      </c>
      <c r="AA3607" s="4">
        <f t="shared" si="169"/>
        <v>14626.634486290961</v>
      </c>
      <c r="AB3607" s="6">
        <f t="shared" si="170"/>
        <v>0.65473909267792441</v>
      </c>
    </row>
    <row r="3608" spans="1:28" x14ac:dyDescent="0.35">
      <c r="A3608">
        <v>3607</v>
      </c>
      <c r="B3608" s="3">
        <v>45716</v>
      </c>
      <c r="C3608" t="s">
        <v>411</v>
      </c>
      <c r="D3608" t="s">
        <v>26</v>
      </c>
      <c r="E3608" t="s">
        <v>27</v>
      </c>
      <c r="F3608" t="s">
        <v>28</v>
      </c>
      <c r="G3608" s="4">
        <v>8.7048584838867141E-2</v>
      </c>
      <c r="H3608" t="s">
        <v>440</v>
      </c>
      <c r="I3608" t="s">
        <v>444</v>
      </c>
      <c r="J3608" t="s">
        <v>317</v>
      </c>
      <c r="K3608" t="s">
        <v>353</v>
      </c>
      <c r="L3608" t="s">
        <v>354</v>
      </c>
      <c r="M3608" t="s">
        <v>355</v>
      </c>
      <c r="N3608" t="s">
        <v>346</v>
      </c>
      <c r="O3608" s="5">
        <v>2</v>
      </c>
      <c r="P3608" s="5">
        <v>15</v>
      </c>
      <c r="Q3608" s="4">
        <v>10552533.78651393</v>
      </c>
      <c r="R3608" s="4">
        <v>13464.021028897731</v>
      </c>
      <c r="S3608" s="4">
        <v>5339.9783246009356</v>
      </c>
      <c r="T3608" s="4">
        <v>7.7720558015517947</v>
      </c>
      <c r="U3608" s="6">
        <v>0.999</v>
      </c>
      <c r="V3608" s="6">
        <v>0.73666974363261517</v>
      </c>
      <c r="W3608" s="5">
        <v>6</v>
      </c>
      <c r="X3608" s="4">
        <v>91.164432076870568</v>
      </c>
      <c r="Y3608" s="5">
        <v>0</v>
      </c>
      <c r="Z3608" s="4">
        <f t="shared" si="168"/>
        <v>918583.13258036971</v>
      </c>
      <c r="AA3608" s="4">
        <f t="shared" si="169"/>
        <v>8124.0427042967949</v>
      </c>
      <c r="AB3608" s="6">
        <f t="shared" si="170"/>
        <v>0.60338903859851534</v>
      </c>
    </row>
    <row r="3609" spans="1:28" x14ac:dyDescent="0.35">
      <c r="A3609">
        <v>3608</v>
      </c>
      <c r="B3609" s="3">
        <v>45716</v>
      </c>
      <c r="C3609" t="s">
        <v>411</v>
      </c>
      <c r="D3609" t="s">
        <v>26</v>
      </c>
      <c r="E3609" t="s">
        <v>27</v>
      </c>
      <c r="F3609" t="s">
        <v>28</v>
      </c>
      <c r="G3609" s="4">
        <v>8.7048584838867141E-2</v>
      </c>
      <c r="H3609" t="s">
        <v>443</v>
      </c>
      <c r="I3609" t="s">
        <v>441</v>
      </c>
      <c r="J3609" t="s">
        <v>319</v>
      </c>
      <c r="K3609" t="s">
        <v>350</v>
      </c>
      <c r="L3609" t="s">
        <v>344</v>
      </c>
      <c r="M3609" t="s">
        <v>351</v>
      </c>
      <c r="N3609" t="s">
        <v>352</v>
      </c>
      <c r="O3609" s="5">
        <v>0</v>
      </c>
      <c r="P3609" s="5">
        <v>17</v>
      </c>
      <c r="Q3609" s="4">
        <v>382833.99065577128</v>
      </c>
      <c r="R3609" s="4">
        <v>7581.9425535935216</v>
      </c>
      <c r="S3609" s="4">
        <v>1508.31855486116</v>
      </c>
      <c r="T3609" s="4">
        <v>9.4857726474667086</v>
      </c>
      <c r="U3609" s="6">
        <v>0.93002381933390932</v>
      </c>
      <c r="V3609" s="6">
        <v>0.90376400188681816</v>
      </c>
      <c r="W3609" s="5">
        <v>9</v>
      </c>
      <c r="X3609" s="4">
        <v>90.231175367290334</v>
      </c>
      <c r="Y3609" s="5">
        <v>0</v>
      </c>
      <c r="Z3609" s="4">
        <f t="shared" si="168"/>
        <v>33325.157114800975</v>
      </c>
      <c r="AA3609" s="4">
        <f t="shared" si="169"/>
        <v>6073.6239987323615</v>
      </c>
      <c r="AB3609" s="6">
        <f t="shared" si="170"/>
        <v>0.80106436520726731</v>
      </c>
    </row>
    <row r="3610" spans="1:28" x14ac:dyDescent="0.35">
      <c r="A3610">
        <v>3609</v>
      </c>
      <c r="B3610" s="3">
        <v>45716</v>
      </c>
      <c r="C3610" t="s">
        <v>411</v>
      </c>
      <c r="D3610" t="s">
        <v>26</v>
      </c>
      <c r="E3610" t="s">
        <v>27</v>
      </c>
      <c r="F3610" t="s">
        <v>28</v>
      </c>
      <c r="G3610" s="4">
        <v>8.7048584838867141E-2</v>
      </c>
      <c r="H3610" t="s">
        <v>443</v>
      </c>
      <c r="I3610" t="s">
        <v>441</v>
      </c>
      <c r="J3610" t="s">
        <v>321</v>
      </c>
      <c r="K3610" t="s">
        <v>353</v>
      </c>
      <c r="L3610" t="s">
        <v>354</v>
      </c>
      <c r="M3610" t="s">
        <v>355</v>
      </c>
      <c r="N3610" t="s">
        <v>346</v>
      </c>
      <c r="O3610" s="5">
        <v>0</v>
      </c>
      <c r="P3610" s="5">
        <v>18</v>
      </c>
      <c r="Q3610" s="4">
        <v>2070005.6973266951</v>
      </c>
      <c r="R3610" s="4">
        <v>6348.2401067038436</v>
      </c>
      <c r="S3610" s="4">
        <v>1247.28410748325</v>
      </c>
      <c r="T3610" s="4">
        <v>7.1766921908556363</v>
      </c>
      <c r="U3610" s="6">
        <v>0.92939510035048112</v>
      </c>
      <c r="V3610" s="6">
        <v>0.98</v>
      </c>
      <c r="W3610" s="5">
        <v>6</v>
      </c>
      <c r="X3610" s="4">
        <v>100</v>
      </c>
      <c r="Y3610" s="5">
        <v>0</v>
      </c>
      <c r="Z3610" s="4">
        <f t="shared" si="168"/>
        <v>180191.06656068115</v>
      </c>
      <c r="AA3610" s="4">
        <f t="shared" si="169"/>
        <v>5100.9559992205941</v>
      </c>
      <c r="AB3610" s="6">
        <f t="shared" si="170"/>
        <v>0.80352285255151301</v>
      </c>
    </row>
    <row r="3611" spans="1:28" x14ac:dyDescent="0.35">
      <c r="A3611">
        <v>3610</v>
      </c>
      <c r="B3611" s="3">
        <v>45716</v>
      </c>
      <c r="C3611" t="s">
        <v>411</v>
      </c>
      <c r="D3611" t="s">
        <v>26</v>
      </c>
      <c r="E3611" t="s">
        <v>27</v>
      </c>
      <c r="F3611" t="s">
        <v>28</v>
      </c>
      <c r="G3611" s="4">
        <v>8.7048584838867141E-2</v>
      </c>
      <c r="H3611" t="s">
        <v>440</v>
      </c>
      <c r="I3611" t="s">
        <v>441</v>
      </c>
      <c r="J3611" t="s">
        <v>323</v>
      </c>
      <c r="K3611" t="s">
        <v>366</v>
      </c>
      <c r="L3611" t="s">
        <v>362</v>
      </c>
      <c r="M3611" t="s">
        <v>367</v>
      </c>
      <c r="N3611" t="s">
        <v>338</v>
      </c>
      <c r="O3611" s="5">
        <v>1</v>
      </c>
      <c r="P3611" s="5">
        <v>10</v>
      </c>
      <c r="Q3611" s="4">
        <v>8563651.2518189587</v>
      </c>
      <c r="R3611" s="4">
        <v>7554.945970575759</v>
      </c>
      <c r="S3611" s="4">
        <v>4159.654925792217</v>
      </c>
      <c r="T3611" s="4">
        <v>10.74630596157693</v>
      </c>
      <c r="U3611" s="6">
        <v>0.94162879013025846</v>
      </c>
      <c r="V3611" s="6">
        <v>0.5174938591033108</v>
      </c>
      <c r="W3611" s="5">
        <v>7</v>
      </c>
      <c r="X3611" s="4">
        <v>89.792213490906221</v>
      </c>
      <c r="Y3611" s="5">
        <v>0</v>
      </c>
      <c r="Z3611" s="4">
        <f t="shared" si="168"/>
        <v>745453.7225244334</v>
      </c>
      <c r="AA3611" s="4">
        <f t="shared" si="169"/>
        <v>3395.291044783542</v>
      </c>
      <c r="AB3611" s="6">
        <f t="shared" si="170"/>
        <v>0.44941301473328582</v>
      </c>
    </row>
    <row r="3612" spans="1:28" x14ac:dyDescent="0.35">
      <c r="A3612">
        <v>3611</v>
      </c>
      <c r="B3612" s="3">
        <v>45716</v>
      </c>
      <c r="C3612" t="s">
        <v>411</v>
      </c>
      <c r="D3612" t="s">
        <v>26</v>
      </c>
      <c r="E3612" t="s">
        <v>27</v>
      </c>
      <c r="F3612" t="s">
        <v>28</v>
      </c>
      <c r="G3612" s="4">
        <v>8.7048584838867141E-2</v>
      </c>
      <c r="H3612" t="s">
        <v>440</v>
      </c>
      <c r="I3612" t="s">
        <v>442</v>
      </c>
      <c r="J3612" t="s">
        <v>325</v>
      </c>
      <c r="K3612" t="s">
        <v>343</v>
      </c>
      <c r="L3612" t="s">
        <v>344</v>
      </c>
      <c r="M3612" t="s">
        <v>345</v>
      </c>
      <c r="N3612" t="s">
        <v>346</v>
      </c>
      <c r="O3612" s="5">
        <v>1</v>
      </c>
      <c r="P3612" s="5">
        <v>14</v>
      </c>
      <c r="Q3612" s="4">
        <v>1249746.855383134</v>
      </c>
      <c r="R3612" s="4">
        <v>8870.5388827711868</v>
      </c>
      <c r="S3612" s="4">
        <v>4666.0901965288595</v>
      </c>
      <c r="T3612" s="4">
        <v>7.2571929443654124</v>
      </c>
      <c r="U3612" s="6">
        <v>0.91608835293918933</v>
      </c>
      <c r="V3612" s="6">
        <v>0.43288844092774098</v>
      </c>
      <c r="W3612" s="5">
        <v>5</v>
      </c>
      <c r="X3612" s="4">
        <v>95.481690940349424</v>
      </c>
      <c r="Y3612" s="5">
        <v>0</v>
      </c>
      <c r="Z3612" s="4">
        <f t="shared" si="168"/>
        <v>108788.69516792615</v>
      </c>
      <c r="AA3612" s="4">
        <f t="shared" si="169"/>
        <v>4204.4486862423273</v>
      </c>
      <c r="AB3612" s="6">
        <f t="shared" si="170"/>
        <v>0.47397894781887739</v>
      </c>
    </row>
    <row r="3613" spans="1:28" x14ac:dyDescent="0.35">
      <c r="A3613">
        <v>3612</v>
      </c>
      <c r="B3613" s="3">
        <v>45716</v>
      </c>
      <c r="C3613" t="s">
        <v>411</v>
      </c>
      <c r="D3613" t="s">
        <v>26</v>
      </c>
      <c r="E3613" t="s">
        <v>27</v>
      </c>
      <c r="F3613" t="s">
        <v>28</v>
      </c>
      <c r="G3613" s="4">
        <v>8.7048584838867141E-2</v>
      </c>
      <c r="H3613" t="s">
        <v>440</v>
      </c>
      <c r="I3613" t="s">
        <v>442</v>
      </c>
      <c r="J3613" t="s">
        <v>327</v>
      </c>
      <c r="K3613" t="s">
        <v>361</v>
      </c>
      <c r="L3613" t="s">
        <v>362</v>
      </c>
      <c r="M3613" t="s">
        <v>363</v>
      </c>
      <c r="N3613" t="s">
        <v>338</v>
      </c>
      <c r="O3613" s="5">
        <v>0</v>
      </c>
      <c r="P3613" s="5">
        <v>17</v>
      </c>
      <c r="Q3613" s="4">
        <v>544281.1299197413</v>
      </c>
      <c r="R3613" s="4">
        <v>14144.55459947332</v>
      </c>
      <c r="S3613" s="4">
        <v>6789.6413898204446</v>
      </c>
      <c r="T3613" s="4">
        <v>9.4266514440718083</v>
      </c>
      <c r="U3613" s="6">
        <v>0.96971317584024175</v>
      </c>
      <c r="V3613" s="6">
        <v>0.63347403429769034</v>
      </c>
      <c r="W3613" s="5">
        <v>6</v>
      </c>
      <c r="X3613" s="4">
        <v>100</v>
      </c>
      <c r="Y3613" s="5">
        <v>0</v>
      </c>
      <c r="Z3613" s="4">
        <f t="shared" si="168"/>
        <v>47378.902114013072</v>
      </c>
      <c r="AA3613" s="4">
        <f t="shared" si="169"/>
        <v>7354.9132096528756</v>
      </c>
      <c r="AB3613" s="6">
        <f t="shared" si="170"/>
        <v>0.51998195898842514</v>
      </c>
    </row>
    <row r="3614" spans="1:28" x14ac:dyDescent="0.35">
      <c r="A3614">
        <v>3613</v>
      </c>
      <c r="B3614" s="3">
        <v>45716</v>
      </c>
      <c r="C3614" t="s">
        <v>411</v>
      </c>
      <c r="D3614" t="s">
        <v>26</v>
      </c>
      <c r="E3614" t="s">
        <v>27</v>
      </c>
      <c r="F3614" t="s">
        <v>28</v>
      </c>
      <c r="G3614" s="4">
        <v>8.7048584838867141E-2</v>
      </c>
      <c r="H3614" t="s">
        <v>440</v>
      </c>
      <c r="I3614" t="s">
        <v>442</v>
      </c>
      <c r="J3614" t="s">
        <v>329</v>
      </c>
      <c r="K3614" t="s">
        <v>358</v>
      </c>
      <c r="L3614" t="s">
        <v>354</v>
      </c>
      <c r="M3614" t="s">
        <v>359</v>
      </c>
      <c r="N3614" t="s">
        <v>360</v>
      </c>
      <c r="O3614" s="5">
        <v>0</v>
      </c>
      <c r="P3614" s="5">
        <v>18</v>
      </c>
      <c r="Q3614" s="4">
        <v>1170353.7800892771</v>
      </c>
      <c r="R3614" s="4">
        <v>12644.05435989029</v>
      </c>
      <c r="S3614" s="4">
        <v>4491.4537436597102</v>
      </c>
      <c r="T3614" s="4">
        <v>11.34305095472412</v>
      </c>
      <c r="U3614" s="6">
        <v>0.97740158885971751</v>
      </c>
      <c r="V3614" s="6">
        <v>0.56249380039832764</v>
      </c>
      <c r="W3614" s="5">
        <v>4</v>
      </c>
      <c r="X3614" s="4">
        <v>92.34605334691264</v>
      </c>
      <c r="Y3614" s="5">
        <v>0</v>
      </c>
      <c r="Z3614" s="4">
        <f t="shared" si="168"/>
        <v>101877.6403175903</v>
      </c>
      <c r="AA3614" s="4">
        <f t="shared" si="169"/>
        <v>8152.6006162305794</v>
      </c>
      <c r="AB3614" s="6">
        <f t="shared" si="170"/>
        <v>0.64477740953822649</v>
      </c>
    </row>
    <row r="3615" spans="1:28" x14ac:dyDescent="0.35">
      <c r="A3615">
        <v>3614</v>
      </c>
      <c r="B3615" s="3">
        <v>45747</v>
      </c>
      <c r="C3615" t="s">
        <v>412</v>
      </c>
      <c r="D3615" t="s">
        <v>9</v>
      </c>
      <c r="E3615" t="s">
        <v>10</v>
      </c>
      <c r="F3615" t="s">
        <v>11</v>
      </c>
      <c r="G3615" s="4">
        <v>0.97973917070587735</v>
      </c>
      <c r="H3615" t="s">
        <v>440</v>
      </c>
      <c r="I3615" t="s">
        <v>441</v>
      </c>
      <c r="J3615" t="s">
        <v>34</v>
      </c>
      <c r="K3615" t="s">
        <v>339</v>
      </c>
      <c r="L3615" t="s">
        <v>336</v>
      </c>
      <c r="M3615" t="s">
        <v>340</v>
      </c>
      <c r="N3615" t="s">
        <v>338</v>
      </c>
      <c r="O3615" s="5">
        <v>2</v>
      </c>
      <c r="P3615" s="5">
        <v>16</v>
      </c>
      <c r="Q3615" s="4">
        <v>9245673.1575142145</v>
      </c>
      <c r="R3615" s="4">
        <v>68309.907166759091</v>
      </c>
      <c r="S3615" s="4">
        <v>32064.05986979953</v>
      </c>
      <c r="T3615" s="4">
        <v>8.4608468397040593</v>
      </c>
      <c r="U3615" s="6">
        <v>0.92042106887258812</v>
      </c>
      <c r="V3615" s="6">
        <v>0.56014481439406294</v>
      </c>
      <c r="W3615" s="5">
        <v>7</v>
      </c>
      <c r="X3615" s="4">
        <v>93.37002892542786</v>
      </c>
      <c r="Y3615" s="5">
        <v>0</v>
      </c>
      <c r="Z3615" s="4">
        <f t="shared" si="168"/>
        <v>9058348.1519605666</v>
      </c>
      <c r="AA3615" s="4">
        <f t="shared" si="169"/>
        <v>36245.84729695956</v>
      </c>
      <c r="AB3615" s="6">
        <f t="shared" si="170"/>
        <v>0.53060893800478603</v>
      </c>
    </row>
    <row r="3616" spans="1:28" x14ac:dyDescent="0.35">
      <c r="A3616">
        <v>3615</v>
      </c>
      <c r="B3616" s="3">
        <v>45747</v>
      </c>
      <c r="C3616" t="s">
        <v>412</v>
      </c>
      <c r="D3616" t="s">
        <v>9</v>
      </c>
      <c r="E3616" t="s">
        <v>10</v>
      </c>
      <c r="F3616" t="s">
        <v>11</v>
      </c>
      <c r="G3616" s="4">
        <v>0.97973917070587735</v>
      </c>
      <c r="H3616" t="s">
        <v>440</v>
      </c>
      <c r="I3616" t="s">
        <v>442</v>
      </c>
      <c r="J3616" t="s">
        <v>38</v>
      </c>
      <c r="K3616" t="s">
        <v>356</v>
      </c>
      <c r="L3616" t="s">
        <v>354</v>
      </c>
      <c r="M3616" t="s">
        <v>357</v>
      </c>
      <c r="N3616" t="s">
        <v>338</v>
      </c>
      <c r="O3616" s="5">
        <v>2</v>
      </c>
      <c r="P3616" s="5">
        <v>16</v>
      </c>
      <c r="Q3616" s="4">
        <v>502896.89640872407</v>
      </c>
      <c r="R3616" s="4">
        <v>9109.4806027770883</v>
      </c>
      <c r="S3616" s="4">
        <v>5933.4431648306891</v>
      </c>
      <c r="T3616" s="4">
        <v>8.1775797330912496</v>
      </c>
      <c r="U3616" s="6">
        <v>0.95831553249460677</v>
      </c>
      <c r="V3616" s="6">
        <v>0.62990534092743566</v>
      </c>
      <c r="W3616" s="5">
        <v>6</v>
      </c>
      <c r="X3616" s="4">
        <v>85.438603073305401</v>
      </c>
      <c r="Y3616" s="5">
        <v>0</v>
      </c>
      <c r="Z3616" s="4">
        <f t="shared" si="168"/>
        <v>492707.78823804285</v>
      </c>
      <c r="AA3616" s="4">
        <f t="shared" si="169"/>
        <v>3176.0374379463992</v>
      </c>
      <c r="AB3616" s="6">
        <f t="shared" si="170"/>
        <v>0.34865186901854339</v>
      </c>
    </row>
    <row r="3617" spans="1:28" x14ac:dyDescent="0.35">
      <c r="A3617">
        <v>3616</v>
      </c>
      <c r="B3617" s="3">
        <v>45747</v>
      </c>
      <c r="C3617" t="s">
        <v>412</v>
      </c>
      <c r="D3617" t="s">
        <v>9</v>
      </c>
      <c r="E3617" t="s">
        <v>10</v>
      </c>
      <c r="F3617" t="s">
        <v>11</v>
      </c>
      <c r="G3617" s="4">
        <v>0.97973917070587735</v>
      </c>
      <c r="H3617" t="s">
        <v>443</v>
      </c>
      <c r="I3617" t="s">
        <v>441</v>
      </c>
      <c r="J3617" t="s">
        <v>42</v>
      </c>
      <c r="K3617" t="s">
        <v>366</v>
      </c>
      <c r="L3617" t="s">
        <v>362</v>
      </c>
      <c r="M3617" t="s">
        <v>367</v>
      </c>
      <c r="N3617" t="s">
        <v>338</v>
      </c>
      <c r="O3617" s="5">
        <v>1</v>
      </c>
      <c r="P3617" s="5">
        <v>17</v>
      </c>
      <c r="Q3617" s="4">
        <v>6325359.6504269391</v>
      </c>
      <c r="R3617" s="4">
        <v>21195.666722034512</v>
      </c>
      <c r="S3617" s="4">
        <v>5776.2296238701874</v>
      </c>
      <c r="T3617" s="4">
        <v>2.9690582991429242</v>
      </c>
      <c r="U3617" s="6">
        <v>0.90855019895938993</v>
      </c>
      <c r="V3617" s="6">
        <v>0.78313492670632545</v>
      </c>
      <c r="W3617" s="5">
        <v>6</v>
      </c>
      <c r="X3617" s="4">
        <v>95.860107810017112</v>
      </c>
      <c r="Y3617" s="5">
        <v>0</v>
      </c>
      <c r="Z3617" s="4">
        <f t="shared" si="168"/>
        <v>6197202.6183257075</v>
      </c>
      <c r="AA3617" s="4">
        <f t="shared" si="169"/>
        <v>15419.437098164324</v>
      </c>
      <c r="AB3617" s="6">
        <f t="shared" si="170"/>
        <v>0.72748063556475173</v>
      </c>
    </row>
    <row r="3618" spans="1:28" x14ac:dyDescent="0.35">
      <c r="A3618">
        <v>3617</v>
      </c>
      <c r="B3618" s="3">
        <v>45747</v>
      </c>
      <c r="C3618" t="s">
        <v>412</v>
      </c>
      <c r="D3618" t="s">
        <v>9</v>
      </c>
      <c r="E3618" t="s">
        <v>10</v>
      </c>
      <c r="F3618" t="s">
        <v>11</v>
      </c>
      <c r="G3618" s="4">
        <v>0.97973917070587735</v>
      </c>
      <c r="H3618" t="s">
        <v>440</v>
      </c>
      <c r="I3618" t="s">
        <v>442</v>
      </c>
      <c r="J3618" t="s">
        <v>46</v>
      </c>
      <c r="K3618" t="s">
        <v>366</v>
      </c>
      <c r="L3618" t="s">
        <v>362</v>
      </c>
      <c r="M3618" t="s">
        <v>367</v>
      </c>
      <c r="N3618" t="s">
        <v>338</v>
      </c>
      <c r="O3618" s="5">
        <v>3</v>
      </c>
      <c r="P3618" s="5">
        <v>25</v>
      </c>
      <c r="Q3618" s="4">
        <v>5482729.3435398201</v>
      </c>
      <c r="R3618" s="4">
        <v>80977.559344883266</v>
      </c>
      <c r="S3618" s="4">
        <v>30161.85334372841</v>
      </c>
      <c r="T3618" s="4">
        <v>7.7717361413187316</v>
      </c>
      <c r="U3618" s="6">
        <v>0.91499614417570763</v>
      </c>
      <c r="V3618" s="6">
        <v>0.66895012306202262</v>
      </c>
      <c r="W3618" s="5">
        <v>7</v>
      </c>
      <c r="X3618" s="4">
        <v>94.288864330759424</v>
      </c>
      <c r="Y3618" s="5">
        <v>0</v>
      </c>
      <c r="Z3618" s="4">
        <f t="shared" si="168"/>
        <v>5371644.7002444826</v>
      </c>
      <c r="AA3618" s="4">
        <f t="shared" si="169"/>
        <v>50815.70600115486</v>
      </c>
      <c r="AB3618" s="6">
        <f t="shared" si="170"/>
        <v>0.62752824871802904</v>
      </c>
    </row>
    <row r="3619" spans="1:28" x14ac:dyDescent="0.35">
      <c r="A3619">
        <v>3618</v>
      </c>
      <c r="B3619" s="3">
        <v>45747</v>
      </c>
      <c r="C3619" t="s">
        <v>412</v>
      </c>
      <c r="D3619" t="s">
        <v>9</v>
      </c>
      <c r="E3619" t="s">
        <v>10</v>
      </c>
      <c r="F3619" t="s">
        <v>11</v>
      </c>
      <c r="G3619" s="4">
        <v>0.97973917070587735</v>
      </c>
      <c r="H3619" t="s">
        <v>440</v>
      </c>
      <c r="I3619" t="s">
        <v>441</v>
      </c>
      <c r="J3619" t="s">
        <v>49</v>
      </c>
      <c r="K3619" t="s">
        <v>335</v>
      </c>
      <c r="L3619" t="s">
        <v>336</v>
      </c>
      <c r="M3619" t="s">
        <v>337</v>
      </c>
      <c r="N3619" t="s">
        <v>338</v>
      </c>
      <c r="O3619" s="5">
        <v>1</v>
      </c>
      <c r="P3619" s="5">
        <v>28</v>
      </c>
      <c r="Q3619" s="4">
        <v>15302235.87442971</v>
      </c>
      <c r="R3619" s="4">
        <v>89167.610207482285</v>
      </c>
      <c r="S3619" s="4">
        <v>35411.063859994232</v>
      </c>
      <c r="T3619" s="4">
        <v>11.679510135072229</v>
      </c>
      <c r="U3619" s="6">
        <v>0.92967009088716512</v>
      </c>
      <c r="V3619" s="6">
        <v>0.5532081109252398</v>
      </c>
      <c r="W3619" s="5">
        <v>6</v>
      </c>
      <c r="X3619" s="4">
        <v>97.898626041803553</v>
      </c>
      <c r="Y3619" s="5">
        <v>0</v>
      </c>
      <c r="Z3619" s="4">
        <f t="shared" si="168"/>
        <v>14992199.88555949</v>
      </c>
      <c r="AA3619" s="4">
        <f t="shared" si="169"/>
        <v>53756.546347488053</v>
      </c>
      <c r="AB3619" s="6">
        <f t="shared" si="170"/>
        <v>0.60287077586135873</v>
      </c>
    </row>
    <row r="3620" spans="1:28" x14ac:dyDescent="0.35">
      <c r="A3620">
        <v>3619</v>
      </c>
      <c r="B3620" s="3">
        <v>45747</v>
      </c>
      <c r="C3620" t="s">
        <v>412</v>
      </c>
      <c r="D3620" t="s">
        <v>9</v>
      </c>
      <c r="E3620" t="s">
        <v>10</v>
      </c>
      <c r="F3620" t="s">
        <v>11</v>
      </c>
      <c r="G3620" s="4">
        <v>0.97973917070587735</v>
      </c>
      <c r="H3620" t="s">
        <v>443</v>
      </c>
      <c r="I3620" t="s">
        <v>441</v>
      </c>
      <c r="J3620" t="s">
        <v>53</v>
      </c>
      <c r="K3620" t="s">
        <v>358</v>
      </c>
      <c r="L3620" t="s">
        <v>354</v>
      </c>
      <c r="M3620" t="s">
        <v>359</v>
      </c>
      <c r="N3620" t="s">
        <v>360</v>
      </c>
      <c r="O3620" s="5">
        <v>2</v>
      </c>
      <c r="P3620" s="5">
        <v>24</v>
      </c>
      <c r="Q3620" s="4">
        <v>6823711.865292605</v>
      </c>
      <c r="R3620" s="4">
        <v>29875.933966408531</v>
      </c>
      <c r="S3620" s="4">
        <v>11120.64143510322</v>
      </c>
      <c r="T3620" s="4">
        <v>6.4796552026916432</v>
      </c>
      <c r="U3620" s="6">
        <v>0.93052964384797154</v>
      </c>
      <c r="V3620" s="6">
        <v>0.69119555308239555</v>
      </c>
      <c r="W3620" s="5">
        <v>7</v>
      </c>
      <c r="X3620" s="4">
        <v>91.09307298445357</v>
      </c>
      <c r="Y3620" s="5">
        <v>0</v>
      </c>
      <c r="Z3620" s="4">
        <f t="shared" si="168"/>
        <v>6685457.8040376324</v>
      </c>
      <c r="AA3620" s="4">
        <f t="shared" si="169"/>
        <v>18755.292531305313</v>
      </c>
      <c r="AB3620" s="6">
        <f t="shared" si="170"/>
        <v>0.62777259289678167</v>
      </c>
    </row>
    <row r="3621" spans="1:28" x14ac:dyDescent="0.35">
      <c r="A3621">
        <v>3620</v>
      </c>
      <c r="B3621" s="3">
        <v>45747</v>
      </c>
      <c r="C3621" t="s">
        <v>412</v>
      </c>
      <c r="D3621" t="s">
        <v>9</v>
      </c>
      <c r="E3621" t="s">
        <v>10</v>
      </c>
      <c r="F3621" t="s">
        <v>11</v>
      </c>
      <c r="G3621" s="4">
        <v>0.97973917070587735</v>
      </c>
      <c r="H3621" t="s">
        <v>443</v>
      </c>
      <c r="I3621" t="s">
        <v>441</v>
      </c>
      <c r="J3621" t="s">
        <v>56</v>
      </c>
      <c r="K3621" t="s">
        <v>358</v>
      </c>
      <c r="L3621" t="s">
        <v>354</v>
      </c>
      <c r="M3621" t="s">
        <v>359</v>
      </c>
      <c r="N3621" t="s">
        <v>360</v>
      </c>
      <c r="O3621" s="5">
        <v>2</v>
      </c>
      <c r="P3621" s="5">
        <v>29</v>
      </c>
      <c r="Q3621" s="4">
        <v>12895616.09173613</v>
      </c>
      <c r="R3621" s="4">
        <v>49280.26345644601</v>
      </c>
      <c r="S3621" s="4">
        <v>15103.643104112711</v>
      </c>
      <c r="T3621" s="4">
        <v>5.0057113817938692</v>
      </c>
      <c r="U3621" s="6">
        <v>0.93526653735700815</v>
      </c>
      <c r="V3621" s="6">
        <v>0.69929550145194452</v>
      </c>
      <c r="W3621" s="5">
        <v>6</v>
      </c>
      <c r="X3621" s="4">
        <v>90.140710588606666</v>
      </c>
      <c r="Y3621" s="5">
        <v>0</v>
      </c>
      <c r="Z3621" s="4">
        <f t="shared" si="168"/>
        <v>12634340.215458924</v>
      </c>
      <c r="AA3621" s="4">
        <f t="shared" si="169"/>
        <v>34176.620352333295</v>
      </c>
      <c r="AB3621" s="6">
        <f t="shared" si="170"/>
        <v>0.69351537421342435</v>
      </c>
    </row>
    <row r="3622" spans="1:28" x14ac:dyDescent="0.35">
      <c r="A3622">
        <v>3621</v>
      </c>
      <c r="B3622" s="3">
        <v>45747</v>
      </c>
      <c r="C3622" t="s">
        <v>412</v>
      </c>
      <c r="D3622" t="s">
        <v>9</v>
      </c>
      <c r="E3622" t="s">
        <v>10</v>
      </c>
      <c r="F3622" t="s">
        <v>11</v>
      </c>
      <c r="G3622" s="4">
        <v>0.97973917070587735</v>
      </c>
      <c r="H3622" t="s">
        <v>443</v>
      </c>
      <c r="I3622" t="s">
        <v>441</v>
      </c>
      <c r="J3622" t="s">
        <v>59</v>
      </c>
      <c r="K3622" t="s">
        <v>347</v>
      </c>
      <c r="L3622" t="s">
        <v>344</v>
      </c>
      <c r="M3622" t="s">
        <v>348</v>
      </c>
      <c r="N3622" t="s">
        <v>349</v>
      </c>
      <c r="O3622" s="5">
        <v>2</v>
      </c>
      <c r="P3622" s="5">
        <v>10</v>
      </c>
      <c r="Q3622" s="4">
        <v>3180719.9444675739</v>
      </c>
      <c r="R3622" s="4">
        <v>14188.95159781614</v>
      </c>
      <c r="S3622" s="4">
        <v>5462.0340433128349</v>
      </c>
      <c r="T3622" s="4">
        <v>4.5205316887860603</v>
      </c>
      <c r="U3622" s="6">
        <v>0.96058177089800656</v>
      </c>
      <c r="V3622" s="6">
        <v>0.52577783073647244</v>
      </c>
      <c r="W3622" s="5">
        <v>6</v>
      </c>
      <c r="X3622" s="4">
        <v>86.539393998257168</v>
      </c>
      <c r="Y3622" s="5">
        <v>0</v>
      </c>
      <c r="Z3622" s="4">
        <f t="shared" si="168"/>
        <v>3116275.9206403052</v>
      </c>
      <c r="AA3622" s="4">
        <f t="shared" si="169"/>
        <v>8726.9175545033049</v>
      </c>
      <c r="AB3622" s="6">
        <f t="shared" si="170"/>
        <v>0.6150502025707445</v>
      </c>
    </row>
    <row r="3623" spans="1:28" x14ac:dyDescent="0.35">
      <c r="A3623">
        <v>3622</v>
      </c>
      <c r="B3623" s="3">
        <v>45747</v>
      </c>
      <c r="C3623" t="s">
        <v>412</v>
      </c>
      <c r="D3623" t="s">
        <v>9</v>
      </c>
      <c r="E3623" t="s">
        <v>10</v>
      </c>
      <c r="F3623" t="s">
        <v>11</v>
      </c>
      <c r="G3623" s="4">
        <v>0.97973917070587735</v>
      </c>
      <c r="H3623" t="s">
        <v>440</v>
      </c>
      <c r="I3623" t="s">
        <v>444</v>
      </c>
      <c r="J3623" t="s">
        <v>62</v>
      </c>
      <c r="K3623" t="s">
        <v>356</v>
      </c>
      <c r="L3623" t="s">
        <v>354</v>
      </c>
      <c r="M3623" t="s">
        <v>357</v>
      </c>
      <c r="N3623" t="s">
        <v>338</v>
      </c>
      <c r="O3623" s="5">
        <v>3</v>
      </c>
      <c r="P3623" s="5">
        <v>21</v>
      </c>
      <c r="Q3623" s="4">
        <v>2569598.8927123901</v>
      </c>
      <c r="R3623" s="4">
        <v>37315.767885137509</v>
      </c>
      <c r="S3623" s="4">
        <v>20167.080384396391</v>
      </c>
      <c r="T3623" s="4">
        <v>7.599688202171035</v>
      </c>
      <c r="U3623" s="6">
        <v>0.94392316052176939</v>
      </c>
      <c r="V3623" s="6">
        <v>0.55728097623467054</v>
      </c>
      <c r="W3623" s="5">
        <v>7</v>
      </c>
      <c r="X3623" s="4">
        <v>90.619886757222147</v>
      </c>
      <c r="Y3623" s="5">
        <v>0</v>
      </c>
      <c r="Z3623" s="4">
        <f t="shared" si="168"/>
        <v>2517536.6881927778</v>
      </c>
      <c r="AA3623" s="4">
        <f t="shared" si="169"/>
        <v>17148.687500741118</v>
      </c>
      <c r="AB3623" s="6">
        <f t="shared" si="170"/>
        <v>0.45955606631295576</v>
      </c>
    </row>
    <row r="3624" spans="1:28" x14ac:dyDescent="0.35">
      <c r="A3624">
        <v>3623</v>
      </c>
      <c r="B3624" s="3">
        <v>45747</v>
      </c>
      <c r="C3624" t="s">
        <v>412</v>
      </c>
      <c r="D3624" t="s">
        <v>9</v>
      </c>
      <c r="E3624" t="s">
        <v>10</v>
      </c>
      <c r="F3624" t="s">
        <v>11</v>
      </c>
      <c r="G3624" s="4">
        <v>0.97973917070587735</v>
      </c>
      <c r="H3624" t="s">
        <v>440</v>
      </c>
      <c r="I3624" t="s">
        <v>441</v>
      </c>
      <c r="J3624" t="s">
        <v>65</v>
      </c>
      <c r="K3624" t="s">
        <v>350</v>
      </c>
      <c r="L3624" t="s">
        <v>344</v>
      </c>
      <c r="M3624" t="s">
        <v>351</v>
      </c>
      <c r="N3624" t="s">
        <v>352</v>
      </c>
      <c r="O3624" s="5">
        <v>3</v>
      </c>
      <c r="P3624" s="5">
        <v>19</v>
      </c>
      <c r="Q3624" s="4">
        <v>2323667.2366094319</v>
      </c>
      <c r="R3624" s="4">
        <v>38134.2759080252</v>
      </c>
      <c r="S3624" s="4">
        <v>12682.79300157865</v>
      </c>
      <c r="T3624" s="4">
        <v>10.75957384420435</v>
      </c>
      <c r="U3624" s="6">
        <v>0.90001452637255797</v>
      </c>
      <c r="V3624" s="6">
        <v>0.60295830725017918</v>
      </c>
      <c r="W3624" s="5">
        <v>5</v>
      </c>
      <c r="X3624" s="4">
        <v>100</v>
      </c>
      <c r="Y3624" s="5">
        <v>0</v>
      </c>
      <c r="Z3624" s="4">
        <f t="shared" si="168"/>
        <v>2276587.8113921424</v>
      </c>
      <c r="AA3624" s="4">
        <f t="shared" si="169"/>
        <v>25451.482906446552</v>
      </c>
      <c r="AB3624" s="6">
        <f t="shared" si="170"/>
        <v>0.66741749516451143</v>
      </c>
    </row>
    <row r="3625" spans="1:28" x14ac:dyDescent="0.35">
      <c r="A3625">
        <v>3624</v>
      </c>
      <c r="B3625" s="3">
        <v>45747</v>
      </c>
      <c r="C3625" t="s">
        <v>412</v>
      </c>
      <c r="D3625" t="s">
        <v>9</v>
      </c>
      <c r="E3625" t="s">
        <v>10</v>
      </c>
      <c r="F3625" t="s">
        <v>11</v>
      </c>
      <c r="G3625" s="4">
        <v>0.97973917070587735</v>
      </c>
      <c r="H3625" t="s">
        <v>440</v>
      </c>
      <c r="I3625" t="s">
        <v>442</v>
      </c>
      <c r="J3625" t="s">
        <v>67</v>
      </c>
      <c r="K3625" t="s">
        <v>335</v>
      </c>
      <c r="L3625" t="s">
        <v>336</v>
      </c>
      <c r="M3625" t="s">
        <v>337</v>
      </c>
      <c r="N3625" t="s">
        <v>338</v>
      </c>
      <c r="O3625" s="5">
        <v>2</v>
      </c>
      <c r="P3625" s="5">
        <v>25</v>
      </c>
      <c r="Q3625" s="4">
        <v>5385893.7358389096</v>
      </c>
      <c r="R3625" s="4">
        <v>45896.633425622902</v>
      </c>
      <c r="S3625" s="4">
        <v>19629.845430300418</v>
      </c>
      <c r="T3625" s="4">
        <v>6.9728077484563729</v>
      </c>
      <c r="U3625" s="6">
        <v>0.92836517574286492</v>
      </c>
      <c r="V3625" s="6">
        <v>0.64931346551384894</v>
      </c>
      <c r="W3625" s="5">
        <v>6</v>
      </c>
      <c r="X3625" s="4">
        <v>95.061661070012562</v>
      </c>
      <c r="Y3625" s="5">
        <v>0</v>
      </c>
      <c r="Z3625" s="4">
        <f t="shared" si="168"/>
        <v>5276771.0622607926</v>
      </c>
      <c r="AA3625" s="4">
        <f t="shared" si="169"/>
        <v>26266.787995322484</v>
      </c>
      <c r="AB3625" s="6">
        <f t="shared" si="170"/>
        <v>0.57230315242813468</v>
      </c>
    </row>
    <row r="3626" spans="1:28" x14ac:dyDescent="0.35">
      <c r="A3626">
        <v>3625</v>
      </c>
      <c r="B3626" s="3">
        <v>45747</v>
      </c>
      <c r="C3626" t="s">
        <v>412</v>
      </c>
      <c r="D3626" t="s">
        <v>9</v>
      </c>
      <c r="E3626" t="s">
        <v>10</v>
      </c>
      <c r="F3626" t="s">
        <v>11</v>
      </c>
      <c r="G3626" s="4">
        <v>0.97973917070587735</v>
      </c>
      <c r="H3626" t="s">
        <v>443</v>
      </c>
      <c r="I3626" t="s">
        <v>444</v>
      </c>
      <c r="J3626" t="s">
        <v>70</v>
      </c>
      <c r="K3626" t="s">
        <v>343</v>
      </c>
      <c r="L3626" t="s">
        <v>344</v>
      </c>
      <c r="M3626" t="s">
        <v>345</v>
      </c>
      <c r="N3626" t="s">
        <v>346</v>
      </c>
      <c r="O3626" s="5">
        <v>0</v>
      </c>
      <c r="P3626" s="5">
        <v>11</v>
      </c>
      <c r="Q3626" s="4">
        <v>386296.31248450081</v>
      </c>
      <c r="R3626" s="4">
        <v>6075.7522778263356</v>
      </c>
      <c r="S3626" s="4">
        <v>2559.9447194970821</v>
      </c>
      <c r="T3626" s="4">
        <v>5.1466732799025667</v>
      </c>
      <c r="U3626" s="6">
        <v>0.98765180509679085</v>
      </c>
      <c r="V3626" s="6">
        <v>0.65084380609810699</v>
      </c>
      <c r="W3626" s="5">
        <v>5</v>
      </c>
      <c r="X3626" s="4">
        <v>89.415765584130853</v>
      </c>
      <c r="Y3626" s="5">
        <v>0</v>
      </c>
      <c r="Z3626" s="4">
        <f t="shared" si="168"/>
        <v>378469.62884030328</v>
      </c>
      <c r="AA3626" s="4">
        <f t="shared" si="169"/>
        <v>3515.8075583292534</v>
      </c>
      <c r="AB3626" s="6">
        <f t="shared" si="170"/>
        <v>0.57866209772250143</v>
      </c>
    </row>
    <row r="3627" spans="1:28" x14ac:dyDescent="0.35">
      <c r="A3627">
        <v>3626</v>
      </c>
      <c r="B3627" s="3">
        <v>45747</v>
      </c>
      <c r="C3627" t="s">
        <v>412</v>
      </c>
      <c r="D3627" t="s">
        <v>9</v>
      </c>
      <c r="E3627" t="s">
        <v>10</v>
      </c>
      <c r="F3627" t="s">
        <v>11</v>
      </c>
      <c r="G3627" s="4">
        <v>0.97973917070587735</v>
      </c>
      <c r="H3627" t="s">
        <v>440</v>
      </c>
      <c r="I3627" t="s">
        <v>441</v>
      </c>
      <c r="J3627" t="s">
        <v>72</v>
      </c>
      <c r="K3627" t="s">
        <v>339</v>
      </c>
      <c r="L3627" t="s">
        <v>336</v>
      </c>
      <c r="M3627" t="s">
        <v>340</v>
      </c>
      <c r="N3627" t="s">
        <v>338</v>
      </c>
      <c r="O3627" s="5">
        <v>2</v>
      </c>
      <c r="P3627" s="5">
        <v>10</v>
      </c>
      <c r="Q3627" s="4">
        <v>2079603.12803794</v>
      </c>
      <c r="R3627" s="4">
        <v>15269.634083305629</v>
      </c>
      <c r="S3627" s="4">
        <v>6773.0401326212959</v>
      </c>
      <c r="T3627" s="4">
        <v>8.1736059464218513</v>
      </c>
      <c r="U3627" s="6">
        <v>0.90987957773917627</v>
      </c>
      <c r="V3627" s="6">
        <v>0.66916625641860605</v>
      </c>
      <c r="W3627" s="5">
        <v>4</v>
      </c>
      <c r="X3627" s="4">
        <v>87.812971373422542</v>
      </c>
      <c r="Y3627" s="5">
        <v>0</v>
      </c>
      <c r="Z3627" s="4">
        <f t="shared" si="168"/>
        <v>2037468.6440612399</v>
      </c>
      <c r="AA3627" s="4">
        <f t="shared" si="169"/>
        <v>8496.5939506843333</v>
      </c>
      <c r="AB3627" s="6">
        <f t="shared" si="170"/>
        <v>0.55643729930461816</v>
      </c>
    </row>
    <row r="3628" spans="1:28" x14ac:dyDescent="0.35">
      <c r="A3628">
        <v>3627</v>
      </c>
      <c r="B3628" s="3">
        <v>45747</v>
      </c>
      <c r="C3628" t="s">
        <v>412</v>
      </c>
      <c r="D3628" t="s">
        <v>9</v>
      </c>
      <c r="E3628" t="s">
        <v>10</v>
      </c>
      <c r="F3628" t="s">
        <v>11</v>
      </c>
      <c r="G3628" s="4">
        <v>0.97973917070587735</v>
      </c>
      <c r="H3628" t="s">
        <v>440</v>
      </c>
      <c r="I3628" t="s">
        <v>441</v>
      </c>
      <c r="J3628" t="s">
        <v>74</v>
      </c>
      <c r="K3628" t="s">
        <v>358</v>
      </c>
      <c r="L3628" t="s">
        <v>354</v>
      </c>
      <c r="M3628" t="s">
        <v>359</v>
      </c>
      <c r="N3628" t="s">
        <v>360</v>
      </c>
      <c r="O3628" s="5">
        <v>3</v>
      </c>
      <c r="P3628" s="5">
        <v>27</v>
      </c>
      <c r="Q3628" s="4">
        <v>9514025.8303412516</v>
      </c>
      <c r="R3628" s="4">
        <v>105190.5778503717</v>
      </c>
      <c r="S3628" s="4">
        <v>45785.151718002016</v>
      </c>
      <c r="T3628" s="4">
        <v>10.04419366824694</v>
      </c>
      <c r="U3628" s="6">
        <v>0.96018979554936545</v>
      </c>
      <c r="V3628" s="6">
        <v>0.74282528475480025</v>
      </c>
      <c r="W3628" s="5">
        <v>7</v>
      </c>
      <c r="X3628" s="4">
        <v>85.121829556068192</v>
      </c>
      <c r="Y3628" s="5">
        <v>0</v>
      </c>
      <c r="Z3628" s="4">
        <f t="shared" si="168"/>
        <v>9321263.7770928331</v>
      </c>
      <c r="AA3628" s="4">
        <f t="shared" si="169"/>
        <v>59405.426132369685</v>
      </c>
      <c r="AB3628" s="6">
        <f t="shared" si="170"/>
        <v>0.56474094302315658</v>
      </c>
    </row>
    <row r="3629" spans="1:28" x14ac:dyDescent="0.35">
      <c r="A3629">
        <v>3628</v>
      </c>
      <c r="B3629" s="3">
        <v>45747</v>
      </c>
      <c r="C3629" t="s">
        <v>412</v>
      </c>
      <c r="D3629" t="s">
        <v>9</v>
      </c>
      <c r="E3629" t="s">
        <v>10</v>
      </c>
      <c r="F3629" t="s">
        <v>11</v>
      </c>
      <c r="G3629" s="4">
        <v>0.97973917070587735</v>
      </c>
      <c r="H3629" t="s">
        <v>443</v>
      </c>
      <c r="I3629" t="s">
        <v>444</v>
      </c>
      <c r="J3629" t="s">
        <v>76</v>
      </c>
      <c r="K3629" t="s">
        <v>350</v>
      </c>
      <c r="L3629" t="s">
        <v>344</v>
      </c>
      <c r="M3629" t="s">
        <v>351</v>
      </c>
      <c r="N3629" t="s">
        <v>352</v>
      </c>
      <c r="O3629" s="5">
        <v>1</v>
      </c>
      <c r="P3629" s="5">
        <v>23</v>
      </c>
      <c r="Q3629" s="4">
        <v>12801731.000879919</v>
      </c>
      <c r="R3629" s="4">
        <v>26101.591627859991</v>
      </c>
      <c r="S3629" s="4">
        <v>7273.5077908048806</v>
      </c>
      <c r="T3629" s="4">
        <v>8.1480220805548633</v>
      </c>
      <c r="U3629" s="6">
        <v>0.97827186279843115</v>
      </c>
      <c r="V3629" s="6">
        <v>0.72930510909215551</v>
      </c>
      <c r="W3629" s="5">
        <v>6</v>
      </c>
      <c r="X3629" s="4">
        <v>96.677286824243879</v>
      </c>
      <c r="Y3629" s="5">
        <v>0</v>
      </c>
      <c r="Z3629" s="4">
        <f t="shared" si="168"/>
        <v>12542357.314401813</v>
      </c>
      <c r="AA3629" s="4">
        <f t="shared" si="169"/>
        <v>18828.08383705511</v>
      </c>
      <c r="AB3629" s="6">
        <f t="shared" si="170"/>
        <v>0.72133853389073121</v>
      </c>
    </row>
    <row r="3630" spans="1:28" x14ac:dyDescent="0.35">
      <c r="A3630">
        <v>3629</v>
      </c>
      <c r="B3630" s="3">
        <v>45747</v>
      </c>
      <c r="C3630" t="s">
        <v>412</v>
      </c>
      <c r="D3630" t="s">
        <v>9</v>
      </c>
      <c r="E3630" t="s">
        <v>10</v>
      </c>
      <c r="F3630" t="s">
        <v>11</v>
      </c>
      <c r="G3630" s="4">
        <v>0.97973917070587735</v>
      </c>
      <c r="H3630" t="s">
        <v>440</v>
      </c>
      <c r="I3630" t="s">
        <v>441</v>
      </c>
      <c r="J3630" t="s">
        <v>78</v>
      </c>
      <c r="K3630" t="s">
        <v>341</v>
      </c>
      <c r="L3630" t="s">
        <v>336</v>
      </c>
      <c r="M3630" t="s">
        <v>342</v>
      </c>
      <c r="N3630" t="s">
        <v>338</v>
      </c>
      <c r="O3630" s="5">
        <v>0</v>
      </c>
      <c r="P3630" s="5">
        <v>24</v>
      </c>
      <c r="Q3630" s="4">
        <v>6754726.470976321</v>
      </c>
      <c r="R3630" s="4">
        <v>15720.873563741879</v>
      </c>
      <c r="S3630" s="4">
        <v>6264.5755827740304</v>
      </c>
      <c r="T3630" s="4">
        <v>10.79091175413331</v>
      </c>
      <c r="U3630" s="6">
        <v>0.88740553740600636</v>
      </c>
      <c r="V3630" s="6">
        <v>0.51766621419209558</v>
      </c>
      <c r="W3630" s="5">
        <v>6</v>
      </c>
      <c r="X3630" s="4">
        <v>89.013806719708924</v>
      </c>
      <c r="Y3630" s="5">
        <v>0</v>
      </c>
      <c r="Z3630" s="4">
        <f t="shared" si="168"/>
        <v>6617870.1110193785</v>
      </c>
      <c r="AA3630" s="4">
        <f t="shared" si="169"/>
        <v>9456.2979809678491</v>
      </c>
      <c r="AB3630" s="6">
        <f t="shared" si="170"/>
        <v>0.60151224692612204</v>
      </c>
    </row>
    <row r="3631" spans="1:28" x14ac:dyDescent="0.35">
      <c r="A3631">
        <v>3630</v>
      </c>
      <c r="B3631" s="3">
        <v>45747</v>
      </c>
      <c r="C3631" t="s">
        <v>412</v>
      </c>
      <c r="D3631" t="s">
        <v>9</v>
      </c>
      <c r="E3631" t="s">
        <v>10</v>
      </c>
      <c r="F3631" t="s">
        <v>11</v>
      </c>
      <c r="G3631" s="4">
        <v>0.97973917070587735</v>
      </c>
      <c r="H3631" t="s">
        <v>443</v>
      </c>
      <c r="I3631" t="s">
        <v>441</v>
      </c>
      <c r="J3631" t="s">
        <v>81</v>
      </c>
      <c r="K3631" t="s">
        <v>358</v>
      </c>
      <c r="L3631" t="s">
        <v>354</v>
      </c>
      <c r="M3631" t="s">
        <v>359</v>
      </c>
      <c r="N3631" t="s">
        <v>360</v>
      </c>
      <c r="O3631" s="5">
        <v>5</v>
      </c>
      <c r="P3631" s="5">
        <v>18</v>
      </c>
      <c r="Q3631" s="4">
        <v>6129446.2992277611</v>
      </c>
      <c r="R3631" s="4">
        <v>64481.691058859084</v>
      </c>
      <c r="S3631" s="4">
        <v>28625.389369256751</v>
      </c>
      <c r="T3631" s="4">
        <v>6.5833606300424918</v>
      </c>
      <c r="U3631" s="6">
        <v>0.93877503698817111</v>
      </c>
      <c r="V3631" s="6">
        <v>0.78836067859941683</v>
      </c>
      <c r="W3631" s="5">
        <v>5</v>
      </c>
      <c r="X3631" s="4">
        <v>86.592933096303568</v>
      </c>
      <c r="Y3631" s="5">
        <v>0</v>
      </c>
      <c r="Z3631" s="4">
        <f t="shared" si="168"/>
        <v>6005258.6340916157</v>
      </c>
      <c r="AA3631" s="4">
        <f t="shared" si="169"/>
        <v>35856.301689602333</v>
      </c>
      <c r="AB3631" s="6">
        <f t="shared" si="170"/>
        <v>0.55606949974175757</v>
      </c>
    </row>
    <row r="3632" spans="1:28" x14ac:dyDescent="0.35">
      <c r="A3632">
        <v>3631</v>
      </c>
      <c r="B3632" s="3">
        <v>45747</v>
      </c>
      <c r="C3632" t="s">
        <v>412</v>
      </c>
      <c r="D3632" t="s">
        <v>9</v>
      </c>
      <c r="E3632" t="s">
        <v>10</v>
      </c>
      <c r="F3632" t="s">
        <v>11</v>
      </c>
      <c r="G3632" s="4">
        <v>0.97973917070587735</v>
      </c>
      <c r="H3632" t="s">
        <v>440</v>
      </c>
      <c r="I3632" t="s">
        <v>444</v>
      </c>
      <c r="J3632" t="s">
        <v>83</v>
      </c>
      <c r="K3632" t="s">
        <v>364</v>
      </c>
      <c r="L3632" t="s">
        <v>362</v>
      </c>
      <c r="M3632" t="s">
        <v>365</v>
      </c>
      <c r="N3632" t="s">
        <v>349</v>
      </c>
      <c r="O3632" s="5">
        <v>2</v>
      </c>
      <c r="P3632" s="5">
        <v>20</v>
      </c>
      <c r="Q3632" s="4">
        <v>3419944.8872108022</v>
      </c>
      <c r="R3632" s="4">
        <v>40784.868066291783</v>
      </c>
      <c r="S3632" s="4">
        <v>16225.085317577779</v>
      </c>
      <c r="T3632" s="4">
        <v>11.18388071961173</v>
      </c>
      <c r="U3632" s="6">
        <v>0.9689310149946776</v>
      </c>
      <c r="V3632" s="6">
        <v>0.58529269757153624</v>
      </c>
      <c r="W3632" s="5">
        <v>8</v>
      </c>
      <c r="X3632" s="4">
        <v>98.527610291756659</v>
      </c>
      <c r="Y3632" s="5">
        <v>0</v>
      </c>
      <c r="Z3632" s="4">
        <f t="shared" si="168"/>
        <v>3350653.9676557165</v>
      </c>
      <c r="AA3632" s="4">
        <f t="shared" si="169"/>
        <v>24559.782748714002</v>
      </c>
      <c r="AB3632" s="6">
        <f t="shared" si="170"/>
        <v>0.60217879603765045</v>
      </c>
    </row>
    <row r="3633" spans="1:28" x14ac:dyDescent="0.35">
      <c r="A3633">
        <v>3632</v>
      </c>
      <c r="B3633" s="3">
        <v>45747</v>
      </c>
      <c r="C3633" t="s">
        <v>412</v>
      </c>
      <c r="D3633" t="s">
        <v>9</v>
      </c>
      <c r="E3633" t="s">
        <v>10</v>
      </c>
      <c r="F3633" t="s">
        <v>11</v>
      </c>
      <c r="G3633" s="4">
        <v>0.97973917070587735</v>
      </c>
      <c r="H3633" t="s">
        <v>440</v>
      </c>
      <c r="I3633" t="s">
        <v>442</v>
      </c>
      <c r="J3633" t="s">
        <v>85</v>
      </c>
      <c r="K3633" t="s">
        <v>364</v>
      </c>
      <c r="L3633" t="s">
        <v>362</v>
      </c>
      <c r="M3633" t="s">
        <v>365</v>
      </c>
      <c r="N3633" t="s">
        <v>349</v>
      </c>
      <c r="O3633" s="5">
        <v>1</v>
      </c>
      <c r="P3633" s="5">
        <v>19</v>
      </c>
      <c r="Q3633" s="4">
        <v>8466693.4482676219</v>
      </c>
      <c r="R3633" s="4">
        <v>48980.741110448493</v>
      </c>
      <c r="S3633" s="4">
        <v>22055.468488073759</v>
      </c>
      <c r="T3633" s="4">
        <v>7.2946751822076186</v>
      </c>
      <c r="U3633" s="6">
        <v>0.92498434074403557</v>
      </c>
      <c r="V3633" s="6">
        <v>0.64056541970997316</v>
      </c>
      <c r="W3633" s="5">
        <v>5</v>
      </c>
      <c r="X3633" s="4">
        <v>99.819960774233877</v>
      </c>
      <c r="Y3633" s="5">
        <v>0</v>
      </c>
      <c r="Z3633" s="4">
        <f t="shared" si="168"/>
        <v>8295151.2176266052</v>
      </c>
      <c r="AA3633" s="4">
        <f t="shared" si="169"/>
        <v>26925.272622374734</v>
      </c>
      <c r="AB3633" s="6">
        <f t="shared" si="170"/>
        <v>0.54971141742547214</v>
      </c>
    </row>
    <row r="3634" spans="1:28" x14ac:dyDescent="0.35">
      <c r="A3634">
        <v>3633</v>
      </c>
      <c r="B3634" s="3">
        <v>45747</v>
      </c>
      <c r="C3634" t="s">
        <v>412</v>
      </c>
      <c r="D3634" t="s">
        <v>9</v>
      </c>
      <c r="E3634" t="s">
        <v>10</v>
      </c>
      <c r="F3634" t="s">
        <v>11</v>
      </c>
      <c r="G3634" s="4">
        <v>0.97973917070587735</v>
      </c>
      <c r="H3634" t="s">
        <v>443</v>
      </c>
      <c r="I3634" t="s">
        <v>441</v>
      </c>
      <c r="J3634" t="s">
        <v>87</v>
      </c>
      <c r="K3634" t="s">
        <v>343</v>
      </c>
      <c r="L3634" t="s">
        <v>344</v>
      </c>
      <c r="M3634" t="s">
        <v>345</v>
      </c>
      <c r="N3634" t="s">
        <v>346</v>
      </c>
      <c r="O3634" s="5">
        <v>0</v>
      </c>
      <c r="P3634" s="5">
        <v>18</v>
      </c>
      <c r="Q3634" s="4">
        <v>1789082.089313728</v>
      </c>
      <c r="R3634" s="4">
        <v>9686.2584312340405</v>
      </c>
      <c r="S3634" s="4">
        <v>3965.069745185473</v>
      </c>
      <c r="T3634" s="4">
        <v>4.3054573392058106</v>
      </c>
      <c r="U3634" s="6">
        <v>0.97221408419715394</v>
      </c>
      <c r="V3634" s="6">
        <v>0.60827222485474364</v>
      </c>
      <c r="W3634" s="5">
        <v>4</v>
      </c>
      <c r="X3634" s="4">
        <v>94.65887640582838</v>
      </c>
      <c r="Y3634" s="5">
        <v>0</v>
      </c>
      <c r="Z3634" s="4">
        <f t="shared" si="168"/>
        <v>1752833.8025089703</v>
      </c>
      <c r="AA3634" s="4">
        <f t="shared" si="169"/>
        <v>5721.1886860485674</v>
      </c>
      <c r="AB3634" s="6">
        <f t="shared" si="170"/>
        <v>0.59065001482927415</v>
      </c>
    </row>
    <row r="3635" spans="1:28" x14ac:dyDescent="0.35">
      <c r="A3635">
        <v>3634</v>
      </c>
      <c r="B3635" s="3">
        <v>45747</v>
      </c>
      <c r="C3635" t="s">
        <v>412</v>
      </c>
      <c r="D3635" t="s">
        <v>12</v>
      </c>
      <c r="E3635" t="s">
        <v>13</v>
      </c>
      <c r="F3635" t="s">
        <v>14</v>
      </c>
      <c r="G3635" s="4">
        <v>0.97063263767848462</v>
      </c>
      <c r="H3635" t="s">
        <v>440</v>
      </c>
      <c r="I3635" t="s">
        <v>441</v>
      </c>
      <c r="J3635" t="s">
        <v>89</v>
      </c>
      <c r="K3635" t="s">
        <v>361</v>
      </c>
      <c r="L3635" t="s">
        <v>362</v>
      </c>
      <c r="M3635" t="s">
        <v>363</v>
      </c>
      <c r="N3635" t="s">
        <v>338</v>
      </c>
      <c r="O3635" s="5">
        <v>0</v>
      </c>
      <c r="P3635" s="5">
        <v>18</v>
      </c>
      <c r="Q3635" s="4">
        <v>451029.64364400558</v>
      </c>
      <c r="R3635" s="4">
        <v>4659.7966861851364</v>
      </c>
      <c r="S3635" s="4">
        <v>2069.6686917778588</v>
      </c>
      <c r="T3635" s="4">
        <v>7.083259214008077</v>
      </c>
      <c r="U3635" s="6">
        <v>0.94197901118071903</v>
      </c>
      <c r="V3635" s="6">
        <v>0.77072230750659565</v>
      </c>
      <c r="W3635" s="5">
        <v>7</v>
      </c>
      <c r="X3635" s="4">
        <v>93.455259505131821</v>
      </c>
      <c r="Y3635" s="5">
        <v>0</v>
      </c>
      <c r="Z3635" s="4">
        <f t="shared" si="168"/>
        <v>437784.09268136811</v>
      </c>
      <c r="AA3635" s="4">
        <f t="shared" si="169"/>
        <v>2590.1279944072776</v>
      </c>
      <c r="AB3635" s="6">
        <f t="shared" si="170"/>
        <v>0.55584570933882382</v>
      </c>
    </row>
    <row r="3636" spans="1:28" x14ac:dyDescent="0.35">
      <c r="A3636">
        <v>3635</v>
      </c>
      <c r="B3636" s="3">
        <v>45747</v>
      </c>
      <c r="C3636" t="s">
        <v>412</v>
      </c>
      <c r="D3636" t="s">
        <v>12</v>
      </c>
      <c r="E3636" t="s">
        <v>13</v>
      </c>
      <c r="F3636" t="s">
        <v>14</v>
      </c>
      <c r="G3636" s="4">
        <v>0.97063263767848462</v>
      </c>
      <c r="H3636" t="s">
        <v>440</v>
      </c>
      <c r="I3636" t="s">
        <v>441</v>
      </c>
      <c r="J3636" t="s">
        <v>91</v>
      </c>
      <c r="K3636" t="s">
        <v>358</v>
      </c>
      <c r="L3636" t="s">
        <v>354</v>
      </c>
      <c r="M3636" t="s">
        <v>359</v>
      </c>
      <c r="N3636" t="s">
        <v>360</v>
      </c>
      <c r="O3636" s="5">
        <v>1</v>
      </c>
      <c r="P3636" s="5">
        <v>33</v>
      </c>
      <c r="Q3636" s="4">
        <v>7431886.1149926167</v>
      </c>
      <c r="R3636" s="4">
        <v>37946.352575257239</v>
      </c>
      <c r="S3636" s="4">
        <v>16818.908425236001</v>
      </c>
      <c r="T3636" s="4">
        <v>10.61573687618127</v>
      </c>
      <c r="U3636" s="6">
        <v>0.97806057388214551</v>
      </c>
      <c r="V3636" s="6">
        <v>0.63033842724790212</v>
      </c>
      <c r="W3636" s="5">
        <v>7</v>
      </c>
      <c r="X3636" s="4">
        <v>88.596122168374094</v>
      </c>
      <c r="Y3636" s="5">
        <v>0</v>
      </c>
      <c r="Z3636" s="4">
        <f t="shared" si="168"/>
        <v>7213631.2227213895</v>
      </c>
      <c r="AA3636" s="4">
        <f t="shared" si="169"/>
        <v>21127.444150021238</v>
      </c>
      <c r="AB3636" s="6">
        <f t="shared" si="170"/>
        <v>0.55677140795337732</v>
      </c>
    </row>
    <row r="3637" spans="1:28" x14ac:dyDescent="0.35">
      <c r="A3637">
        <v>3636</v>
      </c>
      <c r="B3637" s="3">
        <v>45747</v>
      </c>
      <c r="C3637" t="s">
        <v>412</v>
      </c>
      <c r="D3637" t="s">
        <v>12</v>
      </c>
      <c r="E3637" t="s">
        <v>13</v>
      </c>
      <c r="F3637" t="s">
        <v>14</v>
      </c>
      <c r="G3637" s="4">
        <v>0.97063263767848462</v>
      </c>
      <c r="H3637" t="s">
        <v>440</v>
      </c>
      <c r="I3637" t="s">
        <v>441</v>
      </c>
      <c r="J3637" t="s">
        <v>93</v>
      </c>
      <c r="K3637" t="s">
        <v>341</v>
      </c>
      <c r="L3637" t="s">
        <v>336</v>
      </c>
      <c r="M3637" t="s">
        <v>342</v>
      </c>
      <c r="N3637" t="s">
        <v>338</v>
      </c>
      <c r="O3637" s="5">
        <v>2</v>
      </c>
      <c r="P3637" s="5">
        <v>30</v>
      </c>
      <c r="Q3637" s="4">
        <v>11568386.60334597</v>
      </c>
      <c r="R3637" s="4">
        <v>81660.137842758108</v>
      </c>
      <c r="S3637" s="4">
        <v>35016.843031499579</v>
      </c>
      <c r="T3637" s="4">
        <v>8.8879031211010933</v>
      </c>
      <c r="U3637" s="6">
        <v>0.93028673245750793</v>
      </c>
      <c r="V3637" s="6">
        <v>0.73376045646144117</v>
      </c>
      <c r="W3637" s="5">
        <v>4</v>
      </c>
      <c r="X3637" s="4">
        <v>94.710565884194594</v>
      </c>
      <c r="Y3637" s="5">
        <v>0</v>
      </c>
      <c r="Z3637" s="4">
        <f t="shared" si="168"/>
        <v>11228653.602490144</v>
      </c>
      <c r="AA3637" s="4">
        <f t="shared" si="169"/>
        <v>46643.294811258529</v>
      </c>
      <c r="AB3637" s="6">
        <f t="shared" si="170"/>
        <v>0.57118804894835251</v>
      </c>
    </row>
    <row r="3638" spans="1:28" x14ac:dyDescent="0.35">
      <c r="A3638">
        <v>3637</v>
      </c>
      <c r="B3638" s="3">
        <v>45747</v>
      </c>
      <c r="C3638" t="s">
        <v>412</v>
      </c>
      <c r="D3638" t="s">
        <v>12</v>
      </c>
      <c r="E3638" t="s">
        <v>13</v>
      </c>
      <c r="F3638" t="s">
        <v>14</v>
      </c>
      <c r="G3638" s="4">
        <v>0.97063263767848462</v>
      </c>
      <c r="H3638" t="s">
        <v>443</v>
      </c>
      <c r="I3638" t="s">
        <v>444</v>
      </c>
      <c r="J3638" t="s">
        <v>95</v>
      </c>
      <c r="K3638" t="s">
        <v>341</v>
      </c>
      <c r="L3638" t="s">
        <v>336</v>
      </c>
      <c r="M3638" t="s">
        <v>342</v>
      </c>
      <c r="N3638" t="s">
        <v>338</v>
      </c>
      <c r="O3638" s="5">
        <v>2</v>
      </c>
      <c r="P3638" s="5">
        <v>21</v>
      </c>
      <c r="Q3638" s="4">
        <v>2925632.4655568041</v>
      </c>
      <c r="R3638" s="4">
        <v>13655.644924263181</v>
      </c>
      <c r="S3638" s="4">
        <v>5507.8281816767449</v>
      </c>
      <c r="T3638" s="4">
        <v>10.24025105541646</v>
      </c>
      <c r="U3638" s="6">
        <v>0.95529535793306497</v>
      </c>
      <c r="V3638" s="6">
        <v>0.77097017188775863</v>
      </c>
      <c r="W3638" s="5">
        <v>7</v>
      </c>
      <c r="X3638" s="4">
        <v>91.518076484161554</v>
      </c>
      <c r="Y3638" s="5">
        <v>0</v>
      </c>
      <c r="Z3638" s="4">
        <f t="shared" si="168"/>
        <v>2839714.356921209</v>
      </c>
      <c r="AA3638" s="4">
        <f t="shared" si="169"/>
        <v>8147.8167425864358</v>
      </c>
      <c r="AB3638" s="6">
        <f t="shared" si="170"/>
        <v>0.59666290298083957</v>
      </c>
    </row>
    <row r="3639" spans="1:28" x14ac:dyDescent="0.35">
      <c r="A3639">
        <v>3638</v>
      </c>
      <c r="B3639" s="3">
        <v>45747</v>
      </c>
      <c r="C3639" t="s">
        <v>412</v>
      </c>
      <c r="D3639" t="s">
        <v>12</v>
      </c>
      <c r="E3639" t="s">
        <v>13</v>
      </c>
      <c r="F3639" t="s">
        <v>14</v>
      </c>
      <c r="G3639" s="4">
        <v>0.97063263767848462</v>
      </c>
      <c r="H3639" t="s">
        <v>443</v>
      </c>
      <c r="I3639" t="s">
        <v>442</v>
      </c>
      <c r="J3639" t="s">
        <v>97</v>
      </c>
      <c r="K3639" t="s">
        <v>335</v>
      </c>
      <c r="L3639" t="s">
        <v>336</v>
      </c>
      <c r="M3639" t="s">
        <v>337</v>
      </c>
      <c r="N3639" t="s">
        <v>338</v>
      </c>
      <c r="O3639" s="5">
        <v>2</v>
      </c>
      <c r="P3639" s="5">
        <v>19</v>
      </c>
      <c r="Q3639" s="4">
        <v>9158860.3903194927</v>
      </c>
      <c r="R3639" s="4">
        <v>34621.383905989664</v>
      </c>
      <c r="S3639" s="4">
        <v>15793.819847046871</v>
      </c>
      <c r="T3639" s="4">
        <v>3.6267080911789451</v>
      </c>
      <c r="U3639" s="6">
        <v>0.94444412686703805</v>
      </c>
      <c r="V3639" s="6">
        <v>0.53277520111500209</v>
      </c>
      <c r="W3639" s="5">
        <v>6</v>
      </c>
      <c r="X3639" s="4">
        <v>91.885690319368607</v>
      </c>
      <c r="Y3639" s="5">
        <v>0</v>
      </c>
      <c r="Z3639" s="4">
        <f t="shared" si="168"/>
        <v>8889888.818784805</v>
      </c>
      <c r="AA3639" s="4">
        <f t="shared" si="169"/>
        <v>18827.564058942793</v>
      </c>
      <c r="AB3639" s="6">
        <f t="shared" si="170"/>
        <v>0.54381315634484317</v>
      </c>
    </row>
    <row r="3640" spans="1:28" x14ac:dyDescent="0.35">
      <c r="A3640">
        <v>3639</v>
      </c>
      <c r="B3640" s="3">
        <v>45747</v>
      </c>
      <c r="C3640" t="s">
        <v>412</v>
      </c>
      <c r="D3640" t="s">
        <v>12</v>
      </c>
      <c r="E3640" t="s">
        <v>13</v>
      </c>
      <c r="F3640" t="s">
        <v>14</v>
      </c>
      <c r="G3640" s="4">
        <v>0.97063263767848462</v>
      </c>
      <c r="H3640" t="s">
        <v>440</v>
      </c>
      <c r="I3640" t="s">
        <v>444</v>
      </c>
      <c r="J3640" t="s">
        <v>100</v>
      </c>
      <c r="K3640" t="s">
        <v>339</v>
      </c>
      <c r="L3640" t="s">
        <v>336</v>
      </c>
      <c r="M3640" t="s">
        <v>340</v>
      </c>
      <c r="N3640" t="s">
        <v>338</v>
      </c>
      <c r="O3640" s="5">
        <v>3</v>
      </c>
      <c r="P3640" s="5">
        <v>18</v>
      </c>
      <c r="Q3640" s="4">
        <v>2642537.373175256</v>
      </c>
      <c r="R3640" s="4">
        <v>32173.396515042881</v>
      </c>
      <c r="S3640" s="4">
        <v>14814.917959024249</v>
      </c>
      <c r="T3640" s="4">
        <v>6.073397645954544</v>
      </c>
      <c r="U3640" s="6">
        <v>0.99684850127577829</v>
      </c>
      <c r="V3640" s="6">
        <v>0.55344530628905231</v>
      </c>
      <c r="W3640" s="5">
        <v>5</v>
      </c>
      <c r="X3640" s="4">
        <v>86.998198688510158</v>
      </c>
      <c r="Y3640" s="5">
        <v>0</v>
      </c>
      <c r="Z3640" s="4">
        <f t="shared" si="168"/>
        <v>2564933.0206890726</v>
      </c>
      <c r="AA3640" s="4">
        <f t="shared" si="169"/>
        <v>17358.478556018632</v>
      </c>
      <c r="AB3640" s="6">
        <f t="shared" si="170"/>
        <v>0.53952894118289818</v>
      </c>
    </row>
    <row r="3641" spans="1:28" x14ac:dyDescent="0.35">
      <c r="A3641">
        <v>3640</v>
      </c>
      <c r="B3641" s="3">
        <v>45747</v>
      </c>
      <c r="C3641" t="s">
        <v>412</v>
      </c>
      <c r="D3641" t="s">
        <v>12</v>
      </c>
      <c r="E3641" t="s">
        <v>13</v>
      </c>
      <c r="F3641" t="s">
        <v>14</v>
      </c>
      <c r="G3641" s="4">
        <v>0.97063263767848462</v>
      </c>
      <c r="H3641" t="s">
        <v>440</v>
      </c>
      <c r="I3641" t="s">
        <v>441</v>
      </c>
      <c r="J3641" t="s">
        <v>102</v>
      </c>
      <c r="K3641" t="s">
        <v>335</v>
      </c>
      <c r="L3641" t="s">
        <v>336</v>
      </c>
      <c r="M3641" t="s">
        <v>337</v>
      </c>
      <c r="N3641" t="s">
        <v>338</v>
      </c>
      <c r="O3641" s="5">
        <v>0</v>
      </c>
      <c r="P3641" s="5">
        <v>27</v>
      </c>
      <c r="Q3641" s="4">
        <v>2550657.733490353</v>
      </c>
      <c r="R3641" s="4">
        <v>15545.474331283671</v>
      </c>
      <c r="S3641" s="4">
        <v>5453.0498809175433</v>
      </c>
      <c r="T3641" s="4">
        <v>7.0377776144597197</v>
      </c>
      <c r="U3641" s="6">
        <v>0.97143330739183875</v>
      </c>
      <c r="V3641" s="6">
        <v>0.70797041293737117</v>
      </c>
      <c r="W3641" s="5">
        <v>5</v>
      </c>
      <c r="X3641" s="4">
        <v>81.907687857639914</v>
      </c>
      <c r="Y3641" s="5">
        <v>0</v>
      </c>
      <c r="Z3641" s="4">
        <f t="shared" si="168"/>
        <v>2475751.6436727666</v>
      </c>
      <c r="AA3641" s="4">
        <f t="shared" si="169"/>
        <v>10092.424450366128</v>
      </c>
      <c r="AB3641" s="6">
        <f t="shared" si="170"/>
        <v>0.64921945997210007</v>
      </c>
    </row>
    <row r="3642" spans="1:28" x14ac:dyDescent="0.35">
      <c r="A3642">
        <v>3641</v>
      </c>
      <c r="B3642" s="3">
        <v>45747</v>
      </c>
      <c r="C3642" t="s">
        <v>412</v>
      </c>
      <c r="D3642" t="s">
        <v>12</v>
      </c>
      <c r="E3642" t="s">
        <v>13</v>
      </c>
      <c r="F3642" t="s">
        <v>14</v>
      </c>
      <c r="G3642" s="4">
        <v>0.97063263767848462</v>
      </c>
      <c r="H3642" t="s">
        <v>440</v>
      </c>
      <c r="I3642" t="s">
        <v>441</v>
      </c>
      <c r="J3642" t="s">
        <v>104</v>
      </c>
      <c r="K3642" t="s">
        <v>353</v>
      </c>
      <c r="L3642" t="s">
        <v>354</v>
      </c>
      <c r="M3642" t="s">
        <v>355</v>
      </c>
      <c r="N3642" t="s">
        <v>346</v>
      </c>
      <c r="O3642" s="5">
        <v>0</v>
      </c>
      <c r="P3642" s="5">
        <v>20</v>
      </c>
      <c r="Q3642" s="4">
        <v>1112338.7445109901</v>
      </c>
      <c r="R3642" s="4">
        <v>11752.82059156043</v>
      </c>
      <c r="S3642" s="4">
        <v>4654.6701535723951</v>
      </c>
      <c r="T3642" s="4">
        <v>7.6802428759652468</v>
      </c>
      <c r="U3642" s="6">
        <v>0.93023197186310858</v>
      </c>
      <c r="V3642" s="6">
        <v>0.6498735074072205</v>
      </c>
      <c r="W3642" s="5">
        <v>5</v>
      </c>
      <c r="X3642" s="4">
        <v>88.06052147161077</v>
      </c>
      <c r="Y3642" s="5">
        <v>0</v>
      </c>
      <c r="Z3642" s="4">
        <f t="shared" si="168"/>
        <v>1079672.2895766764</v>
      </c>
      <c r="AA3642" s="4">
        <f t="shared" si="169"/>
        <v>7098.1504379880353</v>
      </c>
      <c r="AB3642" s="6">
        <f t="shared" si="170"/>
        <v>0.60395293050632781</v>
      </c>
    </row>
    <row r="3643" spans="1:28" x14ac:dyDescent="0.35">
      <c r="A3643">
        <v>3642</v>
      </c>
      <c r="B3643" s="3">
        <v>45747</v>
      </c>
      <c r="C3643" t="s">
        <v>412</v>
      </c>
      <c r="D3643" t="s">
        <v>12</v>
      </c>
      <c r="E3643" t="s">
        <v>13</v>
      </c>
      <c r="F3643" t="s">
        <v>14</v>
      </c>
      <c r="G3643" s="4">
        <v>0.97063263767848462</v>
      </c>
      <c r="H3643" t="s">
        <v>440</v>
      </c>
      <c r="I3643" t="s">
        <v>442</v>
      </c>
      <c r="J3643" t="s">
        <v>106</v>
      </c>
      <c r="K3643" t="s">
        <v>341</v>
      </c>
      <c r="L3643" t="s">
        <v>336</v>
      </c>
      <c r="M3643" t="s">
        <v>342</v>
      </c>
      <c r="N3643" t="s">
        <v>338</v>
      </c>
      <c r="O3643" s="5">
        <v>0</v>
      </c>
      <c r="P3643" s="5">
        <v>21</v>
      </c>
      <c r="Q3643" s="4">
        <v>614914.6433983848</v>
      </c>
      <c r="R3643" s="4">
        <v>17664.661936140768</v>
      </c>
      <c r="S3643" s="4">
        <v>5159.7686071555836</v>
      </c>
      <c r="T3643" s="4">
        <v>7.8963773066477927</v>
      </c>
      <c r="U3643" s="6">
        <v>0.93639462399560824</v>
      </c>
      <c r="V3643" s="6">
        <v>0.47852933183824331</v>
      </c>
      <c r="W3643" s="5">
        <v>8</v>
      </c>
      <c r="X3643" s="4">
        <v>94.550332965855333</v>
      </c>
      <c r="Y3643" s="5">
        <v>0</v>
      </c>
      <c r="Z3643" s="4">
        <f t="shared" si="168"/>
        <v>596856.22226889897</v>
      </c>
      <c r="AA3643" s="4">
        <f t="shared" si="169"/>
        <v>12504.893328985185</v>
      </c>
      <c r="AB3643" s="6">
        <f t="shared" si="170"/>
        <v>0.70790448037960874</v>
      </c>
    </row>
    <row r="3644" spans="1:28" x14ac:dyDescent="0.35">
      <c r="A3644">
        <v>3643</v>
      </c>
      <c r="B3644" s="3">
        <v>45747</v>
      </c>
      <c r="C3644" t="s">
        <v>412</v>
      </c>
      <c r="D3644" t="s">
        <v>12</v>
      </c>
      <c r="E3644" t="s">
        <v>13</v>
      </c>
      <c r="F3644" t="s">
        <v>14</v>
      </c>
      <c r="G3644" s="4">
        <v>0.97063263767848462</v>
      </c>
      <c r="H3644" t="s">
        <v>440</v>
      </c>
      <c r="I3644" t="s">
        <v>442</v>
      </c>
      <c r="J3644" t="s">
        <v>108</v>
      </c>
      <c r="K3644" t="s">
        <v>361</v>
      </c>
      <c r="L3644" t="s">
        <v>362</v>
      </c>
      <c r="M3644" t="s">
        <v>363</v>
      </c>
      <c r="N3644" t="s">
        <v>338</v>
      </c>
      <c r="O3644" s="5">
        <v>2</v>
      </c>
      <c r="P3644" s="5">
        <v>26</v>
      </c>
      <c r="Q3644" s="4">
        <v>12117740.67346091</v>
      </c>
      <c r="R3644" s="4">
        <v>101320.47972578069</v>
      </c>
      <c r="S3644" s="4">
        <v>34816.55587777192</v>
      </c>
      <c r="T3644" s="4">
        <v>6.9751410587616078</v>
      </c>
      <c r="U3644" s="6">
        <v>0.94667399035989486</v>
      </c>
      <c r="V3644" s="6">
        <v>0.66997284755061115</v>
      </c>
      <c r="W3644" s="5">
        <v>5</v>
      </c>
      <c r="X3644" s="4">
        <v>96.785184150681118</v>
      </c>
      <c r="Y3644" s="5">
        <v>0</v>
      </c>
      <c r="Z3644" s="4">
        <f t="shared" si="168"/>
        <v>11761874.592585219</v>
      </c>
      <c r="AA3644" s="4">
        <f t="shared" si="169"/>
        <v>66503.923848008766</v>
      </c>
      <c r="AB3644" s="6">
        <f t="shared" si="170"/>
        <v>0.65637197956423654</v>
      </c>
    </row>
    <row r="3645" spans="1:28" x14ac:dyDescent="0.35">
      <c r="A3645">
        <v>3644</v>
      </c>
      <c r="B3645" s="3">
        <v>45747</v>
      </c>
      <c r="C3645" t="s">
        <v>412</v>
      </c>
      <c r="D3645" t="s">
        <v>12</v>
      </c>
      <c r="E3645" t="s">
        <v>13</v>
      </c>
      <c r="F3645" t="s">
        <v>14</v>
      </c>
      <c r="G3645" s="4">
        <v>0.97063263767848462</v>
      </c>
      <c r="H3645" t="s">
        <v>443</v>
      </c>
      <c r="I3645" t="s">
        <v>442</v>
      </c>
      <c r="J3645" t="s">
        <v>110</v>
      </c>
      <c r="K3645" t="s">
        <v>341</v>
      </c>
      <c r="L3645" t="s">
        <v>336</v>
      </c>
      <c r="M3645" t="s">
        <v>342</v>
      </c>
      <c r="N3645" t="s">
        <v>338</v>
      </c>
      <c r="O3645" s="5">
        <v>0</v>
      </c>
      <c r="P3645" s="5">
        <v>15</v>
      </c>
      <c r="Q3645" s="4">
        <v>1433263.4849209241</v>
      </c>
      <c r="R3645" s="4">
        <v>8819.6166811353942</v>
      </c>
      <c r="S3645" s="4">
        <v>3782.3999924001519</v>
      </c>
      <c r="T3645" s="4">
        <v>5.9174643325993204</v>
      </c>
      <c r="U3645" s="6">
        <v>0.95842288049793689</v>
      </c>
      <c r="V3645" s="6">
        <v>0.80909837979226351</v>
      </c>
      <c r="W3645" s="5">
        <v>8</v>
      </c>
      <c r="X3645" s="4">
        <v>96.426996881479283</v>
      </c>
      <c r="Y3645" s="5">
        <v>0</v>
      </c>
      <c r="Z3645" s="4">
        <f t="shared" si="168"/>
        <v>1391172.3168570534</v>
      </c>
      <c r="AA3645" s="4">
        <f t="shared" si="169"/>
        <v>5037.2166887352423</v>
      </c>
      <c r="AB3645" s="6">
        <f t="shared" si="170"/>
        <v>0.57113782501563048</v>
      </c>
    </row>
    <row r="3646" spans="1:28" x14ac:dyDescent="0.35">
      <c r="A3646">
        <v>3645</v>
      </c>
      <c r="B3646" s="3">
        <v>45747</v>
      </c>
      <c r="C3646" t="s">
        <v>412</v>
      </c>
      <c r="D3646" t="s">
        <v>12</v>
      </c>
      <c r="E3646" t="s">
        <v>13</v>
      </c>
      <c r="F3646" t="s">
        <v>14</v>
      </c>
      <c r="G3646" s="4">
        <v>0.97063263767848462</v>
      </c>
      <c r="H3646" t="s">
        <v>440</v>
      </c>
      <c r="I3646" t="s">
        <v>441</v>
      </c>
      <c r="J3646" t="s">
        <v>112</v>
      </c>
      <c r="K3646" t="s">
        <v>335</v>
      </c>
      <c r="L3646" t="s">
        <v>336</v>
      </c>
      <c r="M3646" t="s">
        <v>337</v>
      </c>
      <c r="N3646" t="s">
        <v>338</v>
      </c>
      <c r="O3646" s="5">
        <v>4</v>
      </c>
      <c r="P3646" s="5">
        <v>31</v>
      </c>
      <c r="Q3646" s="4">
        <v>5843718.7082619332</v>
      </c>
      <c r="R3646" s="4">
        <v>85929.533608424434</v>
      </c>
      <c r="S3646" s="4">
        <v>27771.111519500999</v>
      </c>
      <c r="T3646" s="4">
        <v>10.57223609738314</v>
      </c>
      <c r="U3646" s="6">
        <v>0.93233395452839751</v>
      </c>
      <c r="V3646" s="6">
        <v>0.59278402670591956</v>
      </c>
      <c r="W3646" s="5">
        <v>7</v>
      </c>
      <c r="X3646" s="4">
        <v>96.233253442913764</v>
      </c>
      <c r="Y3646" s="5">
        <v>0</v>
      </c>
      <c r="Z3646" s="4">
        <f t="shared" si="168"/>
        <v>5672104.1036513876</v>
      </c>
      <c r="AA3646" s="4">
        <f t="shared" si="169"/>
        <v>58158.422088923435</v>
      </c>
      <c r="AB3646" s="6">
        <f t="shared" si="170"/>
        <v>0.67681528860551909</v>
      </c>
    </row>
    <row r="3647" spans="1:28" x14ac:dyDescent="0.35">
      <c r="A3647">
        <v>3646</v>
      </c>
      <c r="B3647" s="3">
        <v>45747</v>
      </c>
      <c r="C3647" t="s">
        <v>412</v>
      </c>
      <c r="D3647" t="s">
        <v>12</v>
      </c>
      <c r="E3647" t="s">
        <v>13</v>
      </c>
      <c r="F3647" t="s">
        <v>14</v>
      </c>
      <c r="G3647" s="4">
        <v>0.97063263767848462</v>
      </c>
      <c r="H3647" t="s">
        <v>440</v>
      </c>
      <c r="I3647" t="s">
        <v>441</v>
      </c>
      <c r="J3647" t="s">
        <v>114</v>
      </c>
      <c r="K3647" t="s">
        <v>347</v>
      </c>
      <c r="L3647" t="s">
        <v>344</v>
      </c>
      <c r="M3647" t="s">
        <v>348</v>
      </c>
      <c r="N3647" t="s">
        <v>349</v>
      </c>
      <c r="O3647" s="5">
        <v>5</v>
      </c>
      <c r="P3647" s="5">
        <v>30</v>
      </c>
      <c r="Q3647" s="4">
        <v>25591085.51674109</v>
      </c>
      <c r="R3647" s="4">
        <v>240670.3300698415</v>
      </c>
      <c r="S3647" s="4">
        <v>104130.00939294181</v>
      </c>
      <c r="T3647" s="4">
        <v>9.8542033608381541</v>
      </c>
      <c r="U3647" s="6">
        <v>0.999</v>
      </c>
      <c r="V3647" s="6">
        <v>0.51182758114003402</v>
      </c>
      <c r="W3647" s="5">
        <v>5</v>
      </c>
      <c r="X3647" s="4">
        <v>85.097144912765017</v>
      </c>
      <c r="Y3647" s="5">
        <v>0</v>
      </c>
      <c r="Z3647" s="4">
        <f t="shared" si="168"/>
        <v>24839542.83617007</v>
      </c>
      <c r="AA3647" s="4">
        <f t="shared" si="169"/>
        <v>136540.32067689969</v>
      </c>
      <c r="AB3647" s="6">
        <f t="shared" si="170"/>
        <v>0.56733341678334959</v>
      </c>
    </row>
    <row r="3648" spans="1:28" x14ac:dyDescent="0.35">
      <c r="A3648">
        <v>3647</v>
      </c>
      <c r="B3648" s="3">
        <v>45747</v>
      </c>
      <c r="C3648" t="s">
        <v>412</v>
      </c>
      <c r="D3648" t="s">
        <v>12</v>
      </c>
      <c r="E3648" t="s">
        <v>13</v>
      </c>
      <c r="F3648" t="s">
        <v>14</v>
      </c>
      <c r="G3648" s="4">
        <v>0.97063263767848462</v>
      </c>
      <c r="H3648" t="s">
        <v>440</v>
      </c>
      <c r="I3648" t="s">
        <v>442</v>
      </c>
      <c r="J3648" t="s">
        <v>116</v>
      </c>
      <c r="K3648" t="s">
        <v>339</v>
      </c>
      <c r="L3648" t="s">
        <v>336</v>
      </c>
      <c r="M3648" t="s">
        <v>340</v>
      </c>
      <c r="N3648" t="s">
        <v>338</v>
      </c>
      <c r="O3648" s="5">
        <v>1</v>
      </c>
      <c r="P3648" s="5">
        <v>15</v>
      </c>
      <c r="Q3648" s="4">
        <v>1135902.927677037</v>
      </c>
      <c r="R3648" s="4">
        <v>17386.74898262299</v>
      </c>
      <c r="S3648" s="4">
        <v>7310.2556629503861</v>
      </c>
      <c r="T3648" s="4">
        <v>9.7504022387178892</v>
      </c>
      <c r="U3648" s="6">
        <v>0.97403566156820487</v>
      </c>
      <c r="V3648" s="6">
        <v>0.60402775274046716</v>
      </c>
      <c r="W3648" s="5">
        <v>8</v>
      </c>
      <c r="X3648" s="4">
        <v>85.977461443618836</v>
      </c>
      <c r="Y3648" s="5">
        <v>0</v>
      </c>
      <c r="Z3648" s="4">
        <f t="shared" si="168"/>
        <v>1102544.4548378754</v>
      </c>
      <c r="AA3648" s="4">
        <f t="shared" si="169"/>
        <v>10076.493319672605</v>
      </c>
      <c r="AB3648" s="6">
        <f t="shared" si="170"/>
        <v>0.57955016948501725</v>
      </c>
    </row>
    <row r="3649" spans="1:28" x14ac:dyDescent="0.35">
      <c r="A3649">
        <v>3648</v>
      </c>
      <c r="B3649" s="3">
        <v>45747</v>
      </c>
      <c r="C3649" t="s">
        <v>412</v>
      </c>
      <c r="D3649" t="s">
        <v>12</v>
      </c>
      <c r="E3649" t="s">
        <v>13</v>
      </c>
      <c r="F3649" t="s">
        <v>14</v>
      </c>
      <c r="G3649" s="4">
        <v>0.97063263767848462</v>
      </c>
      <c r="H3649" t="s">
        <v>440</v>
      </c>
      <c r="I3649" t="s">
        <v>444</v>
      </c>
      <c r="J3649" t="s">
        <v>118</v>
      </c>
      <c r="K3649" t="s">
        <v>341</v>
      </c>
      <c r="L3649" t="s">
        <v>336</v>
      </c>
      <c r="M3649" t="s">
        <v>342</v>
      </c>
      <c r="N3649" t="s">
        <v>338</v>
      </c>
      <c r="O3649" s="5">
        <v>1</v>
      </c>
      <c r="P3649" s="5">
        <v>16</v>
      </c>
      <c r="Q3649" s="4">
        <v>923363.15405080374</v>
      </c>
      <c r="R3649" s="4">
        <v>9919.527704001468</v>
      </c>
      <c r="S3649" s="4">
        <v>4725.2771712692811</v>
      </c>
      <c r="T3649" s="4">
        <v>13.90394579925727</v>
      </c>
      <c r="U3649" s="6">
        <v>0.94547137526102898</v>
      </c>
      <c r="V3649" s="6">
        <v>0.68734639256691021</v>
      </c>
      <c r="W3649" s="5">
        <v>6</v>
      </c>
      <c r="X3649" s="4">
        <v>93.686917406952844</v>
      </c>
      <c r="Y3649" s="5">
        <v>0</v>
      </c>
      <c r="Z3649" s="4">
        <f t="shared" si="168"/>
        <v>896246.41375145654</v>
      </c>
      <c r="AA3649" s="4">
        <f t="shared" si="169"/>
        <v>5194.2505327321869</v>
      </c>
      <c r="AB3649" s="6">
        <f t="shared" si="170"/>
        <v>0.52363889569428412</v>
      </c>
    </row>
    <row r="3650" spans="1:28" x14ac:dyDescent="0.35">
      <c r="A3650">
        <v>3649</v>
      </c>
      <c r="B3650" s="3">
        <v>45747</v>
      </c>
      <c r="C3650" t="s">
        <v>412</v>
      </c>
      <c r="D3650" t="s">
        <v>12</v>
      </c>
      <c r="E3650" t="s">
        <v>13</v>
      </c>
      <c r="F3650" t="s">
        <v>14</v>
      </c>
      <c r="G3650" s="4">
        <v>0.97063263767848462</v>
      </c>
      <c r="H3650" t="s">
        <v>440</v>
      </c>
      <c r="I3650" t="s">
        <v>442</v>
      </c>
      <c r="J3650" t="s">
        <v>120</v>
      </c>
      <c r="K3650" t="s">
        <v>347</v>
      </c>
      <c r="L3650" t="s">
        <v>344</v>
      </c>
      <c r="M3650" t="s">
        <v>348</v>
      </c>
      <c r="N3650" t="s">
        <v>349</v>
      </c>
      <c r="O3650" s="5">
        <v>1</v>
      </c>
      <c r="P3650" s="5">
        <v>13</v>
      </c>
      <c r="Q3650" s="4">
        <v>1156547.5393901761</v>
      </c>
      <c r="R3650" s="4">
        <v>15809.438424124321</v>
      </c>
      <c r="S3650" s="4">
        <v>7773.207936913308</v>
      </c>
      <c r="T3650" s="4">
        <v>5.4676065132618668</v>
      </c>
      <c r="U3650" s="6">
        <v>0.94059877730757391</v>
      </c>
      <c r="V3650" s="6">
        <v>0.54897376002965204</v>
      </c>
      <c r="W3650" s="5">
        <v>8</v>
      </c>
      <c r="X3650" s="4">
        <v>95.769560325960668</v>
      </c>
      <c r="Y3650" s="5">
        <v>0</v>
      </c>
      <c r="Z3650" s="4">
        <f t="shared" ref="Z3650:Z3713" si="171">Q3650*G3650</f>
        <v>1122582.7887588476</v>
      </c>
      <c r="AA3650" s="4">
        <f t="shared" ref="AA3650:AA3713" si="172">R3650-S3650</f>
        <v>8036.2304872110126</v>
      </c>
      <c r="AB3650" s="6">
        <f t="shared" ref="AB3650:AB3713" si="173">IFERROR(AA3650/R3650,0)</f>
        <v>0.50831852919887233</v>
      </c>
    </row>
    <row r="3651" spans="1:28" x14ac:dyDescent="0.35">
      <c r="A3651">
        <v>3650</v>
      </c>
      <c r="B3651" s="3">
        <v>45747</v>
      </c>
      <c r="C3651" t="s">
        <v>412</v>
      </c>
      <c r="D3651" t="s">
        <v>12</v>
      </c>
      <c r="E3651" t="s">
        <v>13</v>
      </c>
      <c r="F3651" t="s">
        <v>14</v>
      </c>
      <c r="G3651" s="4">
        <v>0.97063263767848462</v>
      </c>
      <c r="H3651" t="s">
        <v>443</v>
      </c>
      <c r="I3651" t="s">
        <v>444</v>
      </c>
      <c r="J3651" t="s">
        <v>122</v>
      </c>
      <c r="K3651" t="s">
        <v>358</v>
      </c>
      <c r="L3651" t="s">
        <v>354</v>
      </c>
      <c r="M3651" t="s">
        <v>359</v>
      </c>
      <c r="N3651" t="s">
        <v>360</v>
      </c>
      <c r="O3651" s="5">
        <v>0</v>
      </c>
      <c r="P3651" s="5">
        <v>17</v>
      </c>
      <c r="Q3651" s="4">
        <v>722959.11651301617</v>
      </c>
      <c r="R3651" s="4">
        <v>7794.2893148328994</v>
      </c>
      <c r="S3651" s="4">
        <v>1989.4426425304191</v>
      </c>
      <c r="T3651" s="4">
        <v>10.329677526477999</v>
      </c>
      <c r="U3651" s="6">
        <v>0.92515044324893769</v>
      </c>
      <c r="V3651" s="6">
        <v>0.50787389922498649</v>
      </c>
      <c r="W3651" s="5">
        <v>6</v>
      </c>
      <c r="X3651" s="4">
        <v>91.583110552050456</v>
      </c>
      <c r="Y3651" s="5">
        <v>0</v>
      </c>
      <c r="Z3651" s="4">
        <f t="shared" si="171"/>
        <v>701727.71419473574</v>
      </c>
      <c r="AA3651" s="4">
        <f t="shared" si="172"/>
        <v>5804.8466723024803</v>
      </c>
      <c r="AB3651" s="6">
        <f t="shared" si="173"/>
        <v>0.74475637711517639</v>
      </c>
    </row>
    <row r="3652" spans="1:28" x14ac:dyDescent="0.35">
      <c r="A3652">
        <v>3651</v>
      </c>
      <c r="B3652" s="3">
        <v>45747</v>
      </c>
      <c r="C3652" t="s">
        <v>412</v>
      </c>
      <c r="D3652" t="s">
        <v>12</v>
      </c>
      <c r="E3652" t="s">
        <v>13</v>
      </c>
      <c r="F3652" t="s">
        <v>14</v>
      </c>
      <c r="G3652" s="4">
        <v>0.97063263767848462</v>
      </c>
      <c r="H3652" t="s">
        <v>443</v>
      </c>
      <c r="I3652" t="s">
        <v>444</v>
      </c>
      <c r="J3652" t="s">
        <v>124</v>
      </c>
      <c r="K3652" t="s">
        <v>358</v>
      </c>
      <c r="L3652" t="s">
        <v>354</v>
      </c>
      <c r="M3652" t="s">
        <v>359</v>
      </c>
      <c r="N3652" t="s">
        <v>360</v>
      </c>
      <c r="O3652" s="5">
        <v>1</v>
      </c>
      <c r="P3652" s="5">
        <v>26</v>
      </c>
      <c r="Q3652" s="4">
        <v>21980205.38326212</v>
      </c>
      <c r="R3652" s="4">
        <v>25923.908572818971</v>
      </c>
      <c r="S3652" s="4">
        <v>8997.1403879593308</v>
      </c>
      <c r="T3652" s="4">
        <v>4.8409391654164207</v>
      </c>
      <c r="U3652" s="6">
        <v>0.98160603237933819</v>
      </c>
      <c r="V3652" s="6">
        <v>0.69723587023964517</v>
      </c>
      <c r="W3652" s="5">
        <v>6</v>
      </c>
      <c r="X3652" s="4">
        <v>91.873934765012621</v>
      </c>
      <c r="Y3652" s="5">
        <v>0</v>
      </c>
      <c r="Z3652" s="4">
        <f t="shared" si="171"/>
        <v>21334704.727870539</v>
      </c>
      <c r="AA3652" s="4">
        <f t="shared" si="172"/>
        <v>16926.76818485964</v>
      </c>
      <c r="AB3652" s="6">
        <f t="shared" si="173"/>
        <v>0.65294043671359159</v>
      </c>
    </row>
    <row r="3653" spans="1:28" x14ac:dyDescent="0.35">
      <c r="A3653">
        <v>3652</v>
      </c>
      <c r="B3653" s="3">
        <v>45747</v>
      </c>
      <c r="C3653" t="s">
        <v>412</v>
      </c>
      <c r="D3653" t="s">
        <v>12</v>
      </c>
      <c r="E3653" t="s">
        <v>13</v>
      </c>
      <c r="F3653" t="s">
        <v>14</v>
      </c>
      <c r="G3653" s="4">
        <v>0.97063263767848462</v>
      </c>
      <c r="H3653" t="s">
        <v>440</v>
      </c>
      <c r="I3653" t="s">
        <v>441</v>
      </c>
      <c r="J3653" t="s">
        <v>126</v>
      </c>
      <c r="K3653" t="s">
        <v>343</v>
      </c>
      <c r="L3653" t="s">
        <v>344</v>
      </c>
      <c r="M3653" t="s">
        <v>345</v>
      </c>
      <c r="N3653" t="s">
        <v>346</v>
      </c>
      <c r="O3653" s="5">
        <v>0</v>
      </c>
      <c r="P3653" s="5">
        <v>13</v>
      </c>
      <c r="Q3653" s="4">
        <v>442264.33498262468</v>
      </c>
      <c r="R3653" s="4">
        <v>9219.8036158110535</v>
      </c>
      <c r="S3653" s="4">
        <v>2741.5485357539478</v>
      </c>
      <c r="T3653" s="4">
        <v>8.489849908082574</v>
      </c>
      <c r="U3653" s="6">
        <v>0.93718798412032533</v>
      </c>
      <c r="V3653" s="6">
        <v>0.47550217612373569</v>
      </c>
      <c r="W3653" s="5">
        <v>8</v>
      </c>
      <c r="X3653" s="4">
        <v>81.946713373595614</v>
      </c>
      <c r="Y3653" s="5">
        <v>0</v>
      </c>
      <c r="Z3653" s="4">
        <f t="shared" si="171"/>
        <v>429276.19801530591</v>
      </c>
      <c r="AA3653" s="4">
        <f t="shared" si="172"/>
        <v>6478.2550800571062</v>
      </c>
      <c r="AB3653" s="6">
        <f t="shared" si="173"/>
        <v>0.70264566904088255</v>
      </c>
    </row>
    <row r="3654" spans="1:28" x14ac:dyDescent="0.35">
      <c r="A3654">
        <v>3653</v>
      </c>
      <c r="B3654" s="3">
        <v>45747</v>
      </c>
      <c r="C3654" t="s">
        <v>412</v>
      </c>
      <c r="D3654" t="s">
        <v>12</v>
      </c>
      <c r="E3654" t="s">
        <v>13</v>
      </c>
      <c r="F3654" t="s">
        <v>14</v>
      </c>
      <c r="G3654" s="4">
        <v>0.97063263767848462</v>
      </c>
      <c r="H3654" t="s">
        <v>443</v>
      </c>
      <c r="I3654" t="s">
        <v>442</v>
      </c>
      <c r="J3654" t="s">
        <v>128</v>
      </c>
      <c r="K3654" t="s">
        <v>361</v>
      </c>
      <c r="L3654" t="s">
        <v>362</v>
      </c>
      <c r="M3654" t="s">
        <v>363</v>
      </c>
      <c r="N3654" t="s">
        <v>338</v>
      </c>
      <c r="O3654" s="5">
        <v>2</v>
      </c>
      <c r="P3654" s="5">
        <v>13</v>
      </c>
      <c r="Q3654" s="4">
        <v>7176438.8811227744</v>
      </c>
      <c r="R3654" s="4">
        <v>18975.907619363719</v>
      </c>
      <c r="S3654" s="4">
        <v>7517.9101995264946</v>
      </c>
      <c r="T3654" s="4">
        <v>3.7899650783671421</v>
      </c>
      <c r="U3654" s="6">
        <v>0.93487620951751782</v>
      </c>
      <c r="V3654" s="6">
        <v>0.80016260093767611</v>
      </c>
      <c r="W3654" s="5">
        <v>6</v>
      </c>
      <c r="X3654" s="4">
        <v>83.134859616805826</v>
      </c>
      <c r="Y3654" s="5">
        <v>0</v>
      </c>
      <c r="Z3654" s="4">
        <f t="shared" si="171"/>
        <v>6965685.8003226314</v>
      </c>
      <c r="AA3654" s="4">
        <f t="shared" si="172"/>
        <v>11457.997419837226</v>
      </c>
      <c r="AB3654" s="6">
        <f t="shared" si="173"/>
        <v>0.60381814929079125</v>
      </c>
    </row>
    <row r="3655" spans="1:28" x14ac:dyDescent="0.35">
      <c r="A3655">
        <v>3654</v>
      </c>
      <c r="B3655" s="3">
        <v>45747</v>
      </c>
      <c r="C3655" t="s">
        <v>412</v>
      </c>
      <c r="D3655" t="s">
        <v>15</v>
      </c>
      <c r="E3655" t="s">
        <v>16</v>
      </c>
      <c r="F3655" t="s">
        <v>14</v>
      </c>
      <c r="G3655" s="4">
        <v>0.97063263767848462</v>
      </c>
      <c r="H3655" t="s">
        <v>440</v>
      </c>
      <c r="I3655" t="s">
        <v>441</v>
      </c>
      <c r="J3655" t="s">
        <v>130</v>
      </c>
      <c r="K3655" t="s">
        <v>339</v>
      </c>
      <c r="L3655" t="s">
        <v>336</v>
      </c>
      <c r="M3655" t="s">
        <v>340</v>
      </c>
      <c r="N3655" t="s">
        <v>338</v>
      </c>
      <c r="O3655" s="5">
        <v>3</v>
      </c>
      <c r="P3655" s="5">
        <v>32</v>
      </c>
      <c r="Q3655" s="4">
        <v>5127867.8822072716</v>
      </c>
      <c r="R3655" s="4">
        <v>72255.39813948996</v>
      </c>
      <c r="S3655" s="4">
        <v>36541.489350180796</v>
      </c>
      <c r="T3655" s="4">
        <v>11.783452521625289</v>
      </c>
      <c r="U3655" s="6">
        <v>0.98174733457689234</v>
      </c>
      <c r="V3655" s="6">
        <v>0.73761689091393845</v>
      </c>
      <c r="W3655" s="5">
        <v>6</v>
      </c>
      <c r="X3655" s="4">
        <v>99.511595342872383</v>
      </c>
      <c r="Y3655" s="5">
        <v>0</v>
      </c>
      <c r="Z3655" s="4">
        <f t="shared" si="171"/>
        <v>4977275.9281736286</v>
      </c>
      <c r="AA3655" s="4">
        <f t="shared" si="172"/>
        <v>35713.908789309164</v>
      </c>
      <c r="AB3655" s="6">
        <f t="shared" si="173"/>
        <v>0.49427322676103747</v>
      </c>
    </row>
    <row r="3656" spans="1:28" x14ac:dyDescent="0.35">
      <c r="A3656">
        <v>3655</v>
      </c>
      <c r="B3656" s="3">
        <v>45747</v>
      </c>
      <c r="C3656" t="s">
        <v>412</v>
      </c>
      <c r="D3656" t="s">
        <v>15</v>
      </c>
      <c r="E3656" t="s">
        <v>16</v>
      </c>
      <c r="F3656" t="s">
        <v>14</v>
      </c>
      <c r="G3656" s="4">
        <v>0.97063263767848462</v>
      </c>
      <c r="H3656" t="s">
        <v>440</v>
      </c>
      <c r="I3656" t="s">
        <v>442</v>
      </c>
      <c r="J3656" t="s">
        <v>132</v>
      </c>
      <c r="K3656" t="s">
        <v>364</v>
      </c>
      <c r="L3656" t="s">
        <v>362</v>
      </c>
      <c r="M3656" t="s">
        <v>365</v>
      </c>
      <c r="N3656" t="s">
        <v>349</v>
      </c>
      <c r="O3656" s="5">
        <v>0</v>
      </c>
      <c r="P3656" s="5">
        <v>28</v>
      </c>
      <c r="Q3656" s="4">
        <v>764132.68427603913</v>
      </c>
      <c r="R3656" s="4">
        <v>19427.107166472349</v>
      </c>
      <c r="S3656" s="4">
        <v>8898.3837392011392</v>
      </c>
      <c r="T3656" s="4">
        <v>7.705809513815657</v>
      </c>
      <c r="U3656" s="6">
        <v>0.97414994765939489</v>
      </c>
      <c r="V3656" s="6">
        <v>0.74067468292788585</v>
      </c>
      <c r="W3656" s="5">
        <v>8</v>
      </c>
      <c r="X3656" s="4">
        <v>95.28081595316543</v>
      </c>
      <c r="Y3656" s="5">
        <v>0</v>
      </c>
      <c r="Z3656" s="4">
        <f t="shared" si="171"/>
        <v>741692.12287519255</v>
      </c>
      <c r="AA3656" s="4">
        <f t="shared" si="172"/>
        <v>10528.72342727121</v>
      </c>
      <c r="AB3656" s="6">
        <f t="shared" si="173"/>
        <v>0.54196043379231829</v>
      </c>
    </row>
    <row r="3657" spans="1:28" x14ac:dyDescent="0.35">
      <c r="A3657">
        <v>3656</v>
      </c>
      <c r="B3657" s="3">
        <v>45747</v>
      </c>
      <c r="C3657" t="s">
        <v>412</v>
      </c>
      <c r="D3657" t="s">
        <v>15</v>
      </c>
      <c r="E3657" t="s">
        <v>16</v>
      </c>
      <c r="F3657" t="s">
        <v>14</v>
      </c>
      <c r="G3657" s="4">
        <v>0.97063263767848462</v>
      </c>
      <c r="H3657" t="s">
        <v>440</v>
      </c>
      <c r="I3657" t="s">
        <v>444</v>
      </c>
      <c r="J3657" t="s">
        <v>134</v>
      </c>
      <c r="K3657" t="s">
        <v>353</v>
      </c>
      <c r="L3657" t="s">
        <v>354</v>
      </c>
      <c r="M3657" t="s">
        <v>355</v>
      </c>
      <c r="N3657" t="s">
        <v>346</v>
      </c>
      <c r="O3657" s="5">
        <v>1</v>
      </c>
      <c r="P3657" s="5">
        <v>33</v>
      </c>
      <c r="Q3657" s="4">
        <v>11514537.764299611</v>
      </c>
      <c r="R3657" s="4">
        <v>68115.235038406565</v>
      </c>
      <c r="S3657" s="4">
        <v>30128.506288672801</v>
      </c>
      <c r="T3657" s="4">
        <v>9.7823017193791735</v>
      </c>
      <c r="U3657" s="6">
        <v>0.93258047033151525</v>
      </c>
      <c r="V3657" s="6">
        <v>0.67919033535496021</v>
      </c>
      <c r="W3657" s="5">
        <v>6</v>
      </c>
      <c r="X3657" s="4">
        <v>93.383990696525871</v>
      </c>
      <c r="Y3657" s="5">
        <v>0</v>
      </c>
      <c r="Z3657" s="4">
        <f t="shared" si="171"/>
        <v>11176386.161810651</v>
      </c>
      <c r="AA3657" s="4">
        <f t="shared" si="172"/>
        <v>37986.728749733767</v>
      </c>
      <c r="AB3657" s="6">
        <f t="shared" si="173"/>
        <v>0.55768329549644902</v>
      </c>
    </row>
    <row r="3658" spans="1:28" x14ac:dyDescent="0.35">
      <c r="A3658">
        <v>3657</v>
      </c>
      <c r="B3658" s="3">
        <v>45747</v>
      </c>
      <c r="C3658" t="s">
        <v>412</v>
      </c>
      <c r="D3658" t="s">
        <v>15</v>
      </c>
      <c r="E3658" t="s">
        <v>16</v>
      </c>
      <c r="F3658" t="s">
        <v>14</v>
      </c>
      <c r="G3658" s="4">
        <v>0.97063263767848462</v>
      </c>
      <c r="H3658" t="s">
        <v>440</v>
      </c>
      <c r="I3658" t="s">
        <v>442</v>
      </c>
      <c r="J3658" t="s">
        <v>137</v>
      </c>
      <c r="K3658" t="s">
        <v>358</v>
      </c>
      <c r="L3658" t="s">
        <v>354</v>
      </c>
      <c r="M3658" t="s">
        <v>359</v>
      </c>
      <c r="N3658" t="s">
        <v>360</v>
      </c>
      <c r="O3658" s="5">
        <v>1</v>
      </c>
      <c r="P3658" s="5">
        <v>17</v>
      </c>
      <c r="Q3658" s="4">
        <v>3924137.6938052122</v>
      </c>
      <c r="R3658" s="4">
        <v>12003.550580814839</v>
      </c>
      <c r="S3658" s="4">
        <v>4873.7096572934724</v>
      </c>
      <c r="T3658" s="4">
        <v>11.337580387702911</v>
      </c>
      <c r="U3658" s="6">
        <v>0.97536088338323412</v>
      </c>
      <c r="V3658" s="6">
        <v>0.41574765704165639</v>
      </c>
      <c r="W3658" s="5">
        <v>7</v>
      </c>
      <c r="X3658" s="4">
        <v>94.309737103086931</v>
      </c>
      <c r="Y3658" s="5">
        <v>0</v>
      </c>
      <c r="Z3658" s="4">
        <f t="shared" si="171"/>
        <v>3808896.1203517187</v>
      </c>
      <c r="AA3658" s="4">
        <f t="shared" si="172"/>
        <v>7129.8409235213667</v>
      </c>
      <c r="AB3658" s="6">
        <f t="shared" si="173"/>
        <v>0.59397766315217793</v>
      </c>
    </row>
    <row r="3659" spans="1:28" x14ac:dyDescent="0.35">
      <c r="A3659">
        <v>3658</v>
      </c>
      <c r="B3659" s="3">
        <v>45747</v>
      </c>
      <c r="C3659" t="s">
        <v>412</v>
      </c>
      <c r="D3659" t="s">
        <v>15</v>
      </c>
      <c r="E3659" t="s">
        <v>16</v>
      </c>
      <c r="F3659" t="s">
        <v>14</v>
      </c>
      <c r="G3659" s="4">
        <v>0.97063263767848462</v>
      </c>
      <c r="H3659" t="s">
        <v>440</v>
      </c>
      <c r="I3659" t="s">
        <v>444</v>
      </c>
      <c r="J3659" t="s">
        <v>139</v>
      </c>
      <c r="K3659" t="s">
        <v>366</v>
      </c>
      <c r="L3659" t="s">
        <v>362</v>
      </c>
      <c r="M3659" t="s">
        <v>367</v>
      </c>
      <c r="N3659" t="s">
        <v>338</v>
      </c>
      <c r="O3659" s="5">
        <v>2</v>
      </c>
      <c r="P3659" s="5">
        <v>40</v>
      </c>
      <c r="Q3659" s="4">
        <v>7023976.4523019008</v>
      </c>
      <c r="R3659" s="4">
        <v>48971.620850139981</v>
      </c>
      <c r="S3659" s="4">
        <v>20116.311643013429</v>
      </c>
      <c r="T3659" s="4">
        <v>8.7464784050786104</v>
      </c>
      <c r="U3659" s="6">
        <v>0.95949724186765206</v>
      </c>
      <c r="V3659" s="6">
        <v>0.48876399661145159</v>
      </c>
      <c r="W3659" s="5">
        <v>6</v>
      </c>
      <c r="X3659" s="4">
        <v>99.526608630097428</v>
      </c>
      <c r="Y3659" s="5">
        <v>0</v>
      </c>
      <c r="Z3659" s="4">
        <f t="shared" si="171"/>
        <v>6817700.7908893591</v>
      </c>
      <c r="AA3659" s="4">
        <f t="shared" si="172"/>
        <v>28855.309207126553</v>
      </c>
      <c r="AB3659" s="6">
        <f t="shared" si="173"/>
        <v>0.58922512071691158</v>
      </c>
    </row>
    <row r="3660" spans="1:28" x14ac:dyDescent="0.35">
      <c r="A3660">
        <v>3659</v>
      </c>
      <c r="B3660" s="3">
        <v>45747</v>
      </c>
      <c r="C3660" t="s">
        <v>412</v>
      </c>
      <c r="D3660" t="s">
        <v>15</v>
      </c>
      <c r="E3660" t="s">
        <v>16</v>
      </c>
      <c r="F3660" t="s">
        <v>14</v>
      </c>
      <c r="G3660" s="4">
        <v>0.97063263767848462</v>
      </c>
      <c r="H3660" t="s">
        <v>440</v>
      </c>
      <c r="I3660" t="s">
        <v>444</v>
      </c>
      <c r="J3660" t="s">
        <v>141</v>
      </c>
      <c r="K3660" t="s">
        <v>350</v>
      </c>
      <c r="L3660" t="s">
        <v>344</v>
      </c>
      <c r="M3660" t="s">
        <v>351</v>
      </c>
      <c r="N3660" t="s">
        <v>352</v>
      </c>
      <c r="O3660" s="5">
        <v>1</v>
      </c>
      <c r="P3660" s="5">
        <v>15</v>
      </c>
      <c r="Q3660" s="4">
        <v>3767941.1640578271</v>
      </c>
      <c r="R3660" s="4">
        <v>28040.21270735381</v>
      </c>
      <c r="S3660" s="4">
        <v>8637.5452535058266</v>
      </c>
      <c r="T3660" s="4">
        <v>9.9857161569308364</v>
      </c>
      <c r="U3660" s="6">
        <v>0.999</v>
      </c>
      <c r="V3660" s="6">
        <v>0.61385958645977279</v>
      </c>
      <c r="W3660" s="5">
        <v>6</v>
      </c>
      <c r="X3660" s="4">
        <v>88.980569749734727</v>
      </c>
      <c r="Y3660" s="5">
        <v>0</v>
      </c>
      <c r="Z3660" s="4">
        <f t="shared" si="171"/>
        <v>3657286.6706867884</v>
      </c>
      <c r="AA3660" s="4">
        <f t="shared" si="172"/>
        <v>19402.667453847986</v>
      </c>
      <c r="AB3660" s="6">
        <f t="shared" si="173"/>
        <v>0.69195864012684372</v>
      </c>
    </row>
    <row r="3661" spans="1:28" x14ac:dyDescent="0.35">
      <c r="A3661">
        <v>3660</v>
      </c>
      <c r="B3661" s="3">
        <v>45747</v>
      </c>
      <c r="C3661" t="s">
        <v>412</v>
      </c>
      <c r="D3661" t="s">
        <v>15</v>
      </c>
      <c r="E3661" t="s">
        <v>16</v>
      </c>
      <c r="F3661" t="s">
        <v>14</v>
      </c>
      <c r="G3661" s="4">
        <v>0.97063263767848462</v>
      </c>
      <c r="H3661" t="s">
        <v>440</v>
      </c>
      <c r="I3661" t="s">
        <v>441</v>
      </c>
      <c r="J3661" t="s">
        <v>143</v>
      </c>
      <c r="K3661" t="s">
        <v>343</v>
      </c>
      <c r="L3661" t="s">
        <v>344</v>
      </c>
      <c r="M3661" t="s">
        <v>345</v>
      </c>
      <c r="N3661" t="s">
        <v>346</v>
      </c>
      <c r="O3661" s="5">
        <v>1</v>
      </c>
      <c r="P3661" s="5">
        <v>27</v>
      </c>
      <c r="Q3661" s="4">
        <v>4849967.498574242</v>
      </c>
      <c r="R3661" s="4">
        <v>31155.327508663879</v>
      </c>
      <c r="S3661" s="4">
        <v>14128.435515064069</v>
      </c>
      <c r="T3661" s="4">
        <v>8.4039085185707236</v>
      </c>
      <c r="U3661" s="6">
        <v>0.97154458003389477</v>
      </c>
      <c r="V3661" s="6">
        <v>0.6327784341977114</v>
      </c>
      <c r="W3661" s="5">
        <v>8</v>
      </c>
      <c r="X3661" s="4">
        <v>100</v>
      </c>
      <c r="Y3661" s="5">
        <v>0</v>
      </c>
      <c r="Z3661" s="4">
        <f t="shared" si="171"/>
        <v>4707536.7457960388</v>
      </c>
      <c r="AA3661" s="4">
        <f t="shared" si="172"/>
        <v>17026.891993599809</v>
      </c>
      <c r="AB3661" s="6">
        <f t="shared" si="173"/>
        <v>0.54651622547908885</v>
      </c>
    </row>
    <row r="3662" spans="1:28" x14ac:dyDescent="0.35">
      <c r="A3662">
        <v>3661</v>
      </c>
      <c r="B3662" s="3">
        <v>45747</v>
      </c>
      <c r="C3662" t="s">
        <v>412</v>
      </c>
      <c r="D3662" t="s">
        <v>15</v>
      </c>
      <c r="E3662" t="s">
        <v>16</v>
      </c>
      <c r="F3662" t="s">
        <v>14</v>
      </c>
      <c r="G3662" s="4">
        <v>0.97063263767848462</v>
      </c>
      <c r="H3662" t="s">
        <v>440</v>
      </c>
      <c r="I3662" t="s">
        <v>441</v>
      </c>
      <c r="J3662" t="s">
        <v>145</v>
      </c>
      <c r="K3662" t="s">
        <v>347</v>
      </c>
      <c r="L3662" t="s">
        <v>344</v>
      </c>
      <c r="M3662" t="s">
        <v>348</v>
      </c>
      <c r="N3662" t="s">
        <v>349</v>
      </c>
      <c r="O3662" s="5">
        <v>0</v>
      </c>
      <c r="P3662" s="5">
        <v>22</v>
      </c>
      <c r="Q3662" s="4">
        <v>1266101.2395592879</v>
      </c>
      <c r="R3662" s="4">
        <v>10844.311074234991</v>
      </c>
      <c r="S3662" s="4">
        <v>3249.2179695289879</v>
      </c>
      <c r="T3662" s="4">
        <v>7.1764181978227297</v>
      </c>
      <c r="U3662" s="6">
        <v>0.90994060628387186</v>
      </c>
      <c r="V3662" s="6">
        <v>0.6230977486701994</v>
      </c>
      <c r="W3662" s="5">
        <v>3</v>
      </c>
      <c r="X3662" s="4">
        <v>79.969446612251332</v>
      </c>
      <c r="Y3662" s="5">
        <v>0</v>
      </c>
      <c r="Z3662" s="4">
        <f t="shared" si="171"/>
        <v>1228919.1857214305</v>
      </c>
      <c r="AA3662" s="4">
        <f t="shared" si="172"/>
        <v>7595.093104706003</v>
      </c>
      <c r="AB3662" s="6">
        <f t="shared" si="173"/>
        <v>0.70037580559185475</v>
      </c>
    </row>
    <row r="3663" spans="1:28" x14ac:dyDescent="0.35">
      <c r="A3663">
        <v>3662</v>
      </c>
      <c r="B3663" s="3">
        <v>45747</v>
      </c>
      <c r="C3663" t="s">
        <v>412</v>
      </c>
      <c r="D3663" t="s">
        <v>15</v>
      </c>
      <c r="E3663" t="s">
        <v>16</v>
      </c>
      <c r="F3663" t="s">
        <v>14</v>
      </c>
      <c r="G3663" s="4">
        <v>0.97063263767848462</v>
      </c>
      <c r="H3663" t="s">
        <v>443</v>
      </c>
      <c r="I3663" t="s">
        <v>442</v>
      </c>
      <c r="J3663" t="s">
        <v>147</v>
      </c>
      <c r="K3663" t="s">
        <v>366</v>
      </c>
      <c r="L3663" t="s">
        <v>362</v>
      </c>
      <c r="M3663" t="s">
        <v>367</v>
      </c>
      <c r="N3663" t="s">
        <v>338</v>
      </c>
      <c r="O3663" s="5">
        <v>0</v>
      </c>
      <c r="P3663" s="5">
        <v>14</v>
      </c>
      <c r="Q3663" s="4">
        <v>2639212.4238078208</v>
      </c>
      <c r="R3663" s="4">
        <v>4000.104621499217</v>
      </c>
      <c r="S3663" s="4">
        <v>1326.3935400432169</v>
      </c>
      <c r="T3663" s="4">
        <v>7.2170034507559251</v>
      </c>
      <c r="U3663" s="6">
        <v>0.999</v>
      </c>
      <c r="V3663" s="6">
        <v>0.62541400243166101</v>
      </c>
      <c r="W3663" s="5">
        <v>7</v>
      </c>
      <c r="X3663" s="4">
        <v>91.597163023116508</v>
      </c>
      <c r="Y3663" s="5">
        <v>0</v>
      </c>
      <c r="Z3663" s="4">
        <f t="shared" si="171"/>
        <v>2561705.7163144117</v>
      </c>
      <c r="AA3663" s="4">
        <f t="shared" si="172"/>
        <v>2673.7110814560001</v>
      </c>
      <c r="AB3663" s="6">
        <f t="shared" si="173"/>
        <v>0.66841028784239853</v>
      </c>
    </row>
    <row r="3664" spans="1:28" x14ac:dyDescent="0.35">
      <c r="A3664">
        <v>3663</v>
      </c>
      <c r="B3664" s="3">
        <v>45747</v>
      </c>
      <c r="C3664" t="s">
        <v>412</v>
      </c>
      <c r="D3664" t="s">
        <v>15</v>
      </c>
      <c r="E3664" t="s">
        <v>16</v>
      </c>
      <c r="F3664" t="s">
        <v>14</v>
      </c>
      <c r="G3664" s="4">
        <v>0.97063263767848462</v>
      </c>
      <c r="H3664" t="s">
        <v>443</v>
      </c>
      <c r="I3664" t="s">
        <v>444</v>
      </c>
      <c r="J3664" t="s">
        <v>149</v>
      </c>
      <c r="K3664" t="s">
        <v>350</v>
      </c>
      <c r="L3664" t="s">
        <v>344</v>
      </c>
      <c r="M3664" t="s">
        <v>351</v>
      </c>
      <c r="N3664" t="s">
        <v>352</v>
      </c>
      <c r="O3664" s="5">
        <v>1</v>
      </c>
      <c r="P3664" s="5">
        <v>26</v>
      </c>
      <c r="Q3664" s="4">
        <v>27574418.907105438</v>
      </c>
      <c r="R3664" s="4">
        <v>69008.112412907489</v>
      </c>
      <c r="S3664" s="4">
        <v>21501.969760912289</v>
      </c>
      <c r="T3664" s="4">
        <v>4.0603458635826586</v>
      </c>
      <c r="U3664" s="6">
        <v>0.9953408303143858</v>
      </c>
      <c r="V3664" s="6">
        <v>0.72315374819878708</v>
      </c>
      <c r="W3664" s="5">
        <v>5</v>
      </c>
      <c r="X3664" s="4">
        <v>95.614960152584985</v>
      </c>
      <c r="Y3664" s="5">
        <v>0</v>
      </c>
      <c r="Z3664" s="4">
        <f t="shared" si="171"/>
        <v>26764630.956255227</v>
      </c>
      <c r="AA3664" s="4">
        <f t="shared" si="172"/>
        <v>47506.1426519952</v>
      </c>
      <c r="AB3664" s="6">
        <f t="shared" si="173"/>
        <v>0.68841388339596876</v>
      </c>
    </row>
    <row r="3665" spans="1:28" x14ac:dyDescent="0.35">
      <c r="A3665">
        <v>3664</v>
      </c>
      <c r="B3665" s="3">
        <v>45747</v>
      </c>
      <c r="C3665" t="s">
        <v>412</v>
      </c>
      <c r="D3665" t="s">
        <v>15</v>
      </c>
      <c r="E3665" t="s">
        <v>16</v>
      </c>
      <c r="F3665" t="s">
        <v>14</v>
      </c>
      <c r="G3665" s="4">
        <v>0.97063263767848462</v>
      </c>
      <c r="H3665" t="s">
        <v>443</v>
      </c>
      <c r="I3665" t="s">
        <v>442</v>
      </c>
      <c r="J3665" t="s">
        <v>151</v>
      </c>
      <c r="K3665" t="s">
        <v>361</v>
      </c>
      <c r="L3665" t="s">
        <v>362</v>
      </c>
      <c r="M3665" t="s">
        <v>363</v>
      </c>
      <c r="N3665" t="s">
        <v>338</v>
      </c>
      <c r="O3665" s="5">
        <v>0</v>
      </c>
      <c r="P3665" s="5">
        <v>17</v>
      </c>
      <c r="Q3665" s="4">
        <v>331615.46673672693</v>
      </c>
      <c r="R3665" s="4">
        <v>9143.7585874359957</v>
      </c>
      <c r="S3665" s="4">
        <v>3585.372844933228</v>
      </c>
      <c r="T3665" s="4">
        <v>1.7921075167755549</v>
      </c>
      <c r="U3665" s="6">
        <v>0.98807523171770106</v>
      </c>
      <c r="V3665" s="6">
        <v>0.57018498243625626</v>
      </c>
      <c r="W3665" s="5">
        <v>5</v>
      </c>
      <c r="X3665" s="4">
        <v>92.576461347850966</v>
      </c>
      <c r="Y3665" s="5">
        <v>0</v>
      </c>
      <c r="Z3665" s="4">
        <f t="shared" si="171"/>
        <v>321876.79517365101</v>
      </c>
      <c r="AA3665" s="4">
        <f t="shared" si="172"/>
        <v>5558.3857425027672</v>
      </c>
      <c r="AB3665" s="6">
        <f t="shared" si="173"/>
        <v>0.60788850551460105</v>
      </c>
    </row>
    <row r="3666" spans="1:28" x14ac:dyDescent="0.35">
      <c r="A3666">
        <v>3665</v>
      </c>
      <c r="B3666" s="3">
        <v>45747</v>
      </c>
      <c r="C3666" t="s">
        <v>412</v>
      </c>
      <c r="D3666" t="s">
        <v>15</v>
      </c>
      <c r="E3666" t="s">
        <v>16</v>
      </c>
      <c r="F3666" t="s">
        <v>14</v>
      </c>
      <c r="G3666" s="4">
        <v>0.97063263767848462</v>
      </c>
      <c r="H3666" t="s">
        <v>440</v>
      </c>
      <c r="I3666" t="s">
        <v>441</v>
      </c>
      <c r="J3666" t="s">
        <v>153</v>
      </c>
      <c r="K3666" t="s">
        <v>356</v>
      </c>
      <c r="L3666" t="s">
        <v>354</v>
      </c>
      <c r="M3666" t="s">
        <v>357</v>
      </c>
      <c r="N3666" t="s">
        <v>338</v>
      </c>
      <c r="O3666" s="5">
        <v>2</v>
      </c>
      <c r="P3666" s="5">
        <v>15</v>
      </c>
      <c r="Q3666" s="4">
        <v>4550634.5066931481</v>
      </c>
      <c r="R3666" s="4">
        <v>37193.552443024433</v>
      </c>
      <c r="S3666" s="4">
        <v>19821.920820690812</v>
      </c>
      <c r="T3666" s="4">
        <v>6.9213081458809169</v>
      </c>
      <c r="U3666" s="6">
        <v>0.95789485502474236</v>
      </c>
      <c r="V3666" s="6">
        <v>0.68126284613231669</v>
      </c>
      <c r="W3666" s="5">
        <v>7</v>
      </c>
      <c r="X3666" s="4">
        <v>100</v>
      </c>
      <c r="Y3666" s="5">
        <v>0</v>
      </c>
      <c r="Z3666" s="4">
        <f t="shared" si="171"/>
        <v>4416994.3743423</v>
      </c>
      <c r="AA3666" s="4">
        <f t="shared" si="172"/>
        <v>17371.631622333622</v>
      </c>
      <c r="AB3666" s="6">
        <f t="shared" si="173"/>
        <v>0.46706029624206097</v>
      </c>
    </row>
    <row r="3667" spans="1:28" x14ac:dyDescent="0.35">
      <c r="A3667">
        <v>3666</v>
      </c>
      <c r="B3667" s="3">
        <v>45747</v>
      </c>
      <c r="C3667" t="s">
        <v>412</v>
      </c>
      <c r="D3667" t="s">
        <v>15</v>
      </c>
      <c r="E3667" t="s">
        <v>16</v>
      </c>
      <c r="F3667" t="s">
        <v>14</v>
      </c>
      <c r="G3667" s="4">
        <v>0.97063263767848462</v>
      </c>
      <c r="H3667" t="s">
        <v>443</v>
      </c>
      <c r="I3667" t="s">
        <v>444</v>
      </c>
      <c r="J3667" t="s">
        <v>155</v>
      </c>
      <c r="K3667" t="s">
        <v>361</v>
      </c>
      <c r="L3667" t="s">
        <v>362</v>
      </c>
      <c r="M3667" t="s">
        <v>363</v>
      </c>
      <c r="N3667" t="s">
        <v>338</v>
      </c>
      <c r="O3667" s="5">
        <v>0</v>
      </c>
      <c r="P3667" s="5">
        <v>9</v>
      </c>
      <c r="Q3667" s="4">
        <v>531705.21444191609</v>
      </c>
      <c r="R3667" s="4">
        <v>3915.8940229736122</v>
      </c>
      <c r="S3667" s="4">
        <v>1129.8327148519149</v>
      </c>
      <c r="T3667" s="4">
        <v>4.713970199549621</v>
      </c>
      <c r="U3667" s="6">
        <v>0.96646442469714311</v>
      </c>
      <c r="V3667" s="6">
        <v>0.77254465888542645</v>
      </c>
      <c r="W3667" s="5">
        <v>6</v>
      </c>
      <c r="X3667" s="4">
        <v>82.673534666311951</v>
      </c>
      <c r="Y3667" s="5">
        <v>0</v>
      </c>
      <c r="Z3667" s="4">
        <f t="shared" si="171"/>
        <v>516090.43476116133</v>
      </c>
      <c r="AA3667" s="4">
        <f t="shared" si="172"/>
        <v>2786.061308121697</v>
      </c>
      <c r="AB3667" s="6">
        <f t="shared" si="173"/>
        <v>0.71147515529698779</v>
      </c>
    </row>
    <row r="3668" spans="1:28" x14ac:dyDescent="0.35">
      <c r="A3668">
        <v>3667</v>
      </c>
      <c r="B3668" s="3">
        <v>45747</v>
      </c>
      <c r="C3668" t="s">
        <v>412</v>
      </c>
      <c r="D3668" t="s">
        <v>15</v>
      </c>
      <c r="E3668" t="s">
        <v>16</v>
      </c>
      <c r="F3668" t="s">
        <v>14</v>
      </c>
      <c r="G3668" s="4">
        <v>0.97063263767848462</v>
      </c>
      <c r="H3668" t="s">
        <v>443</v>
      </c>
      <c r="I3668" t="s">
        <v>442</v>
      </c>
      <c r="J3668" t="s">
        <v>157</v>
      </c>
      <c r="K3668" t="s">
        <v>350</v>
      </c>
      <c r="L3668" t="s">
        <v>344</v>
      </c>
      <c r="M3668" t="s">
        <v>351</v>
      </c>
      <c r="N3668" t="s">
        <v>352</v>
      </c>
      <c r="O3668" s="5">
        <v>2</v>
      </c>
      <c r="P3668" s="5">
        <v>12</v>
      </c>
      <c r="Q3668" s="4">
        <v>1980804.8780585669</v>
      </c>
      <c r="R3668" s="4">
        <v>9039.0512634768802</v>
      </c>
      <c r="S3668" s="4">
        <v>4005.4763413189462</v>
      </c>
      <c r="T3668" s="4">
        <v>4.9854669526966022</v>
      </c>
      <c r="U3668" s="6">
        <v>0.92014603979831411</v>
      </c>
      <c r="V3668" s="6">
        <v>0.60780517803489043</v>
      </c>
      <c r="W3668" s="5">
        <v>6</v>
      </c>
      <c r="X3668" s="4">
        <v>89.688265205093572</v>
      </c>
      <c r="Y3668" s="5">
        <v>0</v>
      </c>
      <c r="Z3668" s="4">
        <f t="shared" si="171"/>
        <v>1922633.8635163959</v>
      </c>
      <c r="AA3668" s="4">
        <f t="shared" si="172"/>
        <v>5033.5749221579335</v>
      </c>
      <c r="AB3668" s="6">
        <f t="shared" si="173"/>
        <v>0.55686982797592455</v>
      </c>
    </row>
    <row r="3669" spans="1:28" x14ac:dyDescent="0.35">
      <c r="A3669">
        <v>3668</v>
      </c>
      <c r="B3669" s="3">
        <v>45747</v>
      </c>
      <c r="C3669" t="s">
        <v>412</v>
      </c>
      <c r="D3669" t="s">
        <v>15</v>
      </c>
      <c r="E3669" t="s">
        <v>16</v>
      </c>
      <c r="F3669" t="s">
        <v>14</v>
      </c>
      <c r="G3669" s="4">
        <v>0.97063263767848462</v>
      </c>
      <c r="H3669" t="s">
        <v>440</v>
      </c>
      <c r="I3669" t="s">
        <v>444</v>
      </c>
      <c r="J3669" t="s">
        <v>159</v>
      </c>
      <c r="K3669" t="s">
        <v>364</v>
      </c>
      <c r="L3669" t="s">
        <v>362</v>
      </c>
      <c r="M3669" t="s">
        <v>365</v>
      </c>
      <c r="N3669" t="s">
        <v>349</v>
      </c>
      <c r="O3669" s="5">
        <v>2</v>
      </c>
      <c r="P3669" s="5">
        <v>17</v>
      </c>
      <c r="Q3669" s="4">
        <v>2332718.5147993499</v>
      </c>
      <c r="R3669" s="4">
        <v>12840.540457732901</v>
      </c>
      <c r="S3669" s="4">
        <v>6105.4609505225408</v>
      </c>
      <c r="T3669" s="4">
        <v>11.09331821436848</v>
      </c>
      <c r="U3669" s="6">
        <v>0.94713713061634819</v>
      </c>
      <c r="V3669" s="6">
        <v>0.55065475540662701</v>
      </c>
      <c r="W3669" s="5">
        <v>8</v>
      </c>
      <c r="X3669" s="4">
        <v>93.662579198341135</v>
      </c>
      <c r="Y3669" s="5">
        <v>0</v>
      </c>
      <c r="Z3669" s="4">
        <f t="shared" si="171"/>
        <v>2264212.7249811301</v>
      </c>
      <c r="AA3669" s="4">
        <f t="shared" si="172"/>
        <v>6735.0795072103601</v>
      </c>
      <c r="AB3669" s="6">
        <f t="shared" si="173"/>
        <v>0.52451682461343152</v>
      </c>
    </row>
    <row r="3670" spans="1:28" x14ac:dyDescent="0.35">
      <c r="A3670">
        <v>3669</v>
      </c>
      <c r="B3670" s="3">
        <v>45747</v>
      </c>
      <c r="C3670" t="s">
        <v>412</v>
      </c>
      <c r="D3670" t="s">
        <v>15</v>
      </c>
      <c r="E3670" t="s">
        <v>16</v>
      </c>
      <c r="F3670" t="s">
        <v>14</v>
      </c>
      <c r="G3670" s="4">
        <v>0.97063263767848462</v>
      </c>
      <c r="H3670" t="s">
        <v>443</v>
      </c>
      <c r="I3670" t="s">
        <v>441</v>
      </c>
      <c r="J3670" t="s">
        <v>161</v>
      </c>
      <c r="K3670" t="s">
        <v>347</v>
      </c>
      <c r="L3670" t="s">
        <v>344</v>
      </c>
      <c r="M3670" t="s">
        <v>348</v>
      </c>
      <c r="N3670" t="s">
        <v>349</v>
      </c>
      <c r="O3670" s="5">
        <v>2</v>
      </c>
      <c r="P3670" s="5">
        <v>13</v>
      </c>
      <c r="Q3670" s="4">
        <v>1291588.562855036</v>
      </c>
      <c r="R3670" s="4">
        <v>8384.1248311671625</v>
      </c>
      <c r="S3670" s="4">
        <v>3902.0098412002599</v>
      </c>
      <c r="T3670" s="4">
        <v>5.6809522164965136</v>
      </c>
      <c r="U3670" s="6">
        <v>0.96372529034515542</v>
      </c>
      <c r="V3670" s="6">
        <v>0.77204539272224593</v>
      </c>
      <c r="W3670" s="5">
        <v>6</v>
      </c>
      <c r="X3670" s="4">
        <v>93.280141883868467</v>
      </c>
      <c r="Y3670" s="5">
        <v>0</v>
      </c>
      <c r="Z3670" s="4">
        <f t="shared" si="171"/>
        <v>1253658.0135593468</v>
      </c>
      <c r="AA3670" s="4">
        <f t="shared" si="172"/>
        <v>4482.1149899669026</v>
      </c>
      <c r="AB3670" s="6">
        <f t="shared" si="173"/>
        <v>0.53459545035697453</v>
      </c>
    </row>
    <row r="3671" spans="1:28" x14ac:dyDescent="0.35">
      <c r="A3671">
        <v>3670</v>
      </c>
      <c r="B3671" s="3">
        <v>45747</v>
      </c>
      <c r="C3671" t="s">
        <v>412</v>
      </c>
      <c r="D3671" t="s">
        <v>15</v>
      </c>
      <c r="E3671" t="s">
        <v>16</v>
      </c>
      <c r="F3671" t="s">
        <v>14</v>
      </c>
      <c r="G3671" s="4">
        <v>0.97063263767848462</v>
      </c>
      <c r="H3671" t="s">
        <v>443</v>
      </c>
      <c r="I3671" t="s">
        <v>441</v>
      </c>
      <c r="J3671" t="s">
        <v>163</v>
      </c>
      <c r="K3671" t="s">
        <v>361</v>
      </c>
      <c r="L3671" t="s">
        <v>362</v>
      </c>
      <c r="M3671" t="s">
        <v>363</v>
      </c>
      <c r="N3671" t="s">
        <v>338</v>
      </c>
      <c r="O3671" s="5">
        <v>5</v>
      </c>
      <c r="P3671" s="5">
        <v>27</v>
      </c>
      <c r="Q3671" s="4">
        <v>12017635.53822263</v>
      </c>
      <c r="R3671" s="4">
        <v>100217.2388114335</v>
      </c>
      <c r="S3671" s="4">
        <v>42509.974571563078</v>
      </c>
      <c r="T3671" s="4">
        <v>6.3842730226094631</v>
      </c>
      <c r="U3671" s="6">
        <v>0.91660106753894843</v>
      </c>
      <c r="V3671" s="6">
        <v>0.69314599636727836</v>
      </c>
      <c r="W3671" s="5">
        <v>4</v>
      </c>
      <c r="X3671" s="4">
        <v>89.419275653208715</v>
      </c>
      <c r="Y3671" s="5">
        <v>0</v>
      </c>
      <c r="Z3671" s="4">
        <f t="shared" si="171"/>
        <v>11664709.281123726</v>
      </c>
      <c r="AA3671" s="4">
        <f t="shared" si="172"/>
        <v>57707.264239870427</v>
      </c>
      <c r="AB3671" s="6">
        <f t="shared" si="173"/>
        <v>0.57582173410755322</v>
      </c>
    </row>
    <row r="3672" spans="1:28" x14ac:dyDescent="0.35">
      <c r="A3672">
        <v>3671</v>
      </c>
      <c r="B3672" s="3">
        <v>45747</v>
      </c>
      <c r="C3672" t="s">
        <v>412</v>
      </c>
      <c r="D3672" t="s">
        <v>15</v>
      </c>
      <c r="E3672" t="s">
        <v>16</v>
      </c>
      <c r="F3672" t="s">
        <v>14</v>
      </c>
      <c r="G3672" s="4">
        <v>0.97063263767848462</v>
      </c>
      <c r="H3672" t="s">
        <v>440</v>
      </c>
      <c r="I3672" t="s">
        <v>441</v>
      </c>
      <c r="J3672" t="s">
        <v>165</v>
      </c>
      <c r="K3672" t="s">
        <v>366</v>
      </c>
      <c r="L3672" t="s">
        <v>362</v>
      </c>
      <c r="M3672" t="s">
        <v>367</v>
      </c>
      <c r="N3672" t="s">
        <v>338</v>
      </c>
      <c r="O3672" s="5">
        <v>3</v>
      </c>
      <c r="P3672" s="5">
        <v>27</v>
      </c>
      <c r="Q3672" s="4">
        <v>13358914.10254867</v>
      </c>
      <c r="R3672" s="4">
        <v>131173.89916215499</v>
      </c>
      <c r="S3672" s="4">
        <v>51831.260497488693</v>
      </c>
      <c r="T3672" s="4">
        <v>8.7449506277173725</v>
      </c>
      <c r="U3672" s="6">
        <v>0.94234664102918808</v>
      </c>
      <c r="V3672" s="6">
        <v>0.66993896075835835</v>
      </c>
      <c r="W3672" s="5">
        <v>9</v>
      </c>
      <c r="X3672" s="4">
        <v>86.977632637905799</v>
      </c>
      <c r="Y3672" s="5">
        <v>0</v>
      </c>
      <c r="Z3672" s="4">
        <f t="shared" si="171"/>
        <v>12966598.031877121</v>
      </c>
      <c r="AA3672" s="4">
        <f t="shared" si="172"/>
        <v>79342.638664666301</v>
      </c>
      <c r="AB3672" s="6">
        <f t="shared" si="173"/>
        <v>0.60486605316644781</v>
      </c>
    </row>
    <row r="3673" spans="1:28" x14ac:dyDescent="0.35">
      <c r="A3673">
        <v>3672</v>
      </c>
      <c r="B3673" s="3">
        <v>45747</v>
      </c>
      <c r="C3673" t="s">
        <v>412</v>
      </c>
      <c r="D3673" t="s">
        <v>15</v>
      </c>
      <c r="E3673" t="s">
        <v>16</v>
      </c>
      <c r="F3673" t="s">
        <v>14</v>
      </c>
      <c r="G3673" s="4">
        <v>0.97063263767848462</v>
      </c>
      <c r="H3673" t="s">
        <v>440</v>
      </c>
      <c r="I3673" t="s">
        <v>442</v>
      </c>
      <c r="J3673" t="s">
        <v>167</v>
      </c>
      <c r="K3673" t="s">
        <v>361</v>
      </c>
      <c r="L3673" t="s">
        <v>362</v>
      </c>
      <c r="M3673" t="s">
        <v>363</v>
      </c>
      <c r="N3673" t="s">
        <v>338</v>
      </c>
      <c r="O3673" s="5">
        <v>4</v>
      </c>
      <c r="P3673" s="5">
        <v>25</v>
      </c>
      <c r="Q3673" s="4">
        <v>7918489.0899873171</v>
      </c>
      <c r="R3673" s="4">
        <v>106226.2301568605</v>
      </c>
      <c r="S3673" s="4">
        <v>51848.89295482562</v>
      </c>
      <c r="T3673" s="4">
        <v>5.616413240161684</v>
      </c>
      <c r="U3673" s="6">
        <v>0.9388676051321434</v>
      </c>
      <c r="V3673" s="6">
        <v>0.71131287736447601</v>
      </c>
      <c r="W3673" s="5">
        <v>6</v>
      </c>
      <c r="X3673" s="4">
        <v>94.072936042533087</v>
      </c>
      <c r="Y3673" s="5">
        <v>0</v>
      </c>
      <c r="Z3673" s="4">
        <f t="shared" si="171"/>
        <v>7685943.9518426927</v>
      </c>
      <c r="AA3673" s="4">
        <f t="shared" si="172"/>
        <v>54377.337202034883</v>
      </c>
      <c r="AB3673" s="6">
        <f t="shared" si="173"/>
        <v>0.51190122365952173</v>
      </c>
    </row>
    <row r="3674" spans="1:28" x14ac:dyDescent="0.35">
      <c r="A3674">
        <v>3673</v>
      </c>
      <c r="B3674" s="3">
        <v>45747</v>
      </c>
      <c r="C3674" t="s">
        <v>412</v>
      </c>
      <c r="D3674" t="s">
        <v>15</v>
      </c>
      <c r="E3674" t="s">
        <v>16</v>
      </c>
      <c r="F3674" t="s">
        <v>14</v>
      </c>
      <c r="G3674" s="4">
        <v>0.97063263767848462</v>
      </c>
      <c r="H3674" t="s">
        <v>440</v>
      </c>
      <c r="I3674" t="s">
        <v>441</v>
      </c>
      <c r="J3674" t="s">
        <v>169</v>
      </c>
      <c r="K3674" t="s">
        <v>361</v>
      </c>
      <c r="L3674" t="s">
        <v>362</v>
      </c>
      <c r="M3674" t="s">
        <v>363</v>
      </c>
      <c r="N3674" t="s">
        <v>338</v>
      </c>
      <c r="O3674" s="5">
        <v>0</v>
      </c>
      <c r="P3674" s="5">
        <v>17</v>
      </c>
      <c r="Q3674" s="4">
        <v>666610.33852077252</v>
      </c>
      <c r="R3674" s="4">
        <v>12608.18183933307</v>
      </c>
      <c r="S3674" s="4">
        <v>4571.1199598093253</v>
      </c>
      <c r="T3674" s="4">
        <v>10.340909857172621</v>
      </c>
      <c r="U3674" s="6">
        <v>0.9426255956720192</v>
      </c>
      <c r="V3674" s="6">
        <v>0.63886503960485508</v>
      </c>
      <c r="W3674" s="5">
        <v>6</v>
      </c>
      <c r="X3674" s="4">
        <v>100</v>
      </c>
      <c r="Y3674" s="5">
        <v>0</v>
      </c>
      <c r="Z3674" s="4">
        <f t="shared" si="171"/>
        <v>647033.751182165</v>
      </c>
      <c r="AA3674" s="4">
        <f t="shared" si="172"/>
        <v>8037.0618795237451</v>
      </c>
      <c r="AB3674" s="6">
        <f t="shared" si="173"/>
        <v>0.63744812550616559</v>
      </c>
    </row>
    <row r="3675" spans="1:28" x14ac:dyDescent="0.35">
      <c r="A3675">
        <v>3674</v>
      </c>
      <c r="B3675" s="3">
        <v>45747</v>
      </c>
      <c r="C3675" t="s">
        <v>412</v>
      </c>
      <c r="D3675" t="s">
        <v>17</v>
      </c>
      <c r="E3675" t="s">
        <v>18</v>
      </c>
      <c r="F3675" t="s">
        <v>19</v>
      </c>
      <c r="G3675" s="4">
        <v>1.1089703136153239</v>
      </c>
      <c r="H3675" t="s">
        <v>443</v>
      </c>
      <c r="I3675" t="s">
        <v>442</v>
      </c>
      <c r="J3675" t="s">
        <v>171</v>
      </c>
      <c r="K3675" t="s">
        <v>356</v>
      </c>
      <c r="L3675" t="s">
        <v>354</v>
      </c>
      <c r="M3675" t="s">
        <v>357</v>
      </c>
      <c r="N3675" t="s">
        <v>338</v>
      </c>
      <c r="O3675" s="5">
        <v>0</v>
      </c>
      <c r="P3675" s="5">
        <v>17</v>
      </c>
      <c r="Q3675" s="4">
        <v>1279854.6449083569</v>
      </c>
      <c r="R3675" s="4">
        <v>3790.1117392934411</v>
      </c>
      <c r="S3675" s="4">
        <v>1242.9157372540169</v>
      </c>
      <c r="T3675" s="4">
        <v>6.9478152381706568</v>
      </c>
      <c r="U3675" s="6">
        <v>0.94954357355319741</v>
      </c>
      <c r="V3675" s="6">
        <v>0.6906984325922978</v>
      </c>
      <c r="W3675" s="5">
        <v>7</v>
      </c>
      <c r="X3675" s="4">
        <v>92.689944019694053</v>
      </c>
      <c r="Y3675" s="5">
        <v>0</v>
      </c>
      <c r="Z3675" s="4">
        <f t="shared" si="171"/>
        <v>1419320.8069460497</v>
      </c>
      <c r="AA3675" s="4">
        <f t="shared" si="172"/>
        <v>2547.1960020394245</v>
      </c>
      <c r="AB3675" s="6">
        <f t="shared" si="173"/>
        <v>0.67206356362313391</v>
      </c>
    </row>
    <row r="3676" spans="1:28" x14ac:dyDescent="0.35">
      <c r="A3676">
        <v>3675</v>
      </c>
      <c r="B3676" s="3">
        <v>45747</v>
      </c>
      <c r="C3676" t="s">
        <v>412</v>
      </c>
      <c r="D3676" t="s">
        <v>17</v>
      </c>
      <c r="E3676" t="s">
        <v>18</v>
      </c>
      <c r="F3676" t="s">
        <v>19</v>
      </c>
      <c r="G3676" s="4">
        <v>1.1089703136153239</v>
      </c>
      <c r="H3676" t="s">
        <v>443</v>
      </c>
      <c r="I3676" t="s">
        <v>444</v>
      </c>
      <c r="J3676" t="s">
        <v>173</v>
      </c>
      <c r="K3676" t="s">
        <v>350</v>
      </c>
      <c r="L3676" t="s">
        <v>344</v>
      </c>
      <c r="M3676" t="s">
        <v>351</v>
      </c>
      <c r="N3676" t="s">
        <v>352</v>
      </c>
      <c r="O3676" s="5">
        <v>5</v>
      </c>
      <c r="P3676" s="5">
        <v>28</v>
      </c>
      <c r="Q3676" s="4">
        <v>4297919.7762728427</v>
      </c>
      <c r="R3676" s="4">
        <v>35569.884318531462</v>
      </c>
      <c r="S3676" s="4">
        <v>12005.385282451831</v>
      </c>
      <c r="T3676" s="4">
        <v>6.1792102555680346</v>
      </c>
      <c r="U3676" s="6">
        <v>0.9568354757852503</v>
      </c>
      <c r="V3676" s="6">
        <v>0.56950347696937986</v>
      </c>
      <c r="W3676" s="5">
        <v>8</v>
      </c>
      <c r="X3676" s="4">
        <v>87.989195950693116</v>
      </c>
      <c r="Y3676" s="5">
        <v>0</v>
      </c>
      <c r="Z3676" s="4">
        <f t="shared" si="171"/>
        <v>4766265.442186797</v>
      </c>
      <c r="AA3676" s="4">
        <f t="shared" si="172"/>
        <v>23564.499036079629</v>
      </c>
      <c r="AB3676" s="6">
        <f t="shared" si="173"/>
        <v>0.66248455645954463</v>
      </c>
    </row>
    <row r="3677" spans="1:28" x14ac:dyDescent="0.35">
      <c r="A3677">
        <v>3676</v>
      </c>
      <c r="B3677" s="3">
        <v>45747</v>
      </c>
      <c r="C3677" t="s">
        <v>412</v>
      </c>
      <c r="D3677" t="s">
        <v>17</v>
      </c>
      <c r="E3677" t="s">
        <v>18</v>
      </c>
      <c r="F3677" t="s">
        <v>19</v>
      </c>
      <c r="G3677" s="4">
        <v>1.1089703136153239</v>
      </c>
      <c r="H3677" t="s">
        <v>443</v>
      </c>
      <c r="I3677" t="s">
        <v>441</v>
      </c>
      <c r="J3677" t="s">
        <v>175</v>
      </c>
      <c r="K3677" t="s">
        <v>350</v>
      </c>
      <c r="L3677" t="s">
        <v>344</v>
      </c>
      <c r="M3677" t="s">
        <v>351</v>
      </c>
      <c r="N3677" t="s">
        <v>352</v>
      </c>
      <c r="O3677" s="5">
        <v>0</v>
      </c>
      <c r="P3677" s="5">
        <v>8</v>
      </c>
      <c r="Q3677" s="4">
        <v>488368.97874875378</v>
      </c>
      <c r="R3677" s="4">
        <v>3528.055552998499</v>
      </c>
      <c r="S3677" s="4">
        <v>1363.9324060029239</v>
      </c>
      <c r="T3677" s="4">
        <v>9.6227811890855257</v>
      </c>
      <c r="U3677" s="6">
        <v>0.90980211436789216</v>
      </c>
      <c r="V3677" s="6">
        <v>0.91451591839217672</v>
      </c>
      <c r="W3677" s="5">
        <v>5</v>
      </c>
      <c r="X3677" s="4">
        <v>86.572476408264777</v>
      </c>
      <c r="Y3677" s="5">
        <v>0</v>
      </c>
      <c r="Z3677" s="4">
        <f t="shared" si="171"/>
        <v>541586.69952300098</v>
      </c>
      <c r="AA3677" s="4">
        <f t="shared" si="172"/>
        <v>2164.1231469955751</v>
      </c>
      <c r="AB3677" s="6">
        <f t="shared" si="173"/>
        <v>0.61340393156686102</v>
      </c>
    </row>
    <row r="3678" spans="1:28" x14ac:dyDescent="0.35">
      <c r="A3678">
        <v>3677</v>
      </c>
      <c r="B3678" s="3">
        <v>45747</v>
      </c>
      <c r="C3678" t="s">
        <v>412</v>
      </c>
      <c r="D3678" t="s">
        <v>17</v>
      </c>
      <c r="E3678" t="s">
        <v>18</v>
      </c>
      <c r="F3678" t="s">
        <v>19</v>
      </c>
      <c r="G3678" s="4">
        <v>1.1089703136153239</v>
      </c>
      <c r="H3678" t="s">
        <v>443</v>
      </c>
      <c r="I3678" t="s">
        <v>441</v>
      </c>
      <c r="J3678" t="s">
        <v>177</v>
      </c>
      <c r="K3678" t="s">
        <v>358</v>
      </c>
      <c r="L3678" t="s">
        <v>354</v>
      </c>
      <c r="M3678" t="s">
        <v>359</v>
      </c>
      <c r="N3678" t="s">
        <v>360</v>
      </c>
      <c r="O3678" s="5">
        <v>1</v>
      </c>
      <c r="P3678" s="5">
        <v>14</v>
      </c>
      <c r="Q3678" s="4">
        <v>5118623.2342693107</v>
      </c>
      <c r="R3678" s="4">
        <v>16385.19220804617</v>
      </c>
      <c r="S3678" s="4">
        <v>6066.223103911364</v>
      </c>
      <c r="T3678" s="4">
        <v>5.2303957651809494</v>
      </c>
      <c r="U3678" s="6">
        <v>0.9278601678520515</v>
      </c>
      <c r="V3678" s="6">
        <v>0.66277003301964799</v>
      </c>
      <c r="W3678" s="5">
        <v>6</v>
      </c>
      <c r="X3678" s="4">
        <v>87.071575789979264</v>
      </c>
      <c r="Y3678" s="5">
        <v>0</v>
      </c>
      <c r="Z3678" s="4">
        <f t="shared" si="171"/>
        <v>5676401.2133863214</v>
      </c>
      <c r="AA3678" s="4">
        <f t="shared" si="172"/>
        <v>10318.969104134805</v>
      </c>
      <c r="AB3678" s="6">
        <f t="shared" si="173"/>
        <v>0.62977406508954692</v>
      </c>
    </row>
    <row r="3679" spans="1:28" x14ac:dyDescent="0.35">
      <c r="A3679">
        <v>3678</v>
      </c>
      <c r="B3679" s="3">
        <v>45747</v>
      </c>
      <c r="C3679" t="s">
        <v>412</v>
      </c>
      <c r="D3679" t="s">
        <v>17</v>
      </c>
      <c r="E3679" t="s">
        <v>18</v>
      </c>
      <c r="F3679" t="s">
        <v>19</v>
      </c>
      <c r="G3679" s="4">
        <v>1.1089703136153239</v>
      </c>
      <c r="H3679" t="s">
        <v>440</v>
      </c>
      <c r="I3679" t="s">
        <v>441</v>
      </c>
      <c r="J3679" t="s">
        <v>179</v>
      </c>
      <c r="K3679" t="s">
        <v>339</v>
      </c>
      <c r="L3679" t="s">
        <v>336</v>
      </c>
      <c r="M3679" t="s">
        <v>340</v>
      </c>
      <c r="N3679" t="s">
        <v>338</v>
      </c>
      <c r="O3679" s="5">
        <v>1</v>
      </c>
      <c r="P3679" s="5">
        <v>21</v>
      </c>
      <c r="Q3679" s="4">
        <v>5283734.4103606334</v>
      </c>
      <c r="R3679" s="4">
        <v>30312.444798897079</v>
      </c>
      <c r="S3679" s="4">
        <v>10468.750347523841</v>
      </c>
      <c r="T3679" s="4">
        <v>7.9121969233381426</v>
      </c>
      <c r="U3679" s="6">
        <v>0.93525481370850805</v>
      </c>
      <c r="V3679" s="6">
        <v>0.68890641933188057</v>
      </c>
      <c r="W3679" s="5">
        <v>8</v>
      </c>
      <c r="X3679" s="4">
        <v>92.6270609333164</v>
      </c>
      <c r="Y3679" s="5">
        <v>0</v>
      </c>
      <c r="Z3679" s="4">
        <f t="shared" si="171"/>
        <v>5859504.6061177105</v>
      </c>
      <c r="AA3679" s="4">
        <f t="shared" si="172"/>
        <v>19843.694451373238</v>
      </c>
      <c r="AB3679" s="6">
        <f t="shared" si="173"/>
        <v>0.65463853486655266</v>
      </c>
    </row>
    <row r="3680" spans="1:28" x14ac:dyDescent="0.35">
      <c r="A3680">
        <v>3679</v>
      </c>
      <c r="B3680" s="3">
        <v>45747</v>
      </c>
      <c r="C3680" t="s">
        <v>412</v>
      </c>
      <c r="D3680" t="s">
        <v>17</v>
      </c>
      <c r="E3680" t="s">
        <v>18</v>
      </c>
      <c r="F3680" t="s">
        <v>19</v>
      </c>
      <c r="G3680" s="4">
        <v>1.1089703136153239</v>
      </c>
      <c r="H3680" t="s">
        <v>440</v>
      </c>
      <c r="I3680" t="s">
        <v>442</v>
      </c>
      <c r="J3680" t="s">
        <v>181</v>
      </c>
      <c r="K3680" t="s">
        <v>343</v>
      </c>
      <c r="L3680" t="s">
        <v>344</v>
      </c>
      <c r="M3680" t="s">
        <v>345</v>
      </c>
      <c r="N3680" t="s">
        <v>346</v>
      </c>
      <c r="O3680" s="5">
        <v>0</v>
      </c>
      <c r="P3680" s="5">
        <v>27</v>
      </c>
      <c r="Q3680" s="4">
        <v>1712798.1542171889</v>
      </c>
      <c r="R3680" s="4">
        <v>19314.443997883282</v>
      </c>
      <c r="S3680" s="4">
        <v>8885.6054826729833</v>
      </c>
      <c r="T3680" s="4">
        <v>9.3455795062474767</v>
      </c>
      <c r="U3680" s="6">
        <v>0.95775750637883084</v>
      </c>
      <c r="V3680" s="6">
        <v>0.83383931140652112</v>
      </c>
      <c r="W3680" s="5">
        <v>6</v>
      </c>
      <c r="X3680" s="4">
        <v>87.665586090551102</v>
      </c>
      <c r="Y3680" s="5">
        <v>0</v>
      </c>
      <c r="Z3680" s="4">
        <f t="shared" si="171"/>
        <v>1899442.306241984</v>
      </c>
      <c r="AA3680" s="4">
        <f t="shared" si="172"/>
        <v>10428.838515210298</v>
      </c>
      <c r="AB3680" s="6">
        <f t="shared" si="173"/>
        <v>0.53995023187585522</v>
      </c>
    </row>
    <row r="3681" spans="1:28" x14ac:dyDescent="0.35">
      <c r="A3681">
        <v>3680</v>
      </c>
      <c r="B3681" s="3">
        <v>45747</v>
      </c>
      <c r="C3681" t="s">
        <v>412</v>
      </c>
      <c r="D3681" t="s">
        <v>17</v>
      </c>
      <c r="E3681" t="s">
        <v>18</v>
      </c>
      <c r="F3681" t="s">
        <v>19</v>
      </c>
      <c r="G3681" s="4">
        <v>1.1089703136153239</v>
      </c>
      <c r="H3681" t="s">
        <v>443</v>
      </c>
      <c r="I3681" t="s">
        <v>442</v>
      </c>
      <c r="J3681" t="s">
        <v>183</v>
      </c>
      <c r="K3681" t="s">
        <v>350</v>
      </c>
      <c r="L3681" t="s">
        <v>344</v>
      </c>
      <c r="M3681" t="s">
        <v>351</v>
      </c>
      <c r="N3681" t="s">
        <v>352</v>
      </c>
      <c r="O3681" s="5">
        <v>3</v>
      </c>
      <c r="P3681" s="5">
        <v>19</v>
      </c>
      <c r="Q3681" s="4">
        <v>11702428.52959452</v>
      </c>
      <c r="R3681" s="4">
        <v>62410.644103226732</v>
      </c>
      <c r="S3681" s="4">
        <v>25099.341296210619</v>
      </c>
      <c r="T3681" s="4">
        <v>4.9047121971565764</v>
      </c>
      <c r="U3681" s="6">
        <v>0.96155211149226105</v>
      </c>
      <c r="V3681" s="6">
        <v>0.69801996671495292</v>
      </c>
      <c r="W3681" s="5">
        <v>7</v>
      </c>
      <c r="X3681" s="4">
        <v>94.880841274831866</v>
      </c>
      <c r="Y3681" s="5">
        <v>0</v>
      </c>
      <c r="Z3681" s="4">
        <f t="shared" si="171"/>
        <v>12977645.836525349</v>
      </c>
      <c r="AA3681" s="4">
        <f t="shared" si="172"/>
        <v>37311.302807016109</v>
      </c>
      <c r="AB3681" s="6">
        <f t="shared" si="173"/>
        <v>0.5978355670437161</v>
      </c>
    </row>
    <row r="3682" spans="1:28" x14ac:dyDescent="0.35">
      <c r="A3682">
        <v>3681</v>
      </c>
      <c r="B3682" s="3">
        <v>45747</v>
      </c>
      <c r="C3682" t="s">
        <v>412</v>
      </c>
      <c r="D3682" t="s">
        <v>17</v>
      </c>
      <c r="E3682" t="s">
        <v>18</v>
      </c>
      <c r="F3682" t="s">
        <v>19</v>
      </c>
      <c r="G3682" s="4">
        <v>1.1089703136153239</v>
      </c>
      <c r="H3682" t="s">
        <v>440</v>
      </c>
      <c r="I3682" t="s">
        <v>442</v>
      </c>
      <c r="J3682" t="s">
        <v>185</v>
      </c>
      <c r="K3682" t="s">
        <v>366</v>
      </c>
      <c r="L3682" t="s">
        <v>362</v>
      </c>
      <c r="M3682" t="s">
        <v>367</v>
      </c>
      <c r="N3682" t="s">
        <v>338</v>
      </c>
      <c r="O3682" s="5">
        <v>0</v>
      </c>
      <c r="P3682" s="5">
        <v>13</v>
      </c>
      <c r="Q3682" s="4">
        <v>1032205.682523711</v>
      </c>
      <c r="R3682" s="4">
        <v>4189.3448066868305</v>
      </c>
      <c r="S3682" s="4">
        <v>1515.027841886375</v>
      </c>
      <c r="T3682" s="4">
        <v>8.1850642604140127</v>
      </c>
      <c r="U3682" s="6">
        <v>0.91192710727619009</v>
      </c>
      <c r="V3682" s="6">
        <v>0.61268725584981398</v>
      </c>
      <c r="W3682" s="5">
        <v>5</v>
      </c>
      <c r="X3682" s="4">
        <v>91.86523460586811</v>
      </c>
      <c r="Y3682" s="5">
        <v>0</v>
      </c>
      <c r="Z3682" s="4">
        <f t="shared" si="171"/>
        <v>1144685.4594638392</v>
      </c>
      <c r="AA3682" s="4">
        <f t="shared" si="172"/>
        <v>2674.3169648004555</v>
      </c>
      <c r="AB3682" s="6">
        <f t="shared" si="173"/>
        <v>0.63836162650824047</v>
      </c>
    </row>
    <row r="3683" spans="1:28" x14ac:dyDescent="0.35">
      <c r="A3683">
        <v>3682</v>
      </c>
      <c r="B3683" s="3">
        <v>45747</v>
      </c>
      <c r="C3683" t="s">
        <v>412</v>
      </c>
      <c r="D3683" t="s">
        <v>17</v>
      </c>
      <c r="E3683" t="s">
        <v>18</v>
      </c>
      <c r="F3683" t="s">
        <v>19</v>
      </c>
      <c r="G3683" s="4">
        <v>1.1089703136153239</v>
      </c>
      <c r="H3683" t="s">
        <v>440</v>
      </c>
      <c r="I3683" t="s">
        <v>442</v>
      </c>
      <c r="J3683" t="s">
        <v>187</v>
      </c>
      <c r="K3683" t="s">
        <v>343</v>
      </c>
      <c r="L3683" t="s">
        <v>344</v>
      </c>
      <c r="M3683" t="s">
        <v>345</v>
      </c>
      <c r="N3683" t="s">
        <v>346</v>
      </c>
      <c r="O3683" s="5">
        <v>2</v>
      </c>
      <c r="P3683" s="5">
        <v>25</v>
      </c>
      <c r="Q3683" s="4">
        <v>35759097.504218198</v>
      </c>
      <c r="R3683" s="4">
        <v>336573.4302346863</v>
      </c>
      <c r="S3683" s="4">
        <v>152663.92788971221</v>
      </c>
      <c r="T3683" s="4">
        <v>9.8481140293357061</v>
      </c>
      <c r="U3683" s="6">
        <v>0.93138125386857662</v>
      </c>
      <c r="V3683" s="6">
        <v>0.63201451451028512</v>
      </c>
      <c r="W3683" s="5">
        <v>5</v>
      </c>
      <c r="X3683" s="4">
        <v>99.038303882194455</v>
      </c>
      <c r="Y3683" s="5">
        <v>0</v>
      </c>
      <c r="Z3683" s="4">
        <f t="shared" si="171"/>
        <v>39655777.573853806</v>
      </c>
      <c r="AA3683" s="4">
        <f t="shared" si="172"/>
        <v>183909.50234497408</v>
      </c>
      <c r="AB3683" s="6">
        <f t="shared" si="173"/>
        <v>0.54641717326509542</v>
      </c>
    </row>
    <row r="3684" spans="1:28" x14ac:dyDescent="0.35">
      <c r="A3684">
        <v>3683</v>
      </c>
      <c r="B3684" s="3">
        <v>45747</v>
      </c>
      <c r="C3684" t="s">
        <v>412</v>
      </c>
      <c r="D3684" t="s">
        <v>17</v>
      </c>
      <c r="E3684" t="s">
        <v>18</v>
      </c>
      <c r="F3684" t="s">
        <v>19</v>
      </c>
      <c r="G3684" s="4">
        <v>1.1089703136153239</v>
      </c>
      <c r="H3684" t="s">
        <v>440</v>
      </c>
      <c r="I3684" t="s">
        <v>442</v>
      </c>
      <c r="J3684" t="s">
        <v>189</v>
      </c>
      <c r="K3684" t="s">
        <v>343</v>
      </c>
      <c r="L3684" t="s">
        <v>344</v>
      </c>
      <c r="M3684" t="s">
        <v>345</v>
      </c>
      <c r="N3684" t="s">
        <v>346</v>
      </c>
      <c r="O3684" s="5">
        <v>1</v>
      </c>
      <c r="P3684" s="5">
        <v>17</v>
      </c>
      <c r="Q3684" s="4">
        <v>1682847.5544825241</v>
      </c>
      <c r="R3684" s="4">
        <v>10230.80724669232</v>
      </c>
      <c r="S3684" s="4">
        <v>4175.5188896454674</v>
      </c>
      <c r="T3684" s="4">
        <v>2.8430997870317132</v>
      </c>
      <c r="U3684" s="6">
        <v>0.95594351873340155</v>
      </c>
      <c r="V3684" s="6">
        <v>0.71650084339237119</v>
      </c>
      <c r="W3684" s="5">
        <v>4</v>
      </c>
      <c r="X3684" s="4">
        <v>91.898980456185797</v>
      </c>
      <c r="Y3684" s="5">
        <v>0</v>
      </c>
      <c r="Z3684" s="4">
        <f t="shared" si="171"/>
        <v>1866227.9802612655</v>
      </c>
      <c r="AA3684" s="4">
        <f t="shared" si="172"/>
        <v>6055.288357046853</v>
      </c>
      <c r="AB3684" s="6">
        <f t="shared" si="173"/>
        <v>0.59186809125003925</v>
      </c>
    </row>
    <row r="3685" spans="1:28" x14ac:dyDescent="0.35">
      <c r="A3685">
        <v>3684</v>
      </c>
      <c r="B3685" s="3">
        <v>45747</v>
      </c>
      <c r="C3685" t="s">
        <v>412</v>
      </c>
      <c r="D3685" t="s">
        <v>17</v>
      </c>
      <c r="E3685" t="s">
        <v>18</v>
      </c>
      <c r="F3685" t="s">
        <v>19</v>
      </c>
      <c r="G3685" s="4">
        <v>1.1089703136153239</v>
      </c>
      <c r="H3685" t="s">
        <v>440</v>
      </c>
      <c r="I3685" t="s">
        <v>441</v>
      </c>
      <c r="J3685" t="s">
        <v>191</v>
      </c>
      <c r="K3685" t="s">
        <v>366</v>
      </c>
      <c r="L3685" t="s">
        <v>362</v>
      </c>
      <c r="M3685" t="s">
        <v>367</v>
      </c>
      <c r="N3685" t="s">
        <v>338</v>
      </c>
      <c r="O3685" s="5">
        <v>0</v>
      </c>
      <c r="P3685" s="5">
        <v>7</v>
      </c>
      <c r="Q3685" s="4">
        <v>511612.62517664069</v>
      </c>
      <c r="R3685" s="4">
        <v>2600.8577613617481</v>
      </c>
      <c r="S3685" s="4">
        <v>1177.22479762532</v>
      </c>
      <c r="T3685" s="4">
        <v>6.5985818204794038</v>
      </c>
      <c r="U3685" s="6">
        <v>0.92513056561857865</v>
      </c>
      <c r="V3685" s="6">
        <v>0.7173413789280495</v>
      </c>
      <c r="W3685" s="5">
        <v>7</v>
      </c>
      <c r="X3685" s="4">
        <v>99.738144197166832</v>
      </c>
      <c r="Y3685" s="5">
        <v>0</v>
      </c>
      <c r="Z3685" s="4">
        <f t="shared" si="171"/>
        <v>567363.21339169843</v>
      </c>
      <c r="AA3685" s="4">
        <f t="shared" si="172"/>
        <v>1423.6329637364281</v>
      </c>
      <c r="AB3685" s="6">
        <f t="shared" si="173"/>
        <v>0.54737055785436239</v>
      </c>
    </row>
    <row r="3686" spans="1:28" x14ac:dyDescent="0.35">
      <c r="A3686">
        <v>3685</v>
      </c>
      <c r="B3686" s="3">
        <v>45747</v>
      </c>
      <c r="C3686" t="s">
        <v>412</v>
      </c>
      <c r="D3686" t="s">
        <v>17</v>
      </c>
      <c r="E3686" t="s">
        <v>18</v>
      </c>
      <c r="F3686" t="s">
        <v>19</v>
      </c>
      <c r="G3686" s="4">
        <v>1.1089703136153239</v>
      </c>
      <c r="H3686" t="s">
        <v>440</v>
      </c>
      <c r="I3686" t="s">
        <v>442</v>
      </c>
      <c r="J3686" t="s">
        <v>193</v>
      </c>
      <c r="K3686" t="s">
        <v>343</v>
      </c>
      <c r="L3686" t="s">
        <v>344</v>
      </c>
      <c r="M3686" t="s">
        <v>345</v>
      </c>
      <c r="N3686" t="s">
        <v>346</v>
      </c>
      <c r="O3686" s="5">
        <v>2</v>
      </c>
      <c r="P3686" s="5">
        <v>31</v>
      </c>
      <c r="Q3686" s="4">
        <v>6857141.0691957586</v>
      </c>
      <c r="R3686" s="4">
        <v>48645.011496686253</v>
      </c>
      <c r="S3686" s="4">
        <v>17961.822825880899</v>
      </c>
      <c r="T3686" s="4">
        <v>7.7408316771705659</v>
      </c>
      <c r="U3686" s="6">
        <v>0.94955316314886518</v>
      </c>
      <c r="V3686" s="6">
        <v>0.57962844224960752</v>
      </c>
      <c r="W3686" s="5">
        <v>10</v>
      </c>
      <c r="X3686" s="4">
        <v>96.652575786397108</v>
      </c>
      <c r="Y3686" s="5">
        <v>0</v>
      </c>
      <c r="Z3686" s="4">
        <f t="shared" si="171"/>
        <v>7604365.8820105381</v>
      </c>
      <c r="AA3686" s="4">
        <f t="shared" si="172"/>
        <v>30683.188670805353</v>
      </c>
      <c r="AB3686" s="6">
        <f t="shared" si="173"/>
        <v>0.63075714706934594</v>
      </c>
    </row>
    <row r="3687" spans="1:28" x14ac:dyDescent="0.35">
      <c r="A3687">
        <v>3686</v>
      </c>
      <c r="B3687" s="3">
        <v>45747</v>
      </c>
      <c r="C3687" t="s">
        <v>412</v>
      </c>
      <c r="D3687" t="s">
        <v>17</v>
      </c>
      <c r="E3687" t="s">
        <v>18</v>
      </c>
      <c r="F3687" t="s">
        <v>19</v>
      </c>
      <c r="G3687" s="4">
        <v>1.1089703136153239</v>
      </c>
      <c r="H3687" t="s">
        <v>440</v>
      </c>
      <c r="I3687" t="s">
        <v>444</v>
      </c>
      <c r="J3687" t="s">
        <v>195</v>
      </c>
      <c r="K3687" t="s">
        <v>335</v>
      </c>
      <c r="L3687" t="s">
        <v>336</v>
      </c>
      <c r="M3687" t="s">
        <v>337</v>
      </c>
      <c r="N3687" t="s">
        <v>338</v>
      </c>
      <c r="O3687" s="5">
        <v>3</v>
      </c>
      <c r="P3687" s="5">
        <v>33</v>
      </c>
      <c r="Q3687" s="4">
        <v>17742648.310019601</v>
      </c>
      <c r="R3687" s="4">
        <v>252622.66979139589</v>
      </c>
      <c r="S3687" s="4">
        <v>90619.662195841636</v>
      </c>
      <c r="T3687" s="4">
        <v>5.7993871704202391</v>
      </c>
      <c r="U3687" s="6">
        <v>0.999</v>
      </c>
      <c r="V3687" s="6">
        <v>0.85183157308541291</v>
      </c>
      <c r="W3687" s="5">
        <v>4</v>
      </c>
      <c r="X3687" s="4">
        <v>84.428424186268202</v>
      </c>
      <c r="Y3687" s="5">
        <v>0</v>
      </c>
      <c r="Z3687" s="4">
        <f t="shared" si="171"/>
        <v>19676070.260728836</v>
      </c>
      <c r="AA3687" s="4">
        <f t="shared" si="172"/>
        <v>162003.00759555426</v>
      </c>
      <c r="AB3687" s="6">
        <f t="shared" si="173"/>
        <v>0.64128452022666393</v>
      </c>
    </row>
    <row r="3688" spans="1:28" x14ac:dyDescent="0.35">
      <c r="A3688">
        <v>3687</v>
      </c>
      <c r="B3688" s="3">
        <v>45747</v>
      </c>
      <c r="C3688" t="s">
        <v>412</v>
      </c>
      <c r="D3688" t="s">
        <v>17</v>
      </c>
      <c r="E3688" t="s">
        <v>18</v>
      </c>
      <c r="F3688" t="s">
        <v>19</v>
      </c>
      <c r="G3688" s="4">
        <v>1.1089703136153239</v>
      </c>
      <c r="H3688" t="s">
        <v>440</v>
      </c>
      <c r="I3688" t="s">
        <v>441</v>
      </c>
      <c r="J3688" t="s">
        <v>197</v>
      </c>
      <c r="K3688" t="s">
        <v>353</v>
      </c>
      <c r="L3688" t="s">
        <v>354</v>
      </c>
      <c r="M3688" t="s">
        <v>355</v>
      </c>
      <c r="N3688" t="s">
        <v>346</v>
      </c>
      <c r="O3688" s="5">
        <v>0</v>
      </c>
      <c r="P3688" s="5">
        <v>11</v>
      </c>
      <c r="Q3688" s="4">
        <v>926216.31627375341</v>
      </c>
      <c r="R3688" s="4">
        <v>4847.7877982683476</v>
      </c>
      <c r="S3688" s="4">
        <v>1500.972083331354</v>
      </c>
      <c r="T3688" s="4">
        <v>7.6800012688708428</v>
      </c>
      <c r="U3688" s="6">
        <v>0.95654310438074341</v>
      </c>
      <c r="V3688" s="6">
        <v>0.53093749605869822</v>
      </c>
      <c r="W3688" s="5">
        <v>2</v>
      </c>
      <c r="X3688" s="4">
        <v>91.197770660129322</v>
      </c>
      <c r="Y3688" s="5">
        <v>0</v>
      </c>
      <c r="Z3688" s="4">
        <f t="shared" si="171"/>
        <v>1027146.3987337344</v>
      </c>
      <c r="AA3688" s="4">
        <f t="shared" si="172"/>
        <v>3346.8157149369936</v>
      </c>
      <c r="AB3688" s="6">
        <f t="shared" si="173"/>
        <v>0.69037999479525314</v>
      </c>
    </row>
    <row r="3689" spans="1:28" x14ac:dyDescent="0.35">
      <c r="A3689">
        <v>3688</v>
      </c>
      <c r="B3689" s="3">
        <v>45747</v>
      </c>
      <c r="C3689" t="s">
        <v>412</v>
      </c>
      <c r="D3689" t="s">
        <v>17</v>
      </c>
      <c r="E3689" t="s">
        <v>18</v>
      </c>
      <c r="F3689" t="s">
        <v>19</v>
      </c>
      <c r="G3689" s="4">
        <v>1.1089703136153239</v>
      </c>
      <c r="H3689" t="s">
        <v>440</v>
      </c>
      <c r="I3689" t="s">
        <v>441</v>
      </c>
      <c r="J3689" t="s">
        <v>199</v>
      </c>
      <c r="K3689" t="s">
        <v>366</v>
      </c>
      <c r="L3689" t="s">
        <v>362</v>
      </c>
      <c r="M3689" t="s">
        <v>367</v>
      </c>
      <c r="N3689" t="s">
        <v>338</v>
      </c>
      <c r="O3689" s="5">
        <v>1</v>
      </c>
      <c r="P3689" s="5">
        <v>20</v>
      </c>
      <c r="Q3689" s="4">
        <v>3964317.9212777698</v>
      </c>
      <c r="R3689" s="4">
        <v>34983.89933223735</v>
      </c>
      <c r="S3689" s="4">
        <v>15680.991596399699</v>
      </c>
      <c r="T3689" s="4">
        <v>9.3087406387843394</v>
      </c>
      <c r="U3689" s="6">
        <v>0.96166949419451775</v>
      </c>
      <c r="V3689" s="6">
        <v>0.63078162619537725</v>
      </c>
      <c r="W3689" s="5">
        <v>5</v>
      </c>
      <c r="X3689" s="4">
        <v>93.708995598752679</v>
      </c>
      <c r="Y3689" s="5">
        <v>0</v>
      </c>
      <c r="Z3689" s="4">
        <f t="shared" si="171"/>
        <v>4396310.8884302573</v>
      </c>
      <c r="AA3689" s="4">
        <f t="shared" si="172"/>
        <v>19302.907735837653</v>
      </c>
      <c r="AB3689" s="6">
        <f t="shared" si="173"/>
        <v>0.55176547223968819</v>
      </c>
    </row>
    <row r="3690" spans="1:28" x14ac:dyDescent="0.35">
      <c r="A3690">
        <v>3689</v>
      </c>
      <c r="B3690" s="3">
        <v>45747</v>
      </c>
      <c r="C3690" t="s">
        <v>412</v>
      </c>
      <c r="D3690" t="s">
        <v>17</v>
      </c>
      <c r="E3690" t="s">
        <v>18</v>
      </c>
      <c r="F3690" t="s">
        <v>19</v>
      </c>
      <c r="G3690" s="4">
        <v>1.1089703136153239</v>
      </c>
      <c r="H3690" t="s">
        <v>440</v>
      </c>
      <c r="I3690" t="s">
        <v>444</v>
      </c>
      <c r="J3690" t="s">
        <v>201</v>
      </c>
      <c r="K3690" t="s">
        <v>347</v>
      </c>
      <c r="L3690" t="s">
        <v>344</v>
      </c>
      <c r="M3690" t="s">
        <v>348</v>
      </c>
      <c r="N3690" t="s">
        <v>349</v>
      </c>
      <c r="O3690" s="5">
        <v>3</v>
      </c>
      <c r="P3690" s="5">
        <v>14</v>
      </c>
      <c r="Q3690" s="4">
        <v>2905332.9604896079</v>
      </c>
      <c r="R3690" s="4">
        <v>32315.95195033538</v>
      </c>
      <c r="S3690" s="4">
        <v>17237.82991425346</v>
      </c>
      <c r="T3690" s="4">
        <v>6.9825760169214668</v>
      </c>
      <c r="U3690" s="6">
        <v>0.91662722087764503</v>
      </c>
      <c r="V3690" s="6">
        <v>0.64293208461620344</v>
      </c>
      <c r="W3690" s="5">
        <v>8</v>
      </c>
      <c r="X3690" s="4">
        <v>95.86288705545148</v>
      </c>
      <c r="Y3690" s="5">
        <v>0</v>
      </c>
      <c r="Z3690" s="4">
        <f t="shared" si="171"/>
        <v>3221928.0043510981</v>
      </c>
      <c r="AA3690" s="4">
        <f t="shared" si="172"/>
        <v>15078.122036081921</v>
      </c>
      <c r="AB3690" s="6">
        <f t="shared" si="173"/>
        <v>0.46658449236632926</v>
      </c>
    </row>
    <row r="3691" spans="1:28" x14ac:dyDescent="0.35">
      <c r="A3691">
        <v>3690</v>
      </c>
      <c r="B3691" s="3">
        <v>45747</v>
      </c>
      <c r="C3691" t="s">
        <v>412</v>
      </c>
      <c r="D3691" t="s">
        <v>17</v>
      </c>
      <c r="E3691" t="s">
        <v>18</v>
      </c>
      <c r="F3691" t="s">
        <v>19</v>
      </c>
      <c r="G3691" s="4">
        <v>1.1089703136153239</v>
      </c>
      <c r="H3691" t="s">
        <v>443</v>
      </c>
      <c r="I3691" t="s">
        <v>441</v>
      </c>
      <c r="J3691" t="s">
        <v>203</v>
      </c>
      <c r="K3691" t="s">
        <v>364</v>
      </c>
      <c r="L3691" t="s">
        <v>362</v>
      </c>
      <c r="M3691" t="s">
        <v>365</v>
      </c>
      <c r="N3691" t="s">
        <v>349</v>
      </c>
      <c r="O3691" s="5">
        <v>0</v>
      </c>
      <c r="P3691" s="5">
        <v>7</v>
      </c>
      <c r="Q3691" s="4">
        <v>414413.09250496351</v>
      </c>
      <c r="R3691" s="4">
        <v>3115.7690843577261</v>
      </c>
      <c r="S3691" s="4">
        <v>1619.5333233259159</v>
      </c>
      <c r="T3691" s="4">
        <v>7.1796728467888133</v>
      </c>
      <c r="U3691" s="6">
        <v>0.94395265512512816</v>
      </c>
      <c r="V3691" s="6">
        <v>0.65443673597871899</v>
      </c>
      <c r="W3691" s="5">
        <v>5</v>
      </c>
      <c r="X3691" s="4">
        <v>99.684053211707393</v>
      </c>
      <c r="Y3691" s="5">
        <v>0</v>
      </c>
      <c r="Z3691" s="4">
        <f t="shared" si="171"/>
        <v>459571.81716152566</v>
      </c>
      <c r="AA3691" s="4">
        <f t="shared" si="172"/>
        <v>1496.2357610318102</v>
      </c>
      <c r="AB3691" s="6">
        <f t="shared" si="173"/>
        <v>0.48021394414093399</v>
      </c>
    </row>
    <row r="3692" spans="1:28" x14ac:dyDescent="0.35">
      <c r="A3692">
        <v>3691</v>
      </c>
      <c r="B3692" s="3">
        <v>45747</v>
      </c>
      <c r="C3692" t="s">
        <v>412</v>
      </c>
      <c r="D3692" t="s">
        <v>17</v>
      </c>
      <c r="E3692" t="s">
        <v>18</v>
      </c>
      <c r="F3692" t="s">
        <v>19</v>
      </c>
      <c r="G3692" s="4">
        <v>1.1089703136153239</v>
      </c>
      <c r="H3692" t="s">
        <v>443</v>
      </c>
      <c r="I3692" t="s">
        <v>441</v>
      </c>
      <c r="J3692" t="s">
        <v>205</v>
      </c>
      <c r="K3692" t="s">
        <v>335</v>
      </c>
      <c r="L3692" t="s">
        <v>336</v>
      </c>
      <c r="M3692" t="s">
        <v>337</v>
      </c>
      <c r="N3692" t="s">
        <v>338</v>
      </c>
      <c r="O3692" s="5">
        <v>0</v>
      </c>
      <c r="P3692" s="5">
        <v>17</v>
      </c>
      <c r="Q3692" s="4">
        <v>2287531.384115926</v>
      </c>
      <c r="R3692" s="4">
        <v>4305.4185371913536</v>
      </c>
      <c r="S3692" s="4">
        <v>1283.6144281587999</v>
      </c>
      <c r="T3692" s="4">
        <v>5.570941740536731</v>
      </c>
      <c r="U3692" s="6">
        <v>0.92189568002289946</v>
      </c>
      <c r="V3692" s="6">
        <v>0.59659007394904973</v>
      </c>
      <c r="W3692" s="5">
        <v>7</v>
      </c>
      <c r="X3692" s="4">
        <v>90.916947388145999</v>
      </c>
      <c r="Y3692" s="5">
        <v>0</v>
      </c>
      <c r="Z3692" s="4">
        <f t="shared" si="171"/>
        <v>2536804.3964479347</v>
      </c>
      <c r="AA3692" s="4">
        <f t="shared" si="172"/>
        <v>3021.8041090325537</v>
      </c>
      <c r="AB3692" s="6">
        <f t="shared" si="173"/>
        <v>0.70186070945934842</v>
      </c>
    </row>
    <row r="3693" spans="1:28" x14ac:dyDescent="0.35">
      <c r="A3693">
        <v>3692</v>
      </c>
      <c r="B3693" s="3">
        <v>45747</v>
      </c>
      <c r="C3693" t="s">
        <v>412</v>
      </c>
      <c r="D3693" t="s">
        <v>17</v>
      </c>
      <c r="E3693" t="s">
        <v>18</v>
      </c>
      <c r="F3693" t="s">
        <v>19</v>
      </c>
      <c r="G3693" s="4">
        <v>1.1089703136153239</v>
      </c>
      <c r="H3693" t="s">
        <v>443</v>
      </c>
      <c r="I3693" t="s">
        <v>441</v>
      </c>
      <c r="J3693" t="s">
        <v>207</v>
      </c>
      <c r="K3693" t="s">
        <v>358</v>
      </c>
      <c r="L3693" t="s">
        <v>354</v>
      </c>
      <c r="M3693" t="s">
        <v>359</v>
      </c>
      <c r="N3693" t="s">
        <v>360</v>
      </c>
      <c r="O3693" s="5">
        <v>3</v>
      </c>
      <c r="P3693" s="5">
        <v>25</v>
      </c>
      <c r="Q3693" s="4">
        <v>6312576.9004440159</v>
      </c>
      <c r="R3693" s="4">
        <v>50447.425289300307</v>
      </c>
      <c r="S3693" s="4">
        <v>17011.034927049139</v>
      </c>
      <c r="T3693" s="4">
        <v>8.6107124499015271</v>
      </c>
      <c r="U3693" s="6">
        <v>0.94741745444501568</v>
      </c>
      <c r="V3693" s="6">
        <v>0.84306195542274376</v>
      </c>
      <c r="W3693" s="5">
        <v>6</v>
      </c>
      <c r="X3693" s="4">
        <v>95.67723662364196</v>
      </c>
      <c r="Y3693" s="5">
        <v>0</v>
      </c>
      <c r="Z3693" s="4">
        <f t="shared" si="171"/>
        <v>7000460.3850062499</v>
      </c>
      <c r="AA3693" s="4">
        <f t="shared" si="172"/>
        <v>33436.390362251172</v>
      </c>
      <c r="AB3693" s="6">
        <f t="shared" si="173"/>
        <v>0.66279676654465247</v>
      </c>
    </row>
    <row r="3694" spans="1:28" x14ac:dyDescent="0.35">
      <c r="A3694">
        <v>3693</v>
      </c>
      <c r="B3694" s="3">
        <v>45747</v>
      </c>
      <c r="C3694" t="s">
        <v>412</v>
      </c>
      <c r="D3694" t="s">
        <v>17</v>
      </c>
      <c r="E3694" t="s">
        <v>18</v>
      </c>
      <c r="F3694" t="s">
        <v>19</v>
      </c>
      <c r="G3694" s="4">
        <v>1.1089703136153239</v>
      </c>
      <c r="H3694" t="s">
        <v>443</v>
      </c>
      <c r="I3694" t="s">
        <v>442</v>
      </c>
      <c r="J3694" t="s">
        <v>209</v>
      </c>
      <c r="K3694" t="s">
        <v>366</v>
      </c>
      <c r="L3694" t="s">
        <v>362</v>
      </c>
      <c r="M3694" t="s">
        <v>367</v>
      </c>
      <c r="N3694" t="s">
        <v>338</v>
      </c>
      <c r="O3694" s="5">
        <v>4</v>
      </c>
      <c r="P3694" s="5">
        <v>32</v>
      </c>
      <c r="Q3694" s="4">
        <v>23457664.806738921</v>
      </c>
      <c r="R3694" s="4">
        <v>230976.1452090168</v>
      </c>
      <c r="S3694" s="4">
        <v>87864.009390076812</v>
      </c>
      <c r="T3694" s="4">
        <v>8.5879403269537598</v>
      </c>
      <c r="U3694" s="6">
        <v>0.98438994300231619</v>
      </c>
      <c r="V3694" s="6">
        <v>0.69048091986017024</v>
      </c>
      <c r="W3694" s="5">
        <v>8</v>
      </c>
      <c r="X3694" s="4">
        <v>82.585067162685405</v>
      </c>
      <c r="Y3694" s="5">
        <v>0</v>
      </c>
      <c r="Z3694" s="4">
        <f t="shared" si="171"/>
        <v>26013853.897412408</v>
      </c>
      <c r="AA3694" s="4">
        <f t="shared" si="172"/>
        <v>143112.13581894001</v>
      </c>
      <c r="AB3694" s="6">
        <f t="shared" si="173"/>
        <v>0.61959703972647828</v>
      </c>
    </row>
    <row r="3695" spans="1:28" x14ac:dyDescent="0.35">
      <c r="A3695">
        <v>3694</v>
      </c>
      <c r="B3695" s="3">
        <v>45747</v>
      </c>
      <c r="C3695" t="s">
        <v>412</v>
      </c>
      <c r="D3695" t="s">
        <v>20</v>
      </c>
      <c r="E3695" t="s">
        <v>21</v>
      </c>
      <c r="F3695" t="s">
        <v>22</v>
      </c>
      <c r="G3695" s="4">
        <v>0.88948241690515362</v>
      </c>
      <c r="H3695" t="s">
        <v>440</v>
      </c>
      <c r="I3695" t="s">
        <v>442</v>
      </c>
      <c r="J3695" t="s">
        <v>211</v>
      </c>
      <c r="K3695" t="s">
        <v>366</v>
      </c>
      <c r="L3695" t="s">
        <v>362</v>
      </c>
      <c r="M3695" t="s">
        <v>367</v>
      </c>
      <c r="N3695" t="s">
        <v>338</v>
      </c>
      <c r="O3695" s="5">
        <v>2</v>
      </c>
      <c r="P3695" s="5">
        <v>11</v>
      </c>
      <c r="Q3695" s="4">
        <v>896307.30341246747</v>
      </c>
      <c r="R3695" s="4">
        <v>11191.082147818321</v>
      </c>
      <c r="S3695" s="4">
        <v>5729.3388198861376</v>
      </c>
      <c r="T3695" s="4">
        <v>5.0714949082263612</v>
      </c>
      <c r="U3695" s="6">
        <v>0.99626623743331222</v>
      </c>
      <c r="V3695" s="6">
        <v>0.55291926476227227</v>
      </c>
      <c r="W3695" s="5">
        <v>4</v>
      </c>
      <c r="X3695" s="4">
        <v>89.118200572075366</v>
      </c>
      <c r="Y3695" s="5">
        <v>0</v>
      </c>
      <c r="Z3695" s="4">
        <f t="shared" si="171"/>
        <v>797249.58652906236</v>
      </c>
      <c r="AA3695" s="4">
        <f t="shared" si="172"/>
        <v>5461.7433279321831</v>
      </c>
      <c r="AB3695" s="6">
        <f t="shared" si="173"/>
        <v>0.48804425307493066</v>
      </c>
    </row>
    <row r="3696" spans="1:28" x14ac:dyDescent="0.35">
      <c r="A3696">
        <v>3695</v>
      </c>
      <c r="B3696" s="3">
        <v>45747</v>
      </c>
      <c r="C3696" t="s">
        <v>412</v>
      </c>
      <c r="D3696" t="s">
        <v>20</v>
      </c>
      <c r="E3696" t="s">
        <v>21</v>
      </c>
      <c r="F3696" t="s">
        <v>22</v>
      </c>
      <c r="G3696" s="4">
        <v>0.88948241690515362</v>
      </c>
      <c r="H3696" t="s">
        <v>443</v>
      </c>
      <c r="I3696" t="s">
        <v>444</v>
      </c>
      <c r="J3696" t="s">
        <v>213</v>
      </c>
      <c r="K3696" t="s">
        <v>343</v>
      </c>
      <c r="L3696" t="s">
        <v>344</v>
      </c>
      <c r="M3696" t="s">
        <v>345</v>
      </c>
      <c r="N3696" t="s">
        <v>346</v>
      </c>
      <c r="O3696" s="5">
        <v>1</v>
      </c>
      <c r="P3696" s="5">
        <v>17</v>
      </c>
      <c r="Q3696" s="4">
        <v>3533174.444999733</v>
      </c>
      <c r="R3696" s="4">
        <v>14763.66482017819</v>
      </c>
      <c r="S3696" s="4">
        <v>5166.598343136825</v>
      </c>
      <c r="T3696" s="4">
        <v>9.0147621049176827</v>
      </c>
      <c r="U3696" s="6">
        <v>0.96621647502094099</v>
      </c>
      <c r="V3696" s="6">
        <v>0.60422429220047202</v>
      </c>
      <c r="W3696" s="5">
        <v>7</v>
      </c>
      <c r="X3696" s="4">
        <v>99.115107825664069</v>
      </c>
      <c r="Y3696" s="5">
        <v>0</v>
      </c>
      <c r="Z3696" s="4">
        <f t="shared" si="171"/>
        <v>3142696.5446858872</v>
      </c>
      <c r="AA3696" s="4">
        <f t="shared" si="172"/>
        <v>9597.0664770413641</v>
      </c>
      <c r="AB3696" s="6">
        <f t="shared" si="173"/>
        <v>0.65004635325536553</v>
      </c>
    </row>
    <row r="3697" spans="1:28" x14ac:dyDescent="0.35">
      <c r="A3697">
        <v>3696</v>
      </c>
      <c r="B3697" s="3">
        <v>45747</v>
      </c>
      <c r="C3697" t="s">
        <v>412</v>
      </c>
      <c r="D3697" t="s">
        <v>20</v>
      </c>
      <c r="E3697" t="s">
        <v>21</v>
      </c>
      <c r="F3697" t="s">
        <v>22</v>
      </c>
      <c r="G3697" s="4">
        <v>0.88948241690515362</v>
      </c>
      <c r="H3697" t="s">
        <v>443</v>
      </c>
      <c r="I3697" t="s">
        <v>441</v>
      </c>
      <c r="J3697" t="s">
        <v>215</v>
      </c>
      <c r="K3697" t="s">
        <v>353</v>
      </c>
      <c r="L3697" t="s">
        <v>354</v>
      </c>
      <c r="M3697" t="s">
        <v>355</v>
      </c>
      <c r="N3697" t="s">
        <v>346</v>
      </c>
      <c r="O3697" s="5">
        <v>0</v>
      </c>
      <c r="P3697" s="5">
        <v>20</v>
      </c>
      <c r="Q3697" s="4">
        <v>1642332.922882403</v>
      </c>
      <c r="R3697" s="4">
        <v>11182.88132035482</v>
      </c>
      <c r="S3697" s="4">
        <v>3096.4673427352659</v>
      </c>
      <c r="T3697" s="4">
        <v>6.390172120029721</v>
      </c>
      <c r="U3697" s="6">
        <v>0.968515606314445</v>
      </c>
      <c r="V3697" s="6">
        <v>0.64580745731817135</v>
      </c>
      <c r="W3697" s="5">
        <v>8</v>
      </c>
      <c r="X3697" s="4">
        <v>90.729222703931839</v>
      </c>
      <c r="Y3697" s="5">
        <v>0</v>
      </c>
      <c r="Z3697" s="4">
        <f t="shared" si="171"/>
        <v>1460826.257608345</v>
      </c>
      <c r="AA3697" s="4">
        <f t="shared" si="172"/>
        <v>8086.4139776195534</v>
      </c>
      <c r="AB3697" s="6">
        <f t="shared" si="173"/>
        <v>0.72310648266478972</v>
      </c>
    </row>
    <row r="3698" spans="1:28" x14ac:dyDescent="0.35">
      <c r="A3698">
        <v>3697</v>
      </c>
      <c r="B3698" s="3">
        <v>45747</v>
      </c>
      <c r="C3698" t="s">
        <v>412</v>
      </c>
      <c r="D3698" t="s">
        <v>20</v>
      </c>
      <c r="E3698" t="s">
        <v>21</v>
      </c>
      <c r="F3698" t="s">
        <v>22</v>
      </c>
      <c r="G3698" s="4">
        <v>0.88948241690515362</v>
      </c>
      <c r="H3698" t="s">
        <v>443</v>
      </c>
      <c r="I3698" t="s">
        <v>442</v>
      </c>
      <c r="J3698" t="s">
        <v>217</v>
      </c>
      <c r="K3698" t="s">
        <v>335</v>
      </c>
      <c r="L3698" t="s">
        <v>336</v>
      </c>
      <c r="M3698" t="s">
        <v>337</v>
      </c>
      <c r="N3698" t="s">
        <v>338</v>
      </c>
      <c r="O3698" s="5">
        <v>2</v>
      </c>
      <c r="P3698" s="5">
        <v>25</v>
      </c>
      <c r="Q3698" s="4">
        <v>13414628.0531769</v>
      </c>
      <c r="R3698" s="4">
        <v>38432.720423165709</v>
      </c>
      <c r="S3698" s="4">
        <v>10335.2773553525</v>
      </c>
      <c r="T3698" s="4">
        <v>6.6179856389116063</v>
      </c>
      <c r="U3698" s="6">
        <v>0.93481855589988772</v>
      </c>
      <c r="V3698" s="6">
        <v>0.69059020550811812</v>
      </c>
      <c r="W3698" s="5">
        <v>5</v>
      </c>
      <c r="X3698" s="4">
        <v>91.486813340686297</v>
      </c>
      <c r="Y3698" s="5">
        <v>0</v>
      </c>
      <c r="Z3698" s="4">
        <f t="shared" si="171"/>
        <v>11932075.782623464</v>
      </c>
      <c r="AA3698" s="4">
        <f t="shared" si="172"/>
        <v>28097.443067813208</v>
      </c>
      <c r="AB3698" s="6">
        <f t="shared" si="173"/>
        <v>0.73108129631326313</v>
      </c>
    </row>
    <row r="3699" spans="1:28" x14ac:dyDescent="0.35">
      <c r="A3699">
        <v>3698</v>
      </c>
      <c r="B3699" s="3">
        <v>45747</v>
      </c>
      <c r="C3699" t="s">
        <v>412</v>
      </c>
      <c r="D3699" t="s">
        <v>20</v>
      </c>
      <c r="E3699" t="s">
        <v>21</v>
      </c>
      <c r="F3699" t="s">
        <v>22</v>
      </c>
      <c r="G3699" s="4">
        <v>0.88948241690515362</v>
      </c>
      <c r="H3699" t="s">
        <v>443</v>
      </c>
      <c r="I3699" t="s">
        <v>444</v>
      </c>
      <c r="J3699" t="s">
        <v>219</v>
      </c>
      <c r="K3699" t="s">
        <v>341</v>
      </c>
      <c r="L3699" t="s">
        <v>336</v>
      </c>
      <c r="M3699" t="s">
        <v>342</v>
      </c>
      <c r="N3699" t="s">
        <v>338</v>
      </c>
      <c r="O3699" s="5">
        <v>1</v>
      </c>
      <c r="P3699" s="5">
        <v>16</v>
      </c>
      <c r="Q3699" s="4">
        <v>5100000.5557042416</v>
      </c>
      <c r="R3699" s="4">
        <v>11805.503658246669</v>
      </c>
      <c r="S3699" s="4">
        <v>3874.4980923893768</v>
      </c>
      <c r="T3699" s="4">
        <v>5.5948416695565903</v>
      </c>
      <c r="U3699" s="6">
        <v>0.94964481497939168</v>
      </c>
      <c r="V3699" s="6">
        <v>0.68479337494757497</v>
      </c>
      <c r="W3699" s="5">
        <v>8</v>
      </c>
      <c r="X3699" s="4">
        <v>87.55798562128345</v>
      </c>
      <c r="Y3699" s="5">
        <v>0</v>
      </c>
      <c r="Z3699" s="4">
        <f t="shared" si="171"/>
        <v>4536360.8205054356</v>
      </c>
      <c r="AA3699" s="4">
        <f t="shared" si="172"/>
        <v>7931.0055658572928</v>
      </c>
      <c r="AB3699" s="6">
        <f t="shared" si="173"/>
        <v>0.67180577766515981</v>
      </c>
    </row>
    <row r="3700" spans="1:28" x14ac:dyDescent="0.35">
      <c r="A3700">
        <v>3699</v>
      </c>
      <c r="B3700" s="3">
        <v>45747</v>
      </c>
      <c r="C3700" t="s">
        <v>412</v>
      </c>
      <c r="D3700" t="s">
        <v>20</v>
      </c>
      <c r="E3700" t="s">
        <v>21</v>
      </c>
      <c r="F3700" t="s">
        <v>22</v>
      </c>
      <c r="G3700" s="4">
        <v>0.88948241690515362</v>
      </c>
      <c r="H3700" t="s">
        <v>443</v>
      </c>
      <c r="I3700" t="s">
        <v>441</v>
      </c>
      <c r="J3700" t="s">
        <v>221</v>
      </c>
      <c r="K3700" t="s">
        <v>343</v>
      </c>
      <c r="L3700" t="s">
        <v>344</v>
      </c>
      <c r="M3700" t="s">
        <v>345</v>
      </c>
      <c r="N3700" t="s">
        <v>346</v>
      </c>
      <c r="O3700" s="5">
        <v>2</v>
      </c>
      <c r="P3700" s="5">
        <v>17</v>
      </c>
      <c r="Q3700" s="4">
        <v>2472748.8252759152</v>
      </c>
      <c r="R3700" s="4">
        <v>16262.839526784761</v>
      </c>
      <c r="S3700" s="4">
        <v>6036.9922813224648</v>
      </c>
      <c r="T3700" s="4">
        <v>6.1511571797840201</v>
      </c>
      <c r="U3700" s="6">
        <v>0.94713203335846452</v>
      </c>
      <c r="V3700" s="6">
        <v>0.7844652050971761</v>
      </c>
      <c r="W3700" s="5">
        <v>7</v>
      </c>
      <c r="X3700" s="4">
        <v>98.407248001162714</v>
      </c>
      <c r="Y3700" s="5">
        <v>0</v>
      </c>
      <c r="Z3700" s="4">
        <f t="shared" si="171"/>
        <v>2199466.6015058006</v>
      </c>
      <c r="AA3700" s="4">
        <f t="shared" si="172"/>
        <v>10225.847245462297</v>
      </c>
      <c r="AB3700" s="6">
        <f t="shared" si="173"/>
        <v>0.62878608797808111</v>
      </c>
    </row>
    <row r="3701" spans="1:28" x14ac:dyDescent="0.35">
      <c r="A3701">
        <v>3700</v>
      </c>
      <c r="B3701" s="3">
        <v>45747</v>
      </c>
      <c r="C3701" t="s">
        <v>412</v>
      </c>
      <c r="D3701" t="s">
        <v>20</v>
      </c>
      <c r="E3701" t="s">
        <v>21</v>
      </c>
      <c r="F3701" t="s">
        <v>22</v>
      </c>
      <c r="G3701" s="4">
        <v>0.88948241690515362</v>
      </c>
      <c r="H3701" t="s">
        <v>440</v>
      </c>
      <c r="I3701" t="s">
        <v>441</v>
      </c>
      <c r="J3701" t="s">
        <v>223</v>
      </c>
      <c r="K3701" t="s">
        <v>343</v>
      </c>
      <c r="L3701" t="s">
        <v>344</v>
      </c>
      <c r="M3701" t="s">
        <v>345</v>
      </c>
      <c r="N3701" t="s">
        <v>346</v>
      </c>
      <c r="O3701" s="5">
        <v>0</v>
      </c>
      <c r="P3701" s="5">
        <v>17</v>
      </c>
      <c r="Q3701" s="4">
        <v>807467.72032860434</v>
      </c>
      <c r="R3701" s="4">
        <v>10516.19080181334</v>
      </c>
      <c r="S3701" s="4">
        <v>4789.8918188683101</v>
      </c>
      <c r="T3701" s="4">
        <v>7.8179604695660689</v>
      </c>
      <c r="U3701" s="6">
        <v>0.95260039725291024</v>
      </c>
      <c r="V3701" s="6">
        <v>0.55478851804006635</v>
      </c>
      <c r="W3701" s="5">
        <v>5</v>
      </c>
      <c r="X3701" s="4">
        <v>88.042924722597391</v>
      </c>
      <c r="Y3701" s="5">
        <v>0</v>
      </c>
      <c r="Z3701" s="4">
        <f t="shared" si="171"/>
        <v>718228.33945078158</v>
      </c>
      <c r="AA3701" s="4">
        <f t="shared" si="172"/>
        <v>5726.2989829450298</v>
      </c>
      <c r="AB3701" s="6">
        <f t="shared" si="173"/>
        <v>0.5445221649989106</v>
      </c>
    </row>
    <row r="3702" spans="1:28" x14ac:dyDescent="0.35">
      <c r="A3702">
        <v>3701</v>
      </c>
      <c r="B3702" s="3">
        <v>45747</v>
      </c>
      <c r="C3702" t="s">
        <v>412</v>
      </c>
      <c r="D3702" t="s">
        <v>20</v>
      </c>
      <c r="E3702" t="s">
        <v>21</v>
      </c>
      <c r="F3702" t="s">
        <v>22</v>
      </c>
      <c r="G3702" s="4">
        <v>0.88948241690515362</v>
      </c>
      <c r="H3702" t="s">
        <v>440</v>
      </c>
      <c r="I3702" t="s">
        <v>444</v>
      </c>
      <c r="J3702" t="s">
        <v>225</v>
      </c>
      <c r="K3702" t="s">
        <v>347</v>
      </c>
      <c r="L3702" t="s">
        <v>344</v>
      </c>
      <c r="M3702" t="s">
        <v>348</v>
      </c>
      <c r="N3702" t="s">
        <v>349</v>
      </c>
      <c r="O3702" s="5">
        <v>0</v>
      </c>
      <c r="P3702" s="5">
        <v>14</v>
      </c>
      <c r="Q3702" s="4">
        <v>1458448.678436836</v>
      </c>
      <c r="R3702" s="4">
        <v>12180.522973842861</v>
      </c>
      <c r="S3702" s="4">
        <v>3848.4871417057411</v>
      </c>
      <c r="T3702" s="4">
        <v>9.7483199131337912</v>
      </c>
      <c r="U3702" s="6">
        <v>0.96442415256075686</v>
      </c>
      <c r="V3702" s="6">
        <v>0.65599524706394963</v>
      </c>
      <c r="W3702" s="5">
        <v>6</v>
      </c>
      <c r="X3702" s="4">
        <v>89.365696446741481</v>
      </c>
      <c r="Y3702" s="5">
        <v>0</v>
      </c>
      <c r="Z3702" s="4">
        <f t="shared" si="171"/>
        <v>1297264.4554281242</v>
      </c>
      <c r="AA3702" s="4">
        <f t="shared" si="172"/>
        <v>8332.0358321371205</v>
      </c>
      <c r="AB3702" s="6">
        <f t="shared" si="173"/>
        <v>0.68404582053084273</v>
      </c>
    </row>
    <row r="3703" spans="1:28" x14ac:dyDescent="0.35">
      <c r="A3703">
        <v>3702</v>
      </c>
      <c r="B3703" s="3">
        <v>45747</v>
      </c>
      <c r="C3703" t="s">
        <v>412</v>
      </c>
      <c r="D3703" t="s">
        <v>20</v>
      </c>
      <c r="E3703" t="s">
        <v>21</v>
      </c>
      <c r="F3703" t="s">
        <v>22</v>
      </c>
      <c r="G3703" s="4">
        <v>0.88948241690515362</v>
      </c>
      <c r="H3703" t="s">
        <v>443</v>
      </c>
      <c r="I3703" t="s">
        <v>444</v>
      </c>
      <c r="J3703" t="s">
        <v>227</v>
      </c>
      <c r="K3703" t="s">
        <v>347</v>
      </c>
      <c r="L3703" t="s">
        <v>344</v>
      </c>
      <c r="M3703" t="s">
        <v>348</v>
      </c>
      <c r="N3703" t="s">
        <v>349</v>
      </c>
      <c r="O3703" s="5">
        <v>0</v>
      </c>
      <c r="P3703" s="5">
        <v>9</v>
      </c>
      <c r="Q3703" s="4">
        <v>447870.1186849376</v>
      </c>
      <c r="R3703" s="4">
        <v>5351.599098876829</v>
      </c>
      <c r="S3703" s="4">
        <v>2114.403552891039</v>
      </c>
      <c r="T3703" s="4">
        <v>4.496969682050155</v>
      </c>
      <c r="U3703" s="6">
        <v>0.98110932333368239</v>
      </c>
      <c r="V3703" s="6">
        <v>0.6301849950240479</v>
      </c>
      <c r="W3703" s="5">
        <v>5</v>
      </c>
      <c r="X3703" s="4">
        <v>95.04175213481399</v>
      </c>
      <c r="Y3703" s="5">
        <v>0</v>
      </c>
      <c r="Z3703" s="4">
        <f t="shared" si="171"/>
        <v>398372.59562747629</v>
      </c>
      <c r="AA3703" s="4">
        <f t="shared" si="172"/>
        <v>3237.19554598579</v>
      </c>
      <c r="AB3703" s="6">
        <f t="shared" si="173"/>
        <v>0.60490247609638748</v>
      </c>
    </row>
    <row r="3704" spans="1:28" x14ac:dyDescent="0.35">
      <c r="A3704">
        <v>3703</v>
      </c>
      <c r="B3704" s="3">
        <v>45747</v>
      </c>
      <c r="C3704" t="s">
        <v>412</v>
      </c>
      <c r="D3704" t="s">
        <v>20</v>
      </c>
      <c r="E3704" t="s">
        <v>21</v>
      </c>
      <c r="F3704" t="s">
        <v>22</v>
      </c>
      <c r="G3704" s="4">
        <v>0.88948241690515362</v>
      </c>
      <c r="H3704" t="s">
        <v>443</v>
      </c>
      <c r="I3704" t="s">
        <v>444</v>
      </c>
      <c r="J3704" t="s">
        <v>229</v>
      </c>
      <c r="K3704" t="s">
        <v>335</v>
      </c>
      <c r="L3704" t="s">
        <v>336</v>
      </c>
      <c r="M3704" t="s">
        <v>337</v>
      </c>
      <c r="N3704" t="s">
        <v>338</v>
      </c>
      <c r="O3704" s="5">
        <v>1</v>
      </c>
      <c r="P3704" s="5">
        <v>21</v>
      </c>
      <c r="Q3704" s="4">
        <v>7431538.4409727184</v>
      </c>
      <c r="R3704" s="4">
        <v>16602.16286041087</v>
      </c>
      <c r="S3704" s="4">
        <v>5768.1455522209462</v>
      </c>
      <c r="T3704" s="4">
        <v>4.5161922015340714</v>
      </c>
      <c r="U3704" s="6">
        <v>0.98333521899233067</v>
      </c>
      <c r="V3704" s="6">
        <v>0.4974394953216239</v>
      </c>
      <c r="W3704" s="5">
        <v>7</v>
      </c>
      <c r="X3704" s="4">
        <v>98.928457380087451</v>
      </c>
      <c r="Y3704" s="5">
        <v>0</v>
      </c>
      <c r="Z3704" s="4">
        <f t="shared" si="171"/>
        <v>6610222.7737999707</v>
      </c>
      <c r="AA3704" s="4">
        <f t="shared" si="172"/>
        <v>10834.017308189923</v>
      </c>
      <c r="AB3704" s="6">
        <f t="shared" si="173"/>
        <v>0.65256662034224877</v>
      </c>
    </row>
    <row r="3705" spans="1:28" x14ac:dyDescent="0.35">
      <c r="A3705">
        <v>3704</v>
      </c>
      <c r="B3705" s="3">
        <v>45747</v>
      </c>
      <c r="C3705" t="s">
        <v>412</v>
      </c>
      <c r="D3705" t="s">
        <v>20</v>
      </c>
      <c r="E3705" t="s">
        <v>21</v>
      </c>
      <c r="F3705" t="s">
        <v>22</v>
      </c>
      <c r="G3705" s="4">
        <v>0.88948241690515362</v>
      </c>
      <c r="H3705" t="s">
        <v>440</v>
      </c>
      <c r="I3705" t="s">
        <v>444</v>
      </c>
      <c r="J3705" t="s">
        <v>231</v>
      </c>
      <c r="K3705" t="s">
        <v>350</v>
      </c>
      <c r="L3705" t="s">
        <v>344</v>
      </c>
      <c r="M3705" t="s">
        <v>351</v>
      </c>
      <c r="N3705" t="s">
        <v>352</v>
      </c>
      <c r="O3705" s="5">
        <v>1</v>
      </c>
      <c r="P3705" s="5">
        <v>34</v>
      </c>
      <c r="Q3705" s="4">
        <v>15679543.572673749</v>
      </c>
      <c r="R3705" s="4">
        <v>60332.117027204571</v>
      </c>
      <c r="S3705" s="4">
        <v>27799.851501363151</v>
      </c>
      <c r="T3705" s="4">
        <v>13.539442635463409</v>
      </c>
      <c r="U3705" s="6">
        <v>0.93062876829536634</v>
      </c>
      <c r="V3705" s="6">
        <v>0.72715846934239226</v>
      </c>
      <c r="W3705" s="5">
        <v>7</v>
      </c>
      <c r="X3705" s="4">
        <v>88.557947694544296</v>
      </c>
      <c r="Y3705" s="5">
        <v>0</v>
      </c>
      <c r="Z3705" s="4">
        <f t="shared" si="171"/>
        <v>13946678.312991513</v>
      </c>
      <c r="AA3705" s="4">
        <f t="shared" si="172"/>
        <v>32532.26552584142</v>
      </c>
      <c r="AB3705" s="6">
        <f t="shared" si="173"/>
        <v>0.53921969141530668</v>
      </c>
    </row>
    <row r="3706" spans="1:28" x14ac:dyDescent="0.35">
      <c r="A3706">
        <v>3705</v>
      </c>
      <c r="B3706" s="3">
        <v>45747</v>
      </c>
      <c r="C3706" t="s">
        <v>412</v>
      </c>
      <c r="D3706" t="s">
        <v>20</v>
      </c>
      <c r="E3706" t="s">
        <v>21</v>
      </c>
      <c r="F3706" t="s">
        <v>22</v>
      </c>
      <c r="G3706" s="4">
        <v>0.88948241690515362</v>
      </c>
      <c r="H3706" t="s">
        <v>440</v>
      </c>
      <c r="I3706" t="s">
        <v>444</v>
      </c>
      <c r="J3706" t="s">
        <v>233</v>
      </c>
      <c r="K3706" t="s">
        <v>364</v>
      </c>
      <c r="L3706" t="s">
        <v>362</v>
      </c>
      <c r="M3706" t="s">
        <v>365</v>
      </c>
      <c r="N3706" t="s">
        <v>349</v>
      </c>
      <c r="O3706" s="5">
        <v>2</v>
      </c>
      <c r="P3706" s="5">
        <v>21</v>
      </c>
      <c r="Q3706" s="4">
        <v>6177394.5085928366</v>
      </c>
      <c r="R3706" s="4">
        <v>38068.332861615003</v>
      </c>
      <c r="S3706" s="4">
        <v>14360.08214330888</v>
      </c>
      <c r="T3706" s="4">
        <v>7.700832612799644</v>
      </c>
      <c r="U3706" s="6">
        <v>0.96675827330078135</v>
      </c>
      <c r="V3706" s="6">
        <v>0.73867937194288358</v>
      </c>
      <c r="W3706" s="5">
        <v>4</v>
      </c>
      <c r="X3706" s="4">
        <v>92.96755252673745</v>
      </c>
      <c r="Y3706" s="5">
        <v>0</v>
      </c>
      <c r="Z3706" s="4">
        <f t="shared" si="171"/>
        <v>5494683.7976797801</v>
      </c>
      <c r="AA3706" s="4">
        <f t="shared" si="172"/>
        <v>23708.250718306124</v>
      </c>
      <c r="AB3706" s="6">
        <f t="shared" si="173"/>
        <v>0.62278142845103646</v>
      </c>
    </row>
    <row r="3707" spans="1:28" x14ac:dyDescent="0.35">
      <c r="A3707">
        <v>3706</v>
      </c>
      <c r="B3707" s="3">
        <v>45747</v>
      </c>
      <c r="C3707" t="s">
        <v>412</v>
      </c>
      <c r="D3707" t="s">
        <v>20</v>
      </c>
      <c r="E3707" t="s">
        <v>21</v>
      </c>
      <c r="F3707" t="s">
        <v>22</v>
      </c>
      <c r="G3707" s="4">
        <v>0.88948241690515362</v>
      </c>
      <c r="H3707" t="s">
        <v>440</v>
      </c>
      <c r="I3707" t="s">
        <v>441</v>
      </c>
      <c r="J3707" t="s">
        <v>235</v>
      </c>
      <c r="K3707" t="s">
        <v>341</v>
      </c>
      <c r="L3707" t="s">
        <v>336</v>
      </c>
      <c r="M3707" t="s">
        <v>342</v>
      </c>
      <c r="N3707" t="s">
        <v>338</v>
      </c>
      <c r="O3707" s="5">
        <v>1</v>
      </c>
      <c r="P3707" s="5">
        <v>14</v>
      </c>
      <c r="Q3707" s="4">
        <v>1956302.044960242</v>
      </c>
      <c r="R3707" s="4">
        <v>14932.050095387871</v>
      </c>
      <c r="S3707" s="4">
        <v>7038.2264949125911</v>
      </c>
      <c r="T3707" s="4">
        <v>9.3599551564243679</v>
      </c>
      <c r="U3707" s="6">
        <v>0.92199863995552467</v>
      </c>
      <c r="V3707" s="6">
        <v>0.58631485414029161</v>
      </c>
      <c r="W3707" s="5">
        <v>6</v>
      </c>
      <c r="X3707" s="4">
        <v>89.794717483734118</v>
      </c>
      <c r="Y3707" s="5">
        <v>0</v>
      </c>
      <c r="Z3707" s="4">
        <f t="shared" si="171"/>
        <v>1740096.2711477305</v>
      </c>
      <c r="AA3707" s="4">
        <f t="shared" si="172"/>
        <v>7893.8236004752798</v>
      </c>
      <c r="AB3707" s="6">
        <f t="shared" si="173"/>
        <v>0.52864968641603205</v>
      </c>
    </row>
    <row r="3708" spans="1:28" x14ac:dyDescent="0.35">
      <c r="A3708">
        <v>3707</v>
      </c>
      <c r="B3708" s="3">
        <v>45747</v>
      </c>
      <c r="C3708" t="s">
        <v>412</v>
      </c>
      <c r="D3708" t="s">
        <v>20</v>
      </c>
      <c r="E3708" t="s">
        <v>21</v>
      </c>
      <c r="F3708" t="s">
        <v>22</v>
      </c>
      <c r="G3708" s="4">
        <v>0.88948241690515362</v>
      </c>
      <c r="H3708" t="s">
        <v>440</v>
      </c>
      <c r="I3708" t="s">
        <v>442</v>
      </c>
      <c r="J3708" t="s">
        <v>237</v>
      </c>
      <c r="K3708" t="s">
        <v>358</v>
      </c>
      <c r="L3708" t="s">
        <v>354</v>
      </c>
      <c r="M3708" t="s">
        <v>359</v>
      </c>
      <c r="N3708" t="s">
        <v>360</v>
      </c>
      <c r="O3708" s="5">
        <v>1</v>
      </c>
      <c r="P3708" s="5">
        <v>22</v>
      </c>
      <c r="Q3708" s="4">
        <v>2785794.2747095921</v>
      </c>
      <c r="R3708" s="4">
        <v>21933.620699653169</v>
      </c>
      <c r="S3708" s="4">
        <v>8753.8669847482943</v>
      </c>
      <c r="T3708" s="4">
        <v>10.0523028162246</v>
      </c>
      <c r="U3708" s="6">
        <v>0.97419667488881645</v>
      </c>
      <c r="V3708" s="6">
        <v>0.53730962995738274</v>
      </c>
      <c r="W3708" s="5">
        <v>5</v>
      </c>
      <c r="X3708" s="4">
        <v>93.033054654633645</v>
      </c>
      <c r="Y3708" s="5">
        <v>0</v>
      </c>
      <c r="Z3708" s="4">
        <f t="shared" si="171"/>
        <v>2477915.0244692275</v>
      </c>
      <c r="AA3708" s="4">
        <f t="shared" si="172"/>
        <v>13179.753714904875</v>
      </c>
      <c r="AB3708" s="6">
        <f t="shared" si="173"/>
        <v>0.60089275251820518</v>
      </c>
    </row>
    <row r="3709" spans="1:28" x14ac:dyDescent="0.35">
      <c r="A3709">
        <v>3708</v>
      </c>
      <c r="B3709" s="3">
        <v>45747</v>
      </c>
      <c r="C3709" t="s">
        <v>412</v>
      </c>
      <c r="D3709" t="s">
        <v>20</v>
      </c>
      <c r="E3709" t="s">
        <v>21</v>
      </c>
      <c r="F3709" t="s">
        <v>22</v>
      </c>
      <c r="G3709" s="4">
        <v>0.88948241690515362</v>
      </c>
      <c r="H3709" t="s">
        <v>443</v>
      </c>
      <c r="I3709" t="s">
        <v>441</v>
      </c>
      <c r="J3709" t="s">
        <v>239</v>
      </c>
      <c r="K3709" t="s">
        <v>366</v>
      </c>
      <c r="L3709" t="s">
        <v>362</v>
      </c>
      <c r="M3709" t="s">
        <v>367</v>
      </c>
      <c r="N3709" t="s">
        <v>338</v>
      </c>
      <c r="O3709" s="5">
        <v>0</v>
      </c>
      <c r="P3709" s="5">
        <v>7</v>
      </c>
      <c r="Q3709" s="4">
        <v>1051180.2745225979</v>
      </c>
      <c r="R3709" s="4">
        <v>4195.3455625204288</v>
      </c>
      <c r="S3709" s="4">
        <v>1235.5605716177929</v>
      </c>
      <c r="T3709" s="4">
        <v>4.9209087221736798</v>
      </c>
      <c r="U3709" s="6">
        <v>0.95326044823947231</v>
      </c>
      <c r="V3709" s="6">
        <v>0.78247472956900288</v>
      </c>
      <c r="W3709" s="5">
        <v>8</v>
      </c>
      <c r="X3709" s="4">
        <v>91.098316898972172</v>
      </c>
      <c r="Y3709" s="5">
        <v>0</v>
      </c>
      <c r="Z3709" s="4">
        <f t="shared" si="171"/>
        <v>935006.37118538329</v>
      </c>
      <c r="AA3709" s="4">
        <f t="shared" si="172"/>
        <v>2959.7849909026359</v>
      </c>
      <c r="AB3709" s="6">
        <f t="shared" si="173"/>
        <v>0.70549253852750382</v>
      </c>
    </row>
    <row r="3710" spans="1:28" x14ac:dyDescent="0.35">
      <c r="A3710">
        <v>3709</v>
      </c>
      <c r="B3710" s="3">
        <v>45747</v>
      </c>
      <c r="C3710" t="s">
        <v>412</v>
      </c>
      <c r="D3710" t="s">
        <v>20</v>
      </c>
      <c r="E3710" t="s">
        <v>21</v>
      </c>
      <c r="F3710" t="s">
        <v>22</v>
      </c>
      <c r="G3710" s="4">
        <v>0.88948241690515362</v>
      </c>
      <c r="H3710" t="s">
        <v>440</v>
      </c>
      <c r="I3710" t="s">
        <v>444</v>
      </c>
      <c r="J3710" t="s">
        <v>241</v>
      </c>
      <c r="K3710" t="s">
        <v>353</v>
      </c>
      <c r="L3710" t="s">
        <v>354</v>
      </c>
      <c r="M3710" t="s">
        <v>355</v>
      </c>
      <c r="N3710" t="s">
        <v>346</v>
      </c>
      <c r="O3710" s="5">
        <v>2</v>
      </c>
      <c r="P3710" s="5">
        <v>16</v>
      </c>
      <c r="Q3710" s="4">
        <v>14653386.83321674</v>
      </c>
      <c r="R3710" s="4">
        <v>63412.99451881698</v>
      </c>
      <c r="S3710" s="4">
        <v>28352.201373563272</v>
      </c>
      <c r="T3710" s="4">
        <v>7.6541784466628524</v>
      </c>
      <c r="U3710" s="6">
        <v>0.99008679106909858</v>
      </c>
      <c r="V3710" s="6">
        <v>0.66323636450314682</v>
      </c>
      <c r="W3710" s="5">
        <v>5</v>
      </c>
      <c r="X3710" s="4">
        <v>93.64687047753597</v>
      </c>
      <c r="Y3710" s="5">
        <v>0</v>
      </c>
      <c r="Z3710" s="4">
        <f t="shared" si="171"/>
        <v>13033929.936255781</v>
      </c>
      <c r="AA3710" s="4">
        <f t="shared" si="172"/>
        <v>35060.793145253709</v>
      </c>
      <c r="AB3710" s="6">
        <f t="shared" si="173"/>
        <v>0.55289603355428796</v>
      </c>
    </row>
    <row r="3711" spans="1:28" x14ac:dyDescent="0.35">
      <c r="A3711">
        <v>3710</v>
      </c>
      <c r="B3711" s="3">
        <v>45747</v>
      </c>
      <c r="C3711" t="s">
        <v>412</v>
      </c>
      <c r="D3711" t="s">
        <v>20</v>
      </c>
      <c r="E3711" t="s">
        <v>21</v>
      </c>
      <c r="F3711" t="s">
        <v>22</v>
      </c>
      <c r="G3711" s="4">
        <v>0.88948241690515362</v>
      </c>
      <c r="H3711" t="s">
        <v>443</v>
      </c>
      <c r="I3711" t="s">
        <v>441</v>
      </c>
      <c r="J3711" t="s">
        <v>243</v>
      </c>
      <c r="K3711" t="s">
        <v>343</v>
      </c>
      <c r="L3711" t="s">
        <v>344</v>
      </c>
      <c r="M3711" t="s">
        <v>345</v>
      </c>
      <c r="N3711" t="s">
        <v>346</v>
      </c>
      <c r="O3711" s="5">
        <v>1</v>
      </c>
      <c r="P3711" s="5">
        <v>8</v>
      </c>
      <c r="Q3711" s="4">
        <v>9419536.8140602652</v>
      </c>
      <c r="R3711" s="4">
        <v>19745.847222559161</v>
      </c>
      <c r="S3711" s="4">
        <v>8877.1489901635341</v>
      </c>
      <c r="T3711" s="4">
        <v>6.6050183692893008</v>
      </c>
      <c r="U3711" s="6">
        <v>0.95075952461961488</v>
      </c>
      <c r="V3711" s="6">
        <v>0.8589252355555308</v>
      </c>
      <c r="W3711" s="5">
        <v>8</v>
      </c>
      <c r="X3711" s="4">
        <v>92.277158103112384</v>
      </c>
      <c r="Y3711" s="5">
        <v>0</v>
      </c>
      <c r="Z3711" s="4">
        <f t="shared" si="171"/>
        <v>8378512.3714973954</v>
      </c>
      <c r="AA3711" s="4">
        <f t="shared" si="172"/>
        <v>10868.698232395627</v>
      </c>
      <c r="AB3711" s="6">
        <f t="shared" si="173"/>
        <v>0.55042957184325814</v>
      </c>
    </row>
    <row r="3712" spans="1:28" x14ac:dyDescent="0.35">
      <c r="A3712">
        <v>3711</v>
      </c>
      <c r="B3712" s="3">
        <v>45747</v>
      </c>
      <c r="C3712" t="s">
        <v>412</v>
      </c>
      <c r="D3712" t="s">
        <v>20</v>
      </c>
      <c r="E3712" t="s">
        <v>21</v>
      </c>
      <c r="F3712" t="s">
        <v>22</v>
      </c>
      <c r="G3712" s="4">
        <v>0.88948241690515362</v>
      </c>
      <c r="H3712" t="s">
        <v>443</v>
      </c>
      <c r="I3712" t="s">
        <v>444</v>
      </c>
      <c r="J3712" t="s">
        <v>245</v>
      </c>
      <c r="K3712" t="s">
        <v>366</v>
      </c>
      <c r="L3712" t="s">
        <v>362</v>
      </c>
      <c r="M3712" t="s">
        <v>367</v>
      </c>
      <c r="N3712" t="s">
        <v>338</v>
      </c>
      <c r="O3712" s="5">
        <v>0</v>
      </c>
      <c r="P3712" s="5">
        <v>12</v>
      </c>
      <c r="Q3712" s="4">
        <v>1350918.251433504</v>
      </c>
      <c r="R3712" s="4">
        <v>6737.8536646783623</v>
      </c>
      <c r="S3712" s="4">
        <v>2241.644864928227</v>
      </c>
      <c r="T3712" s="4">
        <v>8.0955138112799965</v>
      </c>
      <c r="U3712" s="6">
        <v>0.91329345496977477</v>
      </c>
      <c r="V3712" s="6">
        <v>0.71650423737858704</v>
      </c>
      <c r="W3712" s="5">
        <v>6</v>
      </c>
      <c r="X3712" s="4">
        <v>86.775025705501221</v>
      </c>
      <c r="Y3712" s="5">
        <v>0</v>
      </c>
      <c r="Z3712" s="4">
        <f t="shared" si="171"/>
        <v>1201618.0313263573</v>
      </c>
      <c r="AA3712" s="4">
        <f t="shared" si="172"/>
        <v>4496.2087997501349</v>
      </c>
      <c r="AB3712" s="6">
        <f t="shared" si="173"/>
        <v>0.66730579551177671</v>
      </c>
    </row>
    <row r="3713" spans="1:28" x14ac:dyDescent="0.35">
      <c r="A3713">
        <v>3712</v>
      </c>
      <c r="B3713" s="3">
        <v>45747</v>
      </c>
      <c r="C3713" t="s">
        <v>412</v>
      </c>
      <c r="D3713" t="s">
        <v>20</v>
      </c>
      <c r="E3713" t="s">
        <v>21</v>
      </c>
      <c r="F3713" t="s">
        <v>22</v>
      </c>
      <c r="G3713" s="4">
        <v>0.88948241690515362</v>
      </c>
      <c r="H3713" t="s">
        <v>440</v>
      </c>
      <c r="I3713" t="s">
        <v>444</v>
      </c>
      <c r="J3713" t="s">
        <v>247</v>
      </c>
      <c r="K3713" t="s">
        <v>347</v>
      </c>
      <c r="L3713" t="s">
        <v>344</v>
      </c>
      <c r="M3713" t="s">
        <v>348</v>
      </c>
      <c r="N3713" t="s">
        <v>349</v>
      </c>
      <c r="O3713" s="5">
        <v>5</v>
      </c>
      <c r="P3713" s="5">
        <v>37</v>
      </c>
      <c r="Q3713" s="4">
        <v>2972106.6232442479</v>
      </c>
      <c r="R3713" s="4">
        <v>74182.024506615504</v>
      </c>
      <c r="S3713" s="4">
        <v>36763.318621962091</v>
      </c>
      <c r="T3713" s="4">
        <v>9.4575632159420433</v>
      </c>
      <c r="U3713" s="6">
        <v>0.92746593302755365</v>
      </c>
      <c r="V3713" s="6">
        <v>0.68137573592073797</v>
      </c>
      <c r="W3713" s="5">
        <v>4</v>
      </c>
      <c r="X3713" s="4">
        <v>88.640590079439974</v>
      </c>
      <c r="Y3713" s="5">
        <v>0</v>
      </c>
      <c r="Z3713" s="4">
        <f t="shared" si="171"/>
        <v>2643636.5825431086</v>
      </c>
      <c r="AA3713" s="4">
        <f t="shared" si="172"/>
        <v>37418.705884653413</v>
      </c>
      <c r="AB3713" s="6">
        <f t="shared" si="173"/>
        <v>0.5044174263714849</v>
      </c>
    </row>
    <row r="3714" spans="1:28" x14ac:dyDescent="0.35">
      <c r="A3714">
        <v>3713</v>
      </c>
      <c r="B3714" s="3">
        <v>45747</v>
      </c>
      <c r="C3714" t="s">
        <v>412</v>
      </c>
      <c r="D3714" t="s">
        <v>20</v>
      </c>
      <c r="E3714" t="s">
        <v>21</v>
      </c>
      <c r="F3714" t="s">
        <v>22</v>
      </c>
      <c r="G3714" s="4">
        <v>0.88948241690515362</v>
      </c>
      <c r="H3714" t="s">
        <v>443</v>
      </c>
      <c r="I3714" t="s">
        <v>442</v>
      </c>
      <c r="J3714" t="s">
        <v>249</v>
      </c>
      <c r="K3714" t="s">
        <v>358</v>
      </c>
      <c r="L3714" t="s">
        <v>354</v>
      </c>
      <c r="M3714" t="s">
        <v>359</v>
      </c>
      <c r="N3714" t="s">
        <v>360</v>
      </c>
      <c r="O3714" s="5">
        <v>0</v>
      </c>
      <c r="P3714" s="5">
        <v>27</v>
      </c>
      <c r="Q3714" s="4">
        <v>5485659.6864455184</v>
      </c>
      <c r="R3714" s="4">
        <v>9619.1517935732736</v>
      </c>
      <c r="S3714" s="4">
        <v>4229.4150363367044</v>
      </c>
      <c r="T3714" s="4">
        <v>8.2792640291194726</v>
      </c>
      <c r="U3714" s="6">
        <v>0.93615910408201064</v>
      </c>
      <c r="V3714" s="6">
        <v>0.68430481650567876</v>
      </c>
      <c r="W3714" s="5">
        <v>5</v>
      </c>
      <c r="X3714" s="4">
        <v>94.802741376354206</v>
      </c>
      <c r="Y3714" s="5">
        <v>0</v>
      </c>
      <c r="Z3714" s="4">
        <f t="shared" ref="Z3714:Z3777" si="174">Q3714*G3714</f>
        <v>4879397.8362187268</v>
      </c>
      <c r="AA3714" s="4">
        <f t="shared" ref="AA3714:AA3777" si="175">R3714-S3714</f>
        <v>5389.7367572365692</v>
      </c>
      <c r="AB3714" s="6">
        <f t="shared" ref="AB3714:AB3777" si="176">IFERROR(AA3714/R3714,0)</f>
        <v>0.56031309962667897</v>
      </c>
    </row>
    <row r="3715" spans="1:28" x14ac:dyDescent="0.35">
      <c r="A3715">
        <v>3714</v>
      </c>
      <c r="B3715" s="3">
        <v>45747</v>
      </c>
      <c r="C3715" t="s">
        <v>412</v>
      </c>
      <c r="D3715" t="s">
        <v>23</v>
      </c>
      <c r="E3715" t="s">
        <v>24</v>
      </c>
      <c r="F3715" t="s">
        <v>25</v>
      </c>
      <c r="G3715" s="4">
        <v>0.66123535715769433</v>
      </c>
      <c r="H3715" t="s">
        <v>440</v>
      </c>
      <c r="I3715" t="s">
        <v>441</v>
      </c>
      <c r="J3715" t="s">
        <v>251</v>
      </c>
      <c r="K3715" t="s">
        <v>364</v>
      </c>
      <c r="L3715" t="s">
        <v>362</v>
      </c>
      <c r="M3715" t="s">
        <v>365</v>
      </c>
      <c r="N3715" t="s">
        <v>349</v>
      </c>
      <c r="O3715" s="5">
        <v>2</v>
      </c>
      <c r="P3715" s="5">
        <v>30</v>
      </c>
      <c r="Q3715" s="4">
        <v>11606222.175736001</v>
      </c>
      <c r="R3715" s="4">
        <v>82483.293917521587</v>
      </c>
      <c r="S3715" s="4">
        <v>28429.18257332213</v>
      </c>
      <c r="T3715" s="4">
        <v>9.9789304684741555</v>
      </c>
      <c r="U3715" s="6">
        <v>0.92388464053445252</v>
      </c>
      <c r="V3715" s="6">
        <v>0.67732093291252005</v>
      </c>
      <c r="W3715" s="5">
        <v>8</v>
      </c>
      <c r="X3715" s="4">
        <v>93.875198507647013</v>
      </c>
      <c r="Y3715" s="5">
        <v>0</v>
      </c>
      <c r="Z3715" s="4">
        <f t="shared" si="174"/>
        <v>7674444.4656243464</v>
      </c>
      <c r="AA3715" s="4">
        <f t="shared" si="175"/>
        <v>54054.111344199453</v>
      </c>
      <c r="AB3715" s="6">
        <f t="shared" si="176"/>
        <v>0.65533405344178386</v>
      </c>
    </row>
    <row r="3716" spans="1:28" x14ac:dyDescent="0.35">
      <c r="A3716">
        <v>3715</v>
      </c>
      <c r="B3716" s="3">
        <v>45747</v>
      </c>
      <c r="C3716" t="s">
        <v>412</v>
      </c>
      <c r="D3716" t="s">
        <v>23</v>
      </c>
      <c r="E3716" t="s">
        <v>24</v>
      </c>
      <c r="F3716" t="s">
        <v>25</v>
      </c>
      <c r="G3716" s="4">
        <v>0.66123535715769433</v>
      </c>
      <c r="H3716" t="s">
        <v>443</v>
      </c>
      <c r="I3716" t="s">
        <v>441</v>
      </c>
      <c r="J3716" t="s">
        <v>253</v>
      </c>
      <c r="K3716" t="s">
        <v>343</v>
      </c>
      <c r="L3716" t="s">
        <v>344</v>
      </c>
      <c r="M3716" t="s">
        <v>345</v>
      </c>
      <c r="N3716" t="s">
        <v>346</v>
      </c>
      <c r="O3716" s="5">
        <v>0</v>
      </c>
      <c r="P3716" s="5">
        <v>7</v>
      </c>
      <c r="Q3716" s="4">
        <v>4633960.4582325025</v>
      </c>
      <c r="R3716" s="4">
        <v>2570.065451741365</v>
      </c>
      <c r="S3716" s="4">
        <v>1508.967303742653</v>
      </c>
      <c r="T3716" s="4">
        <v>5.3273419906168771</v>
      </c>
      <c r="U3716" s="6">
        <v>0.91041618600934349</v>
      </c>
      <c r="V3716" s="6">
        <v>0.91565577918216967</v>
      </c>
      <c r="W3716" s="5">
        <v>8</v>
      </c>
      <c r="X3716" s="4">
        <v>92.885590614866217</v>
      </c>
      <c r="Y3716" s="5">
        <v>0</v>
      </c>
      <c r="Z3716" s="4">
        <f t="shared" si="174"/>
        <v>3064138.4986540014</v>
      </c>
      <c r="AA3716" s="4">
        <f t="shared" si="175"/>
        <v>1061.098147998712</v>
      </c>
      <c r="AB3716" s="6">
        <f t="shared" si="176"/>
        <v>0.41286814204663846</v>
      </c>
    </row>
    <row r="3717" spans="1:28" x14ac:dyDescent="0.35">
      <c r="A3717">
        <v>3716</v>
      </c>
      <c r="B3717" s="3">
        <v>45747</v>
      </c>
      <c r="C3717" t="s">
        <v>412</v>
      </c>
      <c r="D3717" t="s">
        <v>23</v>
      </c>
      <c r="E3717" t="s">
        <v>24</v>
      </c>
      <c r="F3717" t="s">
        <v>25</v>
      </c>
      <c r="G3717" s="4">
        <v>0.66123535715769433</v>
      </c>
      <c r="H3717" t="s">
        <v>440</v>
      </c>
      <c r="I3717" t="s">
        <v>444</v>
      </c>
      <c r="J3717" t="s">
        <v>255</v>
      </c>
      <c r="K3717" t="s">
        <v>339</v>
      </c>
      <c r="L3717" t="s">
        <v>336</v>
      </c>
      <c r="M3717" t="s">
        <v>340</v>
      </c>
      <c r="N3717" t="s">
        <v>338</v>
      </c>
      <c r="O3717" s="5">
        <v>1</v>
      </c>
      <c r="P3717" s="5">
        <v>21</v>
      </c>
      <c r="Q3717" s="4">
        <v>4291968.8372489912</v>
      </c>
      <c r="R3717" s="4">
        <v>14628.27118442119</v>
      </c>
      <c r="S3717" s="4">
        <v>5897.4474266687803</v>
      </c>
      <c r="T3717" s="4">
        <v>8.5338317482604342</v>
      </c>
      <c r="U3717" s="6">
        <v>0.96156646332566331</v>
      </c>
      <c r="V3717" s="6">
        <v>0.67083335404471711</v>
      </c>
      <c r="W3717" s="5">
        <v>7</v>
      </c>
      <c r="X3717" s="4">
        <v>95.509917081615313</v>
      </c>
      <c r="Y3717" s="5">
        <v>0</v>
      </c>
      <c r="Z3717" s="4">
        <f t="shared" si="174"/>
        <v>2838001.5470080306</v>
      </c>
      <c r="AA3717" s="4">
        <f t="shared" si="175"/>
        <v>8730.8237577524087</v>
      </c>
      <c r="AB3717" s="6">
        <f t="shared" si="176"/>
        <v>0.59684590528035586</v>
      </c>
    </row>
    <row r="3718" spans="1:28" x14ac:dyDescent="0.35">
      <c r="A3718">
        <v>3717</v>
      </c>
      <c r="B3718" s="3">
        <v>45747</v>
      </c>
      <c r="C3718" t="s">
        <v>412</v>
      </c>
      <c r="D3718" t="s">
        <v>23</v>
      </c>
      <c r="E3718" t="s">
        <v>24</v>
      </c>
      <c r="F3718" t="s">
        <v>25</v>
      </c>
      <c r="G3718" s="4">
        <v>0.66123535715769433</v>
      </c>
      <c r="H3718" t="s">
        <v>443</v>
      </c>
      <c r="I3718" t="s">
        <v>444</v>
      </c>
      <c r="J3718" t="s">
        <v>257</v>
      </c>
      <c r="K3718" t="s">
        <v>358</v>
      </c>
      <c r="L3718" t="s">
        <v>354</v>
      </c>
      <c r="M3718" t="s">
        <v>359</v>
      </c>
      <c r="N3718" t="s">
        <v>360</v>
      </c>
      <c r="O3718" s="5">
        <v>0</v>
      </c>
      <c r="P3718" s="5">
        <v>15</v>
      </c>
      <c r="Q3718" s="4">
        <v>1156347.050084437</v>
      </c>
      <c r="R3718" s="4">
        <v>6823.8102950658358</v>
      </c>
      <c r="S3718" s="4">
        <v>2326.7454889161559</v>
      </c>
      <c r="T3718" s="4">
        <v>10.16237023906651</v>
      </c>
      <c r="U3718" s="6">
        <v>0.95989789431801031</v>
      </c>
      <c r="V3718" s="6">
        <v>0.74807855095085429</v>
      </c>
      <c r="W3718" s="5">
        <v>6</v>
      </c>
      <c r="X3718" s="4">
        <v>91.175864872119121</v>
      </c>
      <c r="Y3718" s="5">
        <v>0</v>
      </c>
      <c r="Z3718" s="4">
        <f t="shared" si="174"/>
        <v>764617.5546608289</v>
      </c>
      <c r="AA3718" s="4">
        <f t="shared" si="175"/>
        <v>4497.0648061496795</v>
      </c>
      <c r="AB3718" s="6">
        <f t="shared" si="176"/>
        <v>0.65902547282145574</v>
      </c>
    </row>
    <row r="3719" spans="1:28" x14ac:dyDescent="0.35">
      <c r="A3719">
        <v>3718</v>
      </c>
      <c r="B3719" s="3">
        <v>45747</v>
      </c>
      <c r="C3719" t="s">
        <v>412</v>
      </c>
      <c r="D3719" t="s">
        <v>23</v>
      </c>
      <c r="E3719" t="s">
        <v>24</v>
      </c>
      <c r="F3719" t="s">
        <v>25</v>
      </c>
      <c r="G3719" s="4">
        <v>0.66123535715769433</v>
      </c>
      <c r="H3719" t="s">
        <v>443</v>
      </c>
      <c r="I3719" t="s">
        <v>441</v>
      </c>
      <c r="J3719" t="s">
        <v>259</v>
      </c>
      <c r="K3719" t="s">
        <v>339</v>
      </c>
      <c r="L3719" t="s">
        <v>336</v>
      </c>
      <c r="M3719" t="s">
        <v>340</v>
      </c>
      <c r="N3719" t="s">
        <v>338</v>
      </c>
      <c r="O3719" s="5">
        <v>0</v>
      </c>
      <c r="P3719" s="5">
        <v>15</v>
      </c>
      <c r="Q3719" s="4">
        <v>614875.54474096384</v>
      </c>
      <c r="R3719" s="4">
        <v>4820.2158348297826</v>
      </c>
      <c r="S3719" s="4">
        <v>1882.7625922199029</v>
      </c>
      <c r="T3719" s="4">
        <v>8.4631097404589379</v>
      </c>
      <c r="U3719" s="6">
        <v>0.87933831183064848</v>
      </c>
      <c r="V3719" s="6">
        <v>0.63126740986078456</v>
      </c>
      <c r="W3719" s="5">
        <v>8</v>
      </c>
      <c r="X3719" s="4">
        <v>93.103107262569281</v>
      </c>
      <c r="Y3719" s="5">
        <v>0</v>
      </c>
      <c r="Z3719" s="4">
        <f t="shared" si="174"/>
        <v>406577.45043432311</v>
      </c>
      <c r="AA3719" s="4">
        <f t="shared" si="175"/>
        <v>2937.4532426098795</v>
      </c>
      <c r="AB3719" s="6">
        <f t="shared" si="176"/>
        <v>0.60940284486526741</v>
      </c>
    </row>
    <row r="3720" spans="1:28" x14ac:dyDescent="0.35">
      <c r="A3720">
        <v>3719</v>
      </c>
      <c r="B3720" s="3">
        <v>45747</v>
      </c>
      <c r="C3720" t="s">
        <v>412</v>
      </c>
      <c r="D3720" t="s">
        <v>23</v>
      </c>
      <c r="E3720" t="s">
        <v>24</v>
      </c>
      <c r="F3720" t="s">
        <v>25</v>
      </c>
      <c r="G3720" s="4">
        <v>0.66123535715769433</v>
      </c>
      <c r="H3720" t="s">
        <v>440</v>
      </c>
      <c r="I3720" t="s">
        <v>442</v>
      </c>
      <c r="J3720" t="s">
        <v>261</v>
      </c>
      <c r="K3720" t="s">
        <v>358</v>
      </c>
      <c r="L3720" t="s">
        <v>354</v>
      </c>
      <c r="M3720" t="s">
        <v>359</v>
      </c>
      <c r="N3720" t="s">
        <v>360</v>
      </c>
      <c r="O3720" s="5">
        <v>6</v>
      </c>
      <c r="P3720" s="5">
        <v>29</v>
      </c>
      <c r="Q3720" s="4">
        <v>3387646.9083534009</v>
      </c>
      <c r="R3720" s="4">
        <v>56490.628053636101</v>
      </c>
      <c r="S3720" s="4">
        <v>29569.845082228741</v>
      </c>
      <c r="T3720" s="4">
        <v>5.7779577300408604</v>
      </c>
      <c r="U3720" s="6">
        <v>0.91249811405685588</v>
      </c>
      <c r="V3720" s="6">
        <v>0.51863769916749569</v>
      </c>
      <c r="W3720" s="5">
        <v>5</v>
      </c>
      <c r="X3720" s="4">
        <v>95.92953102980799</v>
      </c>
      <c r="Y3720" s="5">
        <v>0</v>
      </c>
      <c r="Z3720" s="4">
        <f t="shared" si="174"/>
        <v>2240031.9133692202</v>
      </c>
      <c r="AA3720" s="4">
        <f t="shared" si="175"/>
        <v>26920.78297140736</v>
      </c>
      <c r="AB3720" s="6">
        <f t="shared" si="176"/>
        <v>0.47655308320960621</v>
      </c>
    </row>
    <row r="3721" spans="1:28" x14ac:dyDescent="0.35">
      <c r="A3721">
        <v>3720</v>
      </c>
      <c r="B3721" s="3">
        <v>45747</v>
      </c>
      <c r="C3721" t="s">
        <v>412</v>
      </c>
      <c r="D3721" t="s">
        <v>23</v>
      </c>
      <c r="E3721" t="s">
        <v>24</v>
      </c>
      <c r="F3721" t="s">
        <v>25</v>
      </c>
      <c r="G3721" s="4">
        <v>0.66123535715769433</v>
      </c>
      <c r="H3721" t="s">
        <v>440</v>
      </c>
      <c r="I3721" t="s">
        <v>442</v>
      </c>
      <c r="J3721" t="s">
        <v>263</v>
      </c>
      <c r="K3721" t="s">
        <v>366</v>
      </c>
      <c r="L3721" t="s">
        <v>362</v>
      </c>
      <c r="M3721" t="s">
        <v>367</v>
      </c>
      <c r="N3721" t="s">
        <v>338</v>
      </c>
      <c r="O3721" s="5">
        <v>2</v>
      </c>
      <c r="P3721" s="5">
        <v>25</v>
      </c>
      <c r="Q3721" s="4">
        <v>2645001.9422225808</v>
      </c>
      <c r="R3721" s="4">
        <v>34256.961015765773</v>
      </c>
      <c r="S3721" s="4">
        <v>13134.086691343109</v>
      </c>
      <c r="T3721" s="4">
        <v>9.2057911032022623</v>
      </c>
      <c r="U3721" s="6">
        <v>0.92341878180391146</v>
      </c>
      <c r="V3721" s="6">
        <v>0.5978368348838512</v>
      </c>
      <c r="W3721" s="5">
        <v>6</v>
      </c>
      <c r="X3721" s="4">
        <v>95.014846262102779</v>
      </c>
      <c r="Y3721" s="5">
        <v>0</v>
      </c>
      <c r="Z3721" s="4">
        <f t="shared" si="174"/>
        <v>1748968.8039483433</v>
      </c>
      <c r="AA3721" s="4">
        <f t="shared" si="175"/>
        <v>21122.874324422664</v>
      </c>
      <c r="AB3721" s="6">
        <f t="shared" si="176"/>
        <v>0.61660093884864664</v>
      </c>
    </row>
    <row r="3722" spans="1:28" x14ac:dyDescent="0.35">
      <c r="A3722">
        <v>3721</v>
      </c>
      <c r="B3722" s="3">
        <v>45747</v>
      </c>
      <c r="C3722" t="s">
        <v>412</v>
      </c>
      <c r="D3722" t="s">
        <v>23</v>
      </c>
      <c r="E3722" t="s">
        <v>24</v>
      </c>
      <c r="F3722" t="s">
        <v>25</v>
      </c>
      <c r="G3722" s="4">
        <v>0.66123535715769433</v>
      </c>
      <c r="H3722" t="s">
        <v>443</v>
      </c>
      <c r="I3722" t="s">
        <v>441</v>
      </c>
      <c r="J3722" t="s">
        <v>265</v>
      </c>
      <c r="K3722" t="s">
        <v>364</v>
      </c>
      <c r="L3722" t="s">
        <v>362</v>
      </c>
      <c r="M3722" t="s">
        <v>365</v>
      </c>
      <c r="N3722" t="s">
        <v>349</v>
      </c>
      <c r="O3722" s="5">
        <v>0</v>
      </c>
      <c r="P3722" s="5">
        <v>11</v>
      </c>
      <c r="Q3722" s="4">
        <v>576297.62249544472</v>
      </c>
      <c r="R3722" s="4">
        <v>4750.8563702419224</v>
      </c>
      <c r="S3722" s="4">
        <v>2259.8860086675668</v>
      </c>
      <c r="T3722" s="4">
        <v>6.0624346331762151</v>
      </c>
      <c r="U3722" s="6">
        <v>0.93126804753604919</v>
      </c>
      <c r="V3722" s="6">
        <v>0.49987494211721573</v>
      </c>
      <c r="W3722" s="5">
        <v>5</v>
      </c>
      <c r="X3722" s="4">
        <v>90.296050487471504</v>
      </c>
      <c r="Y3722" s="5">
        <v>0</v>
      </c>
      <c r="Z3722" s="4">
        <f t="shared" si="174"/>
        <v>381068.3642399055</v>
      </c>
      <c r="AA3722" s="4">
        <f t="shared" si="175"/>
        <v>2490.9703615743556</v>
      </c>
      <c r="AB3722" s="6">
        <f t="shared" si="176"/>
        <v>0.52432028406017894</v>
      </c>
    </row>
    <row r="3723" spans="1:28" x14ac:dyDescent="0.35">
      <c r="A3723">
        <v>3722</v>
      </c>
      <c r="B3723" s="3">
        <v>45747</v>
      </c>
      <c r="C3723" t="s">
        <v>412</v>
      </c>
      <c r="D3723" t="s">
        <v>23</v>
      </c>
      <c r="E3723" t="s">
        <v>24</v>
      </c>
      <c r="F3723" t="s">
        <v>25</v>
      </c>
      <c r="G3723" s="4">
        <v>0.66123535715769433</v>
      </c>
      <c r="H3723" t="s">
        <v>440</v>
      </c>
      <c r="I3723" t="s">
        <v>441</v>
      </c>
      <c r="J3723" t="s">
        <v>267</v>
      </c>
      <c r="K3723" t="s">
        <v>339</v>
      </c>
      <c r="L3723" t="s">
        <v>336</v>
      </c>
      <c r="M3723" t="s">
        <v>340</v>
      </c>
      <c r="N3723" t="s">
        <v>338</v>
      </c>
      <c r="O3723" s="5">
        <v>6</v>
      </c>
      <c r="P3723" s="5">
        <v>30</v>
      </c>
      <c r="Q3723" s="4">
        <v>13104750.898936899</v>
      </c>
      <c r="R3723" s="4">
        <v>150312.99851563931</v>
      </c>
      <c r="S3723" s="4">
        <v>62950.981805508272</v>
      </c>
      <c r="T3723" s="4">
        <v>8.9314036349390893</v>
      </c>
      <c r="U3723" s="6">
        <v>0.95124501894413327</v>
      </c>
      <c r="V3723" s="6">
        <v>0.61075569312312927</v>
      </c>
      <c r="W3723" s="5">
        <v>7</v>
      </c>
      <c r="X3723" s="4">
        <v>97.906296604851434</v>
      </c>
      <c r="Y3723" s="5">
        <v>0</v>
      </c>
      <c r="Z3723" s="4">
        <f t="shared" si="174"/>
        <v>8665324.6411211565</v>
      </c>
      <c r="AA3723" s="4">
        <f t="shared" si="175"/>
        <v>87362.016710131036</v>
      </c>
      <c r="AB3723" s="6">
        <f t="shared" si="176"/>
        <v>0.58120067840334821</v>
      </c>
    </row>
    <row r="3724" spans="1:28" x14ac:dyDescent="0.35">
      <c r="A3724">
        <v>3723</v>
      </c>
      <c r="B3724" s="3">
        <v>45747</v>
      </c>
      <c r="C3724" t="s">
        <v>412</v>
      </c>
      <c r="D3724" t="s">
        <v>23</v>
      </c>
      <c r="E3724" t="s">
        <v>24</v>
      </c>
      <c r="F3724" t="s">
        <v>25</v>
      </c>
      <c r="G3724" s="4">
        <v>0.66123535715769433</v>
      </c>
      <c r="H3724" t="s">
        <v>440</v>
      </c>
      <c r="I3724" t="s">
        <v>441</v>
      </c>
      <c r="J3724" t="s">
        <v>269</v>
      </c>
      <c r="K3724" t="s">
        <v>353</v>
      </c>
      <c r="L3724" t="s">
        <v>354</v>
      </c>
      <c r="M3724" t="s">
        <v>355</v>
      </c>
      <c r="N3724" t="s">
        <v>346</v>
      </c>
      <c r="O3724" s="5">
        <v>1</v>
      </c>
      <c r="P3724" s="5">
        <v>21</v>
      </c>
      <c r="Q3724" s="4">
        <v>11537055.77257973</v>
      </c>
      <c r="R3724" s="4">
        <v>38507.044883122871</v>
      </c>
      <c r="S3724" s="4">
        <v>17007.86775963461</v>
      </c>
      <c r="T3724" s="4">
        <v>7.7789678415209238</v>
      </c>
      <c r="U3724" s="6">
        <v>0.9561910375577316</v>
      </c>
      <c r="V3724" s="6">
        <v>0.65654375632187845</v>
      </c>
      <c r="W3724" s="5">
        <v>7</v>
      </c>
      <c r="X3724" s="4">
        <v>95.131624897907344</v>
      </c>
      <c r="Y3724" s="5">
        <v>0</v>
      </c>
      <c r="Z3724" s="4">
        <f t="shared" si="174"/>
        <v>7628709.1943299966</v>
      </c>
      <c r="AA3724" s="4">
        <f t="shared" si="175"/>
        <v>21499.177123488262</v>
      </c>
      <c r="AB3724" s="6">
        <f t="shared" si="176"/>
        <v>0.55831802177349288</v>
      </c>
    </row>
    <row r="3725" spans="1:28" x14ac:dyDescent="0.35">
      <c r="A3725">
        <v>3724</v>
      </c>
      <c r="B3725" s="3">
        <v>45747</v>
      </c>
      <c r="C3725" t="s">
        <v>412</v>
      </c>
      <c r="D3725" t="s">
        <v>23</v>
      </c>
      <c r="E3725" t="s">
        <v>24</v>
      </c>
      <c r="F3725" t="s">
        <v>25</v>
      </c>
      <c r="G3725" s="4">
        <v>0.66123535715769433</v>
      </c>
      <c r="H3725" t="s">
        <v>443</v>
      </c>
      <c r="I3725" t="s">
        <v>442</v>
      </c>
      <c r="J3725" t="s">
        <v>271</v>
      </c>
      <c r="K3725" t="s">
        <v>356</v>
      </c>
      <c r="L3725" t="s">
        <v>354</v>
      </c>
      <c r="M3725" t="s">
        <v>357</v>
      </c>
      <c r="N3725" t="s">
        <v>338</v>
      </c>
      <c r="O3725" s="5">
        <v>4</v>
      </c>
      <c r="P3725" s="5">
        <v>28</v>
      </c>
      <c r="Q3725" s="4">
        <v>12989467.9043591</v>
      </c>
      <c r="R3725" s="4">
        <v>69455.459151662828</v>
      </c>
      <c r="S3725" s="4">
        <v>23686.09278914837</v>
      </c>
      <c r="T3725" s="4">
        <v>3.913491137857299</v>
      </c>
      <c r="U3725" s="6">
        <v>0.94629295123985402</v>
      </c>
      <c r="V3725" s="6">
        <v>0.82183125393640999</v>
      </c>
      <c r="W3725" s="5">
        <v>7</v>
      </c>
      <c r="X3725" s="4">
        <v>92.232812794402477</v>
      </c>
      <c r="Y3725" s="5">
        <v>0</v>
      </c>
      <c r="Z3725" s="4">
        <f t="shared" si="174"/>
        <v>8589095.4490272962</v>
      </c>
      <c r="AA3725" s="4">
        <f t="shared" si="175"/>
        <v>45769.366362514455</v>
      </c>
      <c r="AB3725" s="6">
        <f t="shared" si="176"/>
        <v>0.65897435452226349</v>
      </c>
    </row>
    <row r="3726" spans="1:28" x14ac:dyDescent="0.35">
      <c r="A3726">
        <v>3725</v>
      </c>
      <c r="B3726" s="3">
        <v>45747</v>
      </c>
      <c r="C3726" t="s">
        <v>412</v>
      </c>
      <c r="D3726" t="s">
        <v>23</v>
      </c>
      <c r="E3726" t="s">
        <v>24</v>
      </c>
      <c r="F3726" t="s">
        <v>25</v>
      </c>
      <c r="G3726" s="4">
        <v>0.66123535715769433</v>
      </c>
      <c r="H3726" t="s">
        <v>440</v>
      </c>
      <c r="I3726" t="s">
        <v>442</v>
      </c>
      <c r="J3726" t="s">
        <v>273</v>
      </c>
      <c r="K3726" t="s">
        <v>356</v>
      </c>
      <c r="L3726" t="s">
        <v>354</v>
      </c>
      <c r="M3726" t="s">
        <v>357</v>
      </c>
      <c r="N3726" t="s">
        <v>338</v>
      </c>
      <c r="O3726" s="5">
        <v>2</v>
      </c>
      <c r="P3726" s="5">
        <v>23</v>
      </c>
      <c r="Q3726" s="4">
        <v>12521389.309645411</v>
      </c>
      <c r="R3726" s="4">
        <v>90001.278436015957</v>
      </c>
      <c r="S3726" s="4">
        <v>37643.388209605902</v>
      </c>
      <c r="T3726" s="4">
        <v>8.796497795559338</v>
      </c>
      <c r="U3726" s="6">
        <v>0.94260934142972574</v>
      </c>
      <c r="V3726" s="6">
        <v>0.56357061255474084</v>
      </c>
      <c r="W3726" s="5">
        <v>7</v>
      </c>
      <c r="X3726" s="4">
        <v>90.295137348878555</v>
      </c>
      <c r="Y3726" s="5">
        <v>0</v>
      </c>
      <c r="Z3726" s="4">
        <f t="shared" si="174"/>
        <v>8279585.3322739191</v>
      </c>
      <c r="AA3726" s="4">
        <f t="shared" si="175"/>
        <v>52357.890226410054</v>
      </c>
      <c r="AB3726" s="6">
        <f t="shared" si="176"/>
        <v>0.58174607223643515</v>
      </c>
    </row>
    <row r="3727" spans="1:28" x14ac:dyDescent="0.35">
      <c r="A3727">
        <v>3726</v>
      </c>
      <c r="B3727" s="3">
        <v>45747</v>
      </c>
      <c r="C3727" t="s">
        <v>412</v>
      </c>
      <c r="D3727" t="s">
        <v>23</v>
      </c>
      <c r="E3727" t="s">
        <v>24</v>
      </c>
      <c r="F3727" t="s">
        <v>25</v>
      </c>
      <c r="G3727" s="4">
        <v>0.66123535715769433</v>
      </c>
      <c r="H3727" t="s">
        <v>443</v>
      </c>
      <c r="I3727" t="s">
        <v>441</v>
      </c>
      <c r="J3727" t="s">
        <v>275</v>
      </c>
      <c r="K3727" t="s">
        <v>343</v>
      </c>
      <c r="L3727" t="s">
        <v>344</v>
      </c>
      <c r="M3727" t="s">
        <v>345</v>
      </c>
      <c r="N3727" t="s">
        <v>346</v>
      </c>
      <c r="O3727" s="5">
        <v>0</v>
      </c>
      <c r="P3727" s="5">
        <v>10</v>
      </c>
      <c r="Q3727" s="4">
        <v>256585.61211710109</v>
      </c>
      <c r="R3727" s="4">
        <v>2280.6776415831118</v>
      </c>
      <c r="S3727" s="4">
        <v>189.18908687444679</v>
      </c>
      <c r="T3727" s="4">
        <v>6.5629964472262436</v>
      </c>
      <c r="U3727" s="6">
        <v>0.96611603617955355</v>
      </c>
      <c r="V3727" s="6">
        <v>0.59500302273434147</v>
      </c>
      <c r="W3727" s="5">
        <v>6</v>
      </c>
      <c r="X3727" s="4">
        <v>93.983126811571594</v>
      </c>
      <c r="Y3727" s="5">
        <v>0</v>
      </c>
      <c r="Z3727" s="4">
        <f t="shared" si="174"/>
        <v>169663.47886977697</v>
      </c>
      <c r="AA3727" s="4">
        <f t="shared" si="175"/>
        <v>2091.4885547086651</v>
      </c>
      <c r="AB3727" s="6">
        <f t="shared" si="176"/>
        <v>0.91704698488510505</v>
      </c>
    </row>
    <row r="3728" spans="1:28" x14ac:dyDescent="0.35">
      <c r="A3728">
        <v>3727</v>
      </c>
      <c r="B3728" s="3">
        <v>45747</v>
      </c>
      <c r="C3728" t="s">
        <v>412</v>
      </c>
      <c r="D3728" t="s">
        <v>23</v>
      </c>
      <c r="E3728" t="s">
        <v>24</v>
      </c>
      <c r="F3728" t="s">
        <v>25</v>
      </c>
      <c r="G3728" s="4">
        <v>0.66123535715769433</v>
      </c>
      <c r="H3728" t="s">
        <v>440</v>
      </c>
      <c r="I3728" t="s">
        <v>441</v>
      </c>
      <c r="J3728" t="s">
        <v>277</v>
      </c>
      <c r="K3728" t="s">
        <v>356</v>
      </c>
      <c r="L3728" t="s">
        <v>354</v>
      </c>
      <c r="M3728" t="s">
        <v>357</v>
      </c>
      <c r="N3728" t="s">
        <v>338</v>
      </c>
      <c r="O3728" s="5">
        <v>0</v>
      </c>
      <c r="P3728" s="5">
        <v>15</v>
      </c>
      <c r="Q3728" s="4">
        <v>1126271.756639645</v>
      </c>
      <c r="R3728" s="4">
        <v>8441.1937303637733</v>
      </c>
      <c r="S3728" s="4">
        <v>2825.2846967623109</v>
      </c>
      <c r="T3728" s="4">
        <v>8.1141848508789494</v>
      </c>
      <c r="U3728" s="6">
        <v>0.92671376854780896</v>
      </c>
      <c r="V3728" s="6">
        <v>0.66823350854395125</v>
      </c>
      <c r="W3728" s="5">
        <v>7</v>
      </c>
      <c r="X3728" s="4">
        <v>89.969644645905817</v>
      </c>
      <c r="Y3728" s="5">
        <v>0</v>
      </c>
      <c r="Z3728" s="4">
        <f t="shared" si="174"/>
        <v>744730.70725823939</v>
      </c>
      <c r="AA3728" s="4">
        <f t="shared" si="175"/>
        <v>5615.9090336014624</v>
      </c>
      <c r="AB3728" s="6">
        <f t="shared" si="176"/>
        <v>0.66529796767967853</v>
      </c>
    </row>
    <row r="3729" spans="1:28" x14ac:dyDescent="0.35">
      <c r="A3729">
        <v>3728</v>
      </c>
      <c r="B3729" s="3">
        <v>45747</v>
      </c>
      <c r="C3729" t="s">
        <v>412</v>
      </c>
      <c r="D3729" t="s">
        <v>23</v>
      </c>
      <c r="E3729" t="s">
        <v>24</v>
      </c>
      <c r="F3729" t="s">
        <v>25</v>
      </c>
      <c r="G3729" s="4">
        <v>0.66123535715769433</v>
      </c>
      <c r="H3729" t="s">
        <v>440</v>
      </c>
      <c r="I3729" t="s">
        <v>444</v>
      </c>
      <c r="J3729" t="s">
        <v>279</v>
      </c>
      <c r="K3729" t="s">
        <v>341</v>
      </c>
      <c r="L3729" t="s">
        <v>336</v>
      </c>
      <c r="M3729" t="s">
        <v>342</v>
      </c>
      <c r="N3729" t="s">
        <v>338</v>
      </c>
      <c r="O3729" s="5">
        <v>0</v>
      </c>
      <c r="P3729" s="5">
        <v>26</v>
      </c>
      <c r="Q3729" s="4">
        <v>520931.60272522853</v>
      </c>
      <c r="R3729" s="4">
        <v>6931.5063091541506</v>
      </c>
      <c r="S3729" s="4">
        <v>2309.582080880718</v>
      </c>
      <c r="T3729" s="4">
        <v>9.150017542644834</v>
      </c>
      <c r="U3729" s="6">
        <v>0.9701705145847801</v>
      </c>
      <c r="V3729" s="6">
        <v>0.5821626540336553</v>
      </c>
      <c r="W3729" s="5">
        <v>6</v>
      </c>
      <c r="X3729" s="4">
        <v>91.196220362456017</v>
      </c>
      <c r="Y3729" s="5">
        <v>0</v>
      </c>
      <c r="Z3729" s="4">
        <f t="shared" si="174"/>
        <v>344458.3943827466</v>
      </c>
      <c r="AA3729" s="4">
        <f t="shared" si="175"/>
        <v>4621.9242282734322</v>
      </c>
      <c r="AB3729" s="6">
        <f t="shared" si="176"/>
        <v>0.66679939714827208</v>
      </c>
    </row>
    <row r="3730" spans="1:28" x14ac:dyDescent="0.35">
      <c r="A3730">
        <v>3729</v>
      </c>
      <c r="B3730" s="3">
        <v>45747</v>
      </c>
      <c r="C3730" t="s">
        <v>412</v>
      </c>
      <c r="D3730" t="s">
        <v>23</v>
      </c>
      <c r="E3730" t="s">
        <v>24</v>
      </c>
      <c r="F3730" t="s">
        <v>25</v>
      </c>
      <c r="G3730" s="4">
        <v>0.66123535715769433</v>
      </c>
      <c r="H3730" t="s">
        <v>443</v>
      </c>
      <c r="I3730" t="s">
        <v>442</v>
      </c>
      <c r="J3730" t="s">
        <v>281</v>
      </c>
      <c r="K3730" t="s">
        <v>356</v>
      </c>
      <c r="L3730" t="s">
        <v>354</v>
      </c>
      <c r="M3730" t="s">
        <v>357</v>
      </c>
      <c r="N3730" t="s">
        <v>338</v>
      </c>
      <c r="O3730" s="5">
        <v>1</v>
      </c>
      <c r="P3730" s="5">
        <v>15</v>
      </c>
      <c r="Q3730" s="4">
        <v>3042386.9116524798</v>
      </c>
      <c r="R3730" s="4">
        <v>7236.922912013204</v>
      </c>
      <c r="S3730" s="4">
        <v>2630.5072953206031</v>
      </c>
      <c r="T3730" s="4">
        <v>8.7599139049223371</v>
      </c>
      <c r="U3730" s="6">
        <v>0.99689295934716182</v>
      </c>
      <c r="V3730" s="6">
        <v>0.77382311668365533</v>
      </c>
      <c r="W3730" s="5">
        <v>7</v>
      </c>
      <c r="X3730" s="4">
        <v>92.636436499397647</v>
      </c>
      <c r="Y3730" s="5">
        <v>0</v>
      </c>
      <c r="Z3730" s="4">
        <f t="shared" si="174"/>
        <v>2011733.7961384221</v>
      </c>
      <c r="AA3730" s="4">
        <f t="shared" si="175"/>
        <v>4606.4156166926005</v>
      </c>
      <c r="AB3730" s="6">
        <f t="shared" si="176"/>
        <v>0.63651577786548019</v>
      </c>
    </row>
    <row r="3731" spans="1:28" x14ac:dyDescent="0.35">
      <c r="A3731">
        <v>3730</v>
      </c>
      <c r="B3731" s="3">
        <v>45747</v>
      </c>
      <c r="C3731" t="s">
        <v>412</v>
      </c>
      <c r="D3731" t="s">
        <v>23</v>
      </c>
      <c r="E3731" t="s">
        <v>24</v>
      </c>
      <c r="F3731" t="s">
        <v>25</v>
      </c>
      <c r="G3731" s="4">
        <v>0.66123535715769433</v>
      </c>
      <c r="H3731" t="s">
        <v>440</v>
      </c>
      <c r="I3731" t="s">
        <v>441</v>
      </c>
      <c r="J3731" t="s">
        <v>283</v>
      </c>
      <c r="K3731" t="s">
        <v>347</v>
      </c>
      <c r="L3731" t="s">
        <v>344</v>
      </c>
      <c r="M3731" t="s">
        <v>348</v>
      </c>
      <c r="N3731" t="s">
        <v>349</v>
      </c>
      <c r="O3731" s="5">
        <v>3</v>
      </c>
      <c r="P3731" s="5">
        <v>13</v>
      </c>
      <c r="Q3731" s="4">
        <v>1211299.089175002</v>
      </c>
      <c r="R3731" s="4">
        <v>17261.28615476891</v>
      </c>
      <c r="S3731" s="4">
        <v>8693.5520513514584</v>
      </c>
      <c r="T3731" s="4">
        <v>10.615457330843199</v>
      </c>
      <c r="U3731" s="6">
        <v>0.90758739493876894</v>
      </c>
      <c r="V3731" s="6">
        <v>0.72688814557111192</v>
      </c>
      <c r="W3731" s="5">
        <v>9</v>
      </c>
      <c r="X3731" s="4">
        <v>95.319139534859914</v>
      </c>
      <c r="Y3731" s="5">
        <v>0</v>
      </c>
      <c r="Z3731" s="4">
        <f t="shared" si="174"/>
        <v>800953.78585542226</v>
      </c>
      <c r="AA3731" s="4">
        <f t="shared" si="175"/>
        <v>8567.7341034174515</v>
      </c>
      <c r="AB3731" s="6">
        <f t="shared" si="176"/>
        <v>0.49635548745308161</v>
      </c>
    </row>
    <row r="3732" spans="1:28" x14ac:dyDescent="0.35">
      <c r="A3732">
        <v>3731</v>
      </c>
      <c r="B3732" s="3">
        <v>45747</v>
      </c>
      <c r="C3732" t="s">
        <v>412</v>
      </c>
      <c r="D3732" t="s">
        <v>23</v>
      </c>
      <c r="E3732" t="s">
        <v>24</v>
      </c>
      <c r="F3732" t="s">
        <v>25</v>
      </c>
      <c r="G3732" s="4">
        <v>0.66123535715769433</v>
      </c>
      <c r="H3732" t="s">
        <v>443</v>
      </c>
      <c r="I3732" t="s">
        <v>442</v>
      </c>
      <c r="J3732" t="s">
        <v>285</v>
      </c>
      <c r="K3732" t="s">
        <v>356</v>
      </c>
      <c r="L3732" t="s">
        <v>354</v>
      </c>
      <c r="M3732" t="s">
        <v>357</v>
      </c>
      <c r="N3732" t="s">
        <v>338</v>
      </c>
      <c r="O3732" s="5">
        <v>1</v>
      </c>
      <c r="P3732" s="5">
        <v>19</v>
      </c>
      <c r="Q3732" s="4">
        <v>17114422.454056609</v>
      </c>
      <c r="R3732" s="4">
        <v>20491.3159358874</v>
      </c>
      <c r="S3732" s="4">
        <v>6832.3171395908112</v>
      </c>
      <c r="T3732" s="4">
        <v>4.374133244340733</v>
      </c>
      <c r="U3732" s="6">
        <v>0.95207239594163073</v>
      </c>
      <c r="V3732" s="6">
        <v>0.75222817931182373</v>
      </c>
      <c r="W3732" s="5">
        <v>6</v>
      </c>
      <c r="X3732" s="4">
        <v>88.208691623722601</v>
      </c>
      <c r="Y3732" s="5">
        <v>0</v>
      </c>
      <c r="Z3732" s="4">
        <f t="shared" si="174"/>
        <v>11316661.243955785</v>
      </c>
      <c r="AA3732" s="4">
        <f t="shared" si="175"/>
        <v>13658.99879629659</v>
      </c>
      <c r="AB3732" s="6">
        <f t="shared" si="176"/>
        <v>0.66657499396487985</v>
      </c>
    </row>
    <row r="3733" spans="1:28" x14ac:dyDescent="0.35">
      <c r="A3733">
        <v>3732</v>
      </c>
      <c r="B3733" s="3">
        <v>45747</v>
      </c>
      <c r="C3733" t="s">
        <v>412</v>
      </c>
      <c r="D3733" t="s">
        <v>23</v>
      </c>
      <c r="E3733" t="s">
        <v>24</v>
      </c>
      <c r="F3733" t="s">
        <v>25</v>
      </c>
      <c r="G3733" s="4">
        <v>0.66123535715769433</v>
      </c>
      <c r="H3733" t="s">
        <v>440</v>
      </c>
      <c r="I3733" t="s">
        <v>441</v>
      </c>
      <c r="J3733" t="s">
        <v>287</v>
      </c>
      <c r="K3733" t="s">
        <v>341</v>
      </c>
      <c r="L3733" t="s">
        <v>336</v>
      </c>
      <c r="M3733" t="s">
        <v>342</v>
      </c>
      <c r="N3733" t="s">
        <v>338</v>
      </c>
      <c r="O3733" s="5">
        <v>2</v>
      </c>
      <c r="P3733" s="5">
        <v>11</v>
      </c>
      <c r="Q3733" s="4">
        <v>1566163.612131652</v>
      </c>
      <c r="R3733" s="4">
        <v>14046.37092153087</v>
      </c>
      <c r="S3733" s="4">
        <v>6849.4427945737434</v>
      </c>
      <c r="T3733" s="4">
        <v>13.954032606903921</v>
      </c>
      <c r="U3733" s="6">
        <v>0.92042003990638688</v>
      </c>
      <c r="V3733" s="6">
        <v>0.63412286274041496</v>
      </c>
      <c r="W3733" s="5">
        <v>8</v>
      </c>
      <c r="X3733" s="4">
        <v>91.964695912783895</v>
      </c>
      <c r="Y3733" s="5">
        <v>0</v>
      </c>
      <c r="Z3733" s="4">
        <f t="shared" si="174"/>
        <v>1035602.7554352576</v>
      </c>
      <c r="AA3733" s="4">
        <f t="shared" si="175"/>
        <v>7196.9281269571266</v>
      </c>
      <c r="AB3733" s="6">
        <f t="shared" si="176"/>
        <v>0.51236922100108939</v>
      </c>
    </row>
    <row r="3734" spans="1:28" x14ac:dyDescent="0.35">
      <c r="A3734">
        <v>3733</v>
      </c>
      <c r="B3734" s="3">
        <v>45747</v>
      </c>
      <c r="C3734" t="s">
        <v>412</v>
      </c>
      <c r="D3734" t="s">
        <v>23</v>
      </c>
      <c r="E3734" t="s">
        <v>24</v>
      </c>
      <c r="F3734" t="s">
        <v>25</v>
      </c>
      <c r="G3734" s="4">
        <v>0.66123535715769433</v>
      </c>
      <c r="H3734" t="s">
        <v>440</v>
      </c>
      <c r="I3734" t="s">
        <v>441</v>
      </c>
      <c r="J3734" t="s">
        <v>289</v>
      </c>
      <c r="K3734" t="s">
        <v>364</v>
      </c>
      <c r="L3734" t="s">
        <v>362</v>
      </c>
      <c r="M3734" t="s">
        <v>365</v>
      </c>
      <c r="N3734" t="s">
        <v>349</v>
      </c>
      <c r="O3734" s="5">
        <v>2</v>
      </c>
      <c r="P3734" s="5">
        <v>22</v>
      </c>
      <c r="Q3734" s="4">
        <v>8911841.8907162528</v>
      </c>
      <c r="R3734" s="4">
        <v>47614.388562628817</v>
      </c>
      <c r="S3734" s="4">
        <v>19144.18100370168</v>
      </c>
      <c r="T3734" s="4">
        <v>6.7142813509720289</v>
      </c>
      <c r="U3734" s="6">
        <v>0.91305931322799827</v>
      </c>
      <c r="V3734" s="6">
        <v>0.47417776551152663</v>
      </c>
      <c r="W3734" s="5">
        <v>5</v>
      </c>
      <c r="X3734" s="4">
        <v>89.276815085807527</v>
      </c>
      <c r="Y3734" s="5">
        <v>0</v>
      </c>
      <c r="Z3734" s="4">
        <f t="shared" si="174"/>
        <v>5892824.9555406636</v>
      </c>
      <c r="AA3734" s="4">
        <f t="shared" si="175"/>
        <v>28470.207558927137</v>
      </c>
      <c r="AB3734" s="6">
        <f t="shared" si="176"/>
        <v>0.59793286059904582</v>
      </c>
    </row>
    <row r="3735" spans="1:28" x14ac:dyDescent="0.35">
      <c r="A3735">
        <v>3734</v>
      </c>
      <c r="B3735" s="3">
        <v>45747</v>
      </c>
      <c r="C3735" t="s">
        <v>412</v>
      </c>
      <c r="D3735" t="s">
        <v>26</v>
      </c>
      <c r="E3735" t="s">
        <v>27</v>
      </c>
      <c r="F3735" t="s">
        <v>28</v>
      </c>
      <c r="G3735" s="4">
        <v>8.5134379154615594E-2</v>
      </c>
      <c r="H3735" t="s">
        <v>440</v>
      </c>
      <c r="I3735" t="s">
        <v>441</v>
      </c>
      <c r="J3735" t="s">
        <v>291</v>
      </c>
      <c r="K3735" t="s">
        <v>347</v>
      </c>
      <c r="L3735" t="s">
        <v>344</v>
      </c>
      <c r="M3735" t="s">
        <v>348</v>
      </c>
      <c r="N3735" t="s">
        <v>349</v>
      </c>
      <c r="O3735" s="5">
        <v>0</v>
      </c>
      <c r="P3735" s="5">
        <v>12</v>
      </c>
      <c r="Q3735" s="4">
        <v>275951.12881112657</v>
      </c>
      <c r="R3735" s="4">
        <v>6532.190755515192</v>
      </c>
      <c r="S3735" s="4">
        <v>2427.7308325193771</v>
      </c>
      <c r="T3735" s="4">
        <v>9.5884204604084573</v>
      </c>
      <c r="U3735" s="6">
        <v>0.93145134849650935</v>
      </c>
      <c r="V3735" s="6">
        <v>0.65645399719226005</v>
      </c>
      <c r="W3735" s="5">
        <v>7</v>
      </c>
      <c r="X3735" s="4">
        <v>94.37551692132719</v>
      </c>
      <c r="Y3735" s="5">
        <v>0</v>
      </c>
      <c r="Z3735" s="4">
        <f t="shared" si="174"/>
        <v>23492.928028350616</v>
      </c>
      <c r="AA3735" s="4">
        <f t="shared" si="175"/>
        <v>4104.4599229958148</v>
      </c>
      <c r="AB3735" s="6">
        <f t="shared" si="176"/>
        <v>0.62834354914243429</v>
      </c>
    </row>
    <row r="3736" spans="1:28" x14ac:dyDescent="0.35">
      <c r="A3736">
        <v>3735</v>
      </c>
      <c r="B3736" s="3">
        <v>45747</v>
      </c>
      <c r="C3736" t="s">
        <v>412</v>
      </c>
      <c r="D3736" t="s">
        <v>26</v>
      </c>
      <c r="E3736" t="s">
        <v>27</v>
      </c>
      <c r="F3736" t="s">
        <v>28</v>
      </c>
      <c r="G3736" s="4">
        <v>8.5134379154615594E-2</v>
      </c>
      <c r="H3736" t="s">
        <v>440</v>
      </c>
      <c r="I3736" t="s">
        <v>442</v>
      </c>
      <c r="J3736" t="s">
        <v>293</v>
      </c>
      <c r="K3736" t="s">
        <v>347</v>
      </c>
      <c r="L3736" t="s">
        <v>344</v>
      </c>
      <c r="M3736" t="s">
        <v>348</v>
      </c>
      <c r="N3736" t="s">
        <v>349</v>
      </c>
      <c r="O3736" s="5">
        <v>1</v>
      </c>
      <c r="P3736" s="5">
        <v>13</v>
      </c>
      <c r="Q3736" s="4">
        <v>5294490.2158367382</v>
      </c>
      <c r="R3736" s="4">
        <v>6881.331327133882</v>
      </c>
      <c r="S3736" s="4">
        <v>3057.0166434235648</v>
      </c>
      <c r="T3736" s="4">
        <v>9.686412130837649</v>
      </c>
      <c r="U3736" s="6">
        <v>0.93124271006210435</v>
      </c>
      <c r="V3736" s="6">
        <v>0.7528558951249289</v>
      </c>
      <c r="W3736" s="5">
        <v>5</v>
      </c>
      <c r="X3736" s="4">
        <v>88.79562140514885</v>
      </c>
      <c r="Y3736" s="5">
        <v>0</v>
      </c>
      <c r="Z3736" s="4">
        <f t="shared" si="174"/>
        <v>450743.13746544742</v>
      </c>
      <c r="AA3736" s="4">
        <f t="shared" si="175"/>
        <v>3824.3146837103172</v>
      </c>
      <c r="AB3736" s="6">
        <f t="shared" si="176"/>
        <v>0.55575215055124638</v>
      </c>
    </row>
    <row r="3737" spans="1:28" x14ac:dyDescent="0.35">
      <c r="A3737">
        <v>3736</v>
      </c>
      <c r="B3737" s="3">
        <v>45747</v>
      </c>
      <c r="C3737" t="s">
        <v>412</v>
      </c>
      <c r="D3737" t="s">
        <v>26</v>
      </c>
      <c r="E3737" t="s">
        <v>27</v>
      </c>
      <c r="F3737" t="s">
        <v>28</v>
      </c>
      <c r="G3737" s="4">
        <v>8.5134379154615594E-2</v>
      </c>
      <c r="H3737" t="s">
        <v>440</v>
      </c>
      <c r="I3737" t="s">
        <v>444</v>
      </c>
      <c r="J3737" t="s">
        <v>295</v>
      </c>
      <c r="K3737" t="s">
        <v>356</v>
      </c>
      <c r="L3737" t="s">
        <v>354</v>
      </c>
      <c r="M3737" t="s">
        <v>357</v>
      </c>
      <c r="N3737" t="s">
        <v>338</v>
      </c>
      <c r="O3737" s="5">
        <v>1</v>
      </c>
      <c r="P3737" s="5">
        <v>16</v>
      </c>
      <c r="Q3737" s="4">
        <v>10393591.754106039</v>
      </c>
      <c r="R3737" s="4">
        <v>12503.30982953614</v>
      </c>
      <c r="S3737" s="4">
        <v>3331.6002143094788</v>
      </c>
      <c r="T3737" s="4">
        <v>9.6916226232184428</v>
      </c>
      <c r="U3737" s="6">
        <v>0.91086284962539288</v>
      </c>
      <c r="V3737" s="6">
        <v>0.70083378041353483</v>
      </c>
      <c r="W3737" s="5">
        <v>7</v>
      </c>
      <c r="X3737" s="4">
        <v>88.185804033106592</v>
      </c>
      <c r="Y3737" s="5">
        <v>0</v>
      </c>
      <c r="Z3737" s="4">
        <f t="shared" si="174"/>
        <v>884851.98117234965</v>
      </c>
      <c r="AA3737" s="4">
        <f t="shared" si="175"/>
        <v>9171.7096152266604</v>
      </c>
      <c r="AB3737" s="6">
        <f t="shared" si="176"/>
        <v>0.73354253715769291</v>
      </c>
    </row>
    <row r="3738" spans="1:28" x14ac:dyDescent="0.35">
      <c r="A3738">
        <v>3737</v>
      </c>
      <c r="B3738" s="3">
        <v>45747</v>
      </c>
      <c r="C3738" t="s">
        <v>412</v>
      </c>
      <c r="D3738" t="s">
        <v>26</v>
      </c>
      <c r="E3738" t="s">
        <v>27</v>
      </c>
      <c r="F3738" t="s">
        <v>28</v>
      </c>
      <c r="G3738" s="4">
        <v>8.5134379154615594E-2</v>
      </c>
      <c r="H3738" t="s">
        <v>443</v>
      </c>
      <c r="I3738" t="s">
        <v>441</v>
      </c>
      <c r="J3738" t="s">
        <v>297</v>
      </c>
      <c r="K3738" t="s">
        <v>343</v>
      </c>
      <c r="L3738" t="s">
        <v>344</v>
      </c>
      <c r="M3738" t="s">
        <v>345</v>
      </c>
      <c r="N3738" t="s">
        <v>346</v>
      </c>
      <c r="O3738" s="5">
        <v>3</v>
      </c>
      <c r="P3738" s="5">
        <v>28</v>
      </c>
      <c r="Q3738" s="4">
        <v>20033604.006597679</v>
      </c>
      <c r="R3738" s="4">
        <v>21595.444999096591</v>
      </c>
      <c r="S3738" s="4">
        <v>9641.0602326141161</v>
      </c>
      <c r="T3738" s="4">
        <v>8.0591170621832546</v>
      </c>
      <c r="U3738" s="6">
        <v>0.93610561715596374</v>
      </c>
      <c r="V3738" s="6">
        <v>0.7685455530477362</v>
      </c>
      <c r="W3738" s="5">
        <v>6</v>
      </c>
      <c r="X3738" s="4">
        <v>89.060605068236299</v>
      </c>
      <c r="Y3738" s="5">
        <v>0</v>
      </c>
      <c r="Z3738" s="4">
        <f t="shared" si="174"/>
        <v>1705548.4393311129</v>
      </c>
      <c r="AA3738" s="4">
        <f t="shared" si="175"/>
        <v>11954.384766482475</v>
      </c>
      <c r="AB3738" s="6">
        <f t="shared" si="176"/>
        <v>0.55356047383985685</v>
      </c>
    </row>
    <row r="3739" spans="1:28" x14ac:dyDescent="0.35">
      <c r="A3739">
        <v>3738</v>
      </c>
      <c r="B3739" s="3">
        <v>45747</v>
      </c>
      <c r="C3739" t="s">
        <v>412</v>
      </c>
      <c r="D3739" t="s">
        <v>26</v>
      </c>
      <c r="E3739" t="s">
        <v>27</v>
      </c>
      <c r="F3739" t="s">
        <v>28</v>
      </c>
      <c r="G3739" s="4">
        <v>8.5134379154615594E-2</v>
      </c>
      <c r="H3739" t="s">
        <v>443</v>
      </c>
      <c r="I3739" t="s">
        <v>444</v>
      </c>
      <c r="J3739" t="s">
        <v>299</v>
      </c>
      <c r="K3739" t="s">
        <v>339</v>
      </c>
      <c r="L3739" t="s">
        <v>336</v>
      </c>
      <c r="M3739" t="s">
        <v>340</v>
      </c>
      <c r="N3739" t="s">
        <v>338</v>
      </c>
      <c r="O3739" s="5">
        <v>1</v>
      </c>
      <c r="P3739" s="5">
        <v>25</v>
      </c>
      <c r="Q3739" s="4">
        <v>4920612.2709631743</v>
      </c>
      <c r="R3739" s="4">
        <v>13276.574817594101</v>
      </c>
      <c r="S3739" s="4">
        <v>6169.6519348758047</v>
      </c>
      <c r="T3739" s="4">
        <v>6.6387129011729282</v>
      </c>
      <c r="U3739" s="6">
        <v>0.9218781568119212</v>
      </c>
      <c r="V3739" s="6">
        <v>0.6923780300283876</v>
      </c>
      <c r="W3739" s="5">
        <v>8</v>
      </c>
      <c r="X3739" s="4">
        <v>84.93564909929286</v>
      </c>
      <c r="Y3739" s="5">
        <v>0</v>
      </c>
      <c r="Z3739" s="4">
        <f t="shared" si="174"/>
        <v>418913.27074903296</v>
      </c>
      <c r="AA3739" s="4">
        <f t="shared" si="175"/>
        <v>7106.922882718296</v>
      </c>
      <c r="AB3739" s="6">
        <f t="shared" si="176"/>
        <v>0.53529791985958686</v>
      </c>
    </row>
    <row r="3740" spans="1:28" x14ac:dyDescent="0.35">
      <c r="A3740">
        <v>3739</v>
      </c>
      <c r="B3740" s="3">
        <v>45747</v>
      </c>
      <c r="C3740" t="s">
        <v>412</v>
      </c>
      <c r="D3740" t="s">
        <v>26</v>
      </c>
      <c r="E3740" t="s">
        <v>27</v>
      </c>
      <c r="F3740" t="s">
        <v>28</v>
      </c>
      <c r="G3740" s="4">
        <v>8.5134379154615594E-2</v>
      </c>
      <c r="H3740" t="s">
        <v>440</v>
      </c>
      <c r="I3740" t="s">
        <v>441</v>
      </c>
      <c r="J3740" t="s">
        <v>301</v>
      </c>
      <c r="K3740" t="s">
        <v>339</v>
      </c>
      <c r="L3740" t="s">
        <v>336</v>
      </c>
      <c r="M3740" t="s">
        <v>340</v>
      </c>
      <c r="N3740" t="s">
        <v>338</v>
      </c>
      <c r="O3740" s="5">
        <v>1</v>
      </c>
      <c r="P3740" s="5">
        <v>28</v>
      </c>
      <c r="Q3740" s="4">
        <v>4364000.3220311282</v>
      </c>
      <c r="R3740" s="4">
        <v>25048.625742596061</v>
      </c>
      <c r="S3740" s="4">
        <v>9761.0999530831523</v>
      </c>
      <c r="T3740" s="4">
        <v>5.0098828971545046</v>
      </c>
      <c r="U3740" s="6">
        <v>0.99470681106678316</v>
      </c>
      <c r="V3740" s="6">
        <v>0.58744720858774813</v>
      </c>
      <c r="W3740" s="5">
        <v>3</v>
      </c>
      <c r="X3740" s="4">
        <v>86.696313599496563</v>
      </c>
      <c r="Y3740" s="5">
        <v>0</v>
      </c>
      <c r="Z3740" s="4">
        <f t="shared" si="174"/>
        <v>371526.45804666262</v>
      </c>
      <c r="AA3740" s="4">
        <f t="shared" si="175"/>
        <v>15287.525789512909</v>
      </c>
      <c r="AB3740" s="6">
        <f t="shared" si="176"/>
        <v>0.61031395281362433</v>
      </c>
    </row>
    <row r="3741" spans="1:28" x14ac:dyDescent="0.35">
      <c r="A3741">
        <v>3740</v>
      </c>
      <c r="B3741" s="3">
        <v>45747</v>
      </c>
      <c r="C3741" t="s">
        <v>412</v>
      </c>
      <c r="D3741" t="s">
        <v>26</v>
      </c>
      <c r="E3741" t="s">
        <v>27</v>
      </c>
      <c r="F3741" t="s">
        <v>28</v>
      </c>
      <c r="G3741" s="4">
        <v>8.5134379154615594E-2</v>
      </c>
      <c r="H3741" t="s">
        <v>440</v>
      </c>
      <c r="I3741" t="s">
        <v>442</v>
      </c>
      <c r="J3741" t="s">
        <v>303</v>
      </c>
      <c r="K3741" t="s">
        <v>343</v>
      </c>
      <c r="L3741" t="s">
        <v>344</v>
      </c>
      <c r="M3741" t="s">
        <v>345</v>
      </c>
      <c r="N3741" t="s">
        <v>346</v>
      </c>
      <c r="O3741" s="5">
        <v>1</v>
      </c>
      <c r="P3741" s="5">
        <v>15</v>
      </c>
      <c r="Q3741" s="4">
        <v>1928043.481209388</v>
      </c>
      <c r="R3741" s="4">
        <v>13676.49549839254</v>
      </c>
      <c r="S3741" s="4">
        <v>5499.3564550577739</v>
      </c>
      <c r="T3741" s="4">
        <v>9.5464151480133026</v>
      </c>
      <c r="U3741" s="6">
        <v>0.92793649409313883</v>
      </c>
      <c r="V3741" s="6">
        <v>0.68411868241192808</v>
      </c>
      <c r="W3741" s="5">
        <v>6</v>
      </c>
      <c r="X3741" s="4">
        <v>89.50893298419183</v>
      </c>
      <c r="Y3741" s="5">
        <v>0</v>
      </c>
      <c r="Z3741" s="4">
        <f t="shared" si="174"/>
        <v>164142.784755865</v>
      </c>
      <c r="AA3741" s="4">
        <f t="shared" si="175"/>
        <v>8177.139043334766</v>
      </c>
      <c r="AB3741" s="6">
        <f t="shared" si="176"/>
        <v>0.59789724964965341</v>
      </c>
    </row>
    <row r="3742" spans="1:28" x14ac:dyDescent="0.35">
      <c r="A3742">
        <v>3741</v>
      </c>
      <c r="B3742" s="3">
        <v>45747</v>
      </c>
      <c r="C3742" t="s">
        <v>412</v>
      </c>
      <c r="D3742" t="s">
        <v>26</v>
      </c>
      <c r="E3742" t="s">
        <v>27</v>
      </c>
      <c r="F3742" t="s">
        <v>28</v>
      </c>
      <c r="G3742" s="4">
        <v>8.5134379154615594E-2</v>
      </c>
      <c r="H3742" t="s">
        <v>440</v>
      </c>
      <c r="I3742" t="s">
        <v>441</v>
      </c>
      <c r="J3742" t="s">
        <v>305</v>
      </c>
      <c r="K3742" t="s">
        <v>335</v>
      </c>
      <c r="L3742" t="s">
        <v>336</v>
      </c>
      <c r="M3742" t="s">
        <v>337</v>
      </c>
      <c r="N3742" t="s">
        <v>338</v>
      </c>
      <c r="O3742" s="5">
        <v>1</v>
      </c>
      <c r="P3742" s="5">
        <v>10</v>
      </c>
      <c r="Q3742" s="4">
        <v>1898402.309255172</v>
      </c>
      <c r="R3742" s="4">
        <v>9048.3604270939304</v>
      </c>
      <c r="S3742" s="4">
        <v>3473.2943868309699</v>
      </c>
      <c r="T3742" s="4">
        <v>8.6747271351484745</v>
      </c>
      <c r="U3742" s="6">
        <v>0.9413078916965949</v>
      </c>
      <c r="V3742" s="6">
        <v>0.50760936083167263</v>
      </c>
      <c r="W3742" s="5">
        <v>6</v>
      </c>
      <c r="X3742" s="4">
        <v>91.691242614343196</v>
      </c>
      <c r="Y3742" s="5">
        <v>0</v>
      </c>
      <c r="Z3742" s="4">
        <f t="shared" si="174"/>
        <v>161619.30198412761</v>
      </c>
      <c r="AA3742" s="4">
        <f t="shared" si="175"/>
        <v>5575.0660402629601</v>
      </c>
      <c r="AB3742" s="6">
        <f t="shared" si="176"/>
        <v>0.61614102192141662</v>
      </c>
    </row>
    <row r="3743" spans="1:28" x14ac:dyDescent="0.35">
      <c r="A3743">
        <v>3742</v>
      </c>
      <c r="B3743" s="3">
        <v>45747</v>
      </c>
      <c r="C3743" t="s">
        <v>412</v>
      </c>
      <c r="D3743" t="s">
        <v>26</v>
      </c>
      <c r="E3743" t="s">
        <v>27</v>
      </c>
      <c r="F3743" t="s">
        <v>28</v>
      </c>
      <c r="G3743" s="4">
        <v>8.5134379154615594E-2</v>
      </c>
      <c r="H3743" t="s">
        <v>440</v>
      </c>
      <c r="I3743" t="s">
        <v>441</v>
      </c>
      <c r="J3743" t="s">
        <v>307</v>
      </c>
      <c r="K3743" t="s">
        <v>339</v>
      </c>
      <c r="L3743" t="s">
        <v>336</v>
      </c>
      <c r="M3743" t="s">
        <v>340</v>
      </c>
      <c r="N3743" t="s">
        <v>338</v>
      </c>
      <c r="O3743" s="5">
        <v>1</v>
      </c>
      <c r="P3743" s="5">
        <v>31</v>
      </c>
      <c r="Q3743" s="4">
        <v>21472769.45610112</v>
      </c>
      <c r="R3743" s="4">
        <v>12712.6083739266</v>
      </c>
      <c r="S3743" s="4">
        <v>4550.0273693915933</v>
      </c>
      <c r="T3743" s="4">
        <v>10.239023415398631</v>
      </c>
      <c r="U3743" s="6">
        <v>0.94952138792627838</v>
      </c>
      <c r="V3743" s="6">
        <v>0.67934789834277653</v>
      </c>
      <c r="W3743" s="5">
        <v>7</v>
      </c>
      <c r="X3743" s="4">
        <v>93.379816968363826</v>
      </c>
      <c r="Y3743" s="5">
        <v>0</v>
      </c>
      <c r="Z3743" s="4">
        <f t="shared" si="174"/>
        <v>1828070.8963753616</v>
      </c>
      <c r="AA3743" s="4">
        <f t="shared" si="175"/>
        <v>8162.5810045350063</v>
      </c>
      <c r="AB3743" s="6">
        <f t="shared" si="176"/>
        <v>0.64208546070500827</v>
      </c>
    </row>
    <row r="3744" spans="1:28" x14ac:dyDescent="0.35">
      <c r="A3744">
        <v>3743</v>
      </c>
      <c r="B3744" s="3">
        <v>45747</v>
      </c>
      <c r="C3744" t="s">
        <v>412</v>
      </c>
      <c r="D3744" t="s">
        <v>26</v>
      </c>
      <c r="E3744" t="s">
        <v>27</v>
      </c>
      <c r="F3744" t="s">
        <v>28</v>
      </c>
      <c r="G3744" s="4">
        <v>8.5134379154615594E-2</v>
      </c>
      <c r="H3744" t="s">
        <v>443</v>
      </c>
      <c r="I3744" t="s">
        <v>441</v>
      </c>
      <c r="J3744" t="s">
        <v>309</v>
      </c>
      <c r="K3744" t="s">
        <v>366</v>
      </c>
      <c r="L3744" t="s">
        <v>362</v>
      </c>
      <c r="M3744" t="s">
        <v>367</v>
      </c>
      <c r="N3744" t="s">
        <v>338</v>
      </c>
      <c r="O3744" s="5">
        <v>1</v>
      </c>
      <c r="P3744" s="5">
        <v>17</v>
      </c>
      <c r="Q3744" s="4">
        <v>19529245.933796462</v>
      </c>
      <c r="R3744" s="4">
        <v>10964.87966401252</v>
      </c>
      <c r="S3744" s="4">
        <v>5171.7222892246909</v>
      </c>
      <c r="T3744" s="4">
        <v>5.5125859523598857</v>
      </c>
      <c r="U3744" s="6">
        <v>0.97046895619210849</v>
      </c>
      <c r="V3744" s="6">
        <v>0.78484295386993674</v>
      </c>
      <c r="W3744" s="5">
        <v>6</v>
      </c>
      <c r="X3744" s="4">
        <v>95.414152077729639</v>
      </c>
      <c r="Y3744" s="5">
        <v>0</v>
      </c>
      <c r="Z3744" s="4">
        <f t="shared" si="174"/>
        <v>1662610.2279315628</v>
      </c>
      <c r="AA3744" s="4">
        <f t="shared" si="175"/>
        <v>5793.1573747878292</v>
      </c>
      <c r="AB3744" s="6">
        <f t="shared" si="176"/>
        <v>0.52833752419567037</v>
      </c>
    </row>
    <row r="3745" spans="1:28" x14ac:dyDescent="0.35">
      <c r="A3745">
        <v>3744</v>
      </c>
      <c r="B3745" s="3">
        <v>45747</v>
      </c>
      <c r="C3745" t="s">
        <v>412</v>
      </c>
      <c r="D3745" t="s">
        <v>26</v>
      </c>
      <c r="E3745" t="s">
        <v>27</v>
      </c>
      <c r="F3745" t="s">
        <v>28</v>
      </c>
      <c r="G3745" s="4">
        <v>8.5134379154615594E-2</v>
      </c>
      <c r="H3745" t="s">
        <v>440</v>
      </c>
      <c r="I3745" t="s">
        <v>442</v>
      </c>
      <c r="J3745" t="s">
        <v>311</v>
      </c>
      <c r="K3745" t="s">
        <v>347</v>
      </c>
      <c r="L3745" t="s">
        <v>344</v>
      </c>
      <c r="M3745" t="s">
        <v>348</v>
      </c>
      <c r="N3745" t="s">
        <v>349</v>
      </c>
      <c r="O3745" s="5">
        <v>2</v>
      </c>
      <c r="P3745" s="5">
        <v>22</v>
      </c>
      <c r="Q3745" s="4">
        <v>5666822.2910179421</v>
      </c>
      <c r="R3745" s="4">
        <v>17995.226835716039</v>
      </c>
      <c r="S3745" s="4">
        <v>8333.5243972609132</v>
      </c>
      <c r="T3745" s="4">
        <v>10.88922020630771</v>
      </c>
      <c r="U3745" s="6">
        <v>0.91198245710130943</v>
      </c>
      <c r="V3745" s="6">
        <v>0.66924081938029034</v>
      </c>
      <c r="W3745" s="5">
        <v>7</v>
      </c>
      <c r="X3745" s="4">
        <v>100</v>
      </c>
      <c r="Y3745" s="5">
        <v>0</v>
      </c>
      <c r="Z3745" s="4">
        <f t="shared" si="174"/>
        <v>482441.39752534888</v>
      </c>
      <c r="AA3745" s="4">
        <f t="shared" si="175"/>
        <v>9661.702438455126</v>
      </c>
      <c r="AB3745" s="6">
        <f t="shared" si="176"/>
        <v>0.53690362042444806</v>
      </c>
    </row>
    <row r="3746" spans="1:28" x14ac:dyDescent="0.35">
      <c r="A3746">
        <v>3745</v>
      </c>
      <c r="B3746" s="3">
        <v>45747</v>
      </c>
      <c r="C3746" t="s">
        <v>412</v>
      </c>
      <c r="D3746" t="s">
        <v>26</v>
      </c>
      <c r="E3746" t="s">
        <v>27</v>
      </c>
      <c r="F3746" t="s">
        <v>28</v>
      </c>
      <c r="G3746" s="4">
        <v>8.5134379154615594E-2</v>
      </c>
      <c r="H3746" t="s">
        <v>440</v>
      </c>
      <c r="I3746" t="s">
        <v>442</v>
      </c>
      <c r="J3746" t="s">
        <v>313</v>
      </c>
      <c r="K3746" t="s">
        <v>343</v>
      </c>
      <c r="L3746" t="s">
        <v>344</v>
      </c>
      <c r="M3746" t="s">
        <v>345</v>
      </c>
      <c r="N3746" t="s">
        <v>346</v>
      </c>
      <c r="O3746" s="5">
        <v>0</v>
      </c>
      <c r="P3746" s="5">
        <v>29</v>
      </c>
      <c r="Q3746" s="4">
        <v>5850763.9322170811</v>
      </c>
      <c r="R3746" s="4">
        <v>21550.78563801467</v>
      </c>
      <c r="S3746" s="4">
        <v>9894.9364265262357</v>
      </c>
      <c r="T3746" s="4">
        <v>6.9406665104368894</v>
      </c>
      <c r="U3746" s="6">
        <v>0.91658309821289929</v>
      </c>
      <c r="V3746" s="6">
        <v>0.50057354210582683</v>
      </c>
      <c r="W3746" s="5">
        <v>7</v>
      </c>
      <c r="X3746" s="4">
        <v>86.934311590187079</v>
      </c>
      <c r="Y3746" s="5">
        <v>0</v>
      </c>
      <c r="Z3746" s="4">
        <f t="shared" si="174"/>
        <v>498101.15494951862</v>
      </c>
      <c r="AA3746" s="4">
        <f t="shared" si="175"/>
        <v>11655.849211488434</v>
      </c>
      <c r="AB3746" s="6">
        <f t="shared" si="176"/>
        <v>0.54085495569720721</v>
      </c>
    </row>
    <row r="3747" spans="1:28" x14ac:dyDescent="0.35">
      <c r="A3747">
        <v>3746</v>
      </c>
      <c r="B3747" s="3">
        <v>45747</v>
      </c>
      <c r="C3747" t="s">
        <v>412</v>
      </c>
      <c r="D3747" t="s">
        <v>26</v>
      </c>
      <c r="E3747" t="s">
        <v>27</v>
      </c>
      <c r="F3747" t="s">
        <v>28</v>
      </c>
      <c r="G3747" s="4">
        <v>8.5134379154615594E-2</v>
      </c>
      <c r="H3747" t="s">
        <v>440</v>
      </c>
      <c r="I3747" t="s">
        <v>441</v>
      </c>
      <c r="J3747" t="s">
        <v>315</v>
      </c>
      <c r="K3747" t="s">
        <v>366</v>
      </c>
      <c r="L3747" t="s">
        <v>362</v>
      </c>
      <c r="M3747" t="s">
        <v>367</v>
      </c>
      <c r="N3747" t="s">
        <v>338</v>
      </c>
      <c r="O3747" s="5">
        <v>3</v>
      </c>
      <c r="P3747" s="5">
        <v>25</v>
      </c>
      <c r="Q3747" s="4">
        <v>18120959.239164311</v>
      </c>
      <c r="R3747" s="4">
        <v>31789.41587028596</v>
      </c>
      <c r="S3747" s="4">
        <v>18087.125162926171</v>
      </c>
      <c r="T3747" s="4">
        <v>8.1224919313943804</v>
      </c>
      <c r="U3747" s="6">
        <v>0.92142935272692683</v>
      </c>
      <c r="V3747" s="6">
        <v>0.52719089462028046</v>
      </c>
      <c r="W3747" s="5">
        <v>9</v>
      </c>
      <c r="X3747" s="4">
        <v>98.405712722391314</v>
      </c>
      <c r="Y3747" s="5">
        <v>0</v>
      </c>
      <c r="Z3747" s="4">
        <f t="shared" si="174"/>
        <v>1542716.614512349</v>
      </c>
      <c r="AA3747" s="4">
        <f t="shared" si="175"/>
        <v>13702.290707359789</v>
      </c>
      <c r="AB3747" s="6">
        <f t="shared" si="176"/>
        <v>0.43103310747422457</v>
      </c>
    </row>
    <row r="3748" spans="1:28" x14ac:dyDescent="0.35">
      <c r="A3748">
        <v>3747</v>
      </c>
      <c r="B3748" s="3">
        <v>45747</v>
      </c>
      <c r="C3748" t="s">
        <v>412</v>
      </c>
      <c r="D3748" t="s">
        <v>26</v>
      </c>
      <c r="E3748" t="s">
        <v>27</v>
      </c>
      <c r="F3748" t="s">
        <v>28</v>
      </c>
      <c r="G3748" s="4">
        <v>8.5134379154615594E-2</v>
      </c>
      <c r="H3748" t="s">
        <v>440</v>
      </c>
      <c r="I3748" t="s">
        <v>444</v>
      </c>
      <c r="J3748" t="s">
        <v>317</v>
      </c>
      <c r="K3748" t="s">
        <v>341</v>
      </c>
      <c r="L3748" t="s">
        <v>336</v>
      </c>
      <c r="M3748" t="s">
        <v>342</v>
      </c>
      <c r="N3748" t="s">
        <v>338</v>
      </c>
      <c r="O3748" s="5">
        <v>5</v>
      </c>
      <c r="P3748" s="5">
        <v>20</v>
      </c>
      <c r="Q3748" s="4">
        <v>7004132.819631204</v>
      </c>
      <c r="R3748" s="4">
        <v>13158.430165308861</v>
      </c>
      <c r="S3748" s="4">
        <v>6926.4778221477709</v>
      </c>
      <c r="T3748" s="4">
        <v>10.019140570023261</v>
      </c>
      <c r="U3748" s="6">
        <v>0.95188786589843444</v>
      </c>
      <c r="V3748" s="6">
        <v>0.65272664492720578</v>
      </c>
      <c r="W3748" s="5">
        <v>6</v>
      </c>
      <c r="X3748" s="4">
        <v>90.882321273594968</v>
      </c>
      <c r="Y3748" s="5">
        <v>0</v>
      </c>
      <c r="Z3748" s="4">
        <f t="shared" si="174"/>
        <v>596292.49911576975</v>
      </c>
      <c r="AA3748" s="4">
        <f t="shared" si="175"/>
        <v>6231.9523431610896</v>
      </c>
      <c r="AB3748" s="6">
        <f t="shared" si="176"/>
        <v>0.47360910571164705</v>
      </c>
    </row>
    <row r="3749" spans="1:28" x14ac:dyDescent="0.35">
      <c r="A3749">
        <v>3748</v>
      </c>
      <c r="B3749" s="3">
        <v>45747</v>
      </c>
      <c r="C3749" t="s">
        <v>412</v>
      </c>
      <c r="D3749" t="s">
        <v>26</v>
      </c>
      <c r="E3749" t="s">
        <v>27</v>
      </c>
      <c r="F3749" t="s">
        <v>28</v>
      </c>
      <c r="G3749" s="4">
        <v>8.5134379154615594E-2</v>
      </c>
      <c r="H3749" t="s">
        <v>443</v>
      </c>
      <c r="I3749" t="s">
        <v>441</v>
      </c>
      <c r="J3749" t="s">
        <v>319</v>
      </c>
      <c r="K3749" t="s">
        <v>350</v>
      </c>
      <c r="L3749" t="s">
        <v>344</v>
      </c>
      <c r="M3749" t="s">
        <v>351</v>
      </c>
      <c r="N3749" t="s">
        <v>352</v>
      </c>
      <c r="O3749" s="5">
        <v>0</v>
      </c>
      <c r="P3749" s="5">
        <v>16</v>
      </c>
      <c r="Q3749" s="4">
        <v>117297.2145604064</v>
      </c>
      <c r="R3749" s="4">
        <v>8587.8616845440847</v>
      </c>
      <c r="S3749" s="4">
        <v>2852.9808718746949</v>
      </c>
      <c r="T3749" s="4">
        <v>4.1661676009613808</v>
      </c>
      <c r="U3749" s="6">
        <v>0.9593412301260934</v>
      </c>
      <c r="V3749" s="6">
        <v>0.72250303299979401</v>
      </c>
      <c r="W3749" s="5">
        <v>8</v>
      </c>
      <c r="X3749" s="4">
        <v>100</v>
      </c>
      <c r="Y3749" s="5">
        <v>0</v>
      </c>
      <c r="Z3749" s="4">
        <f t="shared" si="174"/>
        <v>9986.0255381659354</v>
      </c>
      <c r="AA3749" s="4">
        <f t="shared" si="175"/>
        <v>5734.8808126693893</v>
      </c>
      <c r="AB3749" s="6">
        <f t="shared" si="176"/>
        <v>0.66778914511288434</v>
      </c>
    </row>
    <row r="3750" spans="1:28" x14ac:dyDescent="0.35">
      <c r="A3750">
        <v>3749</v>
      </c>
      <c r="B3750" s="3">
        <v>45747</v>
      </c>
      <c r="C3750" t="s">
        <v>412</v>
      </c>
      <c r="D3750" t="s">
        <v>26</v>
      </c>
      <c r="E3750" t="s">
        <v>27</v>
      </c>
      <c r="F3750" t="s">
        <v>28</v>
      </c>
      <c r="G3750" s="4">
        <v>8.5134379154615594E-2</v>
      </c>
      <c r="H3750" t="s">
        <v>443</v>
      </c>
      <c r="I3750" t="s">
        <v>441</v>
      </c>
      <c r="J3750" t="s">
        <v>321</v>
      </c>
      <c r="K3750" t="s">
        <v>341</v>
      </c>
      <c r="L3750" t="s">
        <v>336</v>
      </c>
      <c r="M3750" t="s">
        <v>342</v>
      </c>
      <c r="N3750" t="s">
        <v>338</v>
      </c>
      <c r="O3750" s="5">
        <v>3</v>
      </c>
      <c r="P3750" s="5">
        <v>17</v>
      </c>
      <c r="Q3750" s="4">
        <v>7605544.358318286</v>
      </c>
      <c r="R3750" s="4">
        <v>9426.9639057178247</v>
      </c>
      <c r="S3750" s="4">
        <v>3364.5253115170949</v>
      </c>
      <c r="T3750" s="4">
        <v>4.5993736076411214</v>
      </c>
      <c r="U3750" s="6">
        <v>0.94308112104368513</v>
      </c>
      <c r="V3750" s="6">
        <v>0.8988603184224252</v>
      </c>
      <c r="W3750" s="5">
        <v>7</v>
      </c>
      <c r="X3750" s="4">
        <v>89.482999425634389</v>
      </c>
      <c r="Y3750" s="5">
        <v>0</v>
      </c>
      <c r="Z3750" s="4">
        <f t="shared" si="174"/>
        <v>647493.29707831657</v>
      </c>
      <c r="AA3750" s="4">
        <f t="shared" si="175"/>
        <v>6062.4385942007302</v>
      </c>
      <c r="AB3750" s="6">
        <f t="shared" si="176"/>
        <v>0.64309555598527568</v>
      </c>
    </row>
    <row r="3751" spans="1:28" x14ac:dyDescent="0.35">
      <c r="A3751">
        <v>3750</v>
      </c>
      <c r="B3751" s="3">
        <v>45747</v>
      </c>
      <c r="C3751" t="s">
        <v>412</v>
      </c>
      <c r="D3751" t="s">
        <v>26</v>
      </c>
      <c r="E3751" t="s">
        <v>27</v>
      </c>
      <c r="F3751" t="s">
        <v>28</v>
      </c>
      <c r="G3751" s="4">
        <v>8.5134379154615594E-2</v>
      </c>
      <c r="H3751" t="s">
        <v>440</v>
      </c>
      <c r="I3751" t="s">
        <v>441</v>
      </c>
      <c r="J3751" t="s">
        <v>323</v>
      </c>
      <c r="K3751" t="s">
        <v>366</v>
      </c>
      <c r="L3751" t="s">
        <v>362</v>
      </c>
      <c r="M3751" t="s">
        <v>367</v>
      </c>
      <c r="N3751" t="s">
        <v>338</v>
      </c>
      <c r="O3751" s="5">
        <v>0</v>
      </c>
      <c r="P3751" s="5">
        <v>10</v>
      </c>
      <c r="Q3751" s="4">
        <v>867123.63175303803</v>
      </c>
      <c r="R3751" s="4">
        <v>6309.3158436798603</v>
      </c>
      <c r="S3751" s="4">
        <v>2831.3585115763012</v>
      </c>
      <c r="T3751" s="4">
        <v>10.86521680704996</v>
      </c>
      <c r="U3751" s="6">
        <v>0.96437924426491006</v>
      </c>
      <c r="V3751" s="6">
        <v>0.5874599786557746</v>
      </c>
      <c r="W3751" s="5">
        <v>7</v>
      </c>
      <c r="X3751" s="4">
        <v>93.986837747139859</v>
      </c>
      <c r="Y3751" s="5">
        <v>0</v>
      </c>
      <c r="Z3751" s="4">
        <f t="shared" si="174"/>
        <v>73822.032039590413</v>
      </c>
      <c r="AA3751" s="4">
        <f t="shared" si="175"/>
        <v>3477.9573321035591</v>
      </c>
      <c r="AB3751" s="6">
        <f t="shared" si="176"/>
        <v>0.55124159548732732</v>
      </c>
    </row>
    <row r="3752" spans="1:28" x14ac:dyDescent="0.35">
      <c r="A3752">
        <v>3751</v>
      </c>
      <c r="B3752" s="3">
        <v>45747</v>
      </c>
      <c r="C3752" t="s">
        <v>412</v>
      </c>
      <c r="D3752" t="s">
        <v>26</v>
      </c>
      <c r="E3752" t="s">
        <v>27</v>
      </c>
      <c r="F3752" t="s">
        <v>28</v>
      </c>
      <c r="G3752" s="4">
        <v>8.5134379154615594E-2</v>
      </c>
      <c r="H3752" t="s">
        <v>440</v>
      </c>
      <c r="I3752" t="s">
        <v>442</v>
      </c>
      <c r="J3752" t="s">
        <v>325</v>
      </c>
      <c r="K3752" t="s">
        <v>364</v>
      </c>
      <c r="L3752" t="s">
        <v>362</v>
      </c>
      <c r="M3752" t="s">
        <v>365</v>
      </c>
      <c r="N3752" t="s">
        <v>349</v>
      </c>
      <c r="O3752" s="5">
        <v>2</v>
      </c>
      <c r="P3752" s="5">
        <v>16</v>
      </c>
      <c r="Q3752" s="4">
        <v>5367726.5942082154</v>
      </c>
      <c r="R3752" s="4">
        <v>7847.7764807092381</v>
      </c>
      <c r="S3752" s="4">
        <v>3825.7532137700518</v>
      </c>
      <c r="T3752" s="4">
        <v>11.510511517274139</v>
      </c>
      <c r="U3752" s="6">
        <v>0.90999772258424894</v>
      </c>
      <c r="V3752" s="6">
        <v>0.67500838566270571</v>
      </c>
      <c r="W3752" s="5">
        <v>7</v>
      </c>
      <c r="X3752" s="4">
        <v>100</v>
      </c>
      <c r="Y3752" s="5">
        <v>0</v>
      </c>
      <c r="Z3752" s="4">
        <f t="shared" si="174"/>
        <v>456978.07106963563</v>
      </c>
      <c r="AA3752" s="4">
        <f t="shared" si="175"/>
        <v>4022.0232669391862</v>
      </c>
      <c r="AB3752" s="6">
        <f t="shared" si="176"/>
        <v>0.5125048192727959</v>
      </c>
    </row>
    <row r="3753" spans="1:28" x14ac:dyDescent="0.35">
      <c r="A3753">
        <v>3752</v>
      </c>
      <c r="B3753" s="3">
        <v>45747</v>
      </c>
      <c r="C3753" t="s">
        <v>412</v>
      </c>
      <c r="D3753" t="s">
        <v>26</v>
      </c>
      <c r="E3753" t="s">
        <v>27</v>
      </c>
      <c r="F3753" t="s">
        <v>28</v>
      </c>
      <c r="G3753" s="4">
        <v>8.5134379154615594E-2</v>
      </c>
      <c r="H3753" t="s">
        <v>440</v>
      </c>
      <c r="I3753" t="s">
        <v>442</v>
      </c>
      <c r="J3753" t="s">
        <v>327</v>
      </c>
      <c r="K3753" t="s">
        <v>361</v>
      </c>
      <c r="L3753" t="s">
        <v>362</v>
      </c>
      <c r="M3753" t="s">
        <v>363</v>
      </c>
      <c r="N3753" t="s">
        <v>338</v>
      </c>
      <c r="O3753" s="5">
        <v>1</v>
      </c>
      <c r="P3753" s="5">
        <v>16</v>
      </c>
      <c r="Q3753" s="4">
        <v>11637972.172744799</v>
      </c>
      <c r="R3753" s="4">
        <v>16482.622285964339</v>
      </c>
      <c r="S3753" s="4">
        <v>7090.4202357768763</v>
      </c>
      <c r="T3753" s="4">
        <v>11.00417397008685</v>
      </c>
      <c r="U3753" s="6">
        <v>0.95237657919608099</v>
      </c>
      <c r="V3753" s="6">
        <v>0.51545156034051476</v>
      </c>
      <c r="W3753" s="5">
        <v>6</v>
      </c>
      <c r="X3753" s="4">
        <v>94.494804860369129</v>
      </c>
      <c r="Y3753" s="5">
        <v>0</v>
      </c>
      <c r="Z3753" s="4">
        <f t="shared" si="174"/>
        <v>990791.53554532118</v>
      </c>
      <c r="AA3753" s="4">
        <f t="shared" si="175"/>
        <v>9392.2020501874613</v>
      </c>
      <c r="AB3753" s="6">
        <f t="shared" si="176"/>
        <v>0.56982450287569386</v>
      </c>
    </row>
    <row r="3754" spans="1:28" x14ac:dyDescent="0.35">
      <c r="A3754">
        <v>3753</v>
      </c>
      <c r="B3754" s="3">
        <v>45747</v>
      </c>
      <c r="C3754" t="s">
        <v>412</v>
      </c>
      <c r="D3754" t="s">
        <v>26</v>
      </c>
      <c r="E3754" t="s">
        <v>27</v>
      </c>
      <c r="F3754" t="s">
        <v>28</v>
      </c>
      <c r="G3754" s="4">
        <v>8.5134379154615594E-2</v>
      </c>
      <c r="H3754" t="s">
        <v>440</v>
      </c>
      <c r="I3754" t="s">
        <v>442</v>
      </c>
      <c r="J3754" t="s">
        <v>329</v>
      </c>
      <c r="K3754" t="s">
        <v>356</v>
      </c>
      <c r="L3754" t="s">
        <v>354</v>
      </c>
      <c r="M3754" t="s">
        <v>357</v>
      </c>
      <c r="N3754" t="s">
        <v>338</v>
      </c>
      <c r="O3754" s="5">
        <v>0</v>
      </c>
      <c r="P3754" s="5">
        <v>17</v>
      </c>
      <c r="Q3754" s="4">
        <v>654370.91832424444</v>
      </c>
      <c r="R3754" s="4">
        <v>10788.37091236288</v>
      </c>
      <c r="S3754" s="4">
        <v>4823.5752812734809</v>
      </c>
      <c r="T3754" s="4">
        <v>8.7693624248083601</v>
      </c>
      <c r="U3754" s="6">
        <v>0.94105262978811322</v>
      </c>
      <c r="V3754" s="6">
        <v>0.69032169909742147</v>
      </c>
      <c r="W3754" s="5">
        <v>5</v>
      </c>
      <c r="X3754" s="4">
        <v>94.440002334977393</v>
      </c>
      <c r="Y3754" s="5">
        <v>0</v>
      </c>
      <c r="Z3754" s="4">
        <f t="shared" si="174"/>
        <v>55709.461868370221</v>
      </c>
      <c r="AA3754" s="4">
        <f t="shared" si="175"/>
        <v>5964.7956310893987</v>
      </c>
      <c r="AB3754" s="6">
        <f t="shared" si="176"/>
        <v>0.55289122700203708</v>
      </c>
    </row>
    <row r="3755" spans="1:28" x14ac:dyDescent="0.35">
      <c r="A3755">
        <v>3754</v>
      </c>
      <c r="B3755" s="3">
        <v>45777</v>
      </c>
      <c r="C3755" t="s">
        <v>413</v>
      </c>
      <c r="D3755" t="s">
        <v>9</v>
      </c>
      <c r="E3755" t="s">
        <v>10</v>
      </c>
      <c r="F3755" t="s">
        <v>11</v>
      </c>
      <c r="G3755" s="4">
        <v>1.005039231142812</v>
      </c>
      <c r="H3755" t="s">
        <v>440</v>
      </c>
      <c r="I3755" t="s">
        <v>441</v>
      </c>
      <c r="J3755" t="s">
        <v>34</v>
      </c>
      <c r="K3755" t="s">
        <v>350</v>
      </c>
      <c r="L3755" t="s">
        <v>344</v>
      </c>
      <c r="M3755" t="s">
        <v>351</v>
      </c>
      <c r="N3755" t="s">
        <v>352</v>
      </c>
      <c r="O3755" s="5">
        <v>5</v>
      </c>
      <c r="P3755" s="5">
        <v>20</v>
      </c>
      <c r="Q3755" s="4">
        <v>6168329.5063368818</v>
      </c>
      <c r="R3755" s="4">
        <v>118322.42385011729</v>
      </c>
      <c r="S3755" s="4">
        <v>40634.080857786801</v>
      </c>
      <c r="T3755" s="4">
        <v>7.7779503378474386</v>
      </c>
      <c r="U3755" s="6">
        <v>0.92656532181733708</v>
      </c>
      <c r="V3755" s="6">
        <v>0.74390165311075518</v>
      </c>
      <c r="W3755" s="5">
        <v>8</v>
      </c>
      <c r="X3755" s="4">
        <v>89.146268531252616</v>
      </c>
      <c r="Y3755" s="5">
        <v>0</v>
      </c>
      <c r="Z3755" s="4">
        <f t="shared" si="174"/>
        <v>6199413.1444843411</v>
      </c>
      <c r="AA3755" s="4">
        <f t="shared" si="175"/>
        <v>77688.342992330494</v>
      </c>
      <c r="AB3755" s="6">
        <f t="shared" si="176"/>
        <v>0.65658174050542395</v>
      </c>
    </row>
    <row r="3756" spans="1:28" x14ac:dyDescent="0.35">
      <c r="A3756">
        <v>3755</v>
      </c>
      <c r="B3756" s="3">
        <v>45777</v>
      </c>
      <c r="C3756" t="s">
        <v>413</v>
      </c>
      <c r="D3756" t="s">
        <v>9</v>
      </c>
      <c r="E3756" t="s">
        <v>10</v>
      </c>
      <c r="F3756" t="s">
        <v>11</v>
      </c>
      <c r="G3756" s="4">
        <v>1.005039231142812</v>
      </c>
      <c r="H3756" t="s">
        <v>440</v>
      </c>
      <c r="I3756" t="s">
        <v>442</v>
      </c>
      <c r="J3756" t="s">
        <v>38</v>
      </c>
      <c r="K3756" t="s">
        <v>356</v>
      </c>
      <c r="L3756" t="s">
        <v>354</v>
      </c>
      <c r="M3756" t="s">
        <v>357</v>
      </c>
      <c r="N3756" t="s">
        <v>338</v>
      </c>
      <c r="O3756" s="5">
        <v>1</v>
      </c>
      <c r="P3756" s="5">
        <v>17</v>
      </c>
      <c r="Q3756" s="4">
        <v>508068.71484799671</v>
      </c>
      <c r="R3756" s="4">
        <v>13054.470396110981</v>
      </c>
      <c r="S3756" s="4">
        <v>4835.2671515767324</v>
      </c>
      <c r="T3756" s="4">
        <v>10.879813378948329</v>
      </c>
      <c r="U3756" s="6">
        <v>0.95621324646336936</v>
      </c>
      <c r="V3756" s="6">
        <v>0.53275673139885216</v>
      </c>
      <c r="W3756" s="5">
        <v>8</v>
      </c>
      <c r="X3756" s="4">
        <v>98.741400329632</v>
      </c>
      <c r="Y3756" s="5">
        <v>0</v>
      </c>
      <c r="Z3756" s="4">
        <f t="shared" si="174"/>
        <v>510628.99053854722</v>
      </c>
      <c r="AA3756" s="4">
        <f t="shared" si="175"/>
        <v>8219.2032445342484</v>
      </c>
      <c r="AB3756" s="6">
        <f t="shared" si="176"/>
        <v>0.62960832535824718</v>
      </c>
    </row>
    <row r="3757" spans="1:28" x14ac:dyDescent="0.35">
      <c r="A3757">
        <v>3756</v>
      </c>
      <c r="B3757" s="3">
        <v>45777</v>
      </c>
      <c r="C3757" t="s">
        <v>413</v>
      </c>
      <c r="D3757" t="s">
        <v>9</v>
      </c>
      <c r="E3757" t="s">
        <v>10</v>
      </c>
      <c r="F3757" t="s">
        <v>11</v>
      </c>
      <c r="G3757" s="4">
        <v>1.005039231142812</v>
      </c>
      <c r="H3757" t="s">
        <v>443</v>
      </c>
      <c r="I3757" t="s">
        <v>441</v>
      </c>
      <c r="J3757" t="s">
        <v>42</v>
      </c>
      <c r="K3757" t="s">
        <v>361</v>
      </c>
      <c r="L3757" t="s">
        <v>362</v>
      </c>
      <c r="M3757" t="s">
        <v>363</v>
      </c>
      <c r="N3757" t="s">
        <v>338</v>
      </c>
      <c r="O3757" s="5">
        <v>0</v>
      </c>
      <c r="P3757" s="5">
        <v>15</v>
      </c>
      <c r="Q3757" s="4">
        <v>2843878.8242191798</v>
      </c>
      <c r="R3757" s="4">
        <v>8074.4433946587833</v>
      </c>
      <c r="S3757" s="4">
        <v>1628.9769556850999</v>
      </c>
      <c r="T3757" s="4">
        <v>7.2667155218661961</v>
      </c>
      <c r="U3757" s="6">
        <v>0.9819092998810296</v>
      </c>
      <c r="V3757" s="6">
        <v>0.75923519211081725</v>
      </c>
      <c r="W3757" s="5">
        <v>6</v>
      </c>
      <c r="X3757" s="4">
        <v>93.337034911777323</v>
      </c>
      <c r="Y3757" s="5">
        <v>0</v>
      </c>
      <c r="Z3757" s="4">
        <f t="shared" si="174"/>
        <v>2858209.7869565687</v>
      </c>
      <c r="AA3757" s="4">
        <f t="shared" si="175"/>
        <v>6445.4664389736836</v>
      </c>
      <c r="AB3757" s="6">
        <f t="shared" si="176"/>
        <v>0.7982552014962836</v>
      </c>
    </row>
    <row r="3758" spans="1:28" x14ac:dyDescent="0.35">
      <c r="A3758">
        <v>3757</v>
      </c>
      <c r="B3758" s="3">
        <v>45777</v>
      </c>
      <c r="C3758" t="s">
        <v>413</v>
      </c>
      <c r="D3758" t="s">
        <v>9</v>
      </c>
      <c r="E3758" t="s">
        <v>10</v>
      </c>
      <c r="F3758" t="s">
        <v>11</v>
      </c>
      <c r="G3758" s="4">
        <v>1.005039231142812</v>
      </c>
      <c r="H3758" t="s">
        <v>440</v>
      </c>
      <c r="I3758" t="s">
        <v>442</v>
      </c>
      <c r="J3758" t="s">
        <v>46</v>
      </c>
      <c r="K3758" t="s">
        <v>343</v>
      </c>
      <c r="L3758" t="s">
        <v>344</v>
      </c>
      <c r="M3758" t="s">
        <v>345</v>
      </c>
      <c r="N3758" t="s">
        <v>346</v>
      </c>
      <c r="O3758" s="5">
        <v>2</v>
      </c>
      <c r="P3758" s="5">
        <v>27</v>
      </c>
      <c r="Q3758" s="4">
        <v>8791046.9086152017</v>
      </c>
      <c r="R3758" s="4">
        <v>57337.308499825289</v>
      </c>
      <c r="S3758" s="4">
        <v>25689.018973475409</v>
      </c>
      <c r="T3758" s="4">
        <v>8.214535758225459</v>
      </c>
      <c r="U3758" s="6">
        <v>0.9647595790879947</v>
      </c>
      <c r="V3758" s="6">
        <v>0.68252050161065658</v>
      </c>
      <c r="W3758" s="5">
        <v>7</v>
      </c>
      <c r="X3758" s="4">
        <v>92.248868435904797</v>
      </c>
      <c r="Y3758" s="5">
        <v>0</v>
      </c>
      <c r="Z3758" s="4">
        <f t="shared" si="174"/>
        <v>8835347.0259750169</v>
      </c>
      <c r="AA3758" s="4">
        <f t="shared" si="175"/>
        <v>31648.289526349879</v>
      </c>
      <c r="AB3758" s="6">
        <f t="shared" si="176"/>
        <v>0.55196677964830376</v>
      </c>
    </row>
    <row r="3759" spans="1:28" x14ac:dyDescent="0.35">
      <c r="A3759">
        <v>3758</v>
      </c>
      <c r="B3759" s="3">
        <v>45777</v>
      </c>
      <c r="C3759" t="s">
        <v>413</v>
      </c>
      <c r="D3759" t="s">
        <v>9</v>
      </c>
      <c r="E3759" t="s">
        <v>10</v>
      </c>
      <c r="F3759" t="s">
        <v>11</v>
      </c>
      <c r="G3759" s="4">
        <v>1.005039231142812</v>
      </c>
      <c r="H3759" t="s">
        <v>440</v>
      </c>
      <c r="I3759" t="s">
        <v>441</v>
      </c>
      <c r="J3759" t="s">
        <v>49</v>
      </c>
      <c r="K3759" t="s">
        <v>335</v>
      </c>
      <c r="L3759" t="s">
        <v>336</v>
      </c>
      <c r="M3759" t="s">
        <v>337</v>
      </c>
      <c r="N3759" t="s">
        <v>338</v>
      </c>
      <c r="O3759" s="5">
        <v>2</v>
      </c>
      <c r="P3759" s="5">
        <v>29</v>
      </c>
      <c r="Q3759" s="4">
        <v>13351995.466366731</v>
      </c>
      <c r="R3759" s="4">
        <v>123604.49646038099</v>
      </c>
      <c r="S3759" s="4">
        <v>41836.620176347467</v>
      </c>
      <c r="T3759" s="4">
        <v>9.825477305745757</v>
      </c>
      <c r="U3759" s="6">
        <v>0.97635047855928803</v>
      </c>
      <c r="V3759" s="6">
        <v>0.69388909324916304</v>
      </c>
      <c r="W3759" s="5">
        <v>6</v>
      </c>
      <c r="X3759" s="4">
        <v>86.080574119737506</v>
      </c>
      <c r="Y3759" s="5">
        <v>0</v>
      </c>
      <c r="Z3759" s="4">
        <f t="shared" si="174"/>
        <v>13419279.257739531</v>
      </c>
      <c r="AA3759" s="4">
        <f t="shared" si="175"/>
        <v>81767.876284033526</v>
      </c>
      <c r="AB3759" s="6">
        <f t="shared" si="176"/>
        <v>0.66152833129531519</v>
      </c>
    </row>
    <row r="3760" spans="1:28" x14ac:dyDescent="0.35">
      <c r="A3760">
        <v>3759</v>
      </c>
      <c r="B3760" s="3">
        <v>45777</v>
      </c>
      <c r="C3760" t="s">
        <v>413</v>
      </c>
      <c r="D3760" t="s">
        <v>9</v>
      </c>
      <c r="E3760" t="s">
        <v>10</v>
      </c>
      <c r="F3760" t="s">
        <v>11</v>
      </c>
      <c r="G3760" s="4">
        <v>1.005039231142812</v>
      </c>
      <c r="H3760" t="s">
        <v>443</v>
      </c>
      <c r="I3760" t="s">
        <v>441</v>
      </c>
      <c r="J3760" t="s">
        <v>53</v>
      </c>
      <c r="K3760" t="s">
        <v>343</v>
      </c>
      <c r="L3760" t="s">
        <v>344</v>
      </c>
      <c r="M3760" t="s">
        <v>345</v>
      </c>
      <c r="N3760" t="s">
        <v>346</v>
      </c>
      <c r="O3760" s="5">
        <v>1</v>
      </c>
      <c r="P3760" s="5">
        <v>23</v>
      </c>
      <c r="Q3760" s="4">
        <v>9143212.1638064459</v>
      </c>
      <c r="R3760" s="4">
        <v>17148.25226957881</v>
      </c>
      <c r="S3760" s="4">
        <v>8108.6692082396521</v>
      </c>
      <c r="T3760" s="4">
        <v>3.5408865514786649</v>
      </c>
      <c r="U3760" s="6">
        <v>0.999</v>
      </c>
      <c r="V3760" s="6">
        <v>0.62207044004785672</v>
      </c>
      <c r="W3760" s="5">
        <v>7</v>
      </c>
      <c r="X3760" s="4">
        <v>94.554314945741595</v>
      </c>
      <c r="Y3760" s="5">
        <v>0</v>
      </c>
      <c r="Z3760" s="4">
        <f t="shared" si="174"/>
        <v>9189286.9232876375</v>
      </c>
      <c r="AA3760" s="4">
        <f t="shared" si="175"/>
        <v>9039.583061339159</v>
      </c>
      <c r="AB3760" s="6">
        <f t="shared" si="176"/>
        <v>0.52714311168465133</v>
      </c>
    </row>
    <row r="3761" spans="1:28" x14ac:dyDescent="0.35">
      <c r="A3761">
        <v>3760</v>
      </c>
      <c r="B3761" s="3">
        <v>45777</v>
      </c>
      <c r="C3761" t="s">
        <v>413</v>
      </c>
      <c r="D3761" t="s">
        <v>9</v>
      </c>
      <c r="E3761" t="s">
        <v>10</v>
      </c>
      <c r="F3761" t="s">
        <v>11</v>
      </c>
      <c r="G3761" s="4">
        <v>1.005039231142812</v>
      </c>
      <c r="H3761" t="s">
        <v>443</v>
      </c>
      <c r="I3761" t="s">
        <v>441</v>
      </c>
      <c r="J3761" t="s">
        <v>56</v>
      </c>
      <c r="K3761" t="s">
        <v>366</v>
      </c>
      <c r="L3761" t="s">
        <v>362</v>
      </c>
      <c r="M3761" t="s">
        <v>367</v>
      </c>
      <c r="N3761" t="s">
        <v>338</v>
      </c>
      <c r="O3761" s="5">
        <v>1</v>
      </c>
      <c r="P3761" s="5">
        <v>26</v>
      </c>
      <c r="Q3761" s="4">
        <v>8038582.4693473736</v>
      </c>
      <c r="R3761" s="4">
        <v>25147.048431534138</v>
      </c>
      <c r="S3761" s="4">
        <v>10223.26169473642</v>
      </c>
      <c r="T3761" s="4">
        <v>6.3470751664462934</v>
      </c>
      <c r="U3761" s="6">
        <v>0.92756579202572342</v>
      </c>
      <c r="V3761" s="6">
        <v>0.55230750724680977</v>
      </c>
      <c r="W3761" s="5">
        <v>6</v>
      </c>
      <c r="X3761" s="4">
        <v>97.959496672067871</v>
      </c>
      <c r="Y3761" s="5">
        <v>0</v>
      </c>
      <c r="Z3761" s="4">
        <f t="shared" si="174"/>
        <v>8079090.7444709716</v>
      </c>
      <c r="AA3761" s="4">
        <f t="shared" si="175"/>
        <v>14923.786736797718</v>
      </c>
      <c r="AB3761" s="6">
        <f t="shared" si="176"/>
        <v>0.59346077045302237</v>
      </c>
    </row>
    <row r="3762" spans="1:28" x14ac:dyDescent="0.35">
      <c r="A3762">
        <v>3761</v>
      </c>
      <c r="B3762" s="3">
        <v>45777</v>
      </c>
      <c r="C3762" t="s">
        <v>413</v>
      </c>
      <c r="D3762" t="s">
        <v>9</v>
      </c>
      <c r="E3762" t="s">
        <v>10</v>
      </c>
      <c r="F3762" t="s">
        <v>11</v>
      </c>
      <c r="G3762" s="4">
        <v>1.005039231142812</v>
      </c>
      <c r="H3762" t="s">
        <v>443</v>
      </c>
      <c r="I3762" t="s">
        <v>441</v>
      </c>
      <c r="J3762" t="s">
        <v>59</v>
      </c>
      <c r="K3762" t="s">
        <v>347</v>
      </c>
      <c r="L3762" t="s">
        <v>344</v>
      </c>
      <c r="M3762" t="s">
        <v>348</v>
      </c>
      <c r="N3762" t="s">
        <v>349</v>
      </c>
      <c r="O3762" s="5">
        <v>2</v>
      </c>
      <c r="P3762" s="5">
        <v>12</v>
      </c>
      <c r="Q3762" s="4">
        <v>1939097.6892465721</v>
      </c>
      <c r="R3762" s="4">
        <v>12556.752230760931</v>
      </c>
      <c r="S3762" s="4">
        <v>5083.5321227490595</v>
      </c>
      <c r="T3762" s="4">
        <v>6.7946394362530764</v>
      </c>
      <c r="U3762" s="6">
        <v>0.96563985633657001</v>
      </c>
      <c r="V3762" s="6">
        <v>0.81080428583832331</v>
      </c>
      <c r="W3762" s="5">
        <v>6</v>
      </c>
      <c r="X3762" s="4">
        <v>88.915845614388644</v>
      </c>
      <c r="Y3762" s="5">
        <v>0</v>
      </c>
      <c r="Z3762" s="4">
        <f t="shared" si="174"/>
        <v>1948869.2507111782</v>
      </c>
      <c r="AA3762" s="4">
        <f t="shared" si="175"/>
        <v>7473.2201080118712</v>
      </c>
      <c r="AB3762" s="6">
        <f t="shared" si="176"/>
        <v>0.59515549647498289</v>
      </c>
    </row>
    <row r="3763" spans="1:28" x14ac:dyDescent="0.35">
      <c r="A3763">
        <v>3762</v>
      </c>
      <c r="B3763" s="3">
        <v>45777</v>
      </c>
      <c r="C3763" t="s">
        <v>413</v>
      </c>
      <c r="D3763" t="s">
        <v>9</v>
      </c>
      <c r="E3763" t="s">
        <v>10</v>
      </c>
      <c r="F3763" t="s">
        <v>11</v>
      </c>
      <c r="G3763" s="4">
        <v>1.005039231142812</v>
      </c>
      <c r="H3763" t="s">
        <v>440</v>
      </c>
      <c r="I3763" t="s">
        <v>444</v>
      </c>
      <c r="J3763" t="s">
        <v>62</v>
      </c>
      <c r="K3763" t="s">
        <v>356</v>
      </c>
      <c r="L3763" t="s">
        <v>354</v>
      </c>
      <c r="M3763" t="s">
        <v>357</v>
      </c>
      <c r="N3763" t="s">
        <v>338</v>
      </c>
      <c r="O3763" s="5">
        <v>1</v>
      </c>
      <c r="P3763" s="5">
        <v>21</v>
      </c>
      <c r="Q3763" s="4">
        <v>4057464.0430257441</v>
      </c>
      <c r="R3763" s="4">
        <v>23534.881527790039</v>
      </c>
      <c r="S3763" s="4">
        <v>11370.163650996161</v>
      </c>
      <c r="T3763" s="4">
        <v>9.3320041199751529</v>
      </c>
      <c r="U3763" s="6">
        <v>0.94361519311085729</v>
      </c>
      <c r="V3763" s="6">
        <v>0.75070797684810708</v>
      </c>
      <c r="W3763" s="5">
        <v>10</v>
      </c>
      <c r="X3763" s="4">
        <v>97.687695065753175</v>
      </c>
      <c r="Y3763" s="5">
        <v>0</v>
      </c>
      <c r="Z3763" s="4">
        <f t="shared" si="174"/>
        <v>4077910.5421921993</v>
      </c>
      <c r="AA3763" s="4">
        <f t="shared" si="175"/>
        <v>12164.717876793879</v>
      </c>
      <c r="AB3763" s="6">
        <f t="shared" si="176"/>
        <v>0.51688035320805648</v>
      </c>
    </row>
    <row r="3764" spans="1:28" x14ac:dyDescent="0.35">
      <c r="A3764">
        <v>3763</v>
      </c>
      <c r="B3764" s="3">
        <v>45777</v>
      </c>
      <c r="C3764" t="s">
        <v>413</v>
      </c>
      <c r="D3764" t="s">
        <v>9</v>
      </c>
      <c r="E3764" t="s">
        <v>10</v>
      </c>
      <c r="F3764" t="s">
        <v>11</v>
      </c>
      <c r="G3764" s="4">
        <v>1.005039231142812</v>
      </c>
      <c r="H3764" t="s">
        <v>440</v>
      </c>
      <c r="I3764" t="s">
        <v>441</v>
      </c>
      <c r="J3764" t="s">
        <v>65</v>
      </c>
      <c r="K3764" t="s">
        <v>335</v>
      </c>
      <c r="L3764" t="s">
        <v>336</v>
      </c>
      <c r="M3764" t="s">
        <v>337</v>
      </c>
      <c r="N3764" t="s">
        <v>338</v>
      </c>
      <c r="O3764" s="5">
        <v>1</v>
      </c>
      <c r="P3764" s="5">
        <v>18</v>
      </c>
      <c r="Q3764" s="4">
        <v>6568369.7001670068</v>
      </c>
      <c r="R3764" s="4">
        <v>35858.438100859712</v>
      </c>
      <c r="S3764" s="4">
        <v>12736.10752009998</v>
      </c>
      <c r="T3764" s="4">
        <v>4.6920140564573716</v>
      </c>
      <c r="U3764" s="6">
        <v>0.92678785734223113</v>
      </c>
      <c r="V3764" s="6">
        <v>0.59573693796697946</v>
      </c>
      <c r="W3764" s="5">
        <v>5</v>
      </c>
      <c r="X3764" s="4">
        <v>92.208868286824554</v>
      </c>
      <c r="Y3764" s="5">
        <v>0</v>
      </c>
      <c r="Z3764" s="4">
        <f t="shared" si="174"/>
        <v>6601469.2333175912</v>
      </c>
      <c r="AA3764" s="4">
        <f t="shared" si="175"/>
        <v>23122.330580759732</v>
      </c>
      <c r="AB3764" s="6">
        <f t="shared" si="176"/>
        <v>0.64482258027310368</v>
      </c>
    </row>
    <row r="3765" spans="1:28" x14ac:dyDescent="0.35">
      <c r="A3765">
        <v>3764</v>
      </c>
      <c r="B3765" s="3">
        <v>45777</v>
      </c>
      <c r="C3765" t="s">
        <v>413</v>
      </c>
      <c r="D3765" t="s">
        <v>9</v>
      </c>
      <c r="E3765" t="s">
        <v>10</v>
      </c>
      <c r="F3765" t="s">
        <v>11</v>
      </c>
      <c r="G3765" s="4">
        <v>1.005039231142812</v>
      </c>
      <c r="H3765" t="s">
        <v>440</v>
      </c>
      <c r="I3765" t="s">
        <v>442</v>
      </c>
      <c r="J3765" t="s">
        <v>67</v>
      </c>
      <c r="K3765" t="s">
        <v>335</v>
      </c>
      <c r="L3765" t="s">
        <v>336</v>
      </c>
      <c r="M3765" t="s">
        <v>337</v>
      </c>
      <c r="N3765" t="s">
        <v>338</v>
      </c>
      <c r="O3765" s="5">
        <v>2</v>
      </c>
      <c r="P3765" s="5">
        <v>26</v>
      </c>
      <c r="Q3765" s="4">
        <v>7005412.2949472219</v>
      </c>
      <c r="R3765" s="4">
        <v>54835.838785761982</v>
      </c>
      <c r="S3765" s="4">
        <v>23220.917786864869</v>
      </c>
      <c r="T3765" s="4">
        <v>8.6062364289382796</v>
      </c>
      <c r="U3765" s="6">
        <v>0.93853372041327465</v>
      </c>
      <c r="V3765" s="6">
        <v>0.64675795363429622</v>
      </c>
      <c r="W3765" s="5">
        <v>5</v>
      </c>
      <c r="X3765" s="4">
        <v>87.36502806662719</v>
      </c>
      <c r="Y3765" s="5">
        <v>0</v>
      </c>
      <c r="Z3765" s="4">
        <f t="shared" si="174"/>
        <v>7040714.1867521582</v>
      </c>
      <c r="AA3765" s="4">
        <f t="shared" si="175"/>
        <v>31614.920998897112</v>
      </c>
      <c r="AB3765" s="6">
        <f t="shared" si="176"/>
        <v>0.5765375655584184</v>
      </c>
    </row>
    <row r="3766" spans="1:28" x14ac:dyDescent="0.35">
      <c r="A3766">
        <v>3765</v>
      </c>
      <c r="B3766" s="3">
        <v>45777</v>
      </c>
      <c r="C3766" t="s">
        <v>413</v>
      </c>
      <c r="D3766" t="s">
        <v>9</v>
      </c>
      <c r="E3766" t="s">
        <v>10</v>
      </c>
      <c r="F3766" t="s">
        <v>11</v>
      </c>
      <c r="G3766" s="4">
        <v>1.005039231142812</v>
      </c>
      <c r="H3766" t="s">
        <v>443</v>
      </c>
      <c r="I3766" t="s">
        <v>444</v>
      </c>
      <c r="J3766" t="s">
        <v>70</v>
      </c>
      <c r="K3766" t="s">
        <v>343</v>
      </c>
      <c r="L3766" t="s">
        <v>344</v>
      </c>
      <c r="M3766" t="s">
        <v>345</v>
      </c>
      <c r="N3766" t="s">
        <v>346</v>
      </c>
      <c r="O3766" s="5">
        <v>2</v>
      </c>
      <c r="P3766" s="5">
        <v>12</v>
      </c>
      <c r="Q3766" s="4">
        <v>1686726.515361493</v>
      </c>
      <c r="R3766" s="4">
        <v>9320.746425446514</v>
      </c>
      <c r="S3766" s="4">
        <v>3162.7546244923128</v>
      </c>
      <c r="T3766" s="4">
        <v>8.0454284945845451</v>
      </c>
      <c r="U3766" s="6">
        <v>0.94419890464388068</v>
      </c>
      <c r="V3766" s="6">
        <v>0.88075903221923069</v>
      </c>
      <c r="W3766" s="5">
        <v>7</v>
      </c>
      <c r="X3766" s="4">
        <v>89.118690354858643</v>
      </c>
      <c r="Y3766" s="5">
        <v>0</v>
      </c>
      <c r="Z3766" s="4">
        <f t="shared" si="174"/>
        <v>1695226.3201471095</v>
      </c>
      <c r="AA3766" s="4">
        <f t="shared" si="175"/>
        <v>6157.9918009542016</v>
      </c>
      <c r="AB3766" s="6">
        <f t="shared" si="176"/>
        <v>0.66067582142802483</v>
      </c>
    </row>
    <row r="3767" spans="1:28" x14ac:dyDescent="0.35">
      <c r="A3767">
        <v>3766</v>
      </c>
      <c r="B3767" s="3">
        <v>45777</v>
      </c>
      <c r="C3767" t="s">
        <v>413</v>
      </c>
      <c r="D3767" t="s">
        <v>9</v>
      </c>
      <c r="E3767" t="s">
        <v>10</v>
      </c>
      <c r="F3767" t="s">
        <v>11</v>
      </c>
      <c r="G3767" s="4">
        <v>1.005039231142812</v>
      </c>
      <c r="H3767" t="s">
        <v>440</v>
      </c>
      <c r="I3767" t="s">
        <v>441</v>
      </c>
      <c r="J3767" t="s">
        <v>72</v>
      </c>
      <c r="K3767" t="s">
        <v>341</v>
      </c>
      <c r="L3767" t="s">
        <v>336</v>
      </c>
      <c r="M3767" t="s">
        <v>342</v>
      </c>
      <c r="N3767" t="s">
        <v>338</v>
      </c>
      <c r="O3767" s="5">
        <v>1</v>
      </c>
      <c r="P3767" s="5">
        <v>11</v>
      </c>
      <c r="Q3767" s="4">
        <v>564958.86932399136</v>
      </c>
      <c r="R3767" s="4">
        <v>5323.5477427993101</v>
      </c>
      <c r="S3767" s="4">
        <v>3777.981568263252</v>
      </c>
      <c r="T3767" s="4">
        <v>6.74063162413767</v>
      </c>
      <c r="U3767" s="6">
        <v>0.94420053860947639</v>
      </c>
      <c r="V3767" s="6">
        <v>0.47248393509609898</v>
      </c>
      <c r="W3767" s="5">
        <v>6</v>
      </c>
      <c r="X3767" s="4">
        <v>92.252265922259667</v>
      </c>
      <c r="Y3767" s="5">
        <v>0</v>
      </c>
      <c r="Z3767" s="4">
        <f t="shared" si="174"/>
        <v>567805.82765269664</v>
      </c>
      <c r="AA3767" s="4">
        <f t="shared" si="175"/>
        <v>1545.566174536058</v>
      </c>
      <c r="AB3767" s="6">
        <f t="shared" si="176"/>
        <v>0.2903263479935177</v>
      </c>
    </row>
    <row r="3768" spans="1:28" x14ac:dyDescent="0.35">
      <c r="A3768">
        <v>3767</v>
      </c>
      <c r="B3768" s="3">
        <v>45777</v>
      </c>
      <c r="C3768" t="s">
        <v>413</v>
      </c>
      <c r="D3768" t="s">
        <v>9</v>
      </c>
      <c r="E3768" t="s">
        <v>10</v>
      </c>
      <c r="F3768" t="s">
        <v>11</v>
      </c>
      <c r="G3768" s="4">
        <v>1.005039231142812</v>
      </c>
      <c r="H3768" t="s">
        <v>440</v>
      </c>
      <c r="I3768" t="s">
        <v>441</v>
      </c>
      <c r="J3768" t="s">
        <v>74</v>
      </c>
      <c r="K3768" t="s">
        <v>350</v>
      </c>
      <c r="L3768" t="s">
        <v>344</v>
      </c>
      <c r="M3768" t="s">
        <v>351</v>
      </c>
      <c r="N3768" t="s">
        <v>352</v>
      </c>
      <c r="O3768" s="5">
        <v>3</v>
      </c>
      <c r="P3768" s="5">
        <v>26</v>
      </c>
      <c r="Q3768" s="4">
        <v>9247947.6208619215</v>
      </c>
      <c r="R3768" s="4">
        <v>132969.8568135821</v>
      </c>
      <c r="S3768" s="4">
        <v>41951.036895168552</v>
      </c>
      <c r="T3768" s="4">
        <v>8.9619988762940199</v>
      </c>
      <c r="U3768" s="6">
        <v>0.9843484949311192</v>
      </c>
      <c r="V3768" s="6">
        <v>0.62848624153291655</v>
      </c>
      <c r="W3768" s="5">
        <v>6</v>
      </c>
      <c r="X3768" s="4">
        <v>88.99349767744134</v>
      </c>
      <c r="Y3768" s="5">
        <v>0</v>
      </c>
      <c r="Z3768" s="4">
        <f t="shared" si="174"/>
        <v>9294550.1665200628</v>
      </c>
      <c r="AA3768" s="4">
        <f t="shared" si="175"/>
        <v>91018.819918413545</v>
      </c>
      <c r="AB3768" s="6">
        <f t="shared" si="176"/>
        <v>0.68450716650780441</v>
      </c>
    </row>
    <row r="3769" spans="1:28" x14ac:dyDescent="0.35">
      <c r="A3769">
        <v>3768</v>
      </c>
      <c r="B3769" s="3">
        <v>45777</v>
      </c>
      <c r="C3769" t="s">
        <v>413</v>
      </c>
      <c r="D3769" t="s">
        <v>9</v>
      </c>
      <c r="E3769" t="s">
        <v>10</v>
      </c>
      <c r="F3769" t="s">
        <v>11</v>
      </c>
      <c r="G3769" s="4">
        <v>1.005039231142812</v>
      </c>
      <c r="H3769" t="s">
        <v>443</v>
      </c>
      <c r="I3769" t="s">
        <v>444</v>
      </c>
      <c r="J3769" t="s">
        <v>76</v>
      </c>
      <c r="K3769" t="s">
        <v>350</v>
      </c>
      <c r="L3769" t="s">
        <v>344</v>
      </c>
      <c r="M3769" t="s">
        <v>351</v>
      </c>
      <c r="N3769" t="s">
        <v>352</v>
      </c>
      <c r="O3769" s="5">
        <v>0</v>
      </c>
      <c r="P3769" s="5">
        <v>23</v>
      </c>
      <c r="Q3769" s="4">
        <v>5554767.9618703062</v>
      </c>
      <c r="R3769" s="4">
        <v>9229.279342851798</v>
      </c>
      <c r="S3769" s="4">
        <v>3980.5141605776812</v>
      </c>
      <c r="T3769" s="4">
        <v>5.4054112703994441</v>
      </c>
      <c r="U3769" s="6">
        <v>0.96044295502717925</v>
      </c>
      <c r="V3769" s="6">
        <v>0.61753496597093116</v>
      </c>
      <c r="W3769" s="5">
        <v>8</v>
      </c>
      <c r="X3769" s="4">
        <v>91.610892819317641</v>
      </c>
      <c r="Y3769" s="5">
        <v>0</v>
      </c>
      <c r="Z3769" s="4">
        <f t="shared" si="174"/>
        <v>5582759.7215748578</v>
      </c>
      <c r="AA3769" s="4">
        <f t="shared" si="175"/>
        <v>5248.7651822741173</v>
      </c>
      <c r="AB3769" s="6">
        <f t="shared" si="176"/>
        <v>0.56870802012720068</v>
      </c>
    </row>
    <row r="3770" spans="1:28" x14ac:dyDescent="0.35">
      <c r="A3770">
        <v>3769</v>
      </c>
      <c r="B3770" s="3">
        <v>45777</v>
      </c>
      <c r="C3770" t="s">
        <v>413</v>
      </c>
      <c r="D3770" t="s">
        <v>9</v>
      </c>
      <c r="E3770" t="s">
        <v>10</v>
      </c>
      <c r="F3770" t="s">
        <v>11</v>
      </c>
      <c r="G3770" s="4">
        <v>1.005039231142812</v>
      </c>
      <c r="H3770" t="s">
        <v>440</v>
      </c>
      <c r="I3770" t="s">
        <v>441</v>
      </c>
      <c r="J3770" t="s">
        <v>78</v>
      </c>
      <c r="K3770" t="s">
        <v>361</v>
      </c>
      <c r="L3770" t="s">
        <v>362</v>
      </c>
      <c r="M3770" t="s">
        <v>363</v>
      </c>
      <c r="N3770" t="s">
        <v>338</v>
      </c>
      <c r="O3770" s="5">
        <v>2</v>
      </c>
      <c r="P3770" s="5">
        <v>25</v>
      </c>
      <c r="Q3770" s="4">
        <v>13462870.66724756</v>
      </c>
      <c r="R3770" s="4">
        <v>58699.601775838077</v>
      </c>
      <c r="S3770" s="4">
        <v>29023.210089369801</v>
      </c>
      <c r="T3770" s="4">
        <v>9.2887395187568114</v>
      </c>
      <c r="U3770" s="6">
        <v>0.88662944044901892</v>
      </c>
      <c r="V3770" s="6">
        <v>0.7157847752007328</v>
      </c>
      <c r="W3770" s="5">
        <v>5</v>
      </c>
      <c r="X3770" s="4">
        <v>87.83958211542766</v>
      </c>
      <c r="Y3770" s="5">
        <v>0</v>
      </c>
      <c r="Z3770" s="4">
        <f t="shared" si="174"/>
        <v>13530713.184385603</v>
      </c>
      <c r="AA3770" s="4">
        <f t="shared" si="175"/>
        <v>29676.391686468276</v>
      </c>
      <c r="AB3770" s="6">
        <f t="shared" si="176"/>
        <v>0.50556376514778456</v>
      </c>
    </row>
    <row r="3771" spans="1:28" x14ac:dyDescent="0.35">
      <c r="A3771">
        <v>3770</v>
      </c>
      <c r="B3771" s="3">
        <v>45777</v>
      </c>
      <c r="C3771" t="s">
        <v>413</v>
      </c>
      <c r="D3771" t="s">
        <v>9</v>
      </c>
      <c r="E3771" t="s">
        <v>10</v>
      </c>
      <c r="F3771" t="s">
        <v>11</v>
      </c>
      <c r="G3771" s="4">
        <v>1.005039231142812</v>
      </c>
      <c r="H3771" t="s">
        <v>443</v>
      </c>
      <c r="I3771" t="s">
        <v>441</v>
      </c>
      <c r="J3771" t="s">
        <v>81</v>
      </c>
      <c r="K3771" t="s">
        <v>358</v>
      </c>
      <c r="L3771" t="s">
        <v>354</v>
      </c>
      <c r="M3771" t="s">
        <v>359</v>
      </c>
      <c r="N3771" t="s">
        <v>360</v>
      </c>
      <c r="O3771" s="5">
        <v>0</v>
      </c>
      <c r="P3771" s="5">
        <v>17</v>
      </c>
      <c r="Q3771" s="4">
        <v>2526041.2155553591</v>
      </c>
      <c r="R3771" s="4">
        <v>8939.6284401957182</v>
      </c>
      <c r="S3771" s="4">
        <v>3155.3131829238569</v>
      </c>
      <c r="T3771" s="4">
        <v>2.557051982699786</v>
      </c>
      <c r="U3771" s="6">
        <v>0.96436949380482018</v>
      </c>
      <c r="V3771" s="6">
        <v>0.72382548333723473</v>
      </c>
      <c r="W3771" s="5">
        <v>7</v>
      </c>
      <c r="X3771" s="4">
        <v>92.343984391698442</v>
      </c>
      <c r="Y3771" s="5">
        <v>0</v>
      </c>
      <c r="Z3771" s="4">
        <f t="shared" si="174"/>
        <v>2538770.5211168122</v>
      </c>
      <c r="AA3771" s="4">
        <f t="shared" si="175"/>
        <v>5784.3152572718609</v>
      </c>
      <c r="AB3771" s="6">
        <f t="shared" si="176"/>
        <v>0.64704202148531609</v>
      </c>
    </row>
    <row r="3772" spans="1:28" x14ac:dyDescent="0.35">
      <c r="A3772">
        <v>3771</v>
      </c>
      <c r="B3772" s="3">
        <v>45777</v>
      </c>
      <c r="C3772" t="s">
        <v>413</v>
      </c>
      <c r="D3772" t="s">
        <v>9</v>
      </c>
      <c r="E3772" t="s">
        <v>10</v>
      </c>
      <c r="F3772" t="s">
        <v>11</v>
      </c>
      <c r="G3772" s="4">
        <v>1.005039231142812</v>
      </c>
      <c r="H3772" t="s">
        <v>440</v>
      </c>
      <c r="I3772" t="s">
        <v>444</v>
      </c>
      <c r="J3772" t="s">
        <v>83</v>
      </c>
      <c r="K3772" t="s">
        <v>364</v>
      </c>
      <c r="L3772" t="s">
        <v>362</v>
      </c>
      <c r="M3772" t="s">
        <v>365</v>
      </c>
      <c r="N3772" t="s">
        <v>349</v>
      </c>
      <c r="O3772" s="5">
        <v>1</v>
      </c>
      <c r="P3772" s="5">
        <v>19</v>
      </c>
      <c r="Q3772" s="4">
        <v>6851275.5690373061</v>
      </c>
      <c r="R3772" s="4">
        <v>24175.532398705629</v>
      </c>
      <c r="S3772" s="4">
        <v>10930.5111841054</v>
      </c>
      <c r="T3772" s="4">
        <v>7.8443869238662396</v>
      </c>
      <c r="U3772" s="6">
        <v>0.93325371971406834</v>
      </c>
      <c r="V3772" s="6">
        <v>0.57200043363268693</v>
      </c>
      <c r="W3772" s="5">
        <v>7</v>
      </c>
      <c r="X3772" s="4">
        <v>90.303021597844435</v>
      </c>
      <c r="Y3772" s="5">
        <v>0</v>
      </c>
      <c r="Z3772" s="4">
        <f t="shared" si="174"/>
        <v>6885800.7302527856</v>
      </c>
      <c r="AA3772" s="4">
        <f t="shared" si="175"/>
        <v>13245.021214600229</v>
      </c>
      <c r="AB3772" s="6">
        <f t="shared" si="176"/>
        <v>0.54786885335809088</v>
      </c>
    </row>
    <row r="3773" spans="1:28" x14ac:dyDescent="0.35">
      <c r="A3773">
        <v>3772</v>
      </c>
      <c r="B3773" s="3">
        <v>45777</v>
      </c>
      <c r="C3773" t="s">
        <v>413</v>
      </c>
      <c r="D3773" t="s">
        <v>9</v>
      </c>
      <c r="E3773" t="s">
        <v>10</v>
      </c>
      <c r="F3773" t="s">
        <v>11</v>
      </c>
      <c r="G3773" s="4">
        <v>1.005039231142812</v>
      </c>
      <c r="H3773" t="s">
        <v>440</v>
      </c>
      <c r="I3773" t="s">
        <v>442</v>
      </c>
      <c r="J3773" t="s">
        <v>85</v>
      </c>
      <c r="K3773" t="s">
        <v>350</v>
      </c>
      <c r="L3773" t="s">
        <v>344</v>
      </c>
      <c r="M3773" t="s">
        <v>351</v>
      </c>
      <c r="N3773" t="s">
        <v>352</v>
      </c>
      <c r="O3773" s="5">
        <v>1</v>
      </c>
      <c r="P3773" s="5">
        <v>19</v>
      </c>
      <c r="Q3773" s="4">
        <v>9327301.1235383544</v>
      </c>
      <c r="R3773" s="4">
        <v>33094.37908210553</v>
      </c>
      <c r="S3773" s="4">
        <v>12128.936565837679</v>
      </c>
      <c r="T3773" s="4">
        <v>10.10913519502826</v>
      </c>
      <c r="U3773" s="6">
        <v>0.94453063757875622</v>
      </c>
      <c r="V3773" s="6">
        <v>0.61019784934653054</v>
      </c>
      <c r="W3773" s="5">
        <v>6</v>
      </c>
      <c r="X3773" s="4">
        <v>85.46022125018311</v>
      </c>
      <c r="Y3773" s="5">
        <v>0</v>
      </c>
      <c r="Z3773" s="4">
        <f t="shared" si="174"/>
        <v>9374303.549838474</v>
      </c>
      <c r="AA3773" s="4">
        <f t="shared" si="175"/>
        <v>20965.442516267853</v>
      </c>
      <c r="AB3773" s="6">
        <f t="shared" si="176"/>
        <v>0.63350463425385983</v>
      </c>
    </row>
    <row r="3774" spans="1:28" x14ac:dyDescent="0.35">
      <c r="A3774">
        <v>3773</v>
      </c>
      <c r="B3774" s="3">
        <v>45777</v>
      </c>
      <c r="C3774" t="s">
        <v>413</v>
      </c>
      <c r="D3774" t="s">
        <v>9</v>
      </c>
      <c r="E3774" t="s">
        <v>10</v>
      </c>
      <c r="F3774" t="s">
        <v>11</v>
      </c>
      <c r="G3774" s="4">
        <v>1.005039231142812</v>
      </c>
      <c r="H3774" t="s">
        <v>443</v>
      </c>
      <c r="I3774" t="s">
        <v>441</v>
      </c>
      <c r="J3774" t="s">
        <v>87</v>
      </c>
      <c r="K3774" t="s">
        <v>335</v>
      </c>
      <c r="L3774" t="s">
        <v>336</v>
      </c>
      <c r="M3774" t="s">
        <v>337</v>
      </c>
      <c r="N3774" t="s">
        <v>338</v>
      </c>
      <c r="O3774" s="5">
        <v>2</v>
      </c>
      <c r="P3774" s="5">
        <v>20</v>
      </c>
      <c r="Q3774" s="4">
        <v>17134275.285221219</v>
      </c>
      <c r="R3774" s="4">
        <v>46036.833381845077</v>
      </c>
      <c r="S3774" s="4">
        <v>12631.618465156291</v>
      </c>
      <c r="T3774" s="4">
        <v>11.66005525633784</v>
      </c>
      <c r="U3774" s="6">
        <v>0.96749554089934531</v>
      </c>
      <c r="V3774" s="6">
        <v>0.5008859851045333</v>
      </c>
      <c r="W3774" s="5">
        <v>6</v>
      </c>
      <c r="X3774" s="4">
        <v>92.612454626872278</v>
      </c>
      <c r="Y3774" s="5">
        <v>0</v>
      </c>
      <c r="Z3774" s="4">
        <f t="shared" si="174"/>
        <v>17220618.85884802</v>
      </c>
      <c r="AA3774" s="4">
        <f t="shared" si="175"/>
        <v>33405.214916688783</v>
      </c>
      <c r="AB3774" s="6">
        <f t="shared" si="176"/>
        <v>0.72561930225770799</v>
      </c>
    </row>
    <row r="3775" spans="1:28" x14ac:dyDescent="0.35">
      <c r="A3775">
        <v>3774</v>
      </c>
      <c r="B3775" s="3">
        <v>45777</v>
      </c>
      <c r="C3775" t="s">
        <v>413</v>
      </c>
      <c r="D3775" t="s">
        <v>12</v>
      </c>
      <c r="E3775" t="s">
        <v>13</v>
      </c>
      <c r="F3775" t="s">
        <v>14</v>
      </c>
      <c r="G3775" s="4">
        <v>0.98726781652257256</v>
      </c>
      <c r="H3775" t="s">
        <v>440</v>
      </c>
      <c r="I3775" t="s">
        <v>441</v>
      </c>
      <c r="J3775" t="s">
        <v>89</v>
      </c>
      <c r="K3775" t="s">
        <v>339</v>
      </c>
      <c r="L3775" t="s">
        <v>336</v>
      </c>
      <c r="M3775" t="s">
        <v>340</v>
      </c>
      <c r="N3775" t="s">
        <v>338</v>
      </c>
      <c r="O3775" s="5">
        <v>5</v>
      </c>
      <c r="P3775" s="5">
        <v>22</v>
      </c>
      <c r="Q3775" s="4">
        <v>1693683.1200969899</v>
      </c>
      <c r="R3775" s="4">
        <v>44539.831419933507</v>
      </c>
      <c r="S3775" s="4">
        <v>17425.517645070999</v>
      </c>
      <c r="T3775" s="4">
        <v>12.253616418904681</v>
      </c>
      <c r="U3775" s="6">
        <v>0.95563199671226962</v>
      </c>
      <c r="V3775" s="6">
        <v>0.68388638344507369</v>
      </c>
      <c r="W3775" s="5">
        <v>7</v>
      </c>
      <c r="X3775" s="4">
        <v>87.265095277335107</v>
      </c>
      <c r="Y3775" s="5">
        <v>0</v>
      </c>
      <c r="Z3775" s="4">
        <f t="shared" si="174"/>
        <v>1672118.8358592934</v>
      </c>
      <c r="AA3775" s="4">
        <f t="shared" si="175"/>
        <v>27114.313774862509</v>
      </c>
      <c r="AB3775" s="6">
        <f t="shared" si="176"/>
        <v>0.60876552313863663</v>
      </c>
    </row>
    <row r="3776" spans="1:28" x14ac:dyDescent="0.35">
      <c r="A3776">
        <v>3775</v>
      </c>
      <c r="B3776" s="3">
        <v>45777</v>
      </c>
      <c r="C3776" t="s">
        <v>413</v>
      </c>
      <c r="D3776" t="s">
        <v>12</v>
      </c>
      <c r="E3776" t="s">
        <v>13</v>
      </c>
      <c r="F3776" t="s">
        <v>14</v>
      </c>
      <c r="G3776" s="4">
        <v>0.98726781652257256</v>
      </c>
      <c r="H3776" t="s">
        <v>440</v>
      </c>
      <c r="I3776" t="s">
        <v>441</v>
      </c>
      <c r="J3776" t="s">
        <v>91</v>
      </c>
      <c r="K3776" t="s">
        <v>364</v>
      </c>
      <c r="L3776" t="s">
        <v>362</v>
      </c>
      <c r="M3776" t="s">
        <v>365</v>
      </c>
      <c r="N3776" t="s">
        <v>349</v>
      </c>
      <c r="O3776" s="5">
        <v>3</v>
      </c>
      <c r="P3776" s="5">
        <v>34</v>
      </c>
      <c r="Q3776" s="4">
        <v>14092639.65313991</v>
      </c>
      <c r="R3776" s="4">
        <v>215691.61593748099</v>
      </c>
      <c r="S3776" s="4">
        <v>64430.725786614261</v>
      </c>
      <c r="T3776" s="4">
        <v>10.428124986354931</v>
      </c>
      <c r="U3776" s="6">
        <v>0.93116851185132399</v>
      </c>
      <c r="V3776" s="6">
        <v>0.79684396156027137</v>
      </c>
      <c r="W3776" s="5">
        <v>4</v>
      </c>
      <c r="X3776" s="4">
        <v>98.268673931098675</v>
      </c>
      <c r="Y3776" s="5">
        <v>0</v>
      </c>
      <c r="Z3776" s="4">
        <f t="shared" si="174"/>
        <v>13913209.579394864</v>
      </c>
      <c r="AA3776" s="4">
        <f t="shared" si="175"/>
        <v>151260.89015086673</v>
      </c>
      <c r="AB3776" s="6">
        <f t="shared" si="176"/>
        <v>0.70128312356243949</v>
      </c>
    </row>
    <row r="3777" spans="1:28" x14ac:dyDescent="0.35">
      <c r="A3777">
        <v>3776</v>
      </c>
      <c r="B3777" s="3">
        <v>45777</v>
      </c>
      <c r="C3777" t="s">
        <v>413</v>
      </c>
      <c r="D3777" t="s">
        <v>12</v>
      </c>
      <c r="E3777" t="s">
        <v>13</v>
      </c>
      <c r="F3777" t="s">
        <v>14</v>
      </c>
      <c r="G3777" s="4">
        <v>0.98726781652257256</v>
      </c>
      <c r="H3777" t="s">
        <v>440</v>
      </c>
      <c r="I3777" t="s">
        <v>441</v>
      </c>
      <c r="J3777" t="s">
        <v>93</v>
      </c>
      <c r="K3777" t="s">
        <v>350</v>
      </c>
      <c r="L3777" t="s">
        <v>344</v>
      </c>
      <c r="M3777" t="s">
        <v>351</v>
      </c>
      <c r="N3777" t="s">
        <v>352</v>
      </c>
      <c r="O3777" s="5">
        <v>3</v>
      </c>
      <c r="P3777" s="5">
        <v>32</v>
      </c>
      <c r="Q3777" s="4">
        <v>8862100.3155929223</v>
      </c>
      <c r="R3777" s="4">
        <v>74917.211375224695</v>
      </c>
      <c r="S3777" s="4">
        <v>27421.135425822311</v>
      </c>
      <c r="T3777" s="4">
        <v>7.7441139083809123</v>
      </c>
      <c r="U3777" s="6">
        <v>0.94712808477381361</v>
      </c>
      <c r="V3777" s="6">
        <v>0.72312465300644302</v>
      </c>
      <c r="W3777" s="5">
        <v>6</v>
      </c>
      <c r="X3777" s="4">
        <v>97.513790353309943</v>
      </c>
      <c r="Y3777" s="5">
        <v>0</v>
      </c>
      <c r="Z3777" s="4">
        <f t="shared" si="174"/>
        <v>8749266.4283794258</v>
      </c>
      <c r="AA3777" s="4">
        <f t="shared" si="175"/>
        <v>47496.075949402381</v>
      </c>
      <c r="AB3777" s="6">
        <f t="shared" si="176"/>
        <v>0.63398083134083993</v>
      </c>
    </row>
    <row r="3778" spans="1:28" x14ac:dyDescent="0.35">
      <c r="A3778">
        <v>3777</v>
      </c>
      <c r="B3778" s="3">
        <v>45777</v>
      </c>
      <c r="C3778" t="s">
        <v>413</v>
      </c>
      <c r="D3778" t="s">
        <v>12</v>
      </c>
      <c r="E3778" t="s">
        <v>13</v>
      </c>
      <c r="F3778" t="s">
        <v>14</v>
      </c>
      <c r="G3778" s="4">
        <v>0.98726781652257256</v>
      </c>
      <c r="H3778" t="s">
        <v>443</v>
      </c>
      <c r="I3778" t="s">
        <v>444</v>
      </c>
      <c r="J3778" t="s">
        <v>95</v>
      </c>
      <c r="K3778" t="s">
        <v>343</v>
      </c>
      <c r="L3778" t="s">
        <v>344</v>
      </c>
      <c r="M3778" t="s">
        <v>345</v>
      </c>
      <c r="N3778" t="s">
        <v>346</v>
      </c>
      <c r="O3778" s="5">
        <v>1</v>
      </c>
      <c r="P3778" s="5">
        <v>22</v>
      </c>
      <c r="Q3778" s="4">
        <v>3503323.7633123398</v>
      </c>
      <c r="R3778" s="4">
        <v>14803.057668688291</v>
      </c>
      <c r="S3778" s="4">
        <v>4831.2755415608945</v>
      </c>
      <c r="T3778" s="4">
        <v>4.2941661347202658</v>
      </c>
      <c r="U3778" s="6">
        <v>0.93760475973434598</v>
      </c>
      <c r="V3778" s="6">
        <v>0.68406714224906484</v>
      </c>
      <c r="W3778" s="5">
        <v>9</v>
      </c>
      <c r="X3778" s="4">
        <v>91.172879739090533</v>
      </c>
      <c r="Y3778" s="5">
        <v>0</v>
      </c>
      <c r="Z3778" s="4">
        <f t="shared" ref="Z3778:Z3841" si="177">Q3778*G3778</f>
        <v>3458718.8023770154</v>
      </c>
      <c r="AA3778" s="4">
        <f t="shared" ref="AA3778:AA3841" si="178">R3778-S3778</f>
        <v>9971.782127127397</v>
      </c>
      <c r="AB3778" s="6">
        <f t="shared" ref="AB3778:AB3841" si="179">IFERROR(AA3778/R3778,0)</f>
        <v>0.67362989122307482</v>
      </c>
    </row>
    <row r="3779" spans="1:28" x14ac:dyDescent="0.35">
      <c r="A3779">
        <v>3778</v>
      </c>
      <c r="B3779" s="3">
        <v>45777</v>
      </c>
      <c r="C3779" t="s">
        <v>413</v>
      </c>
      <c r="D3779" t="s">
        <v>12</v>
      </c>
      <c r="E3779" t="s">
        <v>13</v>
      </c>
      <c r="F3779" t="s">
        <v>14</v>
      </c>
      <c r="G3779" s="4">
        <v>0.98726781652257256</v>
      </c>
      <c r="H3779" t="s">
        <v>443</v>
      </c>
      <c r="I3779" t="s">
        <v>442</v>
      </c>
      <c r="J3779" t="s">
        <v>97</v>
      </c>
      <c r="K3779" t="s">
        <v>335</v>
      </c>
      <c r="L3779" t="s">
        <v>336</v>
      </c>
      <c r="M3779" t="s">
        <v>337</v>
      </c>
      <c r="N3779" t="s">
        <v>338</v>
      </c>
      <c r="O3779" s="5">
        <v>1</v>
      </c>
      <c r="P3779" s="5">
        <v>20</v>
      </c>
      <c r="Q3779" s="4">
        <v>7185494.3725808728</v>
      </c>
      <c r="R3779" s="4">
        <v>19845.717852485181</v>
      </c>
      <c r="S3779" s="4">
        <v>8809.5418758942342</v>
      </c>
      <c r="T3779" s="4">
        <v>5.4540493684107823</v>
      </c>
      <c r="U3779" s="6">
        <v>0.91624284625896701</v>
      </c>
      <c r="V3779" s="6">
        <v>0.63727727572243964</v>
      </c>
      <c r="W3779" s="5">
        <v>7</v>
      </c>
      <c r="X3779" s="4">
        <v>91.476116117974456</v>
      </c>
      <c r="Y3779" s="5">
        <v>0</v>
      </c>
      <c r="Z3779" s="4">
        <f t="shared" si="177"/>
        <v>7094007.3398531508</v>
      </c>
      <c r="AA3779" s="4">
        <f t="shared" si="178"/>
        <v>11036.175976590946</v>
      </c>
      <c r="AB3779" s="6">
        <f t="shared" si="179"/>
        <v>0.55609860316586834</v>
      </c>
    </row>
    <row r="3780" spans="1:28" x14ac:dyDescent="0.35">
      <c r="A3780">
        <v>3779</v>
      </c>
      <c r="B3780" s="3">
        <v>45777</v>
      </c>
      <c r="C3780" t="s">
        <v>413</v>
      </c>
      <c r="D3780" t="s">
        <v>12</v>
      </c>
      <c r="E3780" t="s">
        <v>13</v>
      </c>
      <c r="F3780" t="s">
        <v>14</v>
      </c>
      <c r="G3780" s="4">
        <v>0.98726781652257256</v>
      </c>
      <c r="H3780" t="s">
        <v>440</v>
      </c>
      <c r="I3780" t="s">
        <v>444</v>
      </c>
      <c r="J3780" t="s">
        <v>100</v>
      </c>
      <c r="K3780" t="s">
        <v>339</v>
      </c>
      <c r="L3780" t="s">
        <v>336</v>
      </c>
      <c r="M3780" t="s">
        <v>340</v>
      </c>
      <c r="N3780" t="s">
        <v>338</v>
      </c>
      <c r="O3780" s="5">
        <v>1</v>
      </c>
      <c r="P3780" s="5">
        <v>16</v>
      </c>
      <c r="Q3780" s="4">
        <v>2685863.1208217749</v>
      </c>
      <c r="R3780" s="4">
        <v>14810.37091268772</v>
      </c>
      <c r="S3780" s="4">
        <v>6035.7031649748133</v>
      </c>
      <c r="T3780" s="4">
        <v>11.87825596676668</v>
      </c>
      <c r="U3780" s="6">
        <v>0.90955965774668091</v>
      </c>
      <c r="V3780" s="6">
        <v>0.51345238480547617</v>
      </c>
      <c r="W3780" s="5">
        <v>6</v>
      </c>
      <c r="X3780" s="4">
        <v>93.846020712455513</v>
      </c>
      <c r="Y3780" s="5">
        <v>0</v>
      </c>
      <c r="Z3780" s="4">
        <f t="shared" si="177"/>
        <v>2651666.2187722162</v>
      </c>
      <c r="AA3780" s="4">
        <f t="shared" si="178"/>
        <v>8774.6677477129069</v>
      </c>
      <c r="AB3780" s="6">
        <f t="shared" si="179"/>
        <v>0.59246779161998175</v>
      </c>
    </row>
    <row r="3781" spans="1:28" x14ac:dyDescent="0.35">
      <c r="A3781">
        <v>3780</v>
      </c>
      <c r="B3781" s="3">
        <v>45777</v>
      </c>
      <c r="C3781" t="s">
        <v>413</v>
      </c>
      <c r="D3781" t="s">
        <v>12</v>
      </c>
      <c r="E3781" t="s">
        <v>13</v>
      </c>
      <c r="F3781" t="s">
        <v>14</v>
      </c>
      <c r="G3781" s="4">
        <v>0.98726781652257256</v>
      </c>
      <c r="H3781" t="s">
        <v>440</v>
      </c>
      <c r="I3781" t="s">
        <v>441</v>
      </c>
      <c r="J3781" t="s">
        <v>102</v>
      </c>
      <c r="K3781" t="s">
        <v>343</v>
      </c>
      <c r="L3781" t="s">
        <v>344</v>
      </c>
      <c r="M3781" t="s">
        <v>345</v>
      </c>
      <c r="N3781" t="s">
        <v>346</v>
      </c>
      <c r="O3781" s="5">
        <v>3</v>
      </c>
      <c r="P3781" s="5">
        <v>30</v>
      </c>
      <c r="Q3781" s="4">
        <v>19318096.481865682</v>
      </c>
      <c r="R3781" s="4">
        <v>122136.9940089967</v>
      </c>
      <c r="S3781" s="4">
        <v>57111.850568783477</v>
      </c>
      <c r="T3781" s="4">
        <v>9.6345750966015924</v>
      </c>
      <c r="U3781" s="6">
        <v>0.92314445144612778</v>
      </c>
      <c r="V3781" s="6">
        <v>0.67009291195454623</v>
      </c>
      <c r="W3781" s="5">
        <v>5</v>
      </c>
      <c r="X3781" s="4">
        <v>95.860178237117097</v>
      </c>
      <c r="Y3781" s="5">
        <v>0</v>
      </c>
      <c r="Z3781" s="4">
        <f t="shared" si="177"/>
        <v>19072134.933023922</v>
      </c>
      <c r="AA3781" s="4">
        <f t="shared" si="178"/>
        <v>65025.143440213222</v>
      </c>
      <c r="AB3781" s="6">
        <f t="shared" si="179"/>
        <v>0.53239515159038076</v>
      </c>
    </row>
    <row r="3782" spans="1:28" x14ac:dyDescent="0.35">
      <c r="A3782">
        <v>3781</v>
      </c>
      <c r="B3782" s="3">
        <v>45777</v>
      </c>
      <c r="C3782" t="s">
        <v>413</v>
      </c>
      <c r="D3782" t="s">
        <v>12</v>
      </c>
      <c r="E3782" t="s">
        <v>13</v>
      </c>
      <c r="F3782" t="s">
        <v>14</v>
      </c>
      <c r="G3782" s="4">
        <v>0.98726781652257256</v>
      </c>
      <c r="H3782" t="s">
        <v>440</v>
      </c>
      <c r="I3782" t="s">
        <v>441</v>
      </c>
      <c r="J3782" t="s">
        <v>104</v>
      </c>
      <c r="K3782" t="s">
        <v>353</v>
      </c>
      <c r="L3782" t="s">
        <v>354</v>
      </c>
      <c r="M3782" t="s">
        <v>355</v>
      </c>
      <c r="N3782" t="s">
        <v>346</v>
      </c>
      <c r="O3782" s="5">
        <v>1</v>
      </c>
      <c r="P3782" s="5">
        <v>19</v>
      </c>
      <c r="Q3782" s="4">
        <v>5300399.8756628456</v>
      </c>
      <c r="R3782" s="4">
        <v>20564.194623659449</v>
      </c>
      <c r="S3782" s="4">
        <v>7256.0132602459653</v>
      </c>
      <c r="T3782" s="4">
        <v>10.952565821927481</v>
      </c>
      <c r="U3782" s="6">
        <v>0.93442146154668404</v>
      </c>
      <c r="V3782" s="6">
        <v>0.7091021304225833</v>
      </c>
      <c r="W3782" s="5">
        <v>6</v>
      </c>
      <c r="X3782" s="4">
        <v>92.645993927232283</v>
      </c>
      <c r="Y3782" s="5">
        <v>0</v>
      </c>
      <c r="Z3782" s="4">
        <f t="shared" si="177"/>
        <v>5232914.2119421726</v>
      </c>
      <c r="AA3782" s="4">
        <f t="shared" si="178"/>
        <v>13308.181363413483</v>
      </c>
      <c r="AB3782" s="6">
        <f t="shared" si="179"/>
        <v>0.64715305446984051</v>
      </c>
    </row>
    <row r="3783" spans="1:28" x14ac:dyDescent="0.35">
      <c r="A3783">
        <v>3782</v>
      </c>
      <c r="B3783" s="3">
        <v>45777</v>
      </c>
      <c r="C3783" t="s">
        <v>413</v>
      </c>
      <c r="D3783" t="s">
        <v>12</v>
      </c>
      <c r="E3783" t="s">
        <v>13</v>
      </c>
      <c r="F3783" t="s">
        <v>14</v>
      </c>
      <c r="G3783" s="4">
        <v>0.98726781652257256</v>
      </c>
      <c r="H3783" t="s">
        <v>440</v>
      </c>
      <c r="I3783" t="s">
        <v>442</v>
      </c>
      <c r="J3783" t="s">
        <v>106</v>
      </c>
      <c r="K3783" t="s">
        <v>364</v>
      </c>
      <c r="L3783" t="s">
        <v>362</v>
      </c>
      <c r="M3783" t="s">
        <v>365</v>
      </c>
      <c r="N3783" t="s">
        <v>349</v>
      </c>
      <c r="O3783" s="5">
        <v>1</v>
      </c>
      <c r="P3783" s="5">
        <v>19</v>
      </c>
      <c r="Q3783" s="4">
        <v>5413311.0138834082</v>
      </c>
      <c r="R3783" s="4">
        <v>24509.006572734172</v>
      </c>
      <c r="S3783" s="4">
        <v>10507.037743588669</v>
      </c>
      <c r="T3783" s="4">
        <v>6.2760454824619902</v>
      </c>
      <c r="U3783" s="6">
        <v>0.96740971064107528</v>
      </c>
      <c r="V3783" s="6">
        <v>0.81075908766496663</v>
      </c>
      <c r="W3783" s="5">
        <v>6</v>
      </c>
      <c r="X3783" s="4">
        <v>86.945592517051992</v>
      </c>
      <c r="Y3783" s="5">
        <v>0</v>
      </c>
      <c r="Z3783" s="4">
        <f t="shared" si="177"/>
        <v>5344387.7448342657</v>
      </c>
      <c r="AA3783" s="4">
        <f t="shared" si="178"/>
        <v>14001.968829145502</v>
      </c>
      <c r="AB3783" s="6">
        <f t="shared" si="179"/>
        <v>0.57129891362967111</v>
      </c>
    </row>
    <row r="3784" spans="1:28" x14ac:dyDescent="0.35">
      <c r="A3784">
        <v>3783</v>
      </c>
      <c r="B3784" s="3">
        <v>45777</v>
      </c>
      <c r="C3784" t="s">
        <v>413</v>
      </c>
      <c r="D3784" t="s">
        <v>12</v>
      </c>
      <c r="E3784" t="s">
        <v>13</v>
      </c>
      <c r="F3784" t="s">
        <v>14</v>
      </c>
      <c r="G3784" s="4">
        <v>0.98726781652257256</v>
      </c>
      <c r="H3784" t="s">
        <v>440</v>
      </c>
      <c r="I3784" t="s">
        <v>442</v>
      </c>
      <c r="J3784" t="s">
        <v>108</v>
      </c>
      <c r="K3784" t="s">
        <v>361</v>
      </c>
      <c r="L3784" t="s">
        <v>362</v>
      </c>
      <c r="M3784" t="s">
        <v>363</v>
      </c>
      <c r="N3784" t="s">
        <v>338</v>
      </c>
      <c r="O3784" s="5">
        <v>2</v>
      </c>
      <c r="P3784" s="5">
        <v>25</v>
      </c>
      <c r="Q3784" s="4">
        <v>10760432.86462773</v>
      </c>
      <c r="R3784" s="4">
        <v>105988.21876501291</v>
      </c>
      <c r="S3784" s="4">
        <v>44795.78329185339</v>
      </c>
      <c r="T3784" s="4">
        <v>11.676362111608981</v>
      </c>
      <c r="U3784" s="6">
        <v>0.92165631898202216</v>
      </c>
      <c r="V3784" s="6">
        <v>0.59250205557386737</v>
      </c>
      <c r="W3784" s="5">
        <v>6</v>
      </c>
      <c r="X3784" s="4">
        <v>90.230243061631157</v>
      </c>
      <c r="Y3784" s="5">
        <v>0</v>
      </c>
      <c r="Z3784" s="4">
        <f t="shared" si="177"/>
        <v>10623429.05909875</v>
      </c>
      <c r="AA3784" s="4">
        <f t="shared" si="178"/>
        <v>61192.435473159516</v>
      </c>
      <c r="AB3784" s="6">
        <f t="shared" si="179"/>
        <v>0.57735129607970503</v>
      </c>
    </row>
    <row r="3785" spans="1:28" x14ac:dyDescent="0.35">
      <c r="A3785">
        <v>3784</v>
      </c>
      <c r="B3785" s="3">
        <v>45777</v>
      </c>
      <c r="C3785" t="s">
        <v>413</v>
      </c>
      <c r="D3785" t="s">
        <v>12</v>
      </c>
      <c r="E3785" t="s">
        <v>13</v>
      </c>
      <c r="F3785" t="s">
        <v>14</v>
      </c>
      <c r="G3785" s="4">
        <v>0.98726781652257256</v>
      </c>
      <c r="H3785" t="s">
        <v>443</v>
      </c>
      <c r="I3785" t="s">
        <v>442</v>
      </c>
      <c r="J3785" t="s">
        <v>110</v>
      </c>
      <c r="K3785" t="s">
        <v>341</v>
      </c>
      <c r="L3785" t="s">
        <v>336</v>
      </c>
      <c r="M3785" t="s">
        <v>342</v>
      </c>
      <c r="N3785" t="s">
        <v>338</v>
      </c>
      <c r="O3785" s="5">
        <v>1</v>
      </c>
      <c r="P3785" s="5">
        <v>15</v>
      </c>
      <c r="Q3785" s="4">
        <v>1669028.564147034</v>
      </c>
      <c r="R3785" s="4">
        <v>6044.685084110205</v>
      </c>
      <c r="S3785" s="4">
        <v>3195.5008379977198</v>
      </c>
      <c r="T3785" s="4">
        <v>5.880274074498173</v>
      </c>
      <c r="U3785" s="6">
        <v>0.95814729741366211</v>
      </c>
      <c r="V3785" s="6">
        <v>0.63748185161963311</v>
      </c>
      <c r="W3785" s="5">
        <v>6</v>
      </c>
      <c r="X3785" s="4">
        <v>92.432317351981268</v>
      </c>
      <c r="Y3785" s="5">
        <v>0</v>
      </c>
      <c r="Z3785" s="4">
        <f t="shared" si="177"/>
        <v>1647778.1862392467</v>
      </c>
      <c r="AA3785" s="4">
        <f t="shared" si="178"/>
        <v>2849.1842461124852</v>
      </c>
      <c r="AB3785" s="6">
        <f t="shared" si="179"/>
        <v>0.47135362826463828</v>
      </c>
    </row>
    <row r="3786" spans="1:28" x14ac:dyDescent="0.35">
      <c r="A3786">
        <v>3785</v>
      </c>
      <c r="B3786" s="3">
        <v>45777</v>
      </c>
      <c r="C3786" t="s">
        <v>413</v>
      </c>
      <c r="D3786" t="s">
        <v>12</v>
      </c>
      <c r="E3786" t="s">
        <v>13</v>
      </c>
      <c r="F3786" t="s">
        <v>14</v>
      </c>
      <c r="G3786" s="4">
        <v>0.98726781652257256</v>
      </c>
      <c r="H3786" t="s">
        <v>440</v>
      </c>
      <c r="I3786" t="s">
        <v>441</v>
      </c>
      <c r="J3786" t="s">
        <v>112</v>
      </c>
      <c r="K3786" t="s">
        <v>366</v>
      </c>
      <c r="L3786" t="s">
        <v>362</v>
      </c>
      <c r="M3786" t="s">
        <v>367</v>
      </c>
      <c r="N3786" t="s">
        <v>338</v>
      </c>
      <c r="O3786" s="5">
        <v>1</v>
      </c>
      <c r="P3786" s="5">
        <v>32</v>
      </c>
      <c r="Q3786" s="4">
        <v>22750879.212637361</v>
      </c>
      <c r="R3786" s="4">
        <v>107632.969593398</v>
      </c>
      <c r="S3786" s="4">
        <v>51228.709304574222</v>
      </c>
      <c r="T3786" s="4">
        <v>7.9445218052297069</v>
      </c>
      <c r="U3786" s="6">
        <v>0.90214884687360963</v>
      </c>
      <c r="V3786" s="6">
        <v>0.73569688676749156</v>
      </c>
      <c r="W3786" s="5">
        <v>8</v>
      </c>
      <c r="X3786" s="4">
        <v>86.44541504851631</v>
      </c>
      <c r="Y3786" s="5">
        <v>0</v>
      </c>
      <c r="Z3786" s="4">
        <f t="shared" si="177"/>
        <v>22461210.844229273</v>
      </c>
      <c r="AA3786" s="4">
        <f t="shared" si="178"/>
        <v>56404.260288823774</v>
      </c>
      <c r="AB3786" s="6">
        <f t="shared" si="179"/>
        <v>0.52404259124226105</v>
      </c>
    </row>
    <row r="3787" spans="1:28" x14ac:dyDescent="0.35">
      <c r="A3787">
        <v>3786</v>
      </c>
      <c r="B3787" s="3">
        <v>45777</v>
      </c>
      <c r="C3787" t="s">
        <v>413</v>
      </c>
      <c r="D3787" t="s">
        <v>12</v>
      </c>
      <c r="E3787" t="s">
        <v>13</v>
      </c>
      <c r="F3787" t="s">
        <v>14</v>
      </c>
      <c r="G3787" s="4">
        <v>0.98726781652257256</v>
      </c>
      <c r="H3787" t="s">
        <v>440</v>
      </c>
      <c r="I3787" t="s">
        <v>441</v>
      </c>
      <c r="J3787" t="s">
        <v>114</v>
      </c>
      <c r="K3787" t="s">
        <v>347</v>
      </c>
      <c r="L3787" t="s">
        <v>344</v>
      </c>
      <c r="M3787" t="s">
        <v>348</v>
      </c>
      <c r="N3787" t="s">
        <v>349</v>
      </c>
      <c r="O3787" s="5">
        <v>0</v>
      </c>
      <c r="P3787" s="5">
        <v>28</v>
      </c>
      <c r="Q3787" s="4">
        <v>3695644.42631396</v>
      </c>
      <c r="R3787" s="4">
        <v>11472.736838165651</v>
      </c>
      <c r="S3787" s="4">
        <v>4881.1919093664619</v>
      </c>
      <c r="T3787" s="4">
        <v>11.44309777191871</v>
      </c>
      <c r="U3787" s="6">
        <v>0.92278607955791925</v>
      </c>
      <c r="V3787" s="6">
        <v>0.73824562966771601</v>
      </c>
      <c r="W3787" s="5">
        <v>5</v>
      </c>
      <c r="X3787" s="4">
        <v>95.857702505414508</v>
      </c>
      <c r="Y3787" s="5">
        <v>0</v>
      </c>
      <c r="Z3787" s="4">
        <f t="shared" si="177"/>
        <v>3648590.8034107988</v>
      </c>
      <c r="AA3787" s="4">
        <f t="shared" si="178"/>
        <v>6591.5449287991887</v>
      </c>
      <c r="AB3787" s="6">
        <f t="shared" si="179"/>
        <v>0.57453988719339399</v>
      </c>
    </row>
    <row r="3788" spans="1:28" x14ac:dyDescent="0.35">
      <c r="A3788">
        <v>3787</v>
      </c>
      <c r="B3788" s="3">
        <v>45777</v>
      </c>
      <c r="C3788" t="s">
        <v>413</v>
      </c>
      <c r="D3788" t="s">
        <v>12</v>
      </c>
      <c r="E3788" t="s">
        <v>13</v>
      </c>
      <c r="F3788" t="s">
        <v>14</v>
      </c>
      <c r="G3788" s="4">
        <v>0.98726781652257256</v>
      </c>
      <c r="H3788" t="s">
        <v>440</v>
      </c>
      <c r="I3788" t="s">
        <v>442</v>
      </c>
      <c r="J3788" t="s">
        <v>116</v>
      </c>
      <c r="K3788" t="s">
        <v>335</v>
      </c>
      <c r="L3788" t="s">
        <v>336</v>
      </c>
      <c r="M3788" t="s">
        <v>337</v>
      </c>
      <c r="N3788" t="s">
        <v>338</v>
      </c>
      <c r="O3788" s="5">
        <v>0</v>
      </c>
      <c r="P3788" s="5">
        <v>14</v>
      </c>
      <c r="Q3788" s="4">
        <v>471462.42692390532</v>
      </c>
      <c r="R3788" s="4">
        <v>4700.4920966535628</v>
      </c>
      <c r="S3788" s="4">
        <v>1668.768158747223</v>
      </c>
      <c r="T3788" s="4">
        <v>6.7466990036004102</v>
      </c>
      <c r="U3788" s="6">
        <v>0.9361717657448746</v>
      </c>
      <c r="V3788" s="6">
        <v>0.72810585464098809</v>
      </c>
      <c r="W3788" s="5">
        <v>8</v>
      </c>
      <c r="X3788" s="4">
        <v>96.994096036240265</v>
      </c>
      <c r="Y3788" s="5">
        <v>0</v>
      </c>
      <c r="Z3788" s="4">
        <f t="shared" si="177"/>
        <v>465459.68080159696</v>
      </c>
      <c r="AA3788" s="4">
        <f t="shared" si="178"/>
        <v>3031.7239379063399</v>
      </c>
      <c r="AB3788" s="6">
        <f t="shared" si="179"/>
        <v>0.64498011603183536</v>
      </c>
    </row>
    <row r="3789" spans="1:28" x14ac:dyDescent="0.35">
      <c r="A3789">
        <v>3788</v>
      </c>
      <c r="B3789" s="3">
        <v>45777</v>
      </c>
      <c r="C3789" t="s">
        <v>413</v>
      </c>
      <c r="D3789" t="s">
        <v>12</v>
      </c>
      <c r="E3789" t="s">
        <v>13</v>
      </c>
      <c r="F3789" t="s">
        <v>14</v>
      </c>
      <c r="G3789" s="4">
        <v>0.98726781652257256</v>
      </c>
      <c r="H3789" t="s">
        <v>440</v>
      </c>
      <c r="I3789" t="s">
        <v>444</v>
      </c>
      <c r="J3789" t="s">
        <v>118</v>
      </c>
      <c r="K3789" t="s">
        <v>361</v>
      </c>
      <c r="L3789" t="s">
        <v>362</v>
      </c>
      <c r="M3789" t="s">
        <v>363</v>
      </c>
      <c r="N3789" t="s">
        <v>338</v>
      </c>
      <c r="O3789" s="5">
        <v>0</v>
      </c>
      <c r="P3789" s="5">
        <v>14</v>
      </c>
      <c r="Q3789" s="4">
        <v>135612.3316328795</v>
      </c>
      <c r="R3789" s="4">
        <v>9708.4352425497054</v>
      </c>
      <c r="S3789" s="4">
        <v>4352.9669287167972</v>
      </c>
      <c r="T3789" s="4">
        <v>5.855021269808061</v>
      </c>
      <c r="U3789" s="6">
        <v>0.98106197896911085</v>
      </c>
      <c r="V3789" s="6">
        <v>0.62442476731381302</v>
      </c>
      <c r="W3789" s="5">
        <v>8</v>
      </c>
      <c r="X3789" s="4">
        <v>86.735959433741002</v>
      </c>
      <c r="Y3789" s="5">
        <v>0</v>
      </c>
      <c r="Z3789" s="4">
        <f t="shared" si="177"/>
        <v>133885.69054472796</v>
      </c>
      <c r="AA3789" s="4">
        <f t="shared" si="178"/>
        <v>5355.4683138329083</v>
      </c>
      <c r="AB3789" s="6">
        <f t="shared" si="179"/>
        <v>0.55163043065490058</v>
      </c>
    </row>
    <row r="3790" spans="1:28" x14ac:dyDescent="0.35">
      <c r="A3790">
        <v>3789</v>
      </c>
      <c r="B3790" s="3">
        <v>45777</v>
      </c>
      <c r="C3790" t="s">
        <v>413</v>
      </c>
      <c r="D3790" t="s">
        <v>12</v>
      </c>
      <c r="E3790" t="s">
        <v>13</v>
      </c>
      <c r="F3790" t="s">
        <v>14</v>
      </c>
      <c r="G3790" s="4">
        <v>0.98726781652257256</v>
      </c>
      <c r="H3790" t="s">
        <v>440</v>
      </c>
      <c r="I3790" t="s">
        <v>442</v>
      </c>
      <c r="J3790" t="s">
        <v>120</v>
      </c>
      <c r="K3790" t="s">
        <v>364</v>
      </c>
      <c r="L3790" t="s">
        <v>362</v>
      </c>
      <c r="M3790" t="s">
        <v>365</v>
      </c>
      <c r="N3790" t="s">
        <v>349</v>
      </c>
      <c r="O3790" s="5">
        <v>1</v>
      </c>
      <c r="P3790" s="5">
        <v>14</v>
      </c>
      <c r="Q3790" s="4">
        <v>2380047.8194558071</v>
      </c>
      <c r="R3790" s="4">
        <v>12369.42116597128</v>
      </c>
      <c r="S3790" s="4">
        <v>5871.5982744004577</v>
      </c>
      <c r="T3790" s="4">
        <v>9.2884468315925552</v>
      </c>
      <c r="U3790" s="6">
        <v>0.90330569131025562</v>
      </c>
      <c r="V3790" s="6">
        <v>0.63509469702895816</v>
      </c>
      <c r="W3790" s="5">
        <v>8</v>
      </c>
      <c r="X3790" s="4">
        <v>94.997205076531301</v>
      </c>
      <c r="Y3790" s="5">
        <v>0</v>
      </c>
      <c r="Z3790" s="4">
        <f t="shared" si="177"/>
        <v>2349744.6139334445</v>
      </c>
      <c r="AA3790" s="4">
        <f t="shared" si="178"/>
        <v>6497.8228915708223</v>
      </c>
      <c r="AB3790" s="6">
        <f t="shared" si="179"/>
        <v>0.52531341639870466</v>
      </c>
    </row>
    <row r="3791" spans="1:28" x14ac:dyDescent="0.35">
      <c r="A3791">
        <v>3790</v>
      </c>
      <c r="B3791" s="3">
        <v>45777</v>
      </c>
      <c r="C3791" t="s">
        <v>413</v>
      </c>
      <c r="D3791" t="s">
        <v>12</v>
      </c>
      <c r="E3791" t="s">
        <v>13</v>
      </c>
      <c r="F3791" t="s">
        <v>14</v>
      </c>
      <c r="G3791" s="4">
        <v>0.98726781652257256</v>
      </c>
      <c r="H3791" t="s">
        <v>443</v>
      </c>
      <c r="I3791" t="s">
        <v>444</v>
      </c>
      <c r="J3791" t="s">
        <v>122</v>
      </c>
      <c r="K3791" t="s">
        <v>366</v>
      </c>
      <c r="L3791" t="s">
        <v>362</v>
      </c>
      <c r="M3791" t="s">
        <v>367</v>
      </c>
      <c r="N3791" t="s">
        <v>338</v>
      </c>
      <c r="O3791" s="5">
        <v>1</v>
      </c>
      <c r="P3791" s="5">
        <v>17</v>
      </c>
      <c r="Q3791" s="4">
        <v>3859555.296797947</v>
      </c>
      <c r="R3791" s="4">
        <v>12923.959319809521</v>
      </c>
      <c r="S3791" s="4">
        <v>3433.5164132571058</v>
      </c>
      <c r="T3791" s="4">
        <v>3.0329733541264359</v>
      </c>
      <c r="U3791" s="6">
        <v>0.98435840414135867</v>
      </c>
      <c r="V3791" s="6">
        <v>0.60536674750546426</v>
      </c>
      <c r="W3791" s="5">
        <v>5</v>
      </c>
      <c r="X3791" s="4">
        <v>97.995821341590158</v>
      </c>
      <c r="Y3791" s="5">
        <v>0</v>
      </c>
      <c r="Z3791" s="4">
        <f t="shared" si="177"/>
        <v>3810414.7306178384</v>
      </c>
      <c r="AA3791" s="4">
        <f t="shared" si="178"/>
        <v>9490.4429065524146</v>
      </c>
      <c r="AB3791" s="6">
        <f t="shared" si="179"/>
        <v>0.73432937010299171</v>
      </c>
    </row>
    <row r="3792" spans="1:28" x14ac:dyDescent="0.35">
      <c r="A3792">
        <v>3791</v>
      </c>
      <c r="B3792" s="3">
        <v>45777</v>
      </c>
      <c r="C3792" t="s">
        <v>413</v>
      </c>
      <c r="D3792" t="s">
        <v>12</v>
      </c>
      <c r="E3792" t="s">
        <v>13</v>
      </c>
      <c r="F3792" t="s">
        <v>14</v>
      </c>
      <c r="G3792" s="4">
        <v>0.98726781652257256</v>
      </c>
      <c r="H3792" t="s">
        <v>443</v>
      </c>
      <c r="I3792" t="s">
        <v>444</v>
      </c>
      <c r="J3792" t="s">
        <v>124</v>
      </c>
      <c r="K3792" t="s">
        <v>358</v>
      </c>
      <c r="L3792" t="s">
        <v>354</v>
      </c>
      <c r="M3792" t="s">
        <v>359</v>
      </c>
      <c r="N3792" t="s">
        <v>360</v>
      </c>
      <c r="O3792" s="5">
        <v>2</v>
      </c>
      <c r="P3792" s="5">
        <v>27</v>
      </c>
      <c r="Q3792" s="4">
        <v>11102743.6904567</v>
      </c>
      <c r="R3792" s="4">
        <v>32939.586346263583</v>
      </c>
      <c r="S3792" s="4">
        <v>15190.791505879861</v>
      </c>
      <c r="T3792" s="4">
        <v>2.565706333709088</v>
      </c>
      <c r="U3792" s="6">
        <v>0.98031730511377346</v>
      </c>
      <c r="V3792" s="6">
        <v>0.65908349307860581</v>
      </c>
      <c r="W3792" s="5">
        <v>6</v>
      </c>
      <c r="X3792" s="4">
        <v>93.472272986509864</v>
      </c>
      <c r="Y3792" s="5">
        <v>0</v>
      </c>
      <c r="Z3792" s="4">
        <f t="shared" si="177"/>
        <v>10961381.520686954</v>
      </c>
      <c r="AA3792" s="4">
        <f t="shared" si="178"/>
        <v>17748.794840383722</v>
      </c>
      <c r="AB3792" s="6">
        <f t="shared" si="179"/>
        <v>0.5388287106524946</v>
      </c>
    </row>
    <row r="3793" spans="1:28" x14ac:dyDescent="0.35">
      <c r="A3793">
        <v>3792</v>
      </c>
      <c r="B3793" s="3">
        <v>45777</v>
      </c>
      <c r="C3793" t="s">
        <v>413</v>
      </c>
      <c r="D3793" t="s">
        <v>12</v>
      </c>
      <c r="E3793" t="s">
        <v>13</v>
      </c>
      <c r="F3793" t="s">
        <v>14</v>
      </c>
      <c r="G3793" s="4">
        <v>0.98726781652257256</v>
      </c>
      <c r="H3793" t="s">
        <v>440</v>
      </c>
      <c r="I3793" t="s">
        <v>441</v>
      </c>
      <c r="J3793" t="s">
        <v>126</v>
      </c>
      <c r="K3793" t="s">
        <v>343</v>
      </c>
      <c r="L3793" t="s">
        <v>344</v>
      </c>
      <c r="M3793" t="s">
        <v>345</v>
      </c>
      <c r="N3793" t="s">
        <v>346</v>
      </c>
      <c r="O3793" s="5">
        <v>3</v>
      </c>
      <c r="P3793" s="5">
        <v>15</v>
      </c>
      <c r="Q3793" s="4">
        <v>2194116.0520069199</v>
      </c>
      <c r="R3793" s="4">
        <v>29761.539912055541</v>
      </c>
      <c r="S3793" s="4">
        <v>12743.47529829797</v>
      </c>
      <c r="T3793" s="4">
        <v>6.8309177594793944</v>
      </c>
      <c r="U3793" s="6">
        <v>0.92360559992594926</v>
      </c>
      <c r="V3793" s="6">
        <v>0.71817107504104427</v>
      </c>
      <c r="W3793" s="5">
        <v>6</v>
      </c>
      <c r="X3793" s="4">
        <v>91.529287378962934</v>
      </c>
      <c r="Y3793" s="5">
        <v>0</v>
      </c>
      <c r="Z3793" s="4">
        <f t="shared" si="177"/>
        <v>2166180.1638619988</v>
      </c>
      <c r="AA3793" s="4">
        <f t="shared" si="178"/>
        <v>17018.064613757571</v>
      </c>
      <c r="AB3793" s="6">
        <f t="shared" si="179"/>
        <v>0.57181398086407631</v>
      </c>
    </row>
    <row r="3794" spans="1:28" x14ac:dyDescent="0.35">
      <c r="A3794">
        <v>3793</v>
      </c>
      <c r="B3794" s="3">
        <v>45777</v>
      </c>
      <c r="C3794" t="s">
        <v>413</v>
      </c>
      <c r="D3794" t="s">
        <v>12</v>
      </c>
      <c r="E3794" t="s">
        <v>13</v>
      </c>
      <c r="F3794" t="s">
        <v>14</v>
      </c>
      <c r="G3794" s="4">
        <v>0.98726781652257256</v>
      </c>
      <c r="H3794" t="s">
        <v>443</v>
      </c>
      <c r="I3794" t="s">
        <v>442</v>
      </c>
      <c r="J3794" t="s">
        <v>128</v>
      </c>
      <c r="K3794" t="s">
        <v>361</v>
      </c>
      <c r="L3794" t="s">
        <v>362</v>
      </c>
      <c r="M3794" t="s">
        <v>363</v>
      </c>
      <c r="N3794" t="s">
        <v>338</v>
      </c>
      <c r="O3794" s="5">
        <v>1</v>
      </c>
      <c r="P3794" s="5">
        <v>12</v>
      </c>
      <c r="Q3794" s="4">
        <v>4100294.8072392358</v>
      </c>
      <c r="R3794" s="4">
        <v>7189.9529842522852</v>
      </c>
      <c r="S3794" s="4">
        <v>3589.3489937245909</v>
      </c>
      <c r="T3794" s="4">
        <v>2.25336609550927</v>
      </c>
      <c r="U3794" s="6">
        <v>0.94275252491527106</v>
      </c>
      <c r="V3794" s="6">
        <v>0.78074357900292835</v>
      </c>
      <c r="W3794" s="5">
        <v>7</v>
      </c>
      <c r="X3794" s="4">
        <v>98.219255048052304</v>
      </c>
      <c r="Y3794" s="5">
        <v>0</v>
      </c>
      <c r="Z3794" s="4">
        <f t="shared" si="177"/>
        <v>4048089.1014419231</v>
      </c>
      <c r="AA3794" s="4">
        <f t="shared" si="178"/>
        <v>3600.6039905276944</v>
      </c>
      <c r="AB3794" s="6">
        <f t="shared" si="179"/>
        <v>0.50078268917945323</v>
      </c>
    </row>
    <row r="3795" spans="1:28" x14ac:dyDescent="0.35">
      <c r="A3795">
        <v>3794</v>
      </c>
      <c r="B3795" s="3">
        <v>45777</v>
      </c>
      <c r="C3795" t="s">
        <v>413</v>
      </c>
      <c r="D3795" t="s">
        <v>15</v>
      </c>
      <c r="E3795" t="s">
        <v>16</v>
      </c>
      <c r="F3795" t="s">
        <v>14</v>
      </c>
      <c r="G3795" s="4">
        <v>0.98726781652257256</v>
      </c>
      <c r="H3795" t="s">
        <v>440</v>
      </c>
      <c r="I3795" t="s">
        <v>441</v>
      </c>
      <c r="J3795" t="s">
        <v>130</v>
      </c>
      <c r="K3795" t="s">
        <v>339</v>
      </c>
      <c r="L3795" t="s">
        <v>336</v>
      </c>
      <c r="M3795" t="s">
        <v>340</v>
      </c>
      <c r="N3795" t="s">
        <v>338</v>
      </c>
      <c r="O3795" s="5">
        <v>1</v>
      </c>
      <c r="P3795" s="5">
        <v>33</v>
      </c>
      <c r="Q3795" s="4">
        <v>7342046.0178814167</v>
      </c>
      <c r="R3795" s="4">
        <v>33615.673332689323</v>
      </c>
      <c r="S3795" s="4">
        <v>13411.501314754831</v>
      </c>
      <c r="T3795" s="4">
        <v>6.3347139654240836</v>
      </c>
      <c r="U3795" s="6">
        <v>0.95224531531210688</v>
      </c>
      <c r="V3795" s="6">
        <v>0.80549867247401707</v>
      </c>
      <c r="W3795" s="5">
        <v>6</v>
      </c>
      <c r="X3795" s="4">
        <v>96.45974441750468</v>
      </c>
      <c r="Y3795" s="5">
        <v>0</v>
      </c>
      <c r="Z3795" s="4">
        <f t="shared" si="177"/>
        <v>7248565.7408820353</v>
      </c>
      <c r="AA3795" s="4">
        <f t="shared" si="178"/>
        <v>20204.172017934492</v>
      </c>
      <c r="AB3795" s="6">
        <f t="shared" si="179"/>
        <v>0.60103427999126491</v>
      </c>
    </row>
    <row r="3796" spans="1:28" x14ac:dyDescent="0.35">
      <c r="A3796">
        <v>3795</v>
      </c>
      <c r="B3796" s="3">
        <v>45777</v>
      </c>
      <c r="C3796" t="s">
        <v>413</v>
      </c>
      <c r="D3796" t="s">
        <v>15</v>
      </c>
      <c r="E3796" t="s">
        <v>16</v>
      </c>
      <c r="F3796" t="s">
        <v>14</v>
      </c>
      <c r="G3796" s="4">
        <v>0.98726781652257256</v>
      </c>
      <c r="H3796" t="s">
        <v>440</v>
      </c>
      <c r="I3796" t="s">
        <v>442</v>
      </c>
      <c r="J3796" t="s">
        <v>132</v>
      </c>
      <c r="K3796" t="s">
        <v>343</v>
      </c>
      <c r="L3796" t="s">
        <v>344</v>
      </c>
      <c r="M3796" t="s">
        <v>345</v>
      </c>
      <c r="N3796" t="s">
        <v>346</v>
      </c>
      <c r="O3796" s="5">
        <v>0</v>
      </c>
      <c r="P3796" s="5">
        <v>26</v>
      </c>
      <c r="Q3796" s="4">
        <v>3594049.0062233252</v>
      </c>
      <c r="R3796" s="4">
        <v>10823.60370083755</v>
      </c>
      <c r="S3796" s="4">
        <v>4052.0878478675172</v>
      </c>
      <c r="T3796" s="4">
        <v>6.7685322783992952</v>
      </c>
      <c r="U3796" s="6">
        <v>0.88380550730823815</v>
      </c>
      <c r="V3796" s="6">
        <v>0.61222463035381902</v>
      </c>
      <c r="W3796" s="5">
        <v>7</v>
      </c>
      <c r="X3796" s="4">
        <v>90.115122584119916</v>
      </c>
      <c r="Y3796" s="5">
        <v>0</v>
      </c>
      <c r="Z3796" s="4">
        <f t="shared" si="177"/>
        <v>3548288.914849224</v>
      </c>
      <c r="AA3796" s="4">
        <f t="shared" si="178"/>
        <v>6771.5158529700329</v>
      </c>
      <c r="AB3796" s="6">
        <f t="shared" si="179"/>
        <v>0.62562488798865035</v>
      </c>
    </row>
    <row r="3797" spans="1:28" x14ac:dyDescent="0.35">
      <c r="A3797">
        <v>3796</v>
      </c>
      <c r="B3797" s="3">
        <v>45777</v>
      </c>
      <c r="C3797" t="s">
        <v>413</v>
      </c>
      <c r="D3797" t="s">
        <v>15</v>
      </c>
      <c r="E3797" t="s">
        <v>16</v>
      </c>
      <c r="F3797" t="s">
        <v>14</v>
      </c>
      <c r="G3797" s="4">
        <v>0.98726781652257256</v>
      </c>
      <c r="H3797" t="s">
        <v>440</v>
      </c>
      <c r="I3797" t="s">
        <v>444</v>
      </c>
      <c r="J3797" t="s">
        <v>134</v>
      </c>
      <c r="K3797" t="s">
        <v>353</v>
      </c>
      <c r="L3797" t="s">
        <v>354</v>
      </c>
      <c r="M3797" t="s">
        <v>355</v>
      </c>
      <c r="N3797" t="s">
        <v>346</v>
      </c>
      <c r="O3797" s="5">
        <v>4</v>
      </c>
      <c r="P3797" s="5">
        <v>36</v>
      </c>
      <c r="Q3797" s="4">
        <v>10401497.267472221</v>
      </c>
      <c r="R3797" s="4">
        <v>152925.4075551164</v>
      </c>
      <c r="S3797" s="4">
        <v>50123.840375125423</v>
      </c>
      <c r="T3797" s="4">
        <v>9.7353180720089973</v>
      </c>
      <c r="U3797" s="6">
        <v>0.947727248608211</v>
      </c>
      <c r="V3797" s="6">
        <v>0.65599978633514888</v>
      </c>
      <c r="W3797" s="5">
        <v>10</v>
      </c>
      <c r="X3797" s="4">
        <v>95.38205262388071</v>
      </c>
      <c r="Y3797" s="5">
        <v>0</v>
      </c>
      <c r="Z3797" s="4">
        <f t="shared" si="177"/>
        <v>10269063.495822804</v>
      </c>
      <c r="AA3797" s="4">
        <f t="shared" si="178"/>
        <v>102801.56717999098</v>
      </c>
      <c r="AB3797" s="6">
        <f t="shared" si="179"/>
        <v>0.67223340335346105</v>
      </c>
    </row>
    <row r="3798" spans="1:28" x14ac:dyDescent="0.35">
      <c r="A3798">
        <v>3797</v>
      </c>
      <c r="B3798" s="3">
        <v>45777</v>
      </c>
      <c r="C3798" t="s">
        <v>413</v>
      </c>
      <c r="D3798" t="s">
        <v>15</v>
      </c>
      <c r="E3798" t="s">
        <v>16</v>
      </c>
      <c r="F3798" t="s">
        <v>14</v>
      </c>
      <c r="G3798" s="4">
        <v>0.98726781652257256</v>
      </c>
      <c r="H3798" t="s">
        <v>440</v>
      </c>
      <c r="I3798" t="s">
        <v>442</v>
      </c>
      <c r="J3798" t="s">
        <v>137</v>
      </c>
      <c r="K3798" t="s">
        <v>361</v>
      </c>
      <c r="L3798" t="s">
        <v>362</v>
      </c>
      <c r="M3798" t="s">
        <v>363</v>
      </c>
      <c r="N3798" t="s">
        <v>338</v>
      </c>
      <c r="O3798" s="5">
        <v>0</v>
      </c>
      <c r="P3798" s="5">
        <v>16</v>
      </c>
      <c r="Q3798" s="4">
        <v>642174.14348143688</v>
      </c>
      <c r="R3798" s="4">
        <v>14370.257901780749</v>
      </c>
      <c r="S3798" s="4">
        <v>4241.3587422689434</v>
      </c>
      <c r="T3798" s="4">
        <v>6.1006847655964664</v>
      </c>
      <c r="U3798" s="6">
        <v>0.98236227266805842</v>
      </c>
      <c r="V3798" s="6">
        <v>0.79485080740896696</v>
      </c>
      <c r="W3798" s="5">
        <v>9</v>
      </c>
      <c r="X3798" s="4">
        <v>100</v>
      </c>
      <c r="Y3798" s="5">
        <v>0</v>
      </c>
      <c r="Z3798" s="4">
        <f t="shared" si="177"/>
        <v>633997.86446217145</v>
      </c>
      <c r="AA3798" s="4">
        <f t="shared" si="178"/>
        <v>10128.899159511806</v>
      </c>
      <c r="AB3798" s="6">
        <f t="shared" si="179"/>
        <v>0.70485159199937819</v>
      </c>
    </row>
    <row r="3799" spans="1:28" x14ac:dyDescent="0.35">
      <c r="A3799">
        <v>3798</v>
      </c>
      <c r="B3799" s="3">
        <v>45777</v>
      </c>
      <c r="C3799" t="s">
        <v>413</v>
      </c>
      <c r="D3799" t="s">
        <v>15</v>
      </c>
      <c r="E3799" t="s">
        <v>16</v>
      </c>
      <c r="F3799" t="s">
        <v>14</v>
      </c>
      <c r="G3799" s="4">
        <v>0.98726781652257256</v>
      </c>
      <c r="H3799" t="s">
        <v>440</v>
      </c>
      <c r="I3799" t="s">
        <v>444</v>
      </c>
      <c r="J3799" t="s">
        <v>139</v>
      </c>
      <c r="K3799" t="s">
        <v>358</v>
      </c>
      <c r="L3799" t="s">
        <v>354</v>
      </c>
      <c r="M3799" t="s">
        <v>359</v>
      </c>
      <c r="N3799" t="s">
        <v>360</v>
      </c>
      <c r="O3799" s="5">
        <v>5</v>
      </c>
      <c r="P3799" s="5">
        <v>42</v>
      </c>
      <c r="Q3799" s="4">
        <v>11586008.78583055</v>
      </c>
      <c r="R3799" s="4">
        <v>134368.4123953805</v>
      </c>
      <c r="S3799" s="4">
        <v>56573.345773221743</v>
      </c>
      <c r="T3799" s="4">
        <v>7.2898203757898781</v>
      </c>
      <c r="U3799" s="6">
        <v>0.92835467195956345</v>
      </c>
      <c r="V3799" s="6">
        <v>0.58866795406943839</v>
      </c>
      <c r="W3799" s="5">
        <v>7</v>
      </c>
      <c r="X3799" s="4">
        <v>94.417679369678339</v>
      </c>
      <c r="Y3799" s="5">
        <v>0</v>
      </c>
      <c r="Z3799" s="4">
        <f t="shared" si="177"/>
        <v>11438493.596198268</v>
      </c>
      <c r="AA3799" s="4">
        <f t="shared" si="178"/>
        <v>77795.066622158745</v>
      </c>
      <c r="AB3799" s="6">
        <f t="shared" si="179"/>
        <v>0.57896841404396393</v>
      </c>
    </row>
    <row r="3800" spans="1:28" x14ac:dyDescent="0.35">
      <c r="A3800">
        <v>3799</v>
      </c>
      <c r="B3800" s="3">
        <v>45777</v>
      </c>
      <c r="C3800" t="s">
        <v>413</v>
      </c>
      <c r="D3800" t="s">
        <v>15</v>
      </c>
      <c r="E3800" t="s">
        <v>16</v>
      </c>
      <c r="F3800" t="s">
        <v>14</v>
      </c>
      <c r="G3800" s="4">
        <v>0.98726781652257256</v>
      </c>
      <c r="H3800" t="s">
        <v>440</v>
      </c>
      <c r="I3800" t="s">
        <v>444</v>
      </c>
      <c r="J3800" t="s">
        <v>141</v>
      </c>
      <c r="K3800" t="s">
        <v>350</v>
      </c>
      <c r="L3800" t="s">
        <v>344</v>
      </c>
      <c r="M3800" t="s">
        <v>351</v>
      </c>
      <c r="N3800" t="s">
        <v>352</v>
      </c>
      <c r="O3800" s="5">
        <v>3</v>
      </c>
      <c r="P3800" s="5">
        <v>18</v>
      </c>
      <c r="Q3800" s="4">
        <v>3668858.413149239</v>
      </c>
      <c r="R3800" s="4">
        <v>57240.521480748474</v>
      </c>
      <c r="S3800" s="4">
        <v>21688.950404406762</v>
      </c>
      <c r="T3800" s="4">
        <v>11.984959308081249</v>
      </c>
      <c r="U3800" s="6">
        <v>0.94057588658898916</v>
      </c>
      <c r="V3800" s="6">
        <v>0.53084170335325753</v>
      </c>
      <c r="W3800" s="5">
        <v>6</v>
      </c>
      <c r="X3800" s="4">
        <v>100</v>
      </c>
      <c r="Y3800" s="5">
        <v>0</v>
      </c>
      <c r="Z3800" s="4">
        <f t="shared" si="177"/>
        <v>3622145.8346803198</v>
      </c>
      <c r="AA3800" s="4">
        <f t="shared" si="178"/>
        <v>35551.571076341716</v>
      </c>
      <c r="AB3800" s="6">
        <f t="shared" si="179"/>
        <v>0.62109097116277434</v>
      </c>
    </row>
    <row r="3801" spans="1:28" x14ac:dyDescent="0.35">
      <c r="A3801">
        <v>3800</v>
      </c>
      <c r="B3801" s="3">
        <v>45777</v>
      </c>
      <c r="C3801" t="s">
        <v>413</v>
      </c>
      <c r="D3801" t="s">
        <v>15</v>
      </c>
      <c r="E3801" t="s">
        <v>16</v>
      </c>
      <c r="F3801" t="s">
        <v>14</v>
      </c>
      <c r="G3801" s="4">
        <v>0.98726781652257256</v>
      </c>
      <c r="H3801" t="s">
        <v>440</v>
      </c>
      <c r="I3801" t="s">
        <v>441</v>
      </c>
      <c r="J3801" t="s">
        <v>143</v>
      </c>
      <c r="K3801" t="s">
        <v>343</v>
      </c>
      <c r="L3801" t="s">
        <v>344</v>
      </c>
      <c r="M3801" t="s">
        <v>345</v>
      </c>
      <c r="N3801" t="s">
        <v>346</v>
      </c>
      <c r="O3801" s="5">
        <v>1</v>
      </c>
      <c r="P3801" s="5">
        <v>27</v>
      </c>
      <c r="Q3801" s="4">
        <v>5254284.8587381663</v>
      </c>
      <c r="R3801" s="4">
        <v>20652.484640260671</v>
      </c>
      <c r="S3801" s="4">
        <v>10108.007570407281</v>
      </c>
      <c r="T3801" s="4">
        <v>6.9372628847759179</v>
      </c>
      <c r="U3801" s="6">
        <v>0.95728581498302667</v>
      </c>
      <c r="V3801" s="6">
        <v>0.57363509845511618</v>
      </c>
      <c r="W3801" s="5">
        <v>7</v>
      </c>
      <c r="X3801" s="4">
        <v>93.49705969008744</v>
      </c>
      <c r="Y3801" s="5">
        <v>0</v>
      </c>
      <c r="Z3801" s="4">
        <f t="shared" si="177"/>
        <v>5187386.3398740431</v>
      </c>
      <c r="AA3801" s="4">
        <f t="shared" si="178"/>
        <v>10544.47706985339</v>
      </c>
      <c r="AB3801" s="6">
        <f t="shared" si="179"/>
        <v>0.5105669973140966</v>
      </c>
    </row>
    <row r="3802" spans="1:28" x14ac:dyDescent="0.35">
      <c r="A3802">
        <v>3801</v>
      </c>
      <c r="B3802" s="3">
        <v>45777</v>
      </c>
      <c r="C3802" t="s">
        <v>413</v>
      </c>
      <c r="D3802" t="s">
        <v>15</v>
      </c>
      <c r="E3802" t="s">
        <v>16</v>
      </c>
      <c r="F3802" t="s">
        <v>14</v>
      </c>
      <c r="G3802" s="4">
        <v>0.98726781652257256</v>
      </c>
      <c r="H3802" t="s">
        <v>440</v>
      </c>
      <c r="I3802" t="s">
        <v>441</v>
      </c>
      <c r="J3802" t="s">
        <v>145</v>
      </c>
      <c r="K3802" t="s">
        <v>350</v>
      </c>
      <c r="L3802" t="s">
        <v>344</v>
      </c>
      <c r="M3802" t="s">
        <v>351</v>
      </c>
      <c r="N3802" t="s">
        <v>352</v>
      </c>
      <c r="O3802" s="5">
        <v>1</v>
      </c>
      <c r="P3802" s="5">
        <v>23</v>
      </c>
      <c r="Q3802" s="4">
        <v>8459650.0584944766</v>
      </c>
      <c r="R3802" s="4">
        <v>38622.878816751399</v>
      </c>
      <c r="S3802" s="4">
        <v>13174.17288574874</v>
      </c>
      <c r="T3802" s="4">
        <v>13.234948583236539</v>
      </c>
      <c r="U3802" s="6">
        <v>0.95067180872577994</v>
      </c>
      <c r="V3802" s="6">
        <v>0.62724265911995558</v>
      </c>
      <c r="W3802" s="5">
        <v>9</v>
      </c>
      <c r="X3802" s="4">
        <v>93.261671950096897</v>
      </c>
      <c r="Y3802" s="5">
        <v>0</v>
      </c>
      <c r="Z3802" s="4">
        <f t="shared" si="177"/>
        <v>8351940.2417948954</v>
      </c>
      <c r="AA3802" s="4">
        <f t="shared" si="178"/>
        <v>25448.70593100266</v>
      </c>
      <c r="AB3802" s="6">
        <f t="shared" si="179"/>
        <v>0.65890235815267928</v>
      </c>
    </row>
    <row r="3803" spans="1:28" x14ac:dyDescent="0.35">
      <c r="A3803">
        <v>3802</v>
      </c>
      <c r="B3803" s="3">
        <v>45777</v>
      </c>
      <c r="C3803" t="s">
        <v>413</v>
      </c>
      <c r="D3803" t="s">
        <v>15</v>
      </c>
      <c r="E3803" t="s">
        <v>16</v>
      </c>
      <c r="F3803" t="s">
        <v>14</v>
      </c>
      <c r="G3803" s="4">
        <v>0.98726781652257256</v>
      </c>
      <c r="H3803" t="s">
        <v>443</v>
      </c>
      <c r="I3803" t="s">
        <v>442</v>
      </c>
      <c r="J3803" t="s">
        <v>147</v>
      </c>
      <c r="K3803" t="s">
        <v>366</v>
      </c>
      <c r="L3803" t="s">
        <v>362</v>
      </c>
      <c r="M3803" t="s">
        <v>367</v>
      </c>
      <c r="N3803" t="s">
        <v>338</v>
      </c>
      <c r="O3803" s="5">
        <v>0</v>
      </c>
      <c r="P3803" s="5">
        <v>13</v>
      </c>
      <c r="Q3803" s="4">
        <v>2937019.16632572</v>
      </c>
      <c r="R3803" s="4">
        <v>6386.5568974974558</v>
      </c>
      <c r="S3803" s="4">
        <v>1284.3345241458651</v>
      </c>
      <c r="T3803" s="4">
        <v>6.3936292472402867</v>
      </c>
      <c r="U3803" s="6">
        <v>0.96793098466701732</v>
      </c>
      <c r="V3803" s="6">
        <v>0.56832712609475255</v>
      </c>
      <c r="W3803" s="5">
        <v>7</v>
      </c>
      <c r="X3803" s="4">
        <v>81.673640980416508</v>
      </c>
      <c r="Y3803" s="5">
        <v>0</v>
      </c>
      <c r="Z3803" s="4">
        <f t="shared" si="177"/>
        <v>2899624.49942334</v>
      </c>
      <c r="AA3803" s="4">
        <f t="shared" si="178"/>
        <v>5102.2223733515912</v>
      </c>
      <c r="AB3803" s="6">
        <f t="shared" si="179"/>
        <v>0.79890032379588982</v>
      </c>
    </row>
    <row r="3804" spans="1:28" x14ac:dyDescent="0.35">
      <c r="A3804">
        <v>3803</v>
      </c>
      <c r="B3804" s="3">
        <v>45777</v>
      </c>
      <c r="C3804" t="s">
        <v>413</v>
      </c>
      <c r="D3804" t="s">
        <v>15</v>
      </c>
      <c r="E3804" t="s">
        <v>16</v>
      </c>
      <c r="F3804" t="s">
        <v>14</v>
      </c>
      <c r="G3804" s="4">
        <v>0.98726781652257256</v>
      </c>
      <c r="H3804" t="s">
        <v>443</v>
      </c>
      <c r="I3804" t="s">
        <v>444</v>
      </c>
      <c r="J3804" t="s">
        <v>149</v>
      </c>
      <c r="K3804" t="s">
        <v>347</v>
      </c>
      <c r="L3804" t="s">
        <v>344</v>
      </c>
      <c r="M3804" t="s">
        <v>348</v>
      </c>
      <c r="N3804" t="s">
        <v>349</v>
      </c>
      <c r="O3804" s="5">
        <v>0</v>
      </c>
      <c r="P3804" s="5">
        <v>22</v>
      </c>
      <c r="Q3804" s="4">
        <v>2424269.122131166</v>
      </c>
      <c r="R3804" s="4">
        <v>4056.387452464699</v>
      </c>
      <c r="S3804" s="4">
        <v>1355.4123536830291</v>
      </c>
      <c r="T3804" s="4">
        <v>9.8345847960770438</v>
      </c>
      <c r="U3804" s="6">
        <v>0.90935066369167283</v>
      </c>
      <c r="V3804" s="6">
        <v>0.6028494354142705</v>
      </c>
      <c r="W3804" s="5">
        <v>7</v>
      </c>
      <c r="X3804" s="4">
        <v>100</v>
      </c>
      <c r="Y3804" s="5">
        <v>0</v>
      </c>
      <c r="Z3804" s="4">
        <f t="shared" si="177"/>
        <v>2393402.88286953</v>
      </c>
      <c r="AA3804" s="4">
        <f t="shared" si="178"/>
        <v>2700.9750987816697</v>
      </c>
      <c r="AB3804" s="6">
        <f t="shared" si="179"/>
        <v>0.6658572758232284</v>
      </c>
    </row>
    <row r="3805" spans="1:28" x14ac:dyDescent="0.35">
      <c r="A3805">
        <v>3804</v>
      </c>
      <c r="B3805" s="3">
        <v>45777</v>
      </c>
      <c r="C3805" t="s">
        <v>413</v>
      </c>
      <c r="D3805" t="s">
        <v>15</v>
      </c>
      <c r="E3805" t="s">
        <v>16</v>
      </c>
      <c r="F3805" t="s">
        <v>14</v>
      </c>
      <c r="G3805" s="4">
        <v>0.98726781652257256</v>
      </c>
      <c r="H3805" t="s">
        <v>443</v>
      </c>
      <c r="I3805" t="s">
        <v>442</v>
      </c>
      <c r="J3805" t="s">
        <v>151</v>
      </c>
      <c r="K3805" t="s">
        <v>347</v>
      </c>
      <c r="L3805" t="s">
        <v>344</v>
      </c>
      <c r="M3805" t="s">
        <v>348</v>
      </c>
      <c r="N3805" t="s">
        <v>349</v>
      </c>
      <c r="O3805" s="5">
        <v>0</v>
      </c>
      <c r="P3805" s="5">
        <v>16</v>
      </c>
      <c r="Q3805" s="4">
        <v>469910.602615115</v>
      </c>
      <c r="R3805" s="4">
        <v>9441.8086052628205</v>
      </c>
      <c r="S3805" s="4">
        <v>2474.7623791087531</v>
      </c>
      <c r="T3805" s="4">
        <v>11.43877719299757</v>
      </c>
      <c r="U3805" s="6">
        <v>0.97080361771093948</v>
      </c>
      <c r="V3805" s="6">
        <v>0.58694014367795821</v>
      </c>
      <c r="W3805" s="5">
        <v>8</v>
      </c>
      <c r="X3805" s="4">
        <v>85.46665384511769</v>
      </c>
      <c r="Y3805" s="5">
        <v>0</v>
      </c>
      <c r="Z3805" s="4">
        <f t="shared" si="177"/>
        <v>463927.61460463086</v>
      </c>
      <c r="AA3805" s="4">
        <f t="shared" si="178"/>
        <v>6967.046226154067</v>
      </c>
      <c r="AB3805" s="6">
        <f t="shared" si="179"/>
        <v>0.73789318523896652</v>
      </c>
    </row>
    <row r="3806" spans="1:28" x14ac:dyDescent="0.35">
      <c r="A3806">
        <v>3805</v>
      </c>
      <c r="B3806" s="3">
        <v>45777</v>
      </c>
      <c r="C3806" t="s">
        <v>413</v>
      </c>
      <c r="D3806" t="s">
        <v>15</v>
      </c>
      <c r="E3806" t="s">
        <v>16</v>
      </c>
      <c r="F3806" t="s">
        <v>14</v>
      </c>
      <c r="G3806" s="4">
        <v>0.98726781652257256</v>
      </c>
      <c r="H3806" t="s">
        <v>440</v>
      </c>
      <c r="I3806" t="s">
        <v>441</v>
      </c>
      <c r="J3806" t="s">
        <v>153</v>
      </c>
      <c r="K3806" t="s">
        <v>356</v>
      </c>
      <c r="L3806" t="s">
        <v>354</v>
      </c>
      <c r="M3806" t="s">
        <v>357</v>
      </c>
      <c r="N3806" t="s">
        <v>338</v>
      </c>
      <c r="O3806" s="5">
        <v>2</v>
      </c>
      <c r="P3806" s="5">
        <v>17</v>
      </c>
      <c r="Q3806" s="4">
        <v>1548252.8704854031</v>
      </c>
      <c r="R3806" s="4">
        <v>13314.4046723233</v>
      </c>
      <c r="S3806" s="4">
        <v>6301.38880719179</v>
      </c>
      <c r="T3806" s="4">
        <v>11.01483127203424</v>
      </c>
      <c r="U3806" s="6">
        <v>0.91064143066863901</v>
      </c>
      <c r="V3806" s="6">
        <v>0.70161096351021235</v>
      </c>
      <c r="W3806" s="5">
        <v>6</v>
      </c>
      <c r="X3806" s="4">
        <v>88.494780836515559</v>
      </c>
      <c r="Y3806" s="5">
        <v>0</v>
      </c>
      <c r="Z3806" s="4">
        <f t="shared" si="177"/>
        <v>1528540.2308689293</v>
      </c>
      <c r="AA3806" s="4">
        <f t="shared" si="178"/>
        <v>7013.0158651315105</v>
      </c>
      <c r="AB3806" s="6">
        <f t="shared" si="179"/>
        <v>0.52672395332173516</v>
      </c>
    </row>
    <row r="3807" spans="1:28" x14ac:dyDescent="0.35">
      <c r="A3807">
        <v>3806</v>
      </c>
      <c r="B3807" s="3">
        <v>45777</v>
      </c>
      <c r="C3807" t="s">
        <v>413</v>
      </c>
      <c r="D3807" t="s">
        <v>15</v>
      </c>
      <c r="E3807" t="s">
        <v>16</v>
      </c>
      <c r="F3807" t="s">
        <v>14</v>
      </c>
      <c r="G3807" s="4">
        <v>0.98726781652257256</v>
      </c>
      <c r="H3807" t="s">
        <v>443</v>
      </c>
      <c r="I3807" t="s">
        <v>442</v>
      </c>
      <c r="J3807" t="s">
        <v>157</v>
      </c>
      <c r="K3807" t="s">
        <v>350</v>
      </c>
      <c r="L3807" t="s">
        <v>344</v>
      </c>
      <c r="M3807" t="s">
        <v>351</v>
      </c>
      <c r="N3807" t="s">
        <v>352</v>
      </c>
      <c r="O3807" s="5">
        <v>1</v>
      </c>
      <c r="P3807" s="5">
        <v>12</v>
      </c>
      <c r="Q3807" s="4">
        <v>1932636.6967012461</v>
      </c>
      <c r="R3807" s="4">
        <v>7492.5719760295688</v>
      </c>
      <c r="S3807" s="4">
        <v>2424.0206507173161</v>
      </c>
      <c r="T3807" s="4">
        <v>7.993344135901399</v>
      </c>
      <c r="U3807" s="6">
        <v>0.95824379219578726</v>
      </c>
      <c r="V3807" s="6">
        <v>0.72045032190674885</v>
      </c>
      <c r="W3807" s="5">
        <v>5</v>
      </c>
      <c r="X3807" s="4">
        <v>88.088726574231558</v>
      </c>
      <c r="Y3807" s="5">
        <v>0</v>
      </c>
      <c r="Z3807" s="4">
        <f t="shared" si="177"/>
        <v>1908030.0116836366</v>
      </c>
      <c r="AA3807" s="4">
        <f t="shared" si="178"/>
        <v>5068.5513253122526</v>
      </c>
      <c r="AB3807" s="6">
        <f t="shared" si="179"/>
        <v>0.67647682818766297</v>
      </c>
    </row>
    <row r="3808" spans="1:28" x14ac:dyDescent="0.35">
      <c r="A3808">
        <v>3807</v>
      </c>
      <c r="B3808" s="3">
        <v>45777</v>
      </c>
      <c r="C3808" t="s">
        <v>413</v>
      </c>
      <c r="D3808" t="s">
        <v>15</v>
      </c>
      <c r="E3808" t="s">
        <v>16</v>
      </c>
      <c r="F3808" t="s">
        <v>14</v>
      </c>
      <c r="G3808" s="4">
        <v>0.98726781652257256</v>
      </c>
      <c r="H3808" t="s">
        <v>440</v>
      </c>
      <c r="I3808" t="s">
        <v>444</v>
      </c>
      <c r="J3808" t="s">
        <v>159</v>
      </c>
      <c r="K3808" t="s">
        <v>364</v>
      </c>
      <c r="L3808" t="s">
        <v>362</v>
      </c>
      <c r="M3808" t="s">
        <v>365</v>
      </c>
      <c r="N3808" t="s">
        <v>349</v>
      </c>
      <c r="O3808" s="5">
        <v>2</v>
      </c>
      <c r="P3808" s="5">
        <v>18</v>
      </c>
      <c r="Q3808" s="4">
        <v>8622097.0840862785</v>
      </c>
      <c r="R3808" s="4">
        <v>80875.108980322446</v>
      </c>
      <c r="S3808" s="4">
        <v>35208.26623824225</v>
      </c>
      <c r="T3808" s="4">
        <v>7.8765744580274868</v>
      </c>
      <c r="U3808" s="6">
        <v>0.95756090901706648</v>
      </c>
      <c r="V3808" s="6">
        <v>0.71220713195751506</v>
      </c>
      <c r="W3808" s="5">
        <v>6</v>
      </c>
      <c r="X3808" s="4">
        <v>88.778105474946756</v>
      </c>
      <c r="Y3808" s="5">
        <v>0</v>
      </c>
      <c r="Z3808" s="4">
        <f t="shared" si="177"/>
        <v>8512318.9620514996</v>
      </c>
      <c r="AA3808" s="4">
        <f t="shared" si="178"/>
        <v>45666.842742080196</v>
      </c>
      <c r="AB3808" s="6">
        <f t="shared" si="179"/>
        <v>0.56465880934010615</v>
      </c>
    </row>
    <row r="3809" spans="1:28" x14ac:dyDescent="0.35">
      <c r="A3809">
        <v>3808</v>
      </c>
      <c r="B3809" s="3">
        <v>45777</v>
      </c>
      <c r="C3809" t="s">
        <v>413</v>
      </c>
      <c r="D3809" t="s">
        <v>15</v>
      </c>
      <c r="E3809" t="s">
        <v>16</v>
      </c>
      <c r="F3809" t="s">
        <v>14</v>
      </c>
      <c r="G3809" s="4">
        <v>0.98726781652257256</v>
      </c>
      <c r="H3809" t="s">
        <v>443</v>
      </c>
      <c r="I3809" t="s">
        <v>441</v>
      </c>
      <c r="J3809" t="s">
        <v>161</v>
      </c>
      <c r="K3809" t="s">
        <v>364</v>
      </c>
      <c r="L3809" t="s">
        <v>362</v>
      </c>
      <c r="M3809" t="s">
        <v>365</v>
      </c>
      <c r="N3809" t="s">
        <v>349</v>
      </c>
      <c r="O3809" s="5">
        <v>1</v>
      </c>
      <c r="P3809" s="5">
        <v>12</v>
      </c>
      <c r="Q3809" s="4">
        <v>662028.00744550605</v>
      </c>
      <c r="R3809" s="4">
        <v>3528.02333604878</v>
      </c>
      <c r="S3809" s="4">
        <v>2100.4592841508002</v>
      </c>
      <c r="T3809" s="4">
        <v>7.066113625518887</v>
      </c>
      <c r="U3809" s="6">
        <v>0.95854002531450333</v>
      </c>
      <c r="V3809" s="6">
        <v>0.58845657464712231</v>
      </c>
      <c r="W3809" s="5">
        <v>7</v>
      </c>
      <c r="X3809" s="4">
        <v>92.653910550957676</v>
      </c>
      <c r="Y3809" s="5">
        <v>0</v>
      </c>
      <c r="Z3809" s="4">
        <f t="shared" si="177"/>
        <v>653598.94538751419</v>
      </c>
      <c r="AA3809" s="4">
        <f t="shared" si="178"/>
        <v>1427.5640518979799</v>
      </c>
      <c r="AB3809" s="6">
        <f t="shared" si="179"/>
        <v>0.40463566023256081</v>
      </c>
    </row>
    <row r="3810" spans="1:28" x14ac:dyDescent="0.35">
      <c r="A3810">
        <v>3809</v>
      </c>
      <c r="B3810" s="3">
        <v>45777</v>
      </c>
      <c r="C3810" t="s">
        <v>413</v>
      </c>
      <c r="D3810" t="s">
        <v>15</v>
      </c>
      <c r="E3810" t="s">
        <v>16</v>
      </c>
      <c r="F3810" t="s">
        <v>14</v>
      </c>
      <c r="G3810" s="4">
        <v>0.98726781652257256</v>
      </c>
      <c r="H3810" t="s">
        <v>443</v>
      </c>
      <c r="I3810" t="s">
        <v>441</v>
      </c>
      <c r="J3810" t="s">
        <v>163</v>
      </c>
      <c r="K3810" t="s">
        <v>361</v>
      </c>
      <c r="L3810" t="s">
        <v>362</v>
      </c>
      <c r="M3810" t="s">
        <v>363</v>
      </c>
      <c r="N3810" t="s">
        <v>338</v>
      </c>
      <c r="O3810" s="5">
        <v>1</v>
      </c>
      <c r="P3810" s="5">
        <v>26</v>
      </c>
      <c r="Q3810" s="4">
        <v>12426610.813753471</v>
      </c>
      <c r="R3810" s="4">
        <v>23105.890208021221</v>
      </c>
      <c r="S3810" s="4">
        <v>6800.8966899527686</v>
      </c>
      <c r="T3810" s="4">
        <v>3.377606585620156</v>
      </c>
      <c r="U3810" s="6">
        <v>0.93452503566316203</v>
      </c>
      <c r="V3810" s="6">
        <v>0.79233369417024857</v>
      </c>
      <c r="W3810" s="5">
        <v>9</v>
      </c>
      <c r="X3810" s="4">
        <v>86.996549418292574</v>
      </c>
      <c r="Y3810" s="5">
        <v>0</v>
      </c>
      <c r="Z3810" s="4">
        <f t="shared" si="177"/>
        <v>12268392.924870178</v>
      </c>
      <c r="AA3810" s="4">
        <f t="shared" si="178"/>
        <v>16304.993518068452</v>
      </c>
      <c r="AB3810" s="6">
        <f t="shared" si="179"/>
        <v>0.70566393985582798</v>
      </c>
    </row>
    <row r="3811" spans="1:28" x14ac:dyDescent="0.35">
      <c r="A3811">
        <v>3810</v>
      </c>
      <c r="B3811" s="3">
        <v>45777</v>
      </c>
      <c r="C3811" t="s">
        <v>413</v>
      </c>
      <c r="D3811" t="s">
        <v>15</v>
      </c>
      <c r="E3811" t="s">
        <v>16</v>
      </c>
      <c r="F3811" t="s">
        <v>14</v>
      </c>
      <c r="G3811" s="4">
        <v>0.98726781652257256</v>
      </c>
      <c r="H3811" t="s">
        <v>440</v>
      </c>
      <c r="I3811" t="s">
        <v>441</v>
      </c>
      <c r="J3811" t="s">
        <v>165</v>
      </c>
      <c r="K3811" t="s">
        <v>366</v>
      </c>
      <c r="L3811" t="s">
        <v>362</v>
      </c>
      <c r="M3811" t="s">
        <v>367</v>
      </c>
      <c r="N3811" t="s">
        <v>338</v>
      </c>
      <c r="O3811" s="5">
        <v>2</v>
      </c>
      <c r="P3811" s="5">
        <v>26</v>
      </c>
      <c r="Q3811" s="4">
        <v>12642515.839632319</v>
      </c>
      <c r="R3811" s="4">
        <v>80791.212018428807</v>
      </c>
      <c r="S3811" s="4">
        <v>34326.297196640371</v>
      </c>
      <c r="T3811" s="4">
        <v>10.805373001743879</v>
      </c>
      <c r="U3811" s="6">
        <v>0.94621856644192726</v>
      </c>
      <c r="V3811" s="6">
        <v>0.52274941226647054</v>
      </c>
      <c r="W3811" s="5">
        <v>7</v>
      </c>
      <c r="X3811" s="4">
        <v>95.256891508517612</v>
      </c>
      <c r="Y3811" s="5">
        <v>0</v>
      </c>
      <c r="Z3811" s="4">
        <f t="shared" si="177"/>
        <v>12481549.008345839</v>
      </c>
      <c r="AA3811" s="4">
        <f t="shared" si="178"/>
        <v>46464.914821788436</v>
      </c>
      <c r="AB3811" s="6">
        <f t="shared" si="179"/>
        <v>0.57512337865645091</v>
      </c>
    </row>
    <row r="3812" spans="1:28" x14ac:dyDescent="0.35">
      <c r="A3812">
        <v>3811</v>
      </c>
      <c r="B3812" s="3">
        <v>45777</v>
      </c>
      <c r="C3812" t="s">
        <v>413</v>
      </c>
      <c r="D3812" t="s">
        <v>15</v>
      </c>
      <c r="E3812" t="s">
        <v>16</v>
      </c>
      <c r="F3812" t="s">
        <v>14</v>
      </c>
      <c r="G3812" s="4">
        <v>0.98726781652257256</v>
      </c>
      <c r="H3812" t="s">
        <v>440</v>
      </c>
      <c r="I3812" t="s">
        <v>442</v>
      </c>
      <c r="J3812" t="s">
        <v>167</v>
      </c>
      <c r="K3812" t="s">
        <v>361</v>
      </c>
      <c r="L3812" t="s">
        <v>362</v>
      </c>
      <c r="M3812" t="s">
        <v>363</v>
      </c>
      <c r="N3812" t="s">
        <v>338</v>
      </c>
      <c r="O3812" s="5">
        <v>1</v>
      </c>
      <c r="P3812" s="5">
        <v>23</v>
      </c>
      <c r="Q3812" s="4">
        <v>55642886.6386154</v>
      </c>
      <c r="R3812" s="4">
        <v>218670.88636080461</v>
      </c>
      <c r="S3812" s="4">
        <v>90043.44433872767</v>
      </c>
      <c r="T3812" s="4">
        <v>8.7681813170071425</v>
      </c>
      <c r="U3812" s="6">
        <v>0.94974693865940762</v>
      </c>
      <c r="V3812" s="6">
        <v>0.45894103424026922</v>
      </c>
      <c r="W3812" s="5">
        <v>6</v>
      </c>
      <c r="X3812" s="4">
        <v>87.171386683966105</v>
      </c>
      <c r="Y3812" s="5">
        <v>0</v>
      </c>
      <c r="Z3812" s="4">
        <f t="shared" si="177"/>
        <v>54934431.196718849</v>
      </c>
      <c r="AA3812" s="4">
        <f t="shared" si="178"/>
        <v>128627.44202207694</v>
      </c>
      <c r="AB3812" s="6">
        <f t="shared" si="179"/>
        <v>0.588223901968564</v>
      </c>
    </row>
    <row r="3813" spans="1:28" x14ac:dyDescent="0.35">
      <c r="A3813">
        <v>3812</v>
      </c>
      <c r="B3813" s="3">
        <v>45777</v>
      </c>
      <c r="C3813" t="s">
        <v>413</v>
      </c>
      <c r="D3813" t="s">
        <v>15</v>
      </c>
      <c r="E3813" t="s">
        <v>16</v>
      </c>
      <c r="F3813" t="s">
        <v>14</v>
      </c>
      <c r="G3813" s="4">
        <v>0.98726781652257256</v>
      </c>
      <c r="H3813" t="s">
        <v>440</v>
      </c>
      <c r="I3813" t="s">
        <v>441</v>
      </c>
      <c r="J3813" t="s">
        <v>169</v>
      </c>
      <c r="K3813" t="s">
        <v>361</v>
      </c>
      <c r="L3813" t="s">
        <v>362</v>
      </c>
      <c r="M3813" t="s">
        <v>363</v>
      </c>
      <c r="N3813" t="s">
        <v>338</v>
      </c>
      <c r="O3813" s="5">
        <v>3</v>
      </c>
      <c r="P3813" s="5">
        <v>19</v>
      </c>
      <c r="Q3813" s="4">
        <v>9702057.0550036374</v>
      </c>
      <c r="R3813" s="4">
        <v>122533.2659834146</v>
      </c>
      <c r="S3813" s="4">
        <v>40728.040961577288</v>
      </c>
      <c r="T3813" s="4">
        <v>11.3450308029357</v>
      </c>
      <c r="U3813" s="6">
        <v>0.97421100854682352</v>
      </c>
      <c r="V3813" s="6">
        <v>0.68833124067790263</v>
      </c>
      <c r="W3813" s="5">
        <v>7</v>
      </c>
      <c r="X3813" s="4">
        <v>85.007993785816012</v>
      </c>
      <c r="Y3813" s="5">
        <v>0</v>
      </c>
      <c r="Z3813" s="4">
        <f t="shared" si="177"/>
        <v>9578528.6844708622</v>
      </c>
      <c r="AA3813" s="4">
        <f t="shared" si="178"/>
        <v>81805.225021837308</v>
      </c>
      <c r="AB3813" s="6">
        <f t="shared" si="179"/>
        <v>0.66761645799035496</v>
      </c>
    </row>
    <row r="3814" spans="1:28" x14ac:dyDescent="0.35">
      <c r="A3814">
        <v>3813</v>
      </c>
      <c r="B3814" s="3">
        <v>45777</v>
      </c>
      <c r="C3814" t="s">
        <v>413</v>
      </c>
      <c r="D3814" t="s">
        <v>17</v>
      </c>
      <c r="E3814" t="s">
        <v>18</v>
      </c>
      <c r="F3814" t="s">
        <v>19</v>
      </c>
      <c r="G3814" s="4">
        <v>1.119972515760379</v>
      </c>
      <c r="H3814" t="s">
        <v>443</v>
      </c>
      <c r="I3814" t="s">
        <v>442</v>
      </c>
      <c r="J3814" t="s">
        <v>171</v>
      </c>
      <c r="K3814" t="s">
        <v>364</v>
      </c>
      <c r="L3814" t="s">
        <v>362</v>
      </c>
      <c r="M3814" t="s">
        <v>365</v>
      </c>
      <c r="N3814" t="s">
        <v>349</v>
      </c>
      <c r="O3814" s="5">
        <v>0</v>
      </c>
      <c r="P3814" s="5">
        <v>14</v>
      </c>
      <c r="Q3814" s="4">
        <v>1576178.1471943711</v>
      </c>
      <c r="R3814" s="4">
        <v>6517.9920504828206</v>
      </c>
      <c r="S3814" s="4">
        <v>599.42949690445539</v>
      </c>
      <c r="T3814" s="4">
        <v>10.96676540261091</v>
      </c>
      <c r="U3814" s="6">
        <v>0.96811546288885253</v>
      </c>
      <c r="V3814" s="6">
        <v>0.73773247415497467</v>
      </c>
      <c r="W3814" s="5">
        <v>6</v>
      </c>
      <c r="X3814" s="4">
        <v>81.749816680798091</v>
      </c>
      <c r="Y3814" s="5">
        <v>0</v>
      </c>
      <c r="Z3814" s="4">
        <f t="shared" si="177"/>
        <v>1765276.2047998128</v>
      </c>
      <c r="AA3814" s="4">
        <f t="shared" si="178"/>
        <v>5918.5625535783656</v>
      </c>
      <c r="AB3814" s="6">
        <f t="shared" si="179"/>
        <v>0.90803463823493735</v>
      </c>
    </row>
    <row r="3815" spans="1:28" x14ac:dyDescent="0.35">
      <c r="A3815">
        <v>3814</v>
      </c>
      <c r="B3815" s="3">
        <v>45777</v>
      </c>
      <c r="C3815" t="s">
        <v>413</v>
      </c>
      <c r="D3815" t="s">
        <v>17</v>
      </c>
      <c r="E3815" t="s">
        <v>18</v>
      </c>
      <c r="F3815" t="s">
        <v>19</v>
      </c>
      <c r="G3815" s="4">
        <v>1.119972515760379</v>
      </c>
      <c r="H3815" t="s">
        <v>443</v>
      </c>
      <c r="I3815" t="s">
        <v>444</v>
      </c>
      <c r="J3815" t="s">
        <v>173</v>
      </c>
      <c r="K3815" t="s">
        <v>350</v>
      </c>
      <c r="L3815" t="s">
        <v>344</v>
      </c>
      <c r="M3815" t="s">
        <v>351</v>
      </c>
      <c r="N3815" t="s">
        <v>352</v>
      </c>
      <c r="O3815" s="5">
        <v>2</v>
      </c>
      <c r="P3815" s="5">
        <v>28</v>
      </c>
      <c r="Q3815" s="4">
        <v>7163933.4382990263</v>
      </c>
      <c r="R3815" s="4">
        <v>34767.174122916731</v>
      </c>
      <c r="S3815" s="4">
        <v>12608.351350428769</v>
      </c>
      <c r="T3815" s="4">
        <v>5.6165371438161387</v>
      </c>
      <c r="U3815" s="6">
        <v>0.96895782133455222</v>
      </c>
      <c r="V3815" s="6">
        <v>0.82967287580972748</v>
      </c>
      <c r="W3815" s="5">
        <v>4</v>
      </c>
      <c r="X3815" s="4">
        <v>95.331431943155479</v>
      </c>
      <c r="Y3815" s="5">
        <v>0</v>
      </c>
      <c r="Z3815" s="4">
        <f t="shared" si="177"/>
        <v>8023408.5556316627</v>
      </c>
      <c r="AA3815" s="4">
        <f t="shared" si="178"/>
        <v>22158.822772487962</v>
      </c>
      <c r="AB3815" s="6">
        <f t="shared" si="179"/>
        <v>0.63734897447077832</v>
      </c>
    </row>
    <row r="3816" spans="1:28" x14ac:dyDescent="0.35">
      <c r="A3816">
        <v>3815</v>
      </c>
      <c r="B3816" s="3">
        <v>45777</v>
      </c>
      <c r="C3816" t="s">
        <v>413</v>
      </c>
      <c r="D3816" t="s">
        <v>17</v>
      </c>
      <c r="E3816" t="s">
        <v>18</v>
      </c>
      <c r="F3816" t="s">
        <v>19</v>
      </c>
      <c r="G3816" s="4">
        <v>1.119972515760379</v>
      </c>
      <c r="H3816" t="s">
        <v>443</v>
      </c>
      <c r="I3816" t="s">
        <v>441</v>
      </c>
      <c r="J3816" t="s">
        <v>175</v>
      </c>
      <c r="K3816" t="s">
        <v>339</v>
      </c>
      <c r="L3816" t="s">
        <v>336</v>
      </c>
      <c r="M3816" t="s">
        <v>340</v>
      </c>
      <c r="N3816" t="s">
        <v>338</v>
      </c>
      <c r="O3816" s="5">
        <v>0</v>
      </c>
      <c r="P3816" s="5">
        <v>7</v>
      </c>
      <c r="Q3816" s="4">
        <v>535299.40746077511</v>
      </c>
      <c r="R3816" s="4">
        <v>3390.5358180387971</v>
      </c>
      <c r="S3816" s="4">
        <v>1072.258147430382</v>
      </c>
      <c r="T3816" s="4">
        <v>2.4545556308574761</v>
      </c>
      <c r="U3816" s="6">
        <v>0.9380913501881456</v>
      </c>
      <c r="V3816" s="6">
        <v>0.56319520407822854</v>
      </c>
      <c r="W3816" s="5">
        <v>7</v>
      </c>
      <c r="X3816" s="4">
        <v>85.383278339378876</v>
      </c>
      <c r="Y3816" s="5">
        <v>0</v>
      </c>
      <c r="Z3816" s="4">
        <f t="shared" si="177"/>
        <v>599520.62405888457</v>
      </c>
      <c r="AA3816" s="4">
        <f t="shared" si="178"/>
        <v>2318.2776706084151</v>
      </c>
      <c r="AB3816" s="6">
        <f t="shared" si="179"/>
        <v>0.68374964755552614</v>
      </c>
    </row>
    <row r="3817" spans="1:28" x14ac:dyDescent="0.35">
      <c r="A3817">
        <v>3816</v>
      </c>
      <c r="B3817" s="3">
        <v>45777</v>
      </c>
      <c r="C3817" t="s">
        <v>413</v>
      </c>
      <c r="D3817" t="s">
        <v>17</v>
      </c>
      <c r="E3817" t="s">
        <v>18</v>
      </c>
      <c r="F3817" t="s">
        <v>19</v>
      </c>
      <c r="G3817" s="4">
        <v>1.119972515760379</v>
      </c>
      <c r="H3817" t="s">
        <v>443</v>
      </c>
      <c r="I3817" t="s">
        <v>441</v>
      </c>
      <c r="J3817" t="s">
        <v>177</v>
      </c>
      <c r="K3817" t="s">
        <v>358</v>
      </c>
      <c r="L3817" t="s">
        <v>354</v>
      </c>
      <c r="M3817" t="s">
        <v>359</v>
      </c>
      <c r="N3817" t="s">
        <v>360</v>
      </c>
      <c r="O3817" s="5">
        <v>2</v>
      </c>
      <c r="P3817" s="5">
        <v>15</v>
      </c>
      <c r="Q3817" s="4">
        <v>14892909.53313384</v>
      </c>
      <c r="R3817" s="4">
        <v>42203.453643425943</v>
      </c>
      <c r="S3817" s="4">
        <v>12001.73890528085</v>
      </c>
      <c r="T3817" s="4">
        <v>5.4569098223202293</v>
      </c>
      <c r="U3817" s="6">
        <v>0.94748990103703068</v>
      </c>
      <c r="V3817" s="6">
        <v>0.560410153926298</v>
      </c>
      <c r="W3817" s="5">
        <v>7</v>
      </c>
      <c r="X3817" s="4">
        <v>86.128888590265831</v>
      </c>
      <c r="Y3817" s="5">
        <v>0</v>
      </c>
      <c r="Z3817" s="4">
        <f t="shared" si="177"/>
        <v>16679649.35681564</v>
      </c>
      <c r="AA3817" s="4">
        <f t="shared" si="178"/>
        <v>30201.714738145092</v>
      </c>
      <c r="AB3817" s="6">
        <f t="shared" si="179"/>
        <v>0.71562187761497642</v>
      </c>
    </row>
    <row r="3818" spans="1:28" x14ac:dyDescent="0.35">
      <c r="A3818">
        <v>3817</v>
      </c>
      <c r="B3818" s="3">
        <v>45777</v>
      </c>
      <c r="C3818" t="s">
        <v>413</v>
      </c>
      <c r="D3818" t="s">
        <v>17</v>
      </c>
      <c r="E3818" t="s">
        <v>18</v>
      </c>
      <c r="F3818" t="s">
        <v>19</v>
      </c>
      <c r="G3818" s="4">
        <v>1.119972515760379</v>
      </c>
      <c r="H3818" t="s">
        <v>440</v>
      </c>
      <c r="I3818" t="s">
        <v>441</v>
      </c>
      <c r="J3818" t="s">
        <v>179</v>
      </c>
      <c r="K3818" t="s">
        <v>366</v>
      </c>
      <c r="L3818" t="s">
        <v>362</v>
      </c>
      <c r="M3818" t="s">
        <v>367</v>
      </c>
      <c r="N3818" t="s">
        <v>338</v>
      </c>
      <c r="O3818" s="5">
        <v>7</v>
      </c>
      <c r="P3818" s="5">
        <v>28</v>
      </c>
      <c r="Q3818" s="4">
        <v>10913912.51104686</v>
      </c>
      <c r="R3818" s="4">
        <v>240369.75955300519</v>
      </c>
      <c r="S3818" s="4">
        <v>106710.2551228833</v>
      </c>
      <c r="T3818" s="4">
        <v>6.5040619942492999</v>
      </c>
      <c r="U3818" s="6">
        <v>0.94246622731026641</v>
      </c>
      <c r="V3818" s="6">
        <v>0.66552532488094174</v>
      </c>
      <c r="W3818" s="5">
        <v>5</v>
      </c>
      <c r="X3818" s="4">
        <v>93.771529879635395</v>
      </c>
      <c r="Y3818" s="5">
        <v>0</v>
      </c>
      <c r="Z3818" s="4">
        <f t="shared" si="177"/>
        <v>12223282.051785829</v>
      </c>
      <c r="AA3818" s="4">
        <f t="shared" si="178"/>
        <v>133659.50443012189</v>
      </c>
      <c r="AB3818" s="6">
        <f t="shared" si="179"/>
        <v>0.55605790295200563</v>
      </c>
    </row>
    <row r="3819" spans="1:28" x14ac:dyDescent="0.35">
      <c r="A3819">
        <v>3818</v>
      </c>
      <c r="B3819" s="3">
        <v>45777</v>
      </c>
      <c r="C3819" t="s">
        <v>413</v>
      </c>
      <c r="D3819" t="s">
        <v>17</v>
      </c>
      <c r="E3819" t="s">
        <v>18</v>
      </c>
      <c r="F3819" t="s">
        <v>19</v>
      </c>
      <c r="G3819" s="4">
        <v>1.119972515760379</v>
      </c>
      <c r="H3819" t="s">
        <v>440</v>
      </c>
      <c r="I3819" t="s">
        <v>442</v>
      </c>
      <c r="J3819" t="s">
        <v>181</v>
      </c>
      <c r="K3819" t="s">
        <v>343</v>
      </c>
      <c r="L3819" t="s">
        <v>344</v>
      </c>
      <c r="M3819" t="s">
        <v>345</v>
      </c>
      <c r="N3819" t="s">
        <v>346</v>
      </c>
      <c r="O3819" s="5">
        <v>8</v>
      </c>
      <c r="P3819" s="5">
        <v>33</v>
      </c>
      <c r="Q3819" s="4">
        <v>8056054.8131089583</v>
      </c>
      <c r="R3819" s="4">
        <v>305425.15723785717</v>
      </c>
      <c r="S3819" s="4">
        <v>124751.8409049858</v>
      </c>
      <c r="T3819" s="4">
        <v>6.6520389470469743</v>
      </c>
      <c r="U3819" s="6">
        <v>0.95272135464054197</v>
      </c>
      <c r="V3819" s="6">
        <v>0.67899418303546621</v>
      </c>
      <c r="W3819" s="5">
        <v>9</v>
      </c>
      <c r="X3819" s="4">
        <v>93.481422646545624</v>
      </c>
      <c r="Y3819" s="5">
        <v>0</v>
      </c>
      <c r="Z3819" s="4">
        <f t="shared" si="177"/>
        <v>9022559.976141151</v>
      </c>
      <c r="AA3819" s="4">
        <f t="shared" si="178"/>
        <v>180673.31633287139</v>
      </c>
      <c r="AB3819" s="6">
        <f t="shared" si="179"/>
        <v>0.59154693728181562</v>
      </c>
    </row>
    <row r="3820" spans="1:28" x14ac:dyDescent="0.35">
      <c r="A3820">
        <v>3819</v>
      </c>
      <c r="B3820" s="3">
        <v>45777</v>
      </c>
      <c r="C3820" t="s">
        <v>413</v>
      </c>
      <c r="D3820" t="s">
        <v>17</v>
      </c>
      <c r="E3820" t="s">
        <v>18</v>
      </c>
      <c r="F3820" t="s">
        <v>19</v>
      </c>
      <c r="G3820" s="4">
        <v>1.119972515760379</v>
      </c>
      <c r="H3820" t="s">
        <v>443</v>
      </c>
      <c r="I3820" t="s">
        <v>442</v>
      </c>
      <c r="J3820" t="s">
        <v>183</v>
      </c>
      <c r="K3820" t="s">
        <v>350</v>
      </c>
      <c r="L3820" t="s">
        <v>344</v>
      </c>
      <c r="M3820" t="s">
        <v>351</v>
      </c>
      <c r="N3820" t="s">
        <v>352</v>
      </c>
      <c r="O3820" s="5">
        <v>3</v>
      </c>
      <c r="P3820" s="5">
        <v>21</v>
      </c>
      <c r="Q3820" s="4">
        <v>24560202.59103791</v>
      </c>
      <c r="R3820" s="4">
        <v>176900.4225491164</v>
      </c>
      <c r="S3820" s="4">
        <v>43744.54185564255</v>
      </c>
      <c r="T3820" s="4">
        <v>6.0795545744573696</v>
      </c>
      <c r="U3820" s="6">
        <v>0.92375424020372032</v>
      </c>
      <c r="V3820" s="6">
        <v>0.75619540228636328</v>
      </c>
      <c r="W3820" s="5">
        <v>7</v>
      </c>
      <c r="X3820" s="4">
        <v>95.173709534243073</v>
      </c>
      <c r="Y3820" s="5">
        <v>0</v>
      </c>
      <c r="Z3820" s="4">
        <f t="shared" si="177"/>
        <v>27506751.88346931</v>
      </c>
      <c r="AA3820" s="4">
        <f t="shared" si="178"/>
        <v>133155.88069347385</v>
      </c>
      <c r="AB3820" s="6">
        <f t="shared" si="179"/>
        <v>0.75271657791830948</v>
      </c>
    </row>
    <row r="3821" spans="1:28" x14ac:dyDescent="0.35">
      <c r="A3821">
        <v>3820</v>
      </c>
      <c r="B3821" s="3">
        <v>45777</v>
      </c>
      <c r="C3821" t="s">
        <v>413</v>
      </c>
      <c r="D3821" t="s">
        <v>17</v>
      </c>
      <c r="E3821" t="s">
        <v>18</v>
      </c>
      <c r="F3821" t="s">
        <v>19</v>
      </c>
      <c r="G3821" s="4">
        <v>1.119972515760379</v>
      </c>
      <c r="H3821" t="s">
        <v>440</v>
      </c>
      <c r="I3821" t="s">
        <v>442</v>
      </c>
      <c r="J3821" t="s">
        <v>185</v>
      </c>
      <c r="K3821" t="s">
        <v>341</v>
      </c>
      <c r="L3821" t="s">
        <v>336</v>
      </c>
      <c r="M3821" t="s">
        <v>342</v>
      </c>
      <c r="N3821" t="s">
        <v>338</v>
      </c>
      <c r="O3821" s="5">
        <v>2</v>
      </c>
      <c r="P3821" s="5">
        <v>14</v>
      </c>
      <c r="Q3821" s="4">
        <v>2101115.3448606329</v>
      </c>
      <c r="R3821" s="4">
        <v>29466.766053354131</v>
      </c>
      <c r="S3821" s="4">
        <v>14629.93551997969</v>
      </c>
      <c r="T3821" s="4">
        <v>8.7832556877932166</v>
      </c>
      <c r="U3821" s="6">
        <v>0.93199329815232534</v>
      </c>
      <c r="V3821" s="6">
        <v>0.55306800850181048</v>
      </c>
      <c r="W3821" s="5">
        <v>8</v>
      </c>
      <c r="X3821" s="4">
        <v>97.160687353677062</v>
      </c>
      <c r="Y3821" s="5">
        <v>0</v>
      </c>
      <c r="Z3821" s="4">
        <f t="shared" si="177"/>
        <v>2353191.4386862996</v>
      </c>
      <c r="AA3821" s="4">
        <f t="shared" si="178"/>
        <v>14836.830533374441</v>
      </c>
      <c r="AB3821" s="6">
        <f t="shared" si="179"/>
        <v>0.5035106501510912</v>
      </c>
    </row>
    <row r="3822" spans="1:28" x14ac:dyDescent="0.35">
      <c r="A3822">
        <v>3821</v>
      </c>
      <c r="B3822" s="3">
        <v>45777</v>
      </c>
      <c r="C3822" t="s">
        <v>413</v>
      </c>
      <c r="D3822" t="s">
        <v>17</v>
      </c>
      <c r="E3822" t="s">
        <v>18</v>
      </c>
      <c r="F3822" t="s">
        <v>19</v>
      </c>
      <c r="G3822" s="4">
        <v>1.119972515760379</v>
      </c>
      <c r="H3822" t="s">
        <v>440</v>
      </c>
      <c r="I3822" t="s">
        <v>442</v>
      </c>
      <c r="J3822" t="s">
        <v>187</v>
      </c>
      <c r="K3822" t="s">
        <v>364</v>
      </c>
      <c r="L3822" t="s">
        <v>362</v>
      </c>
      <c r="M3822" t="s">
        <v>365</v>
      </c>
      <c r="N3822" t="s">
        <v>349</v>
      </c>
      <c r="O3822" s="5">
        <v>2</v>
      </c>
      <c r="P3822" s="5">
        <v>24</v>
      </c>
      <c r="Q3822" s="4">
        <v>26608924.026391909</v>
      </c>
      <c r="R3822" s="4">
        <v>210981.9941995703</v>
      </c>
      <c r="S3822" s="4">
        <v>67018.206966453377</v>
      </c>
      <c r="T3822" s="4">
        <v>9.5256102479249218</v>
      </c>
      <c r="U3822" s="6">
        <v>0.9399470799733477</v>
      </c>
      <c r="V3822" s="6">
        <v>0.62658376768242197</v>
      </c>
      <c r="W3822" s="5">
        <v>7</v>
      </c>
      <c r="X3822" s="4">
        <v>87.661494827834545</v>
      </c>
      <c r="Y3822" s="5">
        <v>0</v>
      </c>
      <c r="Z3822" s="4">
        <f t="shared" si="177"/>
        <v>29801263.58351494</v>
      </c>
      <c r="AA3822" s="4">
        <f t="shared" si="178"/>
        <v>143963.78723311692</v>
      </c>
      <c r="AB3822" s="6">
        <f t="shared" si="179"/>
        <v>0.68235105928963735</v>
      </c>
    </row>
    <row r="3823" spans="1:28" x14ac:dyDescent="0.35">
      <c r="A3823">
        <v>3822</v>
      </c>
      <c r="B3823" s="3">
        <v>45777</v>
      </c>
      <c r="C3823" t="s">
        <v>413</v>
      </c>
      <c r="D3823" t="s">
        <v>17</v>
      </c>
      <c r="E3823" t="s">
        <v>18</v>
      </c>
      <c r="F3823" t="s">
        <v>19</v>
      </c>
      <c r="G3823" s="4">
        <v>1.119972515760379</v>
      </c>
      <c r="H3823" t="s">
        <v>440</v>
      </c>
      <c r="I3823" t="s">
        <v>442</v>
      </c>
      <c r="J3823" t="s">
        <v>189</v>
      </c>
      <c r="K3823" t="s">
        <v>343</v>
      </c>
      <c r="L3823" t="s">
        <v>344</v>
      </c>
      <c r="M3823" t="s">
        <v>345</v>
      </c>
      <c r="N3823" t="s">
        <v>346</v>
      </c>
      <c r="O3823" s="5">
        <v>1</v>
      </c>
      <c r="P3823" s="5">
        <v>17</v>
      </c>
      <c r="Q3823" s="4">
        <v>912469.16947982728</v>
      </c>
      <c r="R3823" s="4">
        <v>13495.527800593371</v>
      </c>
      <c r="S3823" s="4">
        <v>7014.3112759492024</v>
      </c>
      <c r="T3823" s="4">
        <v>6.8813754621977807</v>
      </c>
      <c r="U3823" s="6">
        <v>0.96048506571909076</v>
      </c>
      <c r="V3823" s="6">
        <v>0.79584299329741548</v>
      </c>
      <c r="W3823" s="5">
        <v>6</v>
      </c>
      <c r="X3823" s="4">
        <v>94.014038527082462</v>
      </c>
      <c r="Y3823" s="5">
        <v>0</v>
      </c>
      <c r="Z3823" s="4">
        <f t="shared" si="177"/>
        <v>1021940.3912961058</v>
      </c>
      <c r="AA3823" s="4">
        <f t="shared" si="178"/>
        <v>6481.2165246441682</v>
      </c>
      <c r="AB3823" s="6">
        <f t="shared" si="179"/>
        <v>0.48024920702687912</v>
      </c>
    </row>
    <row r="3824" spans="1:28" x14ac:dyDescent="0.35">
      <c r="A3824">
        <v>3823</v>
      </c>
      <c r="B3824" s="3">
        <v>45777</v>
      </c>
      <c r="C3824" t="s">
        <v>413</v>
      </c>
      <c r="D3824" t="s">
        <v>17</v>
      </c>
      <c r="E3824" t="s">
        <v>18</v>
      </c>
      <c r="F3824" t="s">
        <v>19</v>
      </c>
      <c r="G3824" s="4">
        <v>1.119972515760379</v>
      </c>
      <c r="H3824" t="s">
        <v>440</v>
      </c>
      <c r="I3824" t="s">
        <v>441</v>
      </c>
      <c r="J3824" t="s">
        <v>191</v>
      </c>
      <c r="K3824" t="s">
        <v>358</v>
      </c>
      <c r="L3824" t="s">
        <v>354</v>
      </c>
      <c r="M3824" t="s">
        <v>359</v>
      </c>
      <c r="N3824" t="s">
        <v>360</v>
      </c>
      <c r="O3824" s="5">
        <v>1</v>
      </c>
      <c r="P3824" s="5">
        <v>8</v>
      </c>
      <c r="Q3824" s="4">
        <v>1697143.532434863</v>
      </c>
      <c r="R3824" s="4">
        <v>10971.305136524221</v>
      </c>
      <c r="S3824" s="4">
        <v>5020.4765210462419</v>
      </c>
      <c r="T3824" s="4">
        <v>8.5218112334049536</v>
      </c>
      <c r="U3824" s="6">
        <v>0.92596371360582741</v>
      </c>
      <c r="V3824" s="6">
        <v>0.73743807371794268</v>
      </c>
      <c r="W3824" s="5">
        <v>5</v>
      </c>
      <c r="X3824" s="4">
        <v>98.537492730267601</v>
      </c>
      <c r="Y3824" s="5">
        <v>0</v>
      </c>
      <c r="Z3824" s="4">
        <f t="shared" si="177"/>
        <v>1900754.1116275301</v>
      </c>
      <c r="AA3824" s="4">
        <f t="shared" si="178"/>
        <v>5950.8286154779789</v>
      </c>
      <c r="AB3824" s="6">
        <f t="shared" si="179"/>
        <v>0.54239933548719432</v>
      </c>
    </row>
    <row r="3825" spans="1:28" x14ac:dyDescent="0.35">
      <c r="A3825">
        <v>3824</v>
      </c>
      <c r="B3825" s="3">
        <v>45777</v>
      </c>
      <c r="C3825" t="s">
        <v>413</v>
      </c>
      <c r="D3825" t="s">
        <v>17</v>
      </c>
      <c r="E3825" t="s">
        <v>18</v>
      </c>
      <c r="F3825" t="s">
        <v>19</v>
      </c>
      <c r="G3825" s="4">
        <v>1.119972515760379</v>
      </c>
      <c r="H3825" t="s">
        <v>440</v>
      </c>
      <c r="I3825" t="s">
        <v>442</v>
      </c>
      <c r="J3825" t="s">
        <v>193</v>
      </c>
      <c r="K3825" t="s">
        <v>343</v>
      </c>
      <c r="L3825" t="s">
        <v>344</v>
      </c>
      <c r="M3825" t="s">
        <v>345</v>
      </c>
      <c r="N3825" t="s">
        <v>346</v>
      </c>
      <c r="O3825" s="5">
        <v>3</v>
      </c>
      <c r="P3825" s="5">
        <v>34</v>
      </c>
      <c r="Q3825" s="4">
        <v>12114102.47641868</v>
      </c>
      <c r="R3825" s="4">
        <v>97998.23508925573</v>
      </c>
      <c r="S3825" s="4">
        <v>42669.655816947459</v>
      </c>
      <c r="T3825" s="4">
        <v>10.24486930205973</v>
      </c>
      <c r="U3825" s="6">
        <v>0.95969623109607016</v>
      </c>
      <c r="V3825" s="6">
        <v>0.58336274826637513</v>
      </c>
      <c r="W3825" s="5">
        <v>7</v>
      </c>
      <c r="X3825" s="4">
        <v>97.243622707433502</v>
      </c>
      <c r="Y3825" s="5">
        <v>0</v>
      </c>
      <c r="Z3825" s="4">
        <f t="shared" si="177"/>
        <v>13567461.826693667</v>
      </c>
      <c r="AA3825" s="4">
        <f t="shared" si="178"/>
        <v>55328.57927230827</v>
      </c>
      <c r="AB3825" s="6">
        <f t="shared" si="179"/>
        <v>0.56458750733536778</v>
      </c>
    </row>
    <row r="3826" spans="1:28" x14ac:dyDescent="0.35">
      <c r="A3826">
        <v>3825</v>
      </c>
      <c r="B3826" s="3">
        <v>45777</v>
      </c>
      <c r="C3826" t="s">
        <v>413</v>
      </c>
      <c r="D3826" t="s">
        <v>17</v>
      </c>
      <c r="E3826" t="s">
        <v>18</v>
      </c>
      <c r="F3826" t="s">
        <v>19</v>
      </c>
      <c r="G3826" s="4">
        <v>1.119972515760379</v>
      </c>
      <c r="H3826" t="s">
        <v>440</v>
      </c>
      <c r="I3826" t="s">
        <v>444</v>
      </c>
      <c r="J3826" t="s">
        <v>195</v>
      </c>
      <c r="K3826" t="s">
        <v>335</v>
      </c>
      <c r="L3826" t="s">
        <v>336</v>
      </c>
      <c r="M3826" t="s">
        <v>337</v>
      </c>
      <c r="N3826" t="s">
        <v>338</v>
      </c>
      <c r="O3826" s="5">
        <v>4</v>
      </c>
      <c r="P3826" s="5">
        <v>37</v>
      </c>
      <c r="Q3826" s="4">
        <v>9053420.9639898632</v>
      </c>
      <c r="R3826" s="4">
        <v>99252.114262474264</v>
      </c>
      <c r="S3826" s="4">
        <v>39908.831331329158</v>
      </c>
      <c r="T3826" s="4">
        <v>9.2180750731924377</v>
      </c>
      <c r="U3826" s="6">
        <v>0.93354512500892461</v>
      </c>
      <c r="V3826" s="6">
        <v>0.75065204353172132</v>
      </c>
      <c r="W3826" s="5">
        <v>7</v>
      </c>
      <c r="X3826" s="4">
        <v>91.432817516900457</v>
      </c>
      <c r="Y3826" s="5">
        <v>0</v>
      </c>
      <c r="Z3826" s="4">
        <f t="shared" si="177"/>
        <v>10139582.653277483</v>
      </c>
      <c r="AA3826" s="4">
        <f t="shared" si="178"/>
        <v>59343.282931145106</v>
      </c>
      <c r="AB3826" s="6">
        <f t="shared" si="179"/>
        <v>0.59790447157841464</v>
      </c>
    </row>
    <row r="3827" spans="1:28" x14ac:dyDescent="0.35">
      <c r="A3827">
        <v>3826</v>
      </c>
      <c r="B3827" s="3">
        <v>45777</v>
      </c>
      <c r="C3827" t="s">
        <v>413</v>
      </c>
      <c r="D3827" t="s">
        <v>17</v>
      </c>
      <c r="E3827" t="s">
        <v>18</v>
      </c>
      <c r="F3827" t="s">
        <v>19</v>
      </c>
      <c r="G3827" s="4">
        <v>1.119972515760379</v>
      </c>
      <c r="H3827" t="s">
        <v>440</v>
      </c>
      <c r="I3827" t="s">
        <v>441</v>
      </c>
      <c r="J3827" t="s">
        <v>197</v>
      </c>
      <c r="K3827" t="s">
        <v>341</v>
      </c>
      <c r="L3827" t="s">
        <v>336</v>
      </c>
      <c r="M3827" t="s">
        <v>342</v>
      </c>
      <c r="N3827" t="s">
        <v>338</v>
      </c>
      <c r="O3827" s="5">
        <v>0</v>
      </c>
      <c r="P3827" s="5">
        <v>10</v>
      </c>
      <c r="Q3827" s="4">
        <v>767352.85862795997</v>
      </c>
      <c r="R3827" s="4">
        <v>5640.9781975774013</v>
      </c>
      <c r="S3827" s="4">
        <v>1551.284399229688</v>
      </c>
      <c r="T3827" s="4">
        <v>8.501592338165807</v>
      </c>
      <c r="U3827" s="6">
        <v>0.93526099609756363</v>
      </c>
      <c r="V3827" s="6">
        <v>0.63925553824874204</v>
      </c>
      <c r="W3827" s="5">
        <v>7</v>
      </c>
      <c r="X3827" s="4">
        <v>98.979316592528477</v>
      </c>
      <c r="Y3827" s="5">
        <v>0</v>
      </c>
      <c r="Z3827" s="4">
        <f t="shared" si="177"/>
        <v>859414.1115534748</v>
      </c>
      <c r="AA3827" s="4">
        <f t="shared" si="178"/>
        <v>4089.6937983477133</v>
      </c>
      <c r="AB3827" s="6">
        <f t="shared" si="179"/>
        <v>0.72499727088186416</v>
      </c>
    </row>
    <row r="3828" spans="1:28" x14ac:dyDescent="0.35">
      <c r="A3828">
        <v>3827</v>
      </c>
      <c r="B3828" s="3">
        <v>45777</v>
      </c>
      <c r="C3828" t="s">
        <v>413</v>
      </c>
      <c r="D3828" t="s">
        <v>17</v>
      </c>
      <c r="E3828" t="s">
        <v>18</v>
      </c>
      <c r="F3828" t="s">
        <v>19</v>
      </c>
      <c r="G3828" s="4">
        <v>1.119972515760379</v>
      </c>
      <c r="H3828" t="s">
        <v>440</v>
      </c>
      <c r="I3828" t="s">
        <v>441</v>
      </c>
      <c r="J3828" t="s">
        <v>199</v>
      </c>
      <c r="K3828" t="s">
        <v>366</v>
      </c>
      <c r="L3828" t="s">
        <v>362</v>
      </c>
      <c r="M3828" t="s">
        <v>367</v>
      </c>
      <c r="N3828" t="s">
        <v>338</v>
      </c>
      <c r="O3828" s="5">
        <v>3</v>
      </c>
      <c r="P3828" s="5">
        <v>23</v>
      </c>
      <c r="Q3828" s="4">
        <v>2361169.3301871601</v>
      </c>
      <c r="R3828" s="4">
        <v>42879.584361852278</v>
      </c>
      <c r="S3828" s="4">
        <v>21506.168459398741</v>
      </c>
      <c r="T3828" s="4">
        <v>10.256592910945731</v>
      </c>
      <c r="U3828" s="6">
        <v>0.93758365805146437</v>
      </c>
      <c r="V3828" s="6">
        <v>0.48464053406094482</v>
      </c>
      <c r="W3828" s="5">
        <v>6</v>
      </c>
      <c r="X3828" s="4">
        <v>89.473084120011578</v>
      </c>
      <c r="Y3828" s="5">
        <v>0</v>
      </c>
      <c r="Z3828" s="4">
        <f t="shared" si="177"/>
        <v>2644444.7548659625</v>
      </c>
      <c r="AA3828" s="4">
        <f t="shared" si="178"/>
        <v>21373.415902453537</v>
      </c>
      <c r="AB3828" s="6">
        <f t="shared" si="179"/>
        <v>0.49845203074002614</v>
      </c>
    </row>
    <row r="3829" spans="1:28" x14ac:dyDescent="0.35">
      <c r="A3829">
        <v>3828</v>
      </c>
      <c r="B3829" s="3">
        <v>45777</v>
      </c>
      <c r="C3829" t="s">
        <v>413</v>
      </c>
      <c r="D3829" t="s">
        <v>17</v>
      </c>
      <c r="E3829" t="s">
        <v>18</v>
      </c>
      <c r="F3829" t="s">
        <v>19</v>
      </c>
      <c r="G3829" s="4">
        <v>1.119972515760379</v>
      </c>
      <c r="H3829" t="s">
        <v>440</v>
      </c>
      <c r="I3829" t="s">
        <v>444</v>
      </c>
      <c r="J3829" t="s">
        <v>201</v>
      </c>
      <c r="K3829" t="s">
        <v>335</v>
      </c>
      <c r="L3829" t="s">
        <v>336</v>
      </c>
      <c r="M3829" t="s">
        <v>337</v>
      </c>
      <c r="N3829" t="s">
        <v>338</v>
      </c>
      <c r="O3829" s="5">
        <v>3</v>
      </c>
      <c r="P3829" s="5">
        <v>16</v>
      </c>
      <c r="Q3829" s="4">
        <v>3328375.9055571621</v>
      </c>
      <c r="R3829" s="4">
        <v>49131.40751937902</v>
      </c>
      <c r="S3829" s="4">
        <v>18999.78084967547</v>
      </c>
      <c r="T3829" s="4">
        <v>12.61766705080106</v>
      </c>
      <c r="U3829" s="6">
        <v>0.94828565724586722</v>
      </c>
      <c r="V3829" s="6">
        <v>0.57146648476538076</v>
      </c>
      <c r="W3829" s="5">
        <v>9</v>
      </c>
      <c r="X3829" s="4">
        <v>98.225976600711519</v>
      </c>
      <c r="Y3829" s="5">
        <v>0</v>
      </c>
      <c r="Z3829" s="4">
        <f t="shared" si="177"/>
        <v>3727689.5363430846</v>
      </c>
      <c r="AA3829" s="4">
        <f t="shared" si="178"/>
        <v>30131.62666970355</v>
      </c>
      <c r="AB3829" s="6">
        <f t="shared" si="179"/>
        <v>0.61328645343243338</v>
      </c>
    </row>
    <row r="3830" spans="1:28" x14ac:dyDescent="0.35">
      <c r="A3830">
        <v>3829</v>
      </c>
      <c r="B3830" s="3">
        <v>45777</v>
      </c>
      <c r="C3830" t="s">
        <v>413</v>
      </c>
      <c r="D3830" t="s">
        <v>17</v>
      </c>
      <c r="E3830" t="s">
        <v>18</v>
      </c>
      <c r="F3830" t="s">
        <v>19</v>
      </c>
      <c r="G3830" s="4">
        <v>1.119972515760379</v>
      </c>
      <c r="H3830" t="s">
        <v>443</v>
      </c>
      <c r="I3830" t="s">
        <v>441</v>
      </c>
      <c r="J3830" t="s">
        <v>203</v>
      </c>
      <c r="K3830" t="s">
        <v>364</v>
      </c>
      <c r="L3830" t="s">
        <v>362</v>
      </c>
      <c r="M3830" t="s">
        <v>365</v>
      </c>
      <c r="N3830" t="s">
        <v>349</v>
      </c>
      <c r="O3830" s="5">
        <v>0</v>
      </c>
      <c r="P3830" s="5">
        <v>5</v>
      </c>
      <c r="Q3830" s="4">
        <v>872352.92692362447</v>
      </c>
      <c r="R3830" s="4">
        <v>2382.972455164283</v>
      </c>
      <c r="S3830" s="4">
        <v>951.44962586259248</v>
      </c>
      <c r="T3830" s="4">
        <v>7.0298898123084701</v>
      </c>
      <c r="U3830" s="6">
        <v>0.98412434444142571</v>
      </c>
      <c r="V3830" s="6">
        <v>0.64061609412658427</v>
      </c>
      <c r="W3830" s="5">
        <v>8</v>
      </c>
      <c r="X3830" s="4">
        <v>100</v>
      </c>
      <c r="Y3830" s="5">
        <v>0</v>
      </c>
      <c r="Z3830" s="4">
        <f t="shared" si="177"/>
        <v>977011.30219758174</v>
      </c>
      <c r="AA3830" s="4">
        <f t="shared" si="178"/>
        <v>1431.5228293016905</v>
      </c>
      <c r="AB3830" s="6">
        <f t="shared" si="179"/>
        <v>0.60072991032663903</v>
      </c>
    </row>
    <row r="3831" spans="1:28" x14ac:dyDescent="0.35">
      <c r="A3831">
        <v>3830</v>
      </c>
      <c r="B3831" s="3">
        <v>45777</v>
      </c>
      <c r="C3831" t="s">
        <v>413</v>
      </c>
      <c r="D3831" t="s">
        <v>17</v>
      </c>
      <c r="E3831" t="s">
        <v>18</v>
      </c>
      <c r="F3831" t="s">
        <v>19</v>
      </c>
      <c r="G3831" s="4">
        <v>1.119972515760379</v>
      </c>
      <c r="H3831" t="s">
        <v>443</v>
      </c>
      <c r="I3831" t="s">
        <v>441</v>
      </c>
      <c r="J3831" t="s">
        <v>205</v>
      </c>
      <c r="K3831" t="s">
        <v>335</v>
      </c>
      <c r="L3831" t="s">
        <v>336</v>
      </c>
      <c r="M3831" t="s">
        <v>337</v>
      </c>
      <c r="N3831" t="s">
        <v>338</v>
      </c>
      <c r="O3831" s="5">
        <v>3</v>
      </c>
      <c r="P3831" s="5">
        <v>17</v>
      </c>
      <c r="Q3831" s="4">
        <v>10647201.21648488</v>
      </c>
      <c r="R3831" s="4">
        <v>59473.172353337017</v>
      </c>
      <c r="S3831" s="4">
        <v>18286.53871853185</v>
      </c>
      <c r="T3831" s="4">
        <v>9.1428963914038874</v>
      </c>
      <c r="U3831" s="6">
        <v>0.9352400441080152</v>
      </c>
      <c r="V3831" s="6">
        <v>0.69581050188848848</v>
      </c>
      <c r="W3831" s="5">
        <v>7</v>
      </c>
      <c r="X3831" s="4">
        <v>87.4513796587527</v>
      </c>
      <c r="Y3831" s="5">
        <v>0</v>
      </c>
      <c r="Z3831" s="4">
        <f t="shared" si="177"/>
        <v>11924572.732233539</v>
      </c>
      <c r="AA3831" s="4">
        <f t="shared" si="178"/>
        <v>41186.63363480517</v>
      </c>
      <c r="AB3831" s="6">
        <f t="shared" si="179"/>
        <v>0.69252457881531193</v>
      </c>
    </row>
    <row r="3832" spans="1:28" x14ac:dyDescent="0.35">
      <c r="A3832">
        <v>3831</v>
      </c>
      <c r="B3832" s="3">
        <v>45777</v>
      </c>
      <c r="C3832" t="s">
        <v>413</v>
      </c>
      <c r="D3832" t="s">
        <v>17</v>
      </c>
      <c r="E3832" t="s">
        <v>18</v>
      </c>
      <c r="F3832" t="s">
        <v>19</v>
      </c>
      <c r="G3832" s="4">
        <v>1.119972515760379</v>
      </c>
      <c r="H3832" t="s">
        <v>443</v>
      </c>
      <c r="I3832" t="s">
        <v>441</v>
      </c>
      <c r="J3832" t="s">
        <v>207</v>
      </c>
      <c r="K3832" t="s">
        <v>358</v>
      </c>
      <c r="L3832" t="s">
        <v>354</v>
      </c>
      <c r="M3832" t="s">
        <v>359</v>
      </c>
      <c r="N3832" t="s">
        <v>360</v>
      </c>
      <c r="O3832" s="5">
        <v>1</v>
      </c>
      <c r="P3832" s="5">
        <v>22</v>
      </c>
      <c r="Q3832" s="4">
        <v>6142610.8409863319</v>
      </c>
      <c r="R3832" s="4">
        <v>16921.547570359151</v>
      </c>
      <c r="S3832" s="4">
        <v>5436.5761120884281</v>
      </c>
      <c r="T3832" s="4">
        <v>6.0472222709201411</v>
      </c>
      <c r="U3832" s="6">
        <v>0.93782244295898332</v>
      </c>
      <c r="V3832" s="6">
        <v>0.62384522179741375</v>
      </c>
      <c r="W3832" s="5">
        <v>8</v>
      </c>
      <c r="X3832" s="4">
        <v>88.683408402920293</v>
      </c>
      <c r="Y3832" s="5">
        <v>0</v>
      </c>
      <c r="Z3832" s="4">
        <f t="shared" si="177"/>
        <v>6879555.3169164397</v>
      </c>
      <c r="AA3832" s="4">
        <f t="shared" si="178"/>
        <v>11484.971458270724</v>
      </c>
      <c r="AB3832" s="6">
        <f t="shared" si="179"/>
        <v>0.67871874073672334</v>
      </c>
    </row>
    <row r="3833" spans="1:28" x14ac:dyDescent="0.35">
      <c r="A3833">
        <v>3832</v>
      </c>
      <c r="B3833" s="3">
        <v>45777</v>
      </c>
      <c r="C3833" t="s">
        <v>413</v>
      </c>
      <c r="D3833" t="s">
        <v>17</v>
      </c>
      <c r="E3833" t="s">
        <v>18</v>
      </c>
      <c r="F3833" t="s">
        <v>19</v>
      </c>
      <c r="G3833" s="4">
        <v>1.119972515760379</v>
      </c>
      <c r="H3833" t="s">
        <v>443</v>
      </c>
      <c r="I3833" t="s">
        <v>442</v>
      </c>
      <c r="J3833" t="s">
        <v>209</v>
      </c>
      <c r="K3833" t="s">
        <v>366</v>
      </c>
      <c r="L3833" t="s">
        <v>362</v>
      </c>
      <c r="M3833" t="s">
        <v>367</v>
      </c>
      <c r="N3833" t="s">
        <v>338</v>
      </c>
      <c r="O3833" s="5">
        <v>4</v>
      </c>
      <c r="P3833" s="5">
        <v>36</v>
      </c>
      <c r="Q3833" s="4">
        <v>17154586.683568969</v>
      </c>
      <c r="R3833" s="4">
        <v>135258.39672430439</v>
      </c>
      <c r="S3833" s="4">
        <v>37743.084633112812</v>
      </c>
      <c r="T3833" s="4">
        <v>3.6890245318809449</v>
      </c>
      <c r="U3833" s="6">
        <v>0.96292317562445273</v>
      </c>
      <c r="V3833" s="6">
        <v>0.71061979558271238</v>
      </c>
      <c r="W3833" s="5">
        <v>5</v>
      </c>
      <c r="X3833" s="4">
        <v>87.493975988127929</v>
      </c>
      <c r="Y3833" s="5">
        <v>0</v>
      </c>
      <c r="Z3833" s="4">
        <f t="shared" si="177"/>
        <v>19212665.604826234</v>
      </c>
      <c r="AA3833" s="4">
        <f t="shared" si="178"/>
        <v>97515.312091191576</v>
      </c>
      <c r="AB3833" s="6">
        <f t="shared" si="179"/>
        <v>0.72095569999957854</v>
      </c>
    </row>
    <row r="3834" spans="1:28" x14ac:dyDescent="0.35">
      <c r="A3834">
        <v>3833</v>
      </c>
      <c r="B3834" s="3">
        <v>45777</v>
      </c>
      <c r="C3834" t="s">
        <v>413</v>
      </c>
      <c r="D3834" t="s">
        <v>20</v>
      </c>
      <c r="E3834" t="s">
        <v>21</v>
      </c>
      <c r="F3834" t="s">
        <v>22</v>
      </c>
      <c r="G3834" s="4">
        <v>0.89424856342938031</v>
      </c>
      <c r="H3834" t="s">
        <v>440</v>
      </c>
      <c r="I3834" t="s">
        <v>442</v>
      </c>
      <c r="J3834" t="s">
        <v>211</v>
      </c>
      <c r="K3834" t="s">
        <v>366</v>
      </c>
      <c r="L3834" t="s">
        <v>362</v>
      </c>
      <c r="M3834" t="s">
        <v>367</v>
      </c>
      <c r="N3834" t="s">
        <v>338</v>
      </c>
      <c r="O3834" s="5">
        <v>1</v>
      </c>
      <c r="P3834" s="5">
        <v>11</v>
      </c>
      <c r="Q3834" s="4">
        <v>4276127.0907458346</v>
      </c>
      <c r="R3834" s="4">
        <v>15859.632681023861</v>
      </c>
      <c r="S3834" s="4">
        <v>7421.126981773733</v>
      </c>
      <c r="T3834" s="4">
        <v>10.10240385340181</v>
      </c>
      <c r="U3834" s="6">
        <v>0.92419859408107907</v>
      </c>
      <c r="V3834" s="6">
        <v>0.65190911632693072</v>
      </c>
      <c r="W3834" s="5">
        <v>8</v>
      </c>
      <c r="X3834" s="4">
        <v>90.807933167740075</v>
      </c>
      <c r="Y3834" s="5">
        <v>0</v>
      </c>
      <c r="Z3834" s="4">
        <f t="shared" si="177"/>
        <v>3823920.5079409182</v>
      </c>
      <c r="AA3834" s="4">
        <f t="shared" si="178"/>
        <v>8438.5056992501268</v>
      </c>
      <c r="AB3834" s="6">
        <f t="shared" si="179"/>
        <v>0.53207447290673049</v>
      </c>
    </row>
    <row r="3835" spans="1:28" x14ac:dyDescent="0.35">
      <c r="A3835">
        <v>3834</v>
      </c>
      <c r="B3835" s="3">
        <v>45777</v>
      </c>
      <c r="C3835" t="s">
        <v>413</v>
      </c>
      <c r="D3835" t="s">
        <v>20</v>
      </c>
      <c r="E3835" t="s">
        <v>21</v>
      </c>
      <c r="F3835" t="s">
        <v>22</v>
      </c>
      <c r="G3835" s="4">
        <v>0.89424856342938031</v>
      </c>
      <c r="H3835" t="s">
        <v>443</v>
      </c>
      <c r="I3835" t="s">
        <v>444</v>
      </c>
      <c r="J3835" t="s">
        <v>213</v>
      </c>
      <c r="K3835" t="s">
        <v>335</v>
      </c>
      <c r="L3835" t="s">
        <v>336</v>
      </c>
      <c r="M3835" t="s">
        <v>337</v>
      </c>
      <c r="N3835" t="s">
        <v>338</v>
      </c>
      <c r="O3835" s="5">
        <v>1</v>
      </c>
      <c r="P3835" s="5">
        <v>18</v>
      </c>
      <c r="Q3835" s="4">
        <v>4159181.7334089549</v>
      </c>
      <c r="R3835" s="4">
        <v>12891.319452891321</v>
      </c>
      <c r="S3835" s="4">
        <v>5968.3450624361049</v>
      </c>
      <c r="T3835" s="4">
        <v>5.0275043794780796</v>
      </c>
      <c r="U3835" s="6">
        <v>0.94709483477158318</v>
      </c>
      <c r="V3835" s="6">
        <v>0.63034736636498911</v>
      </c>
      <c r="W3835" s="5">
        <v>10</v>
      </c>
      <c r="X3835" s="4">
        <v>92.977609105836137</v>
      </c>
      <c r="Y3835" s="5">
        <v>0</v>
      </c>
      <c r="Z3835" s="4">
        <f t="shared" si="177"/>
        <v>3719342.2901426777</v>
      </c>
      <c r="AA3835" s="4">
        <f t="shared" si="178"/>
        <v>6922.9743904552161</v>
      </c>
      <c r="AB3835" s="6">
        <f t="shared" si="179"/>
        <v>0.53702605196883091</v>
      </c>
    </row>
    <row r="3836" spans="1:28" x14ac:dyDescent="0.35">
      <c r="A3836">
        <v>3835</v>
      </c>
      <c r="B3836" s="3">
        <v>45777</v>
      </c>
      <c r="C3836" t="s">
        <v>413</v>
      </c>
      <c r="D3836" t="s">
        <v>20</v>
      </c>
      <c r="E3836" t="s">
        <v>21</v>
      </c>
      <c r="F3836" t="s">
        <v>22</v>
      </c>
      <c r="G3836" s="4">
        <v>0.89424856342938031</v>
      </c>
      <c r="H3836" t="s">
        <v>443</v>
      </c>
      <c r="I3836" t="s">
        <v>441</v>
      </c>
      <c r="J3836" t="s">
        <v>215</v>
      </c>
      <c r="K3836" t="s">
        <v>339</v>
      </c>
      <c r="L3836" t="s">
        <v>336</v>
      </c>
      <c r="M3836" t="s">
        <v>340</v>
      </c>
      <c r="N3836" t="s">
        <v>338</v>
      </c>
      <c r="O3836" s="5">
        <v>2</v>
      </c>
      <c r="P3836" s="5">
        <v>22</v>
      </c>
      <c r="Q3836" s="4">
        <v>3829716.1667328472</v>
      </c>
      <c r="R3836" s="4">
        <v>19464.692302384519</v>
      </c>
      <c r="S3836" s="4">
        <v>9334.7259003513045</v>
      </c>
      <c r="T3836" s="4">
        <v>5.6271315191841529</v>
      </c>
      <c r="U3836" s="6">
        <v>0.96899330097946024</v>
      </c>
      <c r="V3836" s="6">
        <v>0.67156485002596078</v>
      </c>
      <c r="W3836" s="5">
        <v>9</v>
      </c>
      <c r="X3836" s="4">
        <v>89.979962870928759</v>
      </c>
      <c r="Y3836" s="5">
        <v>0</v>
      </c>
      <c r="Z3836" s="4">
        <f t="shared" si="177"/>
        <v>3424718.1804431216</v>
      </c>
      <c r="AA3836" s="4">
        <f t="shared" si="178"/>
        <v>10129.966402033215</v>
      </c>
      <c r="AB3836" s="6">
        <f t="shared" si="179"/>
        <v>0.52042776965923288</v>
      </c>
    </row>
    <row r="3837" spans="1:28" x14ac:dyDescent="0.35">
      <c r="A3837">
        <v>3836</v>
      </c>
      <c r="B3837" s="3">
        <v>45777</v>
      </c>
      <c r="C3837" t="s">
        <v>413</v>
      </c>
      <c r="D3837" t="s">
        <v>20</v>
      </c>
      <c r="E3837" t="s">
        <v>21</v>
      </c>
      <c r="F3837" t="s">
        <v>22</v>
      </c>
      <c r="G3837" s="4">
        <v>0.89424856342938031</v>
      </c>
      <c r="H3837" t="s">
        <v>443</v>
      </c>
      <c r="I3837" t="s">
        <v>442</v>
      </c>
      <c r="J3837" t="s">
        <v>217</v>
      </c>
      <c r="K3837" t="s">
        <v>335</v>
      </c>
      <c r="L3837" t="s">
        <v>336</v>
      </c>
      <c r="M3837" t="s">
        <v>337</v>
      </c>
      <c r="N3837" t="s">
        <v>338</v>
      </c>
      <c r="O3837" s="5">
        <v>1</v>
      </c>
      <c r="P3837" s="5">
        <v>23</v>
      </c>
      <c r="Q3837" s="4">
        <v>10782862.467802791</v>
      </c>
      <c r="R3837" s="4">
        <v>27860.576083556149</v>
      </c>
      <c r="S3837" s="4">
        <v>8000.8810505832498</v>
      </c>
      <c r="T3837" s="4">
        <v>3.3162754396643628</v>
      </c>
      <c r="U3837" s="6">
        <v>0.96100561164122655</v>
      </c>
      <c r="V3837" s="6">
        <v>0.66219245716636188</v>
      </c>
      <c r="W3837" s="5">
        <v>5</v>
      </c>
      <c r="X3837" s="4">
        <v>93.448916008955024</v>
      </c>
      <c r="Y3837" s="5">
        <v>0</v>
      </c>
      <c r="Z3837" s="4">
        <f t="shared" si="177"/>
        <v>9642559.2714892291</v>
      </c>
      <c r="AA3837" s="4">
        <f t="shared" si="178"/>
        <v>19859.695032972901</v>
      </c>
      <c r="AB3837" s="6">
        <f t="shared" si="179"/>
        <v>0.71282427805555959</v>
      </c>
    </row>
    <row r="3838" spans="1:28" x14ac:dyDescent="0.35">
      <c r="A3838">
        <v>3837</v>
      </c>
      <c r="B3838" s="3">
        <v>45777</v>
      </c>
      <c r="C3838" t="s">
        <v>413</v>
      </c>
      <c r="D3838" t="s">
        <v>20</v>
      </c>
      <c r="E3838" t="s">
        <v>21</v>
      </c>
      <c r="F3838" t="s">
        <v>22</v>
      </c>
      <c r="G3838" s="4">
        <v>0.89424856342938031</v>
      </c>
      <c r="H3838" t="s">
        <v>443</v>
      </c>
      <c r="I3838" t="s">
        <v>444</v>
      </c>
      <c r="J3838" t="s">
        <v>219</v>
      </c>
      <c r="K3838" t="s">
        <v>364</v>
      </c>
      <c r="L3838" t="s">
        <v>362</v>
      </c>
      <c r="M3838" t="s">
        <v>365</v>
      </c>
      <c r="N3838" t="s">
        <v>349</v>
      </c>
      <c r="O3838" s="5">
        <v>0</v>
      </c>
      <c r="P3838" s="5">
        <v>16</v>
      </c>
      <c r="Q3838" s="4">
        <v>720001.55199843866</v>
      </c>
      <c r="R3838" s="4">
        <v>5823.2839416375209</v>
      </c>
      <c r="S3838" s="4">
        <v>851.79364387097542</v>
      </c>
      <c r="T3838" s="4">
        <v>2.819121180581631</v>
      </c>
      <c r="U3838" s="6">
        <v>0.999</v>
      </c>
      <c r="V3838" s="6">
        <v>0.73409924456672238</v>
      </c>
      <c r="W3838" s="5">
        <v>6</v>
      </c>
      <c r="X3838" s="4">
        <v>90.344005332638474</v>
      </c>
      <c r="Y3838" s="5">
        <v>0</v>
      </c>
      <c r="Z3838" s="4">
        <f t="shared" si="177"/>
        <v>643860.35354152799</v>
      </c>
      <c r="AA3838" s="4">
        <f t="shared" si="178"/>
        <v>4971.4902977665452</v>
      </c>
      <c r="AB3838" s="6">
        <f t="shared" si="179"/>
        <v>0.85372623893873711</v>
      </c>
    </row>
    <row r="3839" spans="1:28" x14ac:dyDescent="0.35">
      <c r="A3839">
        <v>3838</v>
      </c>
      <c r="B3839" s="3">
        <v>45777</v>
      </c>
      <c r="C3839" t="s">
        <v>413</v>
      </c>
      <c r="D3839" t="s">
        <v>20</v>
      </c>
      <c r="E3839" t="s">
        <v>21</v>
      </c>
      <c r="F3839" t="s">
        <v>22</v>
      </c>
      <c r="G3839" s="4">
        <v>0.89424856342938031</v>
      </c>
      <c r="H3839" t="s">
        <v>443</v>
      </c>
      <c r="I3839" t="s">
        <v>441</v>
      </c>
      <c r="J3839" t="s">
        <v>221</v>
      </c>
      <c r="K3839" t="s">
        <v>343</v>
      </c>
      <c r="L3839" t="s">
        <v>344</v>
      </c>
      <c r="M3839" t="s">
        <v>345</v>
      </c>
      <c r="N3839" t="s">
        <v>346</v>
      </c>
      <c r="O3839" s="5">
        <v>1</v>
      </c>
      <c r="P3839" s="5">
        <v>18</v>
      </c>
      <c r="Q3839" s="4">
        <v>6530380.5400946653</v>
      </c>
      <c r="R3839" s="4">
        <v>7493.6637026945491</v>
      </c>
      <c r="S3839" s="4">
        <v>2872.3511291971099</v>
      </c>
      <c r="T3839" s="4">
        <v>4.6935000433480791</v>
      </c>
      <c r="U3839" s="6">
        <v>0.999</v>
      </c>
      <c r="V3839" s="6">
        <v>0.67589628606184082</v>
      </c>
      <c r="W3839" s="5">
        <v>5</v>
      </c>
      <c r="X3839" s="4">
        <v>93.739387125068305</v>
      </c>
      <c r="Y3839" s="5">
        <v>0</v>
      </c>
      <c r="Z3839" s="4">
        <f t="shared" si="177"/>
        <v>5839783.4166268352</v>
      </c>
      <c r="AA3839" s="4">
        <f t="shared" si="178"/>
        <v>4621.3125734974392</v>
      </c>
      <c r="AB3839" s="6">
        <f t="shared" si="179"/>
        <v>0.61669601904282434</v>
      </c>
    </row>
    <row r="3840" spans="1:28" x14ac:dyDescent="0.35">
      <c r="A3840">
        <v>3839</v>
      </c>
      <c r="B3840" s="3">
        <v>45777</v>
      </c>
      <c r="C3840" t="s">
        <v>413</v>
      </c>
      <c r="D3840" t="s">
        <v>20</v>
      </c>
      <c r="E3840" t="s">
        <v>21</v>
      </c>
      <c r="F3840" t="s">
        <v>22</v>
      </c>
      <c r="G3840" s="4">
        <v>0.89424856342938031</v>
      </c>
      <c r="H3840" t="s">
        <v>440</v>
      </c>
      <c r="I3840" t="s">
        <v>441</v>
      </c>
      <c r="J3840" t="s">
        <v>223</v>
      </c>
      <c r="K3840" t="s">
        <v>364</v>
      </c>
      <c r="L3840" t="s">
        <v>362</v>
      </c>
      <c r="M3840" t="s">
        <v>365</v>
      </c>
      <c r="N3840" t="s">
        <v>349</v>
      </c>
      <c r="O3840" s="5">
        <v>1</v>
      </c>
      <c r="P3840" s="5">
        <v>17</v>
      </c>
      <c r="Q3840" s="4">
        <v>3013004.6696798122</v>
      </c>
      <c r="R3840" s="4">
        <v>17179.191350585341</v>
      </c>
      <c r="S3840" s="4">
        <v>5657.6035839700226</v>
      </c>
      <c r="T3840" s="4">
        <v>6.6216264935249569</v>
      </c>
      <c r="U3840" s="6">
        <v>0.9571239699505546</v>
      </c>
      <c r="V3840" s="6">
        <v>0.69489792163228792</v>
      </c>
      <c r="W3840" s="5">
        <v>5</v>
      </c>
      <c r="X3840" s="4">
        <v>90.323833972264183</v>
      </c>
      <c r="Y3840" s="5">
        <v>0</v>
      </c>
      <c r="Z3840" s="4">
        <f t="shared" si="177"/>
        <v>2694375.0974671864</v>
      </c>
      <c r="AA3840" s="4">
        <f t="shared" si="178"/>
        <v>11521.587766615317</v>
      </c>
      <c r="AB3840" s="6">
        <f t="shared" si="179"/>
        <v>0.67067113529897004</v>
      </c>
    </row>
    <row r="3841" spans="1:28" x14ac:dyDescent="0.35">
      <c r="A3841">
        <v>3840</v>
      </c>
      <c r="B3841" s="3">
        <v>45777</v>
      </c>
      <c r="C3841" t="s">
        <v>413</v>
      </c>
      <c r="D3841" t="s">
        <v>20</v>
      </c>
      <c r="E3841" t="s">
        <v>21</v>
      </c>
      <c r="F3841" t="s">
        <v>22</v>
      </c>
      <c r="G3841" s="4">
        <v>0.89424856342938031</v>
      </c>
      <c r="H3841" t="s">
        <v>440</v>
      </c>
      <c r="I3841" t="s">
        <v>444</v>
      </c>
      <c r="J3841" t="s">
        <v>225</v>
      </c>
      <c r="K3841" t="s">
        <v>347</v>
      </c>
      <c r="L3841" t="s">
        <v>344</v>
      </c>
      <c r="M3841" t="s">
        <v>348</v>
      </c>
      <c r="N3841" t="s">
        <v>349</v>
      </c>
      <c r="O3841" s="5">
        <v>1</v>
      </c>
      <c r="P3841" s="5">
        <v>15</v>
      </c>
      <c r="Q3841" s="4">
        <v>7500696.8060287917</v>
      </c>
      <c r="R3841" s="4">
        <v>29481.550916088639</v>
      </c>
      <c r="S3841" s="4">
        <v>9454.0570250467063</v>
      </c>
      <c r="T3841" s="4">
        <v>10.93922401546696</v>
      </c>
      <c r="U3841" s="6">
        <v>0.9149683575152705</v>
      </c>
      <c r="V3841" s="6">
        <v>0.80153382132634221</v>
      </c>
      <c r="W3841" s="5">
        <v>6</v>
      </c>
      <c r="X3841" s="4">
        <v>94.937902385388341</v>
      </c>
      <c r="Y3841" s="5">
        <v>0</v>
      </c>
      <c r="Z3841" s="4">
        <f t="shared" si="177"/>
        <v>6707487.3435105886</v>
      </c>
      <c r="AA3841" s="4">
        <f t="shared" si="178"/>
        <v>20027.493891041933</v>
      </c>
      <c r="AB3841" s="6">
        <f t="shared" si="179"/>
        <v>0.67932294159302697</v>
      </c>
    </row>
    <row r="3842" spans="1:28" x14ac:dyDescent="0.35">
      <c r="A3842">
        <v>3841</v>
      </c>
      <c r="B3842" s="3">
        <v>45777</v>
      </c>
      <c r="C3842" t="s">
        <v>413</v>
      </c>
      <c r="D3842" t="s">
        <v>20</v>
      </c>
      <c r="E3842" t="s">
        <v>21</v>
      </c>
      <c r="F3842" t="s">
        <v>22</v>
      </c>
      <c r="G3842" s="4">
        <v>0.89424856342938031</v>
      </c>
      <c r="H3842" t="s">
        <v>443</v>
      </c>
      <c r="I3842" t="s">
        <v>444</v>
      </c>
      <c r="J3842" t="s">
        <v>227</v>
      </c>
      <c r="K3842" t="s">
        <v>361</v>
      </c>
      <c r="L3842" t="s">
        <v>362</v>
      </c>
      <c r="M3842" t="s">
        <v>363</v>
      </c>
      <c r="N3842" t="s">
        <v>338</v>
      </c>
      <c r="O3842" s="5">
        <v>1</v>
      </c>
      <c r="P3842" s="5">
        <v>10</v>
      </c>
      <c r="Q3842" s="4">
        <v>2334059.1174562299</v>
      </c>
      <c r="R3842" s="4">
        <v>9726.5202388862745</v>
      </c>
      <c r="S3842" s="4">
        <v>3213.9972337137019</v>
      </c>
      <c r="T3842" s="4">
        <v>9.1467628267353867</v>
      </c>
      <c r="U3842" s="6">
        <v>0.90959574574490887</v>
      </c>
      <c r="V3842" s="6">
        <v>0.87002208238995926</v>
      </c>
      <c r="W3842" s="5">
        <v>6</v>
      </c>
      <c r="X3842" s="4">
        <v>89.054765233159699</v>
      </c>
      <c r="Y3842" s="5">
        <v>0</v>
      </c>
      <c r="Z3842" s="4">
        <f t="shared" ref="Z3842:Z3905" si="180">Q3842*G3842</f>
        <v>2087229.0127444807</v>
      </c>
      <c r="AA3842" s="4">
        <f t="shared" ref="AA3842:AA3905" si="181">R3842-S3842</f>
        <v>6512.5230051725721</v>
      </c>
      <c r="AB3842" s="6">
        <f t="shared" ref="AB3842:AB3905" si="182">IFERROR(AA3842/R3842,0)</f>
        <v>0.66956350732050518</v>
      </c>
    </row>
    <row r="3843" spans="1:28" x14ac:dyDescent="0.35">
      <c r="A3843">
        <v>3842</v>
      </c>
      <c r="B3843" s="3">
        <v>45777</v>
      </c>
      <c r="C3843" t="s">
        <v>413</v>
      </c>
      <c r="D3843" t="s">
        <v>20</v>
      </c>
      <c r="E3843" t="s">
        <v>21</v>
      </c>
      <c r="F3843" t="s">
        <v>22</v>
      </c>
      <c r="G3843" s="4">
        <v>0.89424856342938031</v>
      </c>
      <c r="H3843" t="s">
        <v>443</v>
      </c>
      <c r="I3843" t="s">
        <v>444</v>
      </c>
      <c r="J3843" t="s">
        <v>229</v>
      </c>
      <c r="K3843" t="s">
        <v>335</v>
      </c>
      <c r="L3843" t="s">
        <v>336</v>
      </c>
      <c r="M3843" t="s">
        <v>337</v>
      </c>
      <c r="N3843" t="s">
        <v>338</v>
      </c>
      <c r="O3843" s="5">
        <v>2</v>
      </c>
      <c r="P3843" s="5">
        <v>21</v>
      </c>
      <c r="Q3843" s="4">
        <v>11215642.92174812</v>
      </c>
      <c r="R3843" s="4">
        <v>41217.226494290502</v>
      </c>
      <c r="S3843" s="4">
        <v>18153.06508840427</v>
      </c>
      <c r="T3843" s="4">
        <v>3.6875279830665808</v>
      </c>
      <c r="U3843" s="6">
        <v>0.95284762612099094</v>
      </c>
      <c r="V3843" s="6">
        <v>0.55949301858597333</v>
      </c>
      <c r="W3843" s="5">
        <v>7</v>
      </c>
      <c r="X3843" s="4">
        <v>90.964053256514376</v>
      </c>
      <c r="Y3843" s="5">
        <v>0</v>
      </c>
      <c r="Z3843" s="4">
        <f t="shared" si="180"/>
        <v>10029572.570710154</v>
      </c>
      <c r="AA3843" s="4">
        <f t="shared" si="181"/>
        <v>23064.161405886232</v>
      </c>
      <c r="AB3843" s="6">
        <f t="shared" si="182"/>
        <v>0.55957577371396228</v>
      </c>
    </row>
    <row r="3844" spans="1:28" x14ac:dyDescent="0.35">
      <c r="A3844">
        <v>3843</v>
      </c>
      <c r="B3844" s="3">
        <v>45777</v>
      </c>
      <c r="C3844" t="s">
        <v>413</v>
      </c>
      <c r="D3844" t="s">
        <v>20</v>
      </c>
      <c r="E3844" t="s">
        <v>21</v>
      </c>
      <c r="F3844" t="s">
        <v>22</v>
      </c>
      <c r="G3844" s="4">
        <v>0.89424856342938031</v>
      </c>
      <c r="H3844" t="s">
        <v>440</v>
      </c>
      <c r="I3844" t="s">
        <v>444</v>
      </c>
      <c r="J3844" t="s">
        <v>231</v>
      </c>
      <c r="K3844" t="s">
        <v>350</v>
      </c>
      <c r="L3844" t="s">
        <v>344</v>
      </c>
      <c r="M3844" t="s">
        <v>351</v>
      </c>
      <c r="N3844" t="s">
        <v>352</v>
      </c>
      <c r="O3844" s="5">
        <v>1</v>
      </c>
      <c r="P3844" s="5">
        <v>33</v>
      </c>
      <c r="Q3844" s="4">
        <v>9928687.9516583122</v>
      </c>
      <c r="R3844" s="4">
        <v>42287.16787603627</v>
      </c>
      <c r="S3844" s="4">
        <v>19752.430407494419</v>
      </c>
      <c r="T3844" s="4">
        <v>9.0058540977947139</v>
      </c>
      <c r="U3844" s="6">
        <v>0.90809903459076591</v>
      </c>
      <c r="V3844" s="6">
        <v>0.63721582583165148</v>
      </c>
      <c r="W3844" s="5">
        <v>8</v>
      </c>
      <c r="X3844" s="4">
        <v>89.461359640823915</v>
      </c>
      <c r="Y3844" s="5">
        <v>0</v>
      </c>
      <c r="Z3844" s="4">
        <f t="shared" si="180"/>
        <v>8878714.9375090431</v>
      </c>
      <c r="AA3844" s="4">
        <f t="shared" si="181"/>
        <v>22534.737468541851</v>
      </c>
      <c r="AB3844" s="6">
        <f t="shared" si="182"/>
        <v>0.53289777018413353</v>
      </c>
    </row>
    <row r="3845" spans="1:28" x14ac:dyDescent="0.35">
      <c r="A3845">
        <v>3844</v>
      </c>
      <c r="B3845" s="3">
        <v>45777</v>
      </c>
      <c r="C3845" t="s">
        <v>413</v>
      </c>
      <c r="D3845" t="s">
        <v>20</v>
      </c>
      <c r="E3845" t="s">
        <v>21</v>
      </c>
      <c r="F3845" t="s">
        <v>22</v>
      </c>
      <c r="G3845" s="4">
        <v>0.89424856342938031</v>
      </c>
      <c r="H3845" t="s">
        <v>440</v>
      </c>
      <c r="I3845" t="s">
        <v>444</v>
      </c>
      <c r="J3845" t="s">
        <v>233</v>
      </c>
      <c r="K3845" t="s">
        <v>347</v>
      </c>
      <c r="L3845" t="s">
        <v>344</v>
      </c>
      <c r="M3845" t="s">
        <v>348</v>
      </c>
      <c r="N3845" t="s">
        <v>349</v>
      </c>
      <c r="O3845" s="5">
        <v>1</v>
      </c>
      <c r="P3845" s="5">
        <v>21</v>
      </c>
      <c r="Q3845" s="4">
        <v>3000226.6186730592</v>
      </c>
      <c r="R3845" s="4">
        <v>25773.75074701101</v>
      </c>
      <c r="S3845" s="4">
        <v>8604.2609753885608</v>
      </c>
      <c r="T3845" s="4">
        <v>7.5592372922833482</v>
      </c>
      <c r="U3845" s="6">
        <v>0.97424841923098016</v>
      </c>
      <c r="V3845" s="6">
        <v>0.71478860665600752</v>
      </c>
      <c r="W3845" s="5">
        <v>6</v>
      </c>
      <c r="X3845" s="4">
        <v>87.973652258512331</v>
      </c>
      <c r="Y3845" s="5">
        <v>0</v>
      </c>
      <c r="Z3845" s="4">
        <f t="shared" si="180"/>
        <v>2682948.3437109701</v>
      </c>
      <c r="AA3845" s="4">
        <f t="shared" si="181"/>
        <v>17169.489771622451</v>
      </c>
      <c r="AB3845" s="6">
        <f t="shared" si="182"/>
        <v>0.66616186135087851</v>
      </c>
    </row>
    <row r="3846" spans="1:28" x14ac:dyDescent="0.35">
      <c r="A3846">
        <v>3845</v>
      </c>
      <c r="B3846" s="3">
        <v>45777</v>
      </c>
      <c r="C3846" t="s">
        <v>413</v>
      </c>
      <c r="D3846" t="s">
        <v>20</v>
      </c>
      <c r="E3846" t="s">
        <v>21</v>
      </c>
      <c r="F3846" t="s">
        <v>22</v>
      </c>
      <c r="G3846" s="4">
        <v>0.89424856342938031</v>
      </c>
      <c r="H3846" t="s">
        <v>440</v>
      </c>
      <c r="I3846" t="s">
        <v>441</v>
      </c>
      <c r="J3846" t="s">
        <v>235</v>
      </c>
      <c r="K3846" t="s">
        <v>341</v>
      </c>
      <c r="L3846" t="s">
        <v>336</v>
      </c>
      <c r="M3846" t="s">
        <v>342</v>
      </c>
      <c r="N3846" t="s">
        <v>338</v>
      </c>
      <c r="O3846" s="5">
        <v>1</v>
      </c>
      <c r="P3846" s="5">
        <v>15</v>
      </c>
      <c r="Q3846" s="4">
        <v>3439070.7506481651</v>
      </c>
      <c r="R3846" s="4">
        <v>22909.236760523228</v>
      </c>
      <c r="S3846" s="4">
        <v>11714.227516693751</v>
      </c>
      <c r="T3846" s="4">
        <v>9.6890579523631626</v>
      </c>
      <c r="U3846" s="6">
        <v>0.94126508717533752</v>
      </c>
      <c r="V3846" s="6">
        <v>0.68732432081182426</v>
      </c>
      <c r="W3846" s="5">
        <v>9</v>
      </c>
      <c r="X3846" s="4">
        <v>97.331626880747876</v>
      </c>
      <c r="Y3846" s="5">
        <v>0</v>
      </c>
      <c r="Z3846" s="4">
        <f t="shared" si="180"/>
        <v>3075384.0782991224</v>
      </c>
      <c r="AA3846" s="4">
        <f t="shared" si="181"/>
        <v>11195.009243829478</v>
      </c>
      <c r="AB3846" s="6">
        <f t="shared" si="182"/>
        <v>0.48866792730172964</v>
      </c>
    </row>
    <row r="3847" spans="1:28" x14ac:dyDescent="0.35">
      <c r="A3847">
        <v>3846</v>
      </c>
      <c r="B3847" s="3">
        <v>45777</v>
      </c>
      <c r="C3847" t="s">
        <v>413</v>
      </c>
      <c r="D3847" t="s">
        <v>20</v>
      </c>
      <c r="E3847" t="s">
        <v>21</v>
      </c>
      <c r="F3847" t="s">
        <v>22</v>
      </c>
      <c r="G3847" s="4">
        <v>0.89424856342938031</v>
      </c>
      <c r="H3847" t="s">
        <v>440</v>
      </c>
      <c r="I3847" t="s">
        <v>442</v>
      </c>
      <c r="J3847" t="s">
        <v>237</v>
      </c>
      <c r="K3847" t="s">
        <v>358</v>
      </c>
      <c r="L3847" t="s">
        <v>354</v>
      </c>
      <c r="M3847" t="s">
        <v>359</v>
      </c>
      <c r="N3847" t="s">
        <v>360</v>
      </c>
      <c r="O3847" s="5">
        <v>1</v>
      </c>
      <c r="P3847" s="5">
        <v>22</v>
      </c>
      <c r="Q3847" s="4">
        <v>4978170.6499620369</v>
      </c>
      <c r="R3847" s="4">
        <v>23572.66040369085</v>
      </c>
      <c r="S3847" s="4">
        <v>10142.288236232311</v>
      </c>
      <c r="T3847" s="4">
        <v>8.1232727978764991</v>
      </c>
      <c r="U3847" s="6">
        <v>0.95148579399228606</v>
      </c>
      <c r="V3847" s="6">
        <v>0.54562350515992208</v>
      </c>
      <c r="W3847" s="5">
        <v>8</v>
      </c>
      <c r="X3847" s="4">
        <v>100</v>
      </c>
      <c r="Y3847" s="5">
        <v>0</v>
      </c>
      <c r="Z3847" s="4">
        <f t="shared" si="180"/>
        <v>4451721.9522348559</v>
      </c>
      <c r="AA3847" s="4">
        <f t="shared" si="181"/>
        <v>13430.372167458539</v>
      </c>
      <c r="AB3847" s="6">
        <f t="shared" si="182"/>
        <v>0.56974359013612652</v>
      </c>
    </row>
    <row r="3848" spans="1:28" x14ac:dyDescent="0.35">
      <c r="A3848">
        <v>3847</v>
      </c>
      <c r="B3848" s="3">
        <v>45777</v>
      </c>
      <c r="C3848" t="s">
        <v>413</v>
      </c>
      <c r="D3848" t="s">
        <v>20</v>
      </c>
      <c r="E3848" t="s">
        <v>21</v>
      </c>
      <c r="F3848" t="s">
        <v>22</v>
      </c>
      <c r="G3848" s="4">
        <v>0.89424856342938031</v>
      </c>
      <c r="H3848" t="s">
        <v>443</v>
      </c>
      <c r="I3848" t="s">
        <v>441</v>
      </c>
      <c r="J3848" t="s">
        <v>239</v>
      </c>
      <c r="K3848" t="s">
        <v>358</v>
      </c>
      <c r="L3848" t="s">
        <v>354</v>
      </c>
      <c r="M3848" t="s">
        <v>359</v>
      </c>
      <c r="N3848" t="s">
        <v>360</v>
      </c>
      <c r="O3848" s="5">
        <v>0</v>
      </c>
      <c r="P3848" s="5">
        <v>6</v>
      </c>
      <c r="Q3848" s="4">
        <v>780941.60775219207</v>
      </c>
      <c r="R3848" s="4">
        <v>3380.2810217998772</v>
      </c>
      <c r="S3848" s="4">
        <v>985.90873403866033</v>
      </c>
      <c r="T3848" s="4">
        <v>8.7038568506433052</v>
      </c>
      <c r="U3848" s="6">
        <v>0.92989969044566756</v>
      </c>
      <c r="V3848" s="6">
        <v>0.61245352014344956</v>
      </c>
      <c r="W3848" s="5">
        <v>6</v>
      </c>
      <c r="X3848" s="4">
        <v>89.333027645711425</v>
      </c>
      <c r="Y3848" s="5">
        <v>0</v>
      </c>
      <c r="Z3848" s="4">
        <f t="shared" si="180"/>
        <v>698355.91085462831</v>
      </c>
      <c r="AA3848" s="4">
        <f t="shared" si="181"/>
        <v>2394.3722877612167</v>
      </c>
      <c r="AB3848" s="6">
        <f t="shared" si="182"/>
        <v>0.70833527517966544</v>
      </c>
    </row>
    <row r="3849" spans="1:28" x14ac:dyDescent="0.35">
      <c r="A3849">
        <v>3848</v>
      </c>
      <c r="B3849" s="3">
        <v>45777</v>
      </c>
      <c r="C3849" t="s">
        <v>413</v>
      </c>
      <c r="D3849" t="s">
        <v>20</v>
      </c>
      <c r="E3849" t="s">
        <v>21</v>
      </c>
      <c r="F3849" t="s">
        <v>22</v>
      </c>
      <c r="G3849" s="4">
        <v>0.89424856342938031</v>
      </c>
      <c r="H3849" t="s">
        <v>440</v>
      </c>
      <c r="I3849" t="s">
        <v>444</v>
      </c>
      <c r="J3849" t="s">
        <v>241</v>
      </c>
      <c r="K3849" t="s">
        <v>353</v>
      </c>
      <c r="L3849" t="s">
        <v>354</v>
      </c>
      <c r="M3849" t="s">
        <v>355</v>
      </c>
      <c r="N3849" t="s">
        <v>346</v>
      </c>
      <c r="O3849" s="5">
        <v>1</v>
      </c>
      <c r="P3849" s="5">
        <v>17</v>
      </c>
      <c r="Q3849" s="4">
        <v>5427423.0756425336</v>
      </c>
      <c r="R3849" s="4">
        <v>21800.24244952116</v>
      </c>
      <c r="S3849" s="4">
        <v>9436.6283606305406</v>
      </c>
      <c r="T3849" s="4">
        <v>6.9732801891656404</v>
      </c>
      <c r="U3849" s="6">
        <v>0.93710338842459151</v>
      </c>
      <c r="V3849" s="6">
        <v>0.49375692142168259</v>
      </c>
      <c r="W3849" s="5">
        <v>5</v>
      </c>
      <c r="X3849" s="4">
        <v>88.683172534219068</v>
      </c>
      <c r="Y3849" s="5">
        <v>0</v>
      </c>
      <c r="Z3849" s="4">
        <f t="shared" si="180"/>
        <v>4853465.2885168046</v>
      </c>
      <c r="AA3849" s="4">
        <f t="shared" si="181"/>
        <v>12363.614088890619</v>
      </c>
      <c r="AB3849" s="6">
        <f t="shared" si="182"/>
        <v>0.56713195357890089</v>
      </c>
    </row>
    <row r="3850" spans="1:28" x14ac:dyDescent="0.35">
      <c r="A3850">
        <v>3849</v>
      </c>
      <c r="B3850" s="3">
        <v>45777</v>
      </c>
      <c r="C3850" t="s">
        <v>413</v>
      </c>
      <c r="D3850" t="s">
        <v>20</v>
      </c>
      <c r="E3850" t="s">
        <v>21</v>
      </c>
      <c r="F3850" t="s">
        <v>22</v>
      </c>
      <c r="G3850" s="4">
        <v>0.89424856342938031</v>
      </c>
      <c r="H3850" t="s">
        <v>443</v>
      </c>
      <c r="I3850" t="s">
        <v>441</v>
      </c>
      <c r="J3850" t="s">
        <v>243</v>
      </c>
      <c r="K3850" t="s">
        <v>343</v>
      </c>
      <c r="L3850" t="s">
        <v>344</v>
      </c>
      <c r="M3850" t="s">
        <v>345</v>
      </c>
      <c r="N3850" t="s">
        <v>346</v>
      </c>
      <c r="O3850" s="5">
        <v>1</v>
      </c>
      <c r="P3850" s="5">
        <v>9</v>
      </c>
      <c r="Q3850" s="4">
        <v>9625854.9119158667</v>
      </c>
      <c r="R3850" s="4">
        <v>10466.392018456279</v>
      </c>
      <c r="S3850" s="4">
        <v>3768.156436408427</v>
      </c>
      <c r="T3850" s="4">
        <v>5.8202930217583662</v>
      </c>
      <c r="U3850" s="6">
        <v>0.98232246545074986</v>
      </c>
      <c r="V3850" s="6">
        <v>0.63322386126089569</v>
      </c>
      <c r="W3850" s="5">
        <v>5</v>
      </c>
      <c r="X3850" s="4">
        <v>91.023518204984327</v>
      </c>
      <c r="Y3850" s="5">
        <v>0</v>
      </c>
      <c r="Z3850" s="4">
        <f t="shared" si="180"/>
        <v>8607906.9267604072</v>
      </c>
      <c r="AA3850" s="4">
        <f t="shared" si="181"/>
        <v>6698.2355820478524</v>
      </c>
      <c r="AB3850" s="6">
        <f t="shared" si="182"/>
        <v>0.63997560670728593</v>
      </c>
    </row>
    <row r="3851" spans="1:28" x14ac:dyDescent="0.35">
      <c r="A3851">
        <v>3850</v>
      </c>
      <c r="B3851" s="3">
        <v>45777</v>
      </c>
      <c r="C3851" t="s">
        <v>413</v>
      </c>
      <c r="D3851" t="s">
        <v>20</v>
      </c>
      <c r="E3851" t="s">
        <v>21</v>
      </c>
      <c r="F3851" t="s">
        <v>22</v>
      </c>
      <c r="G3851" s="4">
        <v>0.89424856342938031</v>
      </c>
      <c r="H3851" t="s">
        <v>443</v>
      </c>
      <c r="I3851" t="s">
        <v>444</v>
      </c>
      <c r="J3851" t="s">
        <v>245</v>
      </c>
      <c r="K3851" t="s">
        <v>356</v>
      </c>
      <c r="L3851" t="s">
        <v>354</v>
      </c>
      <c r="M3851" t="s">
        <v>357</v>
      </c>
      <c r="N3851" t="s">
        <v>338</v>
      </c>
      <c r="O3851" s="5">
        <v>0</v>
      </c>
      <c r="P3851" s="5">
        <v>11</v>
      </c>
      <c r="Q3851" s="4">
        <v>928371.64689611224</v>
      </c>
      <c r="R3851" s="4">
        <v>5592.0649403913194</v>
      </c>
      <c r="S3851" s="4">
        <v>1262.529906681224</v>
      </c>
      <c r="T3851" s="4">
        <v>8.7700560718315739</v>
      </c>
      <c r="U3851" s="6">
        <v>0.94776739481291394</v>
      </c>
      <c r="V3851" s="6">
        <v>0.6654639521824518</v>
      </c>
      <c r="W3851" s="5">
        <v>7</v>
      </c>
      <c r="X3851" s="4">
        <v>85.715384081504581</v>
      </c>
      <c r="Y3851" s="5">
        <v>0</v>
      </c>
      <c r="Z3851" s="4">
        <f t="shared" si="180"/>
        <v>830195.01156541624</v>
      </c>
      <c r="AA3851" s="4">
        <f t="shared" si="181"/>
        <v>4329.5350337100954</v>
      </c>
      <c r="AB3851" s="6">
        <f t="shared" si="182"/>
        <v>0.77422831813664972</v>
      </c>
    </row>
    <row r="3852" spans="1:28" x14ac:dyDescent="0.35">
      <c r="A3852">
        <v>3851</v>
      </c>
      <c r="B3852" s="3">
        <v>45777</v>
      </c>
      <c r="C3852" t="s">
        <v>413</v>
      </c>
      <c r="D3852" t="s">
        <v>20</v>
      </c>
      <c r="E3852" t="s">
        <v>21</v>
      </c>
      <c r="F3852" t="s">
        <v>22</v>
      </c>
      <c r="G3852" s="4">
        <v>0.89424856342938031</v>
      </c>
      <c r="H3852" t="s">
        <v>440</v>
      </c>
      <c r="I3852" t="s">
        <v>444</v>
      </c>
      <c r="J3852" t="s">
        <v>247</v>
      </c>
      <c r="K3852" t="s">
        <v>347</v>
      </c>
      <c r="L3852" t="s">
        <v>344</v>
      </c>
      <c r="M3852" t="s">
        <v>348</v>
      </c>
      <c r="N3852" t="s">
        <v>349</v>
      </c>
      <c r="O3852" s="5">
        <v>3</v>
      </c>
      <c r="P3852" s="5">
        <v>37</v>
      </c>
      <c r="Q3852" s="4">
        <v>22032588.653160769</v>
      </c>
      <c r="R3852" s="4">
        <v>175518.28993697761</v>
      </c>
      <c r="S3852" s="4">
        <v>69728.049090591769</v>
      </c>
      <c r="T3852" s="4">
        <v>12.44882126786694</v>
      </c>
      <c r="U3852" s="6">
        <v>0.96077704104079975</v>
      </c>
      <c r="V3852" s="6">
        <v>0.58004990902487052</v>
      </c>
      <c r="W3852" s="5">
        <v>6</v>
      </c>
      <c r="X3852" s="4">
        <v>97.36955673124389</v>
      </c>
      <c r="Y3852" s="5">
        <v>0</v>
      </c>
      <c r="Z3852" s="4">
        <f t="shared" si="180"/>
        <v>19702610.751719482</v>
      </c>
      <c r="AA3852" s="4">
        <f t="shared" si="181"/>
        <v>105790.24084638584</v>
      </c>
      <c r="AB3852" s="6">
        <f t="shared" si="182"/>
        <v>0.60273058086636644</v>
      </c>
    </row>
    <row r="3853" spans="1:28" x14ac:dyDescent="0.35">
      <c r="A3853">
        <v>3852</v>
      </c>
      <c r="B3853" s="3">
        <v>45777</v>
      </c>
      <c r="C3853" t="s">
        <v>413</v>
      </c>
      <c r="D3853" t="s">
        <v>20</v>
      </c>
      <c r="E3853" t="s">
        <v>21</v>
      </c>
      <c r="F3853" t="s">
        <v>22</v>
      </c>
      <c r="G3853" s="4">
        <v>0.89424856342938031</v>
      </c>
      <c r="H3853" t="s">
        <v>443</v>
      </c>
      <c r="I3853" t="s">
        <v>442</v>
      </c>
      <c r="J3853" t="s">
        <v>249</v>
      </c>
      <c r="K3853" t="s">
        <v>339</v>
      </c>
      <c r="L3853" t="s">
        <v>336</v>
      </c>
      <c r="M3853" t="s">
        <v>340</v>
      </c>
      <c r="N3853" t="s">
        <v>338</v>
      </c>
      <c r="O3853" s="5">
        <v>5</v>
      </c>
      <c r="P3853" s="5">
        <v>30</v>
      </c>
      <c r="Q3853" s="4">
        <v>12734179.980390619</v>
      </c>
      <c r="R3853" s="4">
        <v>99864.031350069243</v>
      </c>
      <c r="S3853" s="4">
        <v>43178.938554054926</v>
      </c>
      <c r="T3853" s="4">
        <v>8.9371010455706497</v>
      </c>
      <c r="U3853" s="6">
        <v>0.98984583111747093</v>
      </c>
      <c r="V3853" s="6">
        <v>0.66467534570725439</v>
      </c>
      <c r="W3853" s="5">
        <v>7</v>
      </c>
      <c r="X3853" s="4">
        <v>87.454023166079551</v>
      </c>
      <c r="Y3853" s="5">
        <v>0</v>
      </c>
      <c r="Z3853" s="4">
        <f t="shared" si="180"/>
        <v>11387522.153915485</v>
      </c>
      <c r="AA3853" s="4">
        <f t="shared" si="181"/>
        <v>56685.092796014316</v>
      </c>
      <c r="AB3853" s="6">
        <f t="shared" si="182"/>
        <v>0.5676227169050192</v>
      </c>
    </row>
    <row r="3854" spans="1:28" x14ac:dyDescent="0.35">
      <c r="A3854">
        <v>3853</v>
      </c>
      <c r="B3854" s="3">
        <v>45777</v>
      </c>
      <c r="C3854" t="s">
        <v>413</v>
      </c>
      <c r="D3854" t="s">
        <v>23</v>
      </c>
      <c r="E3854" t="s">
        <v>24</v>
      </c>
      <c r="F3854" t="s">
        <v>25</v>
      </c>
      <c r="G3854" s="4">
        <v>0.6828184056489689</v>
      </c>
      <c r="H3854" t="s">
        <v>440</v>
      </c>
      <c r="I3854" t="s">
        <v>441</v>
      </c>
      <c r="J3854" t="s">
        <v>251</v>
      </c>
      <c r="K3854" t="s">
        <v>339</v>
      </c>
      <c r="L3854" t="s">
        <v>336</v>
      </c>
      <c r="M3854" t="s">
        <v>340</v>
      </c>
      <c r="N3854" t="s">
        <v>338</v>
      </c>
      <c r="O3854" s="5">
        <v>1</v>
      </c>
      <c r="P3854" s="5">
        <v>29</v>
      </c>
      <c r="Q3854" s="4">
        <v>18111924.7085598</v>
      </c>
      <c r="R3854" s="4">
        <v>46783.966870159449</v>
      </c>
      <c r="S3854" s="4">
        <v>21553.84372299863</v>
      </c>
      <c r="T3854" s="4">
        <v>9.8843013409281699</v>
      </c>
      <c r="U3854" s="6">
        <v>0.94814573062570506</v>
      </c>
      <c r="V3854" s="6">
        <v>0.51320706681041439</v>
      </c>
      <c r="W3854" s="5">
        <v>9</v>
      </c>
      <c r="X3854" s="4">
        <v>85.360731186873522</v>
      </c>
      <c r="Y3854" s="5">
        <v>0</v>
      </c>
      <c r="Z3854" s="4">
        <f t="shared" si="180"/>
        <v>12367155.552732969</v>
      </c>
      <c r="AA3854" s="4">
        <f t="shared" si="181"/>
        <v>25230.123147160819</v>
      </c>
      <c r="AB3854" s="6">
        <f t="shared" si="182"/>
        <v>0.53928994984932599</v>
      </c>
    </row>
    <row r="3855" spans="1:28" x14ac:dyDescent="0.35">
      <c r="A3855">
        <v>3854</v>
      </c>
      <c r="B3855" s="3">
        <v>45777</v>
      </c>
      <c r="C3855" t="s">
        <v>413</v>
      </c>
      <c r="D3855" t="s">
        <v>23</v>
      </c>
      <c r="E3855" t="s">
        <v>24</v>
      </c>
      <c r="F3855" t="s">
        <v>25</v>
      </c>
      <c r="G3855" s="4">
        <v>0.6828184056489689</v>
      </c>
      <c r="H3855" t="s">
        <v>443</v>
      </c>
      <c r="I3855" t="s">
        <v>441</v>
      </c>
      <c r="J3855" t="s">
        <v>253</v>
      </c>
      <c r="K3855" t="s">
        <v>358</v>
      </c>
      <c r="L3855" t="s">
        <v>354</v>
      </c>
      <c r="M3855" t="s">
        <v>359</v>
      </c>
      <c r="N3855" t="s">
        <v>360</v>
      </c>
      <c r="O3855" s="5">
        <v>0</v>
      </c>
      <c r="P3855" s="5">
        <v>7</v>
      </c>
      <c r="Q3855" s="4">
        <v>847041.13902927202</v>
      </c>
      <c r="R3855" s="4">
        <v>3580.3573830014639</v>
      </c>
      <c r="S3855" s="4">
        <v>665.81052192112566</v>
      </c>
      <c r="T3855" s="4">
        <v>6.067746293940143</v>
      </c>
      <c r="U3855" s="6">
        <v>0.93352013243173804</v>
      </c>
      <c r="V3855" s="6">
        <v>0.84000840995600223</v>
      </c>
      <c r="W3855" s="5">
        <v>9</v>
      </c>
      <c r="X3855" s="4">
        <v>85.199467759363884</v>
      </c>
      <c r="Y3855" s="5">
        <v>0</v>
      </c>
      <c r="Z3855" s="4">
        <f t="shared" si="180"/>
        <v>578375.28007105412</v>
      </c>
      <c r="AA3855" s="4">
        <f t="shared" si="181"/>
        <v>2914.5468610803382</v>
      </c>
      <c r="AB3855" s="6">
        <f t="shared" si="182"/>
        <v>0.81403797143765366</v>
      </c>
    </row>
    <row r="3856" spans="1:28" x14ac:dyDescent="0.35">
      <c r="A3856">
        <v>3855</v>
      </c>
      <c r="B3856" s="3">
        <v>45777</v>
      </c>
      <c r="C3856" t="s">
        <v>413</v>
      </c>
      <c r="D3856" t="s">
        <v>23</v>
      </c>
      <c r="E3856" t="s">
        <v>24</v>
      </c>
      <c r="F3856" t="s">
        <v>25</v>
      </c>
      <c r="G3856" s="4">
        <v>0.6828184056489689</v>
      </c>
      <c r="H3856" t="s">
        <v>440</v>
      </c>
      <c r="I3856" t="s">
        <v>444</v>
      </c>
      <c r="J3856" t="s">
        <v>255</v>
      </c>
      <c r="K3856" t="s">
        <v>358</v>
      </c>
      <c r="L3856" t="s">
        <v>354</v>
      </c>
      <c r="M3856" t="s">
        <v>359</v>
      </c>
      <c r="N3856" t="s">
        <v>360</v>
      </c>
      <c r="O3856" s="5">
        <v>1</v>
      </c>
      <c r="P3856" s="5">
        <v>18</v>
      </c>
      <c r="Q3856" s="4">
        <v>9067704.4574062433</v>
      </c>
      <c r="R3856" s="4">
        <v>34274.673914664512</v>
      </c>
      <c r="S3856" s="4">
        <v>12192.362914752401</v>
      </c>
      <c r="T3856" s="4">
        <v>11.5794409480882</v>
      </c>
      <c r="U3856" s="6">
        <v>0.91477170330873281</v>
      </c>
      <c r="V3856" s="6">
        <v>0.81935914241600327</v>
      </c>
      <c r="W3856" s="5">
        <v>5</v>
      </c>
      <c r="X3856" s="4">
        <v>95.081793966869739</v>
      </c>
      <c r="Y3856" s="5">
        <v>0</v>
      </c>
      <c r="Z3856" s="4">
        <f t="shared" si="180"/>
        <v>6191595.5005021794</v>
      </c>
      <c r="AA3856" s="4">
        <f t="shared" si="181"/>
        <v>22082.310999912112</v>
      </c>
      <c r="AB3856" s="6">
        <f t="shared" si="182"/>
        <v>0.64427486764401087</v>
      </c>
    </row>
    <row r="3857" spans="1:28" x14ac:dyDescent="0.35">
      <c r="A3857">
        <v>3856</v>
      </c>
      <c r="B3857" s="3">
        <v>45777</v>
      </c>
      <c r="C3857" t="s">
        <v>413</v>
      </c>
      <c r="D3857" t="s">
        <v>23</v>
      </c>
      <c r="E3857" t="s">
        <v>24</v>
      </c>
      <c r="F3857" t="s">
        <v>25</v>
      </c>
      <c r="G3857" s="4">
        <v>0.6828184056489689</v>
      </c>
      <c r="H3857" t="s">
        <v>443</v>
      </c>
      <c r="I3857" t="s">
        <v>444</v>
      </c>
      <c r="J3857" t="s">
        <v>257</v>
      </c>
      <c r="K3857" t="s">
        <v>361</v>
      </c>
      <c r="L3857" t="s">
        <v>362</v>
      </c>
      <c r="M3857" t="s">
        <v>363</v>
      </c>
      <c r="N3857" t="s">
        <v>338</v>
      </c>
      <c r="O3857" s="5">
        <v>1</v>
      </c>
      <c r="P3857" s="5">
        <v>15</v>
      </c>
      <c r="Q3857" s="4">
        <v>7285081.2016097121</v>
      </c>
      <c r="R3857" s="4">
        <v>11886.13534776085</v>
      </c>
      <c r="S3857" s="4">
        <v>5407.7501293896894</v>
      </c>
      <c r="T3857" s="4">
        <v>9.6904147987160947</v>
      </c>
      <c r="U3857" s="6">
        <v>0.94435779826931487</v>
      </c>
      <c r="V3857" s="6">
        <v>0.71455593846390286</v>
      </c>
      <c r="W3857" s="5">
        <v>8</v>
      </c>
      <c r="X3857" s="4">
        <v>95.293184851322621</v>
      </c>
      <c r="Y3857" s="5">
        <v>0</v>
      </c>
      <c r="Z3857" s="4">
        <f t="shared" si="180"/>
        <v>4974387.531106418</v>
      </c>
      <c r="AA3857" s="4">
        <f t="shared" si="181"/>
        <v>6478.3852183711606</v>
      </c>
      <c r="AB3857" s="6">
        <f t="shared" si="182"/>
        <v>0.54503714023343852</v>
      </c>
    </row>
    <row r="3858" spans="1:28" x14ac:dyDescent="0.35">
      <c r="A3858">
        <v>3857</v>
      </c>
      <c r="B3858" s="3">
        <v>45777</v>
      </c>
      <c r="C3858" t="s">
        <v>413</v>
      </c>
      <c r="D3858" t="s">
        <v>23</v>
      </c>
      <c r="E3858" t="s">
        <v>24</v>
      </c>
      <c r="F3858" t="s">
        <v>25</v>
      </c>
      <c r="G3858" s="4">
        <v>0.6828184056489689</v>
      </c>
      <c r="H3858" t="s">
        <v>443</v>
      </c>
      <c r="I3858" t="s">
        <v>441</v>
      </c>
      <c r="J3858" t="s">
        <v>259</v>
      </c>
      <c r="K3858" t="s">
        <v>339</v>
      </c>
      <c r="L3858" t="s">
        <v>336</v>
      </c>
      <c r="M3858" t="s">
        <v>340</v>
      </c>
      <c r="N3858" t="s">
        <v>338</v>
      </c>
      <c r="O3858" s="5">
        <v>0</v>
      </c>
      <c r="P3858" s="5">
        <v>14</v>
      </c>
      <c r="Q3858" s="4">
        <v>88263.683090172723</v>
      </c>
      <c r="R3858" s="4">
        <v>3373.4956094102658</v>
      </c>
      <c r="S3858" s="4">
        <v>1260.11802280044</v>
      </c>
      <c r="T3858" s="4">
        <v>5.3708450465323194</v>
      </c>
      <c r="U3858" s="6">
        <v>0.97460231514174667</v>
      </c>
      <c r="V3858" s="6">
        <v>0.68260679952493264</v>
      </c>
      <c r="W3858" s="5">
        <v>6</v>
      </c>
      <c r="X3858" s="4">
        <v>94.145155785333856</v>
      </c>
      <c r="Y3858" s="5">
        <v>0</v>
      </c>
      <c r="Z3858" s="4">
        <f t="shared" si="180"/>
        <v>60268.067364337592</v>
      </c>
      <c r="AA3858" s="4">
        <f t="shared" si="181"/>
        <v>2113.3775866098258</v>
      </c>
      <c r="AB3858" s="6">
        <f t="shared" si="182"/>
        <v>0.62646519554216162</v>
      </c>
    </row>
    <row r="3859" spans="1:28" x14ac:dyDescent="0.35">
      <c r="A3859">
        <v>3858</v>
      </c>
      <c r="B3859" s="3">
        <v>45777</v>
      </c>
      <c r="C3859" t="s">
        <v>413</v>
      </c>
      <c r="D3859" t="s">
        <v>23</v>
      </c>
      <c r="E3859" t="s">
        <v>24</v>
      </c>
      <c r="F3859" t="s">
        <v>25</v>
      </c>
      <c r="G3859" s="4">
        <v>0.6828184056489689</v>
      </c>
      <c r="H3859" t="s">
        <v>440</v>
      </c>
      <c r="I3859" t="s">
        <v>442</v>
      </c>
      <c r="J3859" t="s">
        <v>261</v>
      </c>
      <c r="K3859" t="s">
        <v>358</v>
      </c>
      <c r="L3859" t="s">
        <v>354</v>
      </c>
      <c r="M3859" t="s">
        <v>359</v>
      </c>
      <c r="N3859" t="s">
        <v>360</v>
      </c>
      <c r="O3859" s="5">
        <v>2</v>
      </c>
      <c r="P3859" s="5">
        <v>30</v>
      </c>
      <c r="Q3859" s="4">
        <v>38601401.938315757</v>
      </c>
      <c r="R3859" s="4">
        <v>156123.41127621499</v>
      </c>
      <c r="S3859" s="4">
        <v>66511.851042028298</v>
      </c>
      <c r="T3859" s="4">
        <v>7.1897102501537953</v>
      </c>
      <c r="U3859" s="6">
        <v>0.91934887028446732</v>
      </c>
      <c r="V3859" s="6">
        <v>0.74472451180831678</v>
      </c>
      <c r="W3859" s="5">
        <v>6</v>
      </c>
      <c r="X3859" s="4">
        <v>100</v>
      </c>
      <c r="Y3859" s="5">
        <v>0</v>
      </c>
      <c r="Z3859" s="4">
        <f t="shared" si="180"/>
        <v>26357747.727335781</v>
      </c>
      <c r="AA3859" s="4">
        <f t="shared" si="181"/>
        <v>89611.560234186691</v>
      </c>
      <c r="AB3859" s="6">
        <f t="shared" si="182"/>
        <v>0.57397900482487596</v>
      </c>
    </row>
    <row r="3860" spans="1:28" x14ac:dyDescent="0.35">
      <c r="A3860">
        <v>3859</v>
      </c>
      <c r="B3860" s="3">
        <v>45777</v>
      </c>
      <c r="C3860" t="s">
        <v>413</v>
      </c>
      <c r="D3860" t="s">
        <v>23</v>
      </c>
      <c r="E3860" t="s">
        <v>24</v>
      </c>
      <c r="F3860" t="s">
        <v>25</v>
      </c>
      <c r="G3860" s="4">
        <v>0.6828184056489689</v>
      </c>
      <c r="H3860" t="s">
        <v>440</v>
      </c>
      <c r="I3860" t="s">
        <v>442</v>
      </c>
      <c r="J3860" t="s">
        <v>263</v>
      </c>
      <c r="K3860" t="s">
        <v>347</v>
      </c>
      <c r="L3860" t="s">
        <v>344</v>
      </c>
      <c r="M3860" t="s">
        <v>348</v>
      </c>
      <c r="N3860" t="s">
        <v>349</v>
      </c>
      <c r="O3860" s="5">
        <v>2</v>
      </c>
      <c r="P3860" s="5">
        <v>26</v>
      </c>
      <c r="Q3860" s="4">
        <v>10278304.002430409</v>
      </c>
      <c r="R3860" s="4">
        <v>69794.098813369113</v>
      </c>
      <c r="S3860" s="4">
        <v>21749.275147135409</v>
      </c>
      <c r="T3860" s="4">
        <v>6.4659686290153866</v>
      </c>
      <c r="U3860" s="6">
        <v>0.9557657186991837</v>
      </c>
      <c r="V3860" s="6">
        <v>0.62768075189485739</v>
      </c>
      <c r="W3860" s="5">
        <v>9</v>
      </c>
      <c r="X3860" s="4">
        <v>98.270526531567114</v>
      </c>
      <c r="Y3860" s="5">
        <v>0</v>
      </c>
      <c r="Z3860" s="4">
        <f t="shared" si="180"/>
        <v>7018215.151714948</v>
      </c>
      <c r="AA3860" s="4">
        <f t="shared" si="181"/>
        <v>48044.8236662337</v>
      </c>
      <c r="AB3860" s="6">
        <f t="shared" si="182"/>
        <v>0.68837945446801407</v>
      </c>
    </row>
    <row r="3861" spans="1:28" x14ac:dyDescent="0.35">
      <c r="A3861">
        <v>3860</v>
      </c>
      <c r="B3861" s="3">
        <v>45777</v>
      </c>
      <c r="C3861" t="s">
        <v>413</v>
      </c>
      <c r="D3861" t="s">
        <v>23</v>
      </c>
      <c r="E3861" t="s">
        <v>24</v>
      </c>
      <c r="F3861" t="s">
        <v>25</v>
      </c>
      <c r="G3861" s="4">
        <v>0.6828184056489689</v>
      </c>
      <c r="H3861" t="s">
        <v>443</v>
      </c>
      <c r="I3861" t="s">
        <v>441</v>
      </c>
      <c r="J3861" t="s">
        <v>265</v>
      </c>
      <c r="K3861" t="s">
        <v>364</v>
      </c>
      <c r="L3861" t="s">
        <v>362</v>
      </c>
      <c r="M3861" t="s">
        <v>365</v>
      </c>
      <c r="N3861" t="s">
        <v>349</v>
      </c>
      <c r="O3861" s="5">
        <v>0</v>
      </c>
      <c r="P3861" s="5">
        <v>11</v>
      </c>
      <c r="Q3861" s="4">
        <v>366561.25881883968</v>
      </c>
      <c r="R3861" s="4">
        <v>2250.525361893433</v>
      </c>
      <c r="S3861" s="4">
        <v>261.06907338709198</v>
      </c>
      <c r="T3861" s="4">
        <v>8.0461386807543267</v>
      </c>
      <c r="U3861" s="6">
        <v>0.9452405780126224</v>
      </c>
      <c r="V3861" s="6">
        <v>0.66910282867909576</v>
      </c>
      <c r="W3861" s="5">
        <v>7</v>
      </c>
      <c r="X3861" s="4">
        <v>90.200679507136627</v>
      </c>
      <c r="Y3861" s="5">
        <v>0</v>
      </c>
      <c r="Z3861" s="4">
        <f t="shared" si="180"/>
        <v>250294.77431935916</v>
      </c>
      <c r="AA3861" s="4">
        <f t="shared" si="181"/>
        <v>1989.456288506341</v>
      </c>
      <c r="AB3861" s="6">
        <f t="shared" si="182"/>
        <v>0.883996386884773</v>
      </c>
    </row>
    <row r="3862" spans="1:28" x14ac:dyDescent="0.35">
      <c r="A3862">
        <v>3861</v>
      </c>
      <c r="B3862" s="3">
        <v>45777</v>
      </c>
      <c r="C3862" t="s">
        <v>413</v>
      </c>
      <c r="D3862" t="s">
        <v>23</v>
      </c>
      <c r="E3862" t="s">
        <v>24</v>
      </c>
      <c r="F3862" t="s">
        <v>25</v>
      </c>
      <c r="G3862" s="4">
        <v>0.6828184056489689</v>
      </c>
      <c r="H3862" t="s">
        <v>440</v>
      </c>
      <c r="I3862" t="s">
        <v>441</v>
      </c>
      <c r="J3862" t="s">
        <v>267</v>
      </c>
      <c r="K3862" t="s">
        <v>343</v>
      </c>
      <c r="L3862" t="s">
        <v>344</v>
      </c>
      <c r="M3862" t="s">
        <v>345</v>
      </c>
      <c r="N3862" t="s">
        <v>346</v>
      </c>
      <c r="O3862" s="5">
        <v>4</v>
      </c>
      <c r="P3862" s="5">
        <v>32</v>
      </c>
      <c r="Q3862" s="4">
        <v>14913725.8099642</v>
      </c>
      <c r="R3862" s="4">
        <v>190930.73717785749</v>
      </c>
      <c r="S3862" s="4">
        <v>91587.027474139235</v>
      </c>
      <c r="T3862" s="4">
        <v>9.5992151405324257</v>
      </c>
      <c r="U3862" s="6">
        <v>0.96348078574929374</v>
      </c>
      <c r="V3862" s="6">
        <v>0.68305210498711078</v>
      </c>
      <c r="W3862" s="5">
        <v>5</v>
      </c>
      <c r="X3862" s="4">
        <v>90.725015468707568</v>
      </c>
      <c r="Y3862" s="5">
        <v>0</v>
      </c>
      <c r="Z3862" s="4">
        <f t="shared" si="180"/>
        <v>10183366.479845632</v>
      </c>
      <c r="AA3862" s="4">
        <f t="shared" si="181"/>
        <v>99343.709703718254</v>
      </c>
      <c r="AB3862" s="6">
        <f t="shared" si="182"/>
        <v>0.52031281695192289</v>
      </c>
    </row>
    <row r="3863" spans="1:28" x14ac:dyDescent="0.35">
      <c r="A3863">
        <v>3862</v>
      </c>
      <c r="B3863" s="3">
        <v>45777</v>
      </c>
      <c r="C3863" t="s">
        <v>413</v>
      </c>
      <c r="D3863" t="s">
        <v>23</v>
      </c>
      <c r="E3863" t="s">
        <v>24</v>
      </c>
      <c r="F3863" t="s">
        <v>25</v>
      </c>
      <c r="G3863" s="4">
        <v>0.6828184056489689</v>
      </c>
      <c r="H3863" t="s">
        <v>440</v>
      </c>
      <c r="I3863" t="s">
        <v>441</v>
      </c>
      <c r="J3863" t="s">
        <v>269</v>
      </c>
      <c r="K3863" t="s">
        <v>353</v>
      </c>
      <c r="L3863" t="s">
        <v>354</v>
      </c>
      <c r="M3863" t="s">
        <v>355</v>
      </c>
      <c r="N3863" t="s">
        <v>346</v>
      </c>
      <c r="O3863" s="5">
        <v>2</v>
      </c>
      <c r="P3863" s="5">
        <v>23</v>
      </c>
      <c r="Q3863" s="4">
        <v>15945469.398427591</v>
      </c>
      <c r="R3863" s="4">
        <v>77994.243043193041</v>
      </c>
      <c r="S3863" s="4">
        <v>35279.167485047888</v>
      </c>
      <c r="T3863" s="4">
        <v>10.044832134001769</v>
      </c>
      <c r="U3863" s="6">
        <v>0.94858778254758347</v>
      </c>
      <c r="V3863" s="6">
        <v>0.62685760366264798</v>
      </c>
      <c r="W3863" s="5">
        <v>10</v>
      </c>
      <c r="X3863" s="4">
        <v>100</v>
      </c>
      <c r="Y3863" s="5">
        <v>0</v>
      </c>
      <c r="Z3863" s="4">
        <f t="shared" si="180"/>
        <v>10887859.99195875</v>
      </c>
      <c r="AA3863" s="4">
        <f t="shared" si="181"/>
        <v>42715.075558145152</v>
      </c>
      <c r="AB3863" s="6">
        <f t="shared" si="182"/>
        <v>0.54766959574810714</v>
      </c>
    </row>
    <row r="3864" spans="1:28" x14ac:dyDescent="0.35">
      <c r="A3864">
        <v>3863</v>
      </c>
      <c r="B3864" s="3">
        <v>45777</v>
      </c>
      <c r="C3864" t="s">
        <v>413</v>
      </c>
      <c r="D3864" t="s">
        <v>23</v>
      </c>
      <c r="E3864" t="s">
        <v>24</v>
      </c>
      <c r="F3864" t="s">
        <v>25</v>
      </c>
      <c r="G3864" s="4">
        <v>0.6828184056489689</v>
      </c>
      <c r="H3864" t="s">
        <v>443</v>
      </c>
      <c r="I3864" t="s">
        <v>442</v>
      </c>
      <c r="J3864" t="s">
        <v>271</v>
      </c>
      <c r="K3864" t="s">
        <v>343</v>
      </c>
      <c r="L3864" t="s">
        <v>344</v>
      </c>
      <c r="M3864" t="s">
        <v>345</v>
      </c>
      <c r="N3864" t="s">
        <v>346</v>
      </c>
      <c r="O3864" s="5">
        <v>0</v>
      </c>
      <c r="P3864" s="5">
        <v>27</v>
      </c>
      <c r="Q3864" s="4">
        <v>2338844.6879403531</v>
      </c>
      <c r="R3864" s="4">
        <v>15371.726009191951</v>
      </c>
      <c r="S3864" s="4">
        <v>5383.0545890038311</v>
      </c>
      <c r="T3864" s="4">
        <v>2.1207496845819338</v>
      </c>
      <c r="U3864" s="6">
        <v>0.94516997486815846</v>
      </c>
      <c r="V3864" s="6">
        <v>0.68016677702297079</v>
      </c>
      <c r="W3864" s="5">
        <v>9</v>
      </c>
      <c r="X3864" s="4">
        <v>94.045922548253159</v>
      </c>
      <c r="Y3864" s="5">
        <v>0</v>
      </c>
      <c r="Z3864" s="4">
        <f t="shared" si="180"/>
        <v>1597006.200879992</v>
      </c>
      <c r="AA3864" s="4">
        <f t="shared" si="181"/>
        <v>9988.6714201881186</v>
      </c>
      <c r="AB3864" s="6">
        <f t="shared" si="182"/>
        <v>0.64980805761273097</v>
      </c>
    </row>
    <row r="3865" spans="1:28" x14ac:dyDescent="0.35">
      <c r="A3865">
        <v>3864</v>
      </c>
      <c r="B3865" s="3">
        <v>45777</v>
      </c>
      <c r="C3865" t="s">
        <v>413</v>
      </c>
      <c r="D3865" t="s">
        <v>23</v>
      </c>
      <c r="E3865" t="s">
        <v>24</v>
      </c>
      <c r="F3865" t="s">
        <v>25</v>
      </c>
      <c r="G3865" s="4">
        <v>0.6828184056489689</v>
      </c>
      <c r="H3865" t="s">
        <v>440</v>
      </c>
      <c r="I3865" t="s">
        <v>442</v>
      </c>
      <c r="J3865" t="s">
        <v>273</v>
      </c>
      <c r="K3865" t="s">
        <v>339</v>
      </c>
      <c r="L3865" t="s">
        <v>336</v>
      </c>
      <c r="M3865" t="s">
        <v>340</v>
      </c>
      <c r="N3865" t="s">
        <v>338</v>
      </c>
      <c r="O3865" s="5">
        <v>2</v>
      </c>
      <c r="P3865" s="5">
        <v>24</v>
      </c>
      <c r="Q3865" s="4">
        <v>10704449.78007685</v>
      </c>
      <c r="R3865" s="4">
        <v>66536.121338771045</v>
      </c>
      <c r="S3865" s="4">
        <v>28533.443432013471</v>
      </c>
      <c r="T3865" s="4">
        <v>8.7473209088148298</v>
      </c>
      <c r="U3865" s="6">
        <v>0.88414093043172881</v>
      </c>
      <c r="V3865" s="6">
        <v>0.59325845354911544</v>
      </c>
      <c r="W3865" s="5">
        <v>6</v>
      </c>
      <c r="X3865" s="4">
        <v>83.386478149725463</v>
      </c>
      <c r="Y3865" s="5">
        <v>0</v>
      </c>
      <c r="Z3865" s="4">
        <f t="shared" si="180"/>
        <v>7309195.332181531</v>
      </c>
      <c r="AA3865" s="4">
        <f t="shared" si="181"/>
        <v>38002.67790675757</v>
      </c>
      <c r="AB3865" s="6">
        <f t="shared" si="182"/>
        <v>0.57115859990193263</v>
      </c>
    </row>
    <row r="3866" spans="1:28" x14ac:dyDescent="0.35">
      <c r="A3866">
        <v>3865</v>
      </c>
      <c r="B3866" s="3">
        <v>45777</v>
      </c>
      <c r="C3866" t="s">
        <v>413</v>
      </c>
      <c r="D3866" t="s">
        <v>23</v>
      </c>
      <c r="E3866" t="s">
        <v>24</v>
      </c>
      <c r="F3866" t="s">
        <v>25</v>
      </c>
      <c r="G3866" s="4">
        <v>0.6828184056489689</v>
      </c>
      <c r="H3866" t="s">
        <v>443</v>
      </c>
      <c r="I3866" t="s">
        <v>441</v>
      </c>
      <c r="J3866" t="s">
        <v>275</v>
      </c>
      <c r="K3866" t="s">
        <v>343</v>
      </c>
      <c r="L3866" t="s">
        <v>344</v>
      </c>
      <c r="M3866" t="s">
        <v>345</v>
      </c>
      <c r="N3866" t="s">
        <v>346</v>
      </c>
      <c r="O3866" s="5">
        <v>0</v>
      </c>
      <c r="P3866" s="5">
        <v>10</v>
      </c>
      <c r="Q3866" s="4">
        <v>609956.4427382662</v>
      </c>
      <c r="R3866" s="4">
        <v>2462.3156749017248</v>
      </c>
      <c r="S3866" s="4">
        <v>794.81297124100456</v>
      </c>
      <c r="T3866" s="4">
        <v>6.6198800066437293</v>
      </c>
      <c r="U3866" s="6">
        <v>0.89809693986533556</v>
      </c>
      <c r="V3866" s="6">
        <v>0.65354744346579041</v>
      </c>
      <c r="W3866" s="5">
        <v>7</v>
      </c>
      <c r="X3866" s="4">
        <v>79.672635770220438</v>
      </c>
      <c r="Y3866" s="5">
        <v>0</v>
      </c>
      <c r="Z3866" s="4">
        <f t="shared" si="180"/>
        <v>416489.48574585951</v>
      </c>
      <c r="AA3866" s="4">
        <f t="shared" si="181"/>
        <v>1667.5027036607203</v>
      </c>
      <c r="AB3866" s="6">
        <f t="shared" si="182"/>
        <v>0.67720914936192056</v>
      </c>
    </row>
    <row r="3867" spans="1:28" x14ac:dyDescent="0.35">
      <c r="A3867">
        <v>3866</v>
      </c>
      <c r="B3867" s="3">
        <v>45777</v>
      </c>
      <c r="C3867" t="s">
        <v>413</v>
      </c>
      <c r="D3867" t="s">
        <v>23</v>
      </c>
      <c r="E3867" t="s">
        <v>24</v>
      </c>
      <c r="F3867" t="s">
        <v>25</v>
      </c>
      <c r="G3867" s="4">
        <v>0.6828184056489689</v>
      </c>
      <c r="H3867" t="s">
        <v>440</v>
      </c>
      <c r="I3867" t="s">
        <v>441</v>
      </c>
      <c r="J3867" t="s">
        <v>277</v>
      </c>
      <c r="K3867" t="s">
        <v>356</v>
      </c>
      <c r="L3867" t="s">
        <v>354</v>
      </c>
      <c r="M3867" t="s">
        <v>357</v>
      </c>
      <c r="N3867" t="s">
        <v>338</v>
      </c>
      <c r="O3867" s="5">
        <v>1</v>
      </c>
      <c r="P3867" s="5">
        <v>16</v>
      </c>
      <c r="Q3867" s="4">
        <v>1101383.3364376039</v>
      </c>
      <c r="R3867" s="4">
        <v>12895.195282565661</v>
      </c>
      <c r="S3867" s="4">
        <v>4647.9287666482232</v>
      </c>
      <c r="T3867" s="4">
        <v>7.3702894953202538</v>
      </c>
      <c r="U3867" s="6">
        <v>0.96870675019039365</v>
      </c>
      <c r="V3867" s="6">
        <v>0.70462246477789514</v>
      </c>
      <c r="W3867" s="5">
        <v>5</v>
      </c>
      <c r="X3867" s="4">
        <v>90.773553491973345</v>
      </c>
      <c r="Y3867" s="5">
        <v>0</v>
      </c>
      <c r="Z3867" s="4">
        <f t="shared" si="180"/>
        <v>752044.81379466667</v>
      </c>
      <c r="AA3867" s="4">
        <f t="shared" si="181"/>
        <v>8247.2665159174376</v>
      </c>
      <c r="AB3867" s="6">
        <f t="shared" si="182"/>
        <v>0.63956119587174953</v>
      </c>
    </row>
    <row r="3868" spans="1:28" x14ac:dyDescent="0.35">
      <c r="A3868">
        <v>3867</v>
      </c>
      <c r="B3868" s="3">
        <v>45777</v>
      </c>
      <c r="C3868" t="s">
        <v>413</v>
      </c>
      <c r="D3868" t="s">
        <v>23</v>
      </c>
      <c r="E3868" t="s">
        <v>24</v>
      </c>
      <c r="F3868" t="s">
        <v>25</v>
      </c>
      <c r="G3868" s="4">
        <v>0.6828184056489689</v>
      </c>
      <c r="H3868" t="s">
        <v>440</v>
      </c>
      <c r="I3868" t="s">
        <v>444</v>
      </c>
      <c r="J3868" t="s">
        <v>279</v>
      </c>
      <c r="K3868" t="s">
        <v>341</v>
      </c>
      <c r="L3868" t="s">
        <v>336</v>
      </c>
      <c r="M3868" t="s">
        <v>342</v>
      </c>
      <c r="N3868" t="s">
        <v>338</v>
      </c>
      <c r="O3868" s="5">
        <v>2</v>
      </c>
      <c r="P3868" s="5">
        <v>24</v>
      </c>
      <c r="Q3868" s="4">
        <v>8391366.8693202306</v>
      </c>
      <c r="R3868" s="4">
        <v>59213.982408591488</v>
      </c>
      <c r="S3868" s="4">
        <v>22113.276126013981</v>
      </c>
      <c r="T3868" s="4">
        <v>12.21552752084364</v>
      </c>
      <c r="U3868" s="6">
        <v>0.92099375856332566</v>
      </c>
      <c r="V3868" s="6">
        <v>0.33509645067511101</v>
      </c>
      <c r="W3868" s="5">
        <v>5</v>
      </c>
      <c r="X3868" s="4">
        <v>94.186609091501978</v>
      </c>
      <c r="Y3868" s="5">
        <v>0</v>
      </c>
      <c r="Z3868" s="4">
        <f t="shared" si="180"/>
        <v>5729779.7469248194</v>
      </c>
      <c r="AA3868" s="4">
        <f t="shared" si="181"/>
        <v>37100.706282577506</v>
      </c>
      <c r="AB3868" s="6">
        <f t="shared" si="182"/>
        <v>0.62655313447038963</v>
      </c>
    </row>
    <row r="3869" spans="1:28" x14ac:dyDescent="0.35">
      <c r="A3869">
        <v>3868</v>
      </c>
      <c r="B3869" s="3">
        <v>45777</v>
      </c>
      <c r="C3869" t="s">
        <v>413</v>
      </c>
      <c r="D3869" t="s">
        <v>23</v>
      </c>
      <c r="E3869" t="s">
        <v>24</v>
      </c>
      <c r="F3869" t="s">
        <v>25</v>
      </c>
      <c r="G3869" s="4">
        <v>0.6828184056489689</v>
      </c>
      <c r="H3869" t="s">
        <v>443</v>
      </c>
      <c r="I3869" t="s">
        <v>442</v>
      </c>
      <c r="J3869" t="s">
        <v>281</v>
      </c>
      <c r="K3869" t="s">
        <v>339</v>
      </c>
      <c r="L3869" t="s">
        <v>336</v>
      </c>
      <c r="M3869" t="s">
        <v>340</v>
      </c>
      <c r="N3869" t="s">
        <v>338</v>
      </c>
      <c r="O3869" s="5">
        <v>2</v>
      </c>
      <c r="P3869" s="5">
        <v>15</v>
      </c>
      <c r="Q3869" s="4">
        <v>2719326.0886664102</v>
      </c>
      <c r="R3869" s="4">
        <v>7326.0512336183056</v>
      </c>
      <c r="S3869" s="4">
        <v>5699.2563739188436</v>
      </c>
      <c r="T3869" s="4">
        <v>3.17738241030104</v>
      </c>
      <c r="U3869" s="6">
        <v>0.91029333966078596</v>
      </c>
      <c r="V3869" s="6">
        <v>0.67772992189136194</v>
      </c>
      <c r="W3869" s="5">
        <v>7</v>
      </c>
      <c r="X3869" s="4">
        <v>97.149336375776869</v>
      </c>
      <c r="Y3869" s="5">
        <v>0</v>
      </c>
      <c r="Z3869" s="4">
        <f t="shared" si="180"/>
        <v>1856805.9043028448</v>
      </c>
      <c r="AA3869" s="4">
        <f t="shared" si="181"/>
        <v>1626.794859699462</v>
      </c>
      <c r="AB3869" s="6">
        <f t="shared" si="182"/>
        <v>0.2220561674800075</v>
      </c>
    </row>
    <row r="3870" spans="1:28" x14ac:dyDescent="0.35">
      <c r="A3870">
        <v>3869</v>
      </c>
      <c r="B3870" s="3">
        <v>45777</v>
      </c>
      <c r="C3870" t="s">
        <v>413</v>
      </c>
      <c r="D3870" t="s">
        <v>23</v>
      </c>
      <c r="E3870" t="s">
        <v>24</v>
      </c>
      <c r="F3870" t="s">
        <v>25</v>
      </c>
      <c r="G3870" s="4">
        <v>0.6828184056489689</v>
      </c>
      <c r="H3870" t="s">
        <v>440</v>
      </c>
      <c r="I3870" t="s">
        <v>441</v>
      </c>
      <c r="J3870" t="s">
        <v>283</v>
      </c>
      <c r="K3870" t="s">
        <v>347</v>
      </c>
      <c r="L3870" t="s">
        <v>344</v>
      </c>
      <c r="M3870" t="s">
        <v>348</v>
      </c>
      <c r="N3870" t="s">
        <v>349</v>
      </c>
      <c r="O3870" s="5">
        <v>0</v>
      </c>
      <c r="P3870" s="5">
        <v>13</v>
      </c>
      <c r="Q3870" s="4">
        <v>859928.50850150292</v>
      </c>
      <c r="R3870" s="4">
        <v>11258.475438547481</v>
      </c>
      <c r="S3870" s="4">
        <v>3229.2440678288099</v>
      </c>
      <c r="T3870" s="4">
        <v>6.5028636238513506</v>
      </c>
      <c r="U3870" s="6">
        <v>0.93570689775604587</v>
      </c>
      <c r="V3870" s="6">
        <v>0.55503776191260623</v>
      </c>
      <c r="W3870" s="5">
        <v>4</v>
      </c>
      <c r="X3870" s="4">
        <v>92.563960617905764</v>
      </c>
      <c r="Y3870" s="5">
        <v>0</v>
      </c>
      <c r="Z3870" s="4">
        <f t="shared" si="180"/>
        <v>587175.01314709208</v>
      </c>
      <c r="AA3870" s="4">
        <f t="shared" si="181"/>
        <v>8029.2313707186713</v>
      </c>
      <c r="AB3870" s="6">
        <f t="shared" si="182"/>
        <v>0.71317217100529262</v>
      </c>
    </row>
    <row r="3871" spans="1:28" x14ac:dyDescent="0.35">
      <c r="A3871">
        <v>3870</v>
      </c>
      <c r="B3871" s="3">
        <v>45777</v>
      </c>
      <c r="C3871" t="s">
        <v>413</v>
      </c>
      <c r="D3871" t="s">
        <v>23</v>
      </c>
      <c r="E3871" t="s">
        <v>24</v>
      </c>
      <c r="F3871" t="s">
        <v>25</v>
      </c>
      <c r="G3871" s="4">
        <v>0.6828184056489689</v>
      </c>
      <c r="H3871" t="s">
        <v>443</v>
      </c>
      <c r="I3871" t="s">
        <v>442</v>
      </c>
      <c r="J3871" t="s">
        <v>285</v>
      </c>
      <c r="K3871" t="s">
        <v>366</v>
      </c>
      <c r="L3871" t="s">
        <v>362</v>
      </c>
      <c r="M3871" t="s">
        <v>367</v>
      </c>
      <c r="N3871" t="s">
        <v>338</v>
      </c>
      <c r="O3871" s="5">
        <v>0</v>
      </c>
      <c r="P3871" s="5">
        <v>19</v>
      </c>
      <c r="Q3871" s="4">
        <v>6160278.2363266135</v>
      </c>
      <c r="R3871" s="4">
        <v>5617.9399783745603</v>
      </c>
      <c r="S3871" s="4">
        <v>1091.126414102142</v>
      </c>
      <c r="T3871" s="4">
        <v>4.8292492787198222</v>
      </c>
      <c r="U3871" s="6">
        <v>0.96795359776392298</v>
      </c>
      <c r="V3871" s="6">
        <v>0.83630841416773416</v>
      </c>
      <c r="W3871" s="5">
        <v>6</v>
      </c>
      <c r="X3871" s="4">
        <v>82.355412513498223</v>
      </c>
      <c r="Y3871" s="5">
        <v>0</v>
      </c>
      <c r="Z3871" s="4">
        <f t="shared" si="180"/>
        <v>4206351.3636825802</v>
      </c>
      <c r="AA3871" s="4">
        <f t="shared" si="181"/>
        <v>4526.8135642724183</v>
      </c>
      <c r="AB3871" s="6">
        <f t="shared" si="182"/>
        <v>0.80577820014057222</v>
      </c>
    </row>
    <row r="3872" spans="1:28" x14ac:dyDescent="0.35">
      <c r="A3872">
        <v>3871</v>
      </c>
      <c r="B3872" s="3">
        <v>45777</v>
      </c>
      <c r="C3872" t="s">
        <v>413</v>
      </c>
      <c r="D3872" t="s">
        <v>23</v>
      </c>
      <c r="E3872" t="s">
        <v>24</v>
      </c>
      <c r="F3872" t="s">
        <v>25</v>
      </c>
      <c r="G3872" s="4">
        <v>0.6828184056489689</v>
      </c>
      <c r="H3872" t="s">
        <v>440</v>
      </c>
      <c r="I3872" t="s">
        <v>441</v>
      </c>
      <c r="J3872" t="s">
        <v>287</v>
      </c>
      <c r="K3872" t="s">
        <v>341</v>
      </c>
      <c r="L3872" t="s">
        <v>336</v>
      </c>
      <c r="M3872" t="s">
        <v>342</v>
      </c>
      <c r="N3872" t="s">
        <v>338</v>
      </c>
      <c r="O3872" s="5">
        <v>3</v>
      </c>
      <c r="P3872" s="5">
        <v>14</v>
      </c>
      <c r="Q3872" s="4">
        <v>1599128.081118277</v>
      </c>
      <c r="R3872" s="4">
        <v>16467.12586040327</v>
      </c>
      <c r="S3872" s="4">
        <v>10475.746474583661</v>
      </c>
      <c r="T3872" s="4">
        <v>16.196243243961241</v>
      </c>
      <c r="U3872" s="6">
        <v>0.98282458248779547</v>
      </c>
      <c r="V3872" s="6">
        <v>0.69592794877320319</v>
      </c>
      <c r="W3872" s="5">
        <v>7</v>
      </c>
      <c r="X3872" s="4">
        <v>96.847463492882071</v>
      </c>
      <c r="Y3872" s="5">
        <v>0</v>
      </c>
      <c r="Z3872" s="4">
        <f t="shared" si="180"/>
        <v>1091914.0867776768</v>
      </c>
      <c r="AA3872" s="4">
        <f t="shared" si="181"/>
        <v>5991.3793858196095</v>
      </c>
      <c r="AB3872" s="6">
        <f t="shared" si="182"/>
        <v>0.36383880445259947</v>
      </c>
    </row>
    <row r="3873" spans="1:28" x14ac:dyDescent="0.35">
      <c r="A3873">
        <v>3872</v>
      </c>
      <c r="B3873" s="3">
        <v>45777</v>
      </c>
      <c r="C3873" t="s">
        <v>413</v>
      </c>
      <c r="D3873" t="s">
        <v>23</v>
      </c>
      <c r="E3873" t="s">
        <v>24</v>
      </c>
      <c r="F3873" t="s">
        <v>25</v>
      </c>
      <c r="G3873" s="4">
        <v>0.6828184056489689</v>
      </c>
      <c r="H3873" t="s">
        <v>440</v>
      </c>
      <c r="I3873" t="s">
        <v>441</v>
      </c>
      <c r="J3873" t="s">
        <v>289</v>
      </c>
      <c r="K3873" t="s">
        <v>339</v>
      </c>
      <c r="L3873" t="s">
        <v>336</v>
      </c>
      <c r="M3873" t="s">
        <v>340</v>
      </c>
      <c r="N3873" t="s">
        <v>338</v>
      </c>
      <c r="O3873" s="5">
        <v>2</v>
      </c>
      <c r="P3873" s="5">
        <v>24</v>
      </c>
      <c r="Q3873" s="4">
        <v>6425306.6737804096</v>
      </c>
      <c r="R3873" s="4">
        <v>41011.953840262788</v>
      </c>
      <c r="S3873" s="4">
        <v>13926.304808293309</v>
      </c>
      <c r="T3873" s="4">
        <v>5.9612396389908913</v>
      </c>
      <c r="U3873" s="6">
        <v>0.90219463477839346</v>
      </c>
      <c r="V3873" s="6">
        <v>0.55579566321272145</v>
      </c>
      <c r="W3873" s="5">
        <v>7</v>
      </c>
      <c r="X3873" s="4">
        <v>97.812328403710424</v>
      </c>
      <c r="Y3873" s="5">
        <v>0</v>
      </c>
      <c r="Z3873" s="4">
        <f t="shared" si="180"/>
        <v>4387317.6587964185</v>
      </c>
      <c r="AA3873" s="4">
        <f t="shared" si="181"/>
        <v>27085.649031969479</v>
      </c>
      <c r="AB3873" s="6">
        <f t="shared" si="182"/>
        <v>0.66043303221946481</v>
      </c>
    </row>
    <row r="3874" spans="1:28" x14ac:dyDescent="0.35">
      <c r="A3874">
        <v>3873</v>
      </c>
      <c r="B3874" s="3">
        <v>45777</v>
      </c>
      <c r="C3874" t="s">
        <v>413</v>
      </c>
      <c r="D3874" t="s">
        <v>26</v>
      </c>
      <c r="E3874" t="s">
        <v>27</v>
      </c>
      <c r="F3874" t="s">
        <v>28</v>
      </c>
      <c r="G3874" s="4">
        <v>8.5881879781761705E-2</v>
      </c>
      <c r="H3874" t="s">
        <v>440</v>
      </c>
      <c r="I3874" t="s">
        <v>441</v>
      </c>
      <c r="J3874" t="s">
        <v>291</v>
      </c>
      <c r="K3874" t="s">
        <v>347</v>
      </c>
      <c r="L3874" t="s">
        <v>344</v>
      </c>
      <c r="M3874" t="s">
        <v>348</v>
      </c>
      <c r="N3874" t="s">
        <v>349</v>
      </c>
      <c r="O3874" s="5">
        <v>0</v>
      </c>
      <c r="P3874" s="5">
        <v>11</v>
      </c>
      <c r="Q3874" s="4">
        <v>822659.00621450704</v>
      </c>
      <c r="R3874" s="4">
        <v>5733.508040457652</v>
      </c>
      <c r="S3874" s="4">
        <v>2318.0570209662301</v>
      </c>
      <c r="T3874" s="4">
        <v>11.8204150714164</v>
      </c>
      <c r="U3874" s="6">
        <v>0.97371571928031819</v>
      </c>
      <c r="V3874" s="6">
        <v>0.69089345820584236</v>
      </c>
      <c r="W3874" s="5">
        <v>6</v>
      </c>
      <c r="X3874" s="4">
        <v>84.794649773456413</v>
      </c>
      <c r="Y3874" s="5">
        <v>0</v>
      </c>
      <c r="Z3874" s="4">
        <f t="shared" si="180"/>
        <v>70651.501873097848</v>
      </c>
      <c r="AA3874" s="4">
        <f t="shared" si="181"/>
        <v>3415.4510194914219</v>
      </c>
      <c r="AB3874" s="6">
        <f t="shared" si="182"/>
        <v>0.59570004879923366</v>
      </c>
    </row>
    <row r="3875" spans="1:28" x14ac:dyDescent="0.35">
      <c r="A3875">
        <v>3874</v>
      </c>
      <c r="B3875" s="3">
        <v>45777</v>
      </c>
      <c r="C3875" t="s">
        <v>413</v>
      </c>
      <c r="D3875" t="s">
        <v>26</v>
      </c>
      <c r="E3875" t="s">
        <v>27</v>
      </c>
      <c r="F3875" t="s">
        <v>28</v>
      </c>
      <c r="G3875" s="4">
        <v>8.5881879781761705E-2</v>
      </c>
      <c r="H3875" t="s">
        <v>440</v>
      </c>
      <c r="I3875" t="s">
        <v>442</v>
      </c>
      <c r="J3875" t="s">
        <v>293</v>
      </c>
      <c r="K3875" t="s">
        <v>366</v>
      </c>
      <c r="L3875" t="s">
        <v>362</v>
      </c>
      <c r="M3875" t="s">
        <v>367</v>
      </c>
      <c r="N3875" t="s">
        <v>338</v>
      </c>
      <c r="O3875" s="5">
        <v>1</v>
      </c>
      <c r="P3875" s="5">
        <v>13</v>
      </c>
      <c r="Q3875" s="4">
        <v>1899653.627610517</v>
      </c>
      <c r="R3875" s="4">
        <v>8705.6255604703147</v>
      </c>
      <c r="S3875" s="4">
        <v>5549.1742921193863</v>
      </c>
      <c r="T3875" s="4">
        <v>11.041213155505689</v>
      </c>
      <c r="U3875" s="6">
        <v>0.96828637608204138</v>
      </c>
      <c r="V3875" s="6">
        <v>0.64252214293674659</v>
      </c>
      <c r="W3875" s="5">
        <v>5</v>
      </c>
      <c r="X3875" s="4">
        <v>90.59631462353147</v>
      </c>
      <c r="Y3875" s="5">
        <v>0</v>
      </c>
      <c r="Z3875" s="4">
        <f t="shared" si="180"/>
        <v>163145.82447343392</v>
      </c>
      <c r="AA3875" s="4">
        <f t="shared" si="181"/>
        <v>3156.4512683509283</v>
      </c>
      <c r="AB3875" s="6">
        <f t="shared" si="182"/>
        <v>0.36257604309142877</v>
      </c>
    </row>
    <row r="3876" spans="1:28" x14ac:dyDescent="0.35">
      <c r="A3876">
        <v>3875</v>
      </c>
      <c r="B3876" s="3">
        <v>45777</v>
      </c>
      <c r="C3876" t="s">
        <v>413</v>
      </c>
      <c r="D3876" t="s">
        <v>26</v>
      </c>
      <c r="E3876" t="s">
        <v>27</v>
      </c>
      <c r="F3876" t="s">
        <v>28</v>
      </c>
      <c r="G3876" s="4">
        <v>8.5881879781761705E-2</v>
      </c>
      <c r="H3876" t="s">
        <v>440</v>
      </c>
      <c r="I3876" t="s">
        <v>444</v>
      </c>
      <c r="J3876" t="s">
        <v>295</v>
      </c>
      <c r="K3876" t="s">
        <v>356</v>
      </c>
      <c r="L3876" t="s">
        <v>354</v>
      </c>
      <c r="M3876" t="s">
        <v>357</v>
      </c>
      <c r="N3876" t="s">
        <v>338</v>
      </c>
      <c r="O3876" s="5">
        <v>1</v>
      </c>
      <c r="P3876" s="5">
        <v>16</v>
      </c>
      <c r="Q3876" s="4">
        <v>2670972.6427037041</v>
      </c>
      <c r="R3876" s="4">
        <v>12395.56712826904</v>
      </c>
      <c r="S3876" s="4">
        <v>6609.3026696375782</v>
      </c>
      <c r="T3876" s="4">
        <v>12.4028247720659</v>
      </c>
      <c r="U3876" s="6">
        <v>0.91838710341037089</v>
      </c>
      <c r="V3876" s="6">
        <v>0.55714752264037581</v>
      </c>
      <c r="W3876" s="5">
        <v>7</v>
      </c>
      <c r="X3876" s="4">
        <v>99.630626303261792</v>
      </c>
      <c r="Y3876" s="5">
        <v>0</v>
      </c>
      <c r="Z3876" s="4">
        <f t="shared" si="180"/>
        <v>229388.15140105388</v>
      </c>
      <c r="AA3876" s="4">
        <f t="shared" si="181"/>
        <v>5786.2644586314618</v>
      </c>
      <c r="AB3876" s="6">
        <f t="shared" si="182"/>
        <v>0.46680110710186407</v>
      </c>
    </row>
    <row r="3877" spans="1:28" x14ac:dyDescent="0.35">
      <c r="A3877">
        <v>3876</v>
      </c>
      <c r="B3877" s="3">
        <v>45777</v>
      </c>
      <c r="C3877" t="s">
        <v>413</v>
      </c>
      <c r="D3877" t="s">
        <v>26</v>
      </c>
      <c r="E3877" t="s">
        <v>27</v>
      </c>
      <c r="F3877" t="s">
        <v>28</v>
      </c>
      <c r="G3877" s="4">
        <v>8.5881879781761705E-2</v>
      </c>
      <c r="H3877" t="s">
        <v>443</v>
      </c>
      <c r="I3877" t="s">
        <v>441</v>
      </c>
      <c r="J3877" t="s">
        <v>297</v>
      </c>
      <c r="K3877" t="s">
        <v>361</v>
      </c>
      <c r="L3877" t="s">
        <v>362</v>
      </c>
      <c r="M3877" t="s">
        <v>363</v>
      </c>
      <c r="N3877" t="s">
        <v>338</v>
      </c>
      <c r="O3877" s="5">
        <v>2</v>
      </c>
      <c r="P3877" s="5">
        <v>29</v>
      </c>
      <c r="Q3877" s="4">
        <v>7468299.8958415892</v>
      </c>
      <c r="R3877" s="4">
        <v>17774.327438722859</v>
      </c>
      <c r="S3877" s="4">
        <v>5812.1018484827973</v>
      </c>
      <c r="T3877" s="4">
        <v>6.3489242900994576</v>
      </c>
      <c r="U3877" s="6">
        <v>0.96545537460472319</v>
      </c>
      <c r="V3877" s="6">
        <v>0.5732605134083899</v>
      </c>
      <c r="W3877" s="5">
        <v>6</v>
      </c>
      <c r="X3877" s="4">
        <v>88.65859643254349</v>
      </c>
      <c r="Y3877" s="5">
        <v>0</v>
      </c>
      <c r="Z3877" s="4">
        <f t="shared" si="180"/>
        <v>641391.63382881088</v>
      </c>
      <c r="AA3877" s="4">
        <f t="shared" si="181"/>
        <v>11962.225590240061</v>
      </c>
      <c r="AB3877" s="6">
        <f t="shared" si="182"/>
        <v>0.67300580747597527</v>
      </c>
    </row>
    <row r="3878" spans="1:28" x14ac:dyDescent="0.35">
      <c r="A3878">
        <v>3877</v>
      </c>
      <c r="B3878" s="3">
        <v>45777</v>
      </c>
      <c r="C3878" t="s">
        <v>413</v>
      </c>
      <c r="D3878" t="s">
        <v>26</v>
      </c>
      <c r="E3878" t="s">
        <v>27</v>
      </c>
      <c r="F3878" t="s">
        <v>28</v>
      </c>
      <c r="G3878" s="4">
        <v>8.5881879781761705E-2</v>
      </c>
      <c r="H3878" t="s">
        <v>443</v>
      </c>
      <c r="I3878" t="s">
        <v>444</v>
      </c>
      <c r="J3878" t="s">
        <v>299</v>
      </c>
      <c r="K3878" t="s">
        <v>339</v>
      </c>
      <c r="L3878" t="s">
        <v>336</v>
      </c>
      <c r="M3878" t="s">
        <v>340</v>
      </c>
      <c r="N3878" t="s">
        <v>338</v>
      </c>
      <c r="O3878" s="5">
        <v>2</v>
      </c>
      <c r="P3878" s="5">
        <v>26</v>
      </c>
      <c r="Q3878" s="4">
        <v>19875952.164478552</v>
      </c>
      <c r="R3878" s="4">
        <v>11646.577785260821</v>
      </c>
      <c r="S3878" s="4">
        <v>5698.2941025648097</v>
      </c>
      <c r="T3878" s="4">
        <v>1.321063282317368</v>
      </c>
      <c r="U3878" s="6">
        <v>0.97679339353473238</v>
      </c>
      <c r="V3878" s="6">
        <v>0.65821158738431251</v>
      </c>
      <c r="W3878" s="5">
        <v>6</v>
      </c>
      <c r="X3878" s="4">
        <v>86.634519590543846</v>
      </c>
      <c r="Y3878" s="5">
        <v>0</v>
      </c>
      <c r="Z3878" s="4">
        <f t="shared" si="180"/>
        <v>1706984.1343377933</v>
      </c>
      <c r="AA3878" s="4">
        <f t="shared" si="181"/>
        <v>5948.2836826960111</v>
      </c>
      <c r="AB3878" s="6">
        <f t="shared" si="182"/>
        <v>0.5107323191730867</v>
      </c>
    </row>
    <row r="3879" spans="1:28" x14ac:dyDescent="0.35">
      <c r="A3879">
        <v>3878</v>
      </c>
      <c r="B3879" s="3">
        <v>45777</v>
      </c>
      <c r="C3879" t="s">
        <v>413</v>
      </c>
      <c r="D3879" t="s">
        <v>26</v>
      </c>
      <c r="E3879" t="s">
        <v>27</v>
      </c>
      <c r="F3879" t="s">
        <v>28</v>
      </c>
      <c r="G3879" s="4">
        <v>8.5881879781761705E-2</v>
      </c>
      <c r="H3879" t="s">
        <v>440</v>
      </c>
      <c r="I3879" t="s">
        <v>441</v>
      </c>
      <c r="J3879" t="s">
        <v>301</v>
      </c>
      <c r="K3879" t="s">
        <v>356</v>
      </c>
      <c r="L3879" t="s">
        <v>354</v>
      </c>
      <c r="M3879" t="s">
        <v>357</v>
      </c>
      <c r="N3879" t="s">
        <v>338</v>
      </c>
      <c r="O3879" s="5">
        <v>2</v>
      </c>
      <c r="P3879" s="5">
        <v>28</v>
      </c>
      <c r="Q3879" s="4">
        <v>8340232.9603531696</v>
      </c>
      <c r="R3879" s="4">
        <v>28082.769676550899</v>
      </c>
      <c r="S3879" s="4">
        <v>15675.04263528195</v>
      </c>
      <c r="T3879" s="4">
        <v>7.7334209884966496</v>
      </c>
      <c r="U3879" s="6">
        <v>0.90151552208770269</v>
      </c>
      <c r="V3879" s="6">
        <v>0.78470223300458686</v>
      </c>
      <c r="W3879" s="5">
        <v>7</v>
      </c>
      <c r="X3879" s="4">
        <v>97.289977707878521</v>
      </c>
      <c r="Y3879" s="5">
        <v>0</v>
      </c>
      <c r="Z3879" s="4">
        <f t="shared" si="180"/>
        <v>716274.8844529374</v>
      </c>
      <c r="AA3879" s="4">
        <f t="shared" si="181"/>
        <v>12407.727041268949</v>
      </c>
      <c r="AB3879" s="6">
        <f t="shared" si="182"/>
        <v>0.44182704142709239</v>
      </c>
    </row>
    <row r="3880" spans="1:28" x14ac:dyDescent="0.35">
      <c r="A3880">
        <v>3879</v>
      </c>
      <c r="B3880" s="3">
        <v>45777</v>
      </c>
      <c r="C3880" t="s">
        <v>413</v>
      </c>
      <c r="D3880" t="s">
        <v>26</v>
      </c>
      <c r="E3880" t="s">
        <v>27</v>
      </c>
      <c r="F3880" t="s">
        <v>28</v>
      </c>
      <c r="G3880" s="4">
        <v>8.5881879781761705E-2</v>
      </c>
      <c r="H3880" t="s">
        <v>440</v>
      </c>
      <c r="I3880" t="s">
        <v>442</v>
      </c>
      <c r="J3880" t="s">
        <v>303</v>
      </c>
      <c r="K3880" t="s">
        <v>343</v>
      </c>
      <c r="L3880" t="s">
        <v>344</v>
      </c>
      <c r="M3880" t="s">
        <v>345</v>
      </c>
      <c r="N3880" t="s">
        <v>346</v>
      </c>
      <c r="O3880" s="5">
        <v>1</v>
      </c>
      <c r="P3880" s="5">
        <v>16</v>
      </c>
      <c r="Q3880" s="4">
        <v>1300468.241685651</v>
      </c>
      <c r="R3880" s="4">
        <v>5241.980735227351</v>
      </c>
      <c r="S3880" s="4">
        <v>3122.4185314091528</v>
      </c>
      <c r="T3880" s="4">
        <v>6.7768730037692659</v>
      </c>
      <c r="U3880" s="6">
        <v>0.96695379482269683</v>
      </c>
      <c r="V3880" s="6">
        <v>0.76980778240747227</v>
      </c>
      <c r="W3880" s="5">
        <v>7</v>
      </c>
      <c r="X3880" s="4">
        <v>85.455852327337553</v>
      </c>
      <c r="Y3880" s="5">
        <v>0</v>
      </c>
      <c r="Z3880" s="4">
        <f t="shared" si="180"/>
        <v>111686.6571924461</v>
      </c>
      <c r="AA3880" s="4">
        <f t="shared" si="181"/>
        <v>2119.5622038181982</v>
      </c>
      <c r="AB3880" s="6">
        <f t="shared" si="182"/>
        <v>0.40434376066555122</v>
      </c>
    </row>
    <row r="3881" spans="1:28" x14ac:dyDescent="0.35">
      <c r="A3881">
        <v>3880</v>
      </c>
      <c r="B3881" s="3">
        <v>45777</v>
      </c>
      <c r="C3881" t="s">
        <v>413</v>
      </c>
      <c r="D3881" t="s">
        <v>26</v>
      </c>
      <c r="E3881" t="s">
        <v>27</v>
      </c>
      <c r="F3881" t="s">
        <v>28</v>
      </c>
      <c r="G3881" s="4">
        <v>8.5881879781761705E-2</v>
      </c>
      <c r="H3881" t="s">
        <v>440</v>
      </c>
      <c r="I3881" t="s">
        <v>441</v>
      </c>
      <c r="J3881" t="s">
        <v>305</v>
      </c>
      <c r="K3881" t="s">
        <v>364</v>
      </c>
      <c r="L3881" t="s">
        <v>362</v>
      </c>
      <c r="M3881" t="s">
        <v>365</v>
      </c>
      <c r="N3881" t="s">
        <v>349</v>
      </c>
      <c r="O3881" s="5">
        <v>0</v>
      </c>
      <c r="P3881" s="5">
        <v>8</v>
      </c>
      <c r="Q3881" s="4">
        <v>473133.8613219462</v>
      </c>
      <c r="R3881" s="4">
        <v>4765.9438951713828</v>
      </c>
      <c r="S3881" s="4">
        <v>1729.716173464114</v>
      </c>
      <c r="T3881" s="4">
        <v>9.2881802355344725</v>
      </c>
      <c r="U3881" s="6">
        <v>0.93309353921418925</v>
      </c>
      <c r="V3881" s="6">
        <v>0.78515461722768032</v>
      </c>
      <c r="W3881" s="5">
        <v>9</v>
      </c>
      <c r="X3881" s="4">
        <v>99.698953048087148</v>
      </c>
      <c r="Y3881" s="5">
        <v>0</v>
      </c>
      <c r="Z3881" s="4">
        <f t="shared" si="180"/>
        <v>40633.625398732096</v>
      </c>
      <c r="AA3881" s="4">
        <f t="shared" si="181"/>
        <v>3036.2277217072688</v>
      </c>
      <c r="AB3881" s="6">
        <f t="shared" si="182"/>
        <v>0.63706744948958038</v>
      </c>
    </row>
    <row r="3882" spans="1:28" x14ac:dyDescent="0.35">
      <c r="A3882">
        <v>3881</v>
      </c>
      <c r="B3882" s="3">
        <v>45777</v>
      </c>
      <c r="C3882" t="s">
        <v>413</v>
      </c>
      <c r="D3882" t="s">
        <v>26</v>
      </c>
      <c r="E3882" t="s">
        <v>27</v>
      </c>
      <c r="F3882" t="s">
        <v>28</v>
      </c>
      <c r="G3882" s="4">
        <v>8.5881879781761705E-2</v>
      </c>
      <c r="H3882" t="s">
        <v>440</v>
      </c>
      <c r="I3882" t="s">
        <v>441</v>
      </c>
      <c r="J3882" t="s">
        <v>307</v>
      </c>
      <c r="K3882" t="s">
        <v>339</v>
      </c>
      <c r="L3882" t="s">
        <v>336</v>
      </c>
      <c r="M3882" t="s">
        <v>340</v>
      </c>
      <c r="N3882" t="s">
        <v>338</v>
      </c>
      <c r="O3882" s="5">
        <v>4</v>
      </c>
      <c r="P3882" s="5">
        <v>33</v>
      </c>
      <c r="Q3882" s="4">
        <v>6920114.0210589683</v>
      </c>
      <c r="R3882" s="4">
        <v>35659.077277532939</v>
      </c>
      <c r="S3882" s="4">
        <v>15012.941455722281</v>
      </c>
      <c r="T3882" s="4">
        <v>8.1429163503133744</v>
      </c>
      <c r="U3882" s="6">
        <v>0.98723078012936871</v>
      </c>
      <c r="V3882" s="6">
        <v>0.64993480626432698</v>
      </c>
      <c r="W3882" s="5">
        <v>6</v>
      </c>
      <c r="X3882" s="4">
        <v>95.087621361728239</v>
      </c>
      <c r="Y3882" s="5">
        <v>0</v>
      </c>
      <c r="Z3882" s="4">
        <f t="shared" si="180"/>
        <v>594312.40043266991</v>
      </c>
      <c r="AA3882" s="4">
        <f t="shared" si="181"/>
        <v>20646.135821810658</v>
      </c>
      <c r="AB3882" s="6">
        <f t="shared" si="182"/>
        <v>0.57898682181602024</v>
      </c>
    </row>
    <row r="3883" spans="1:28" x14ac:dyDescent="0.35">
      <c r="A3883">
        <v>3882</v>
      </c>
      <c r="B3883" s="3">
        <v>45777</v>
      </c>
      <c r="C3883" t="s">
        <v>413</v>
      </c>
      <c r="D3883" t="s">
        <v>26</v>
      </c>
      <c r="E3883" t="s">
        <v>27</v>
      </c>
      <c r="F3883" t="s">
        <v>28</v>
      </c>
      <c r="G3883" s="4">
        <v>8.5881879781761705E-2</v>
      </c>
      <c r="H3883" t="s">
        <v>443</v>
      </c>
      <c r="I3883" t="s">
        <v>441</v>
      </c>
      <c r="J3883" t="s">
        <v>309</v>
      </c>
      <c r="K3883" t="s">
        <v>358</v>
      </c>
      <c r="L3883" t="s">
        <v>354</v>
      </c>
      <c r="M3883" t="s">
        <v>359</v>
      </c>
      <c r="N3883" t="s">
        <v>360</v>
      </c>
      <c r="O3883" s="5">
        <v>0</v>
      </c>
      <c r="P3883" s="5">
        <v>16</v>
      </c>
      <c r="Q3883" s="4">
        <v>1677302.662998813</v>
      </c>
      <c r="R3883" s="4">
        <v>8190.446781501415</v>
      </c>
      <c r="S3883" s="4">
        <v>2904.1350883277041</v>
      </c>
      <c r="T3883" s="4">
        <v>8.1262682786192997</v>
      </c>
      <c r="U3883" s="6">
        <v>0.94856551355307406</v>
      </c>
      <c r="V3883" s="6">
        <v>0.63248836510304884</v>
      </c>
      <c r="W3883" s="5">
        <v>7</v>
      </c>
      <c r="X3883" s="4">
        <v>84.795526364220919</v>
      </c>
      <c r="Y3883" s="5">
        <v>0</v>
      </c>
      <c r="Z3883" s="4">
        <f t="shared" si="180"/>
        <v>144049.90566129281</v>
      </c>
      <c r="AA3883" s="4">
        <f t="shared" si="181"/>
        <v>5286.3116931737113</v>
      </c>
      <c r="AB3883" s="6">
        <f t="shared" si="182"/>
        <v>0.64542409397166756</v>
      </c>
    </row>
    <row r="3884" spans="1:28" x14ac:dyDescent="0.35">
      <c r="A3884">
        <v>3883</v>
      </c>
      <c r="B3884" s="3">
        <v>45777</v>
      </c>
      <c r="C3884" t="s">
        <v>413</v>
      </c>
      <c r="D3884" t="s">
        <v>26</v>
      </c>
      <c r="E3884" t="s">
        <v>27</v>
      </c>
      <c r="F3884" t="s">
        <v>28</v>
      </c>
      <c r="G3884" s="4">
        <v>8.5881879781761705E-2</v>
      </c>
      <c r="H3884" t="s">
        <v>440</v>
      </c>
      <c r="I3884" t="s">
        <v>442</v>
      </c>
      <c r="J3884" t="s">
        <v>311</v>
      </c>
      <c r="K3884" t="s">
        <v>335</v>
      </c>
      <c r="L3884" t="s">
        <v>336</v>
      </c>
      <c r="M3884" t="s">
        <v>337</v>
      </c>
      <c r="N3884" t="s">
        <v>338</v>
      </c>
      <c r="O3884" s="5">
        <v>0</v>
      </c>
      <c r="P3884" s="5">
        <v>20</v>
      </c>
      <c r="Q3884" s="4">
        <v>1717809.500464658</v>
      </c>
      <c r="R3884" s="4">
        <v>13518.961429168279</v>
      </c>
      <c r="S3884" s="4">
        <v>5390.853925139676</v>
      </c>
      <c r="T3884" s="4">
        <v>10.27906649826588</v>
      </c>
      <c r="U3884" s="6">
        <v>0.97538113730291942</v>
      </c>
      <c r="V3884" s="6">
        <v>0.78757402547864541</v>
      </c>
      <c r="W3884" s="5">
        <v>8</v>
      </c>
      <c r="X3884" s="4">
        <v>86.904386433807645</v>
      </c>
      <c r="Y3884" s="5">
        <v>0</v>
      </c>
      <c r="Z3884" s="4">
        <f t="shared" si="180"/>
        <v>147528.70900687389</v>
      </c>
      <c r="AA3884" s="4">
        <f t="shared" si="181"/>
        <v>8128.1075040286032</v>
      </c>
      <c r="AB3884" s="6">
        <f t="shared" si="182"/>
        <v>0.60123756892238323</v>
      </c>
    </row>
    <row r="3885" spans="1:28" x14ac:dyDescent="0.35">
      <c r="A3885">
        <v>3884</v>
      </c>
      <c r="B3885" s="3">
        <v>45777</v>
      </c>
      <c r="C3885" t="s">
        <v>413</v>
      </c>
      <c r="D3885" t="s">
        <v>26</v>
      </c>
      <c r="E3885" t="s">
        <v>27</v>
      </c>
      <c r="F3885" t="s">
        <v>28</v>
      </c>
      <c r="G3885" s="4">
        <v>8.5881879781761705E-2</v>
      </c>
      <c r="H3885" t="s">
        <v>440</v>
      </c>
      <c r="I3885" t="s">
        <v>442</v>
      </c>
      <c r="J3885" t="s">
        <v>313</v>
      </c>
      <c r="K3885" t="s">
        <v>343</v>
      </c>
      <c r="L3885" t="s">
        <v>344</v>
      </c>
      <c r="M3885" t="s">
        <v>345</v>
      </c>
      <c r="N3885" t="s">
        <v>346</v>
      </c>
      <c r="O3885" s="5">
        <v>3</v>
      </c>
      <c r="P3885" s="5">
        <v>31</v>
      </c>
      <c r="Q3885" s="4">
        <v>16327046.75924984</v>
      </c>
      <c r="R3885" s="4">
        <v>36953.023830124403</v>
      </c>
      <c r="S3885" s="4">
        <v>11580.76536127667</v>
      </c>
      <c r="T3885" s="4">
        <v>8.0740852292685439</v>
      </c>
      <c r="U3885" s="6">
        <v>0.96000677925414546</v>
      </c>
      <c r="V3885" s="6">
        <v>0.62051209439064781</v>
      </c>
      <c r="W3885" s="5">
        <v>6</v>
      </c>
      <c r="X3885" s="4">
        <v>92.753548028635265</v>
      </c>
      <c r="Y3885" s="5">
        <v>0</v>
      </c>
      <c r="Z3885" s="4">
        <f t="shared" si="180"/>
        <v>1402197.4669690968</v>
      </c>
      <c r="AA3885" s="4">
        <f t="shared" si="181"/>
        <v>25372.258468847733</v>
      </c>
      <c r="AB3885" s="6">
        <f t="shared" si="182"/>
        <v>0.6866084514622065</v>
      </c>
    </row>
    <row r="3886" spans="1:28" x14ac:dyDescent="0.35">
      <c r="A3886">
        <v>3885</v>
      </c>
      <c r="B3886" s="3">
        <v>45777</v>
      </c>
      <c r="C3886" t="s">
        <v>413</v>
      </c>
      <c r="D3886" t="s">
        <v>26</v>
      </c>
      <c r="E3886" t="s">
        <v>27</v>
      </c>
      <c r="F3886" t="s">
        <v>28</v>
      </c>
      <c r="G3886" s="4">
        <v>8.5881879781761705E-2</v>
      </c>
      <c r="H3886" t="s">
        <v>440</v>
      </c>
      <c r="I3886" t="s">
        <v>441</v>
      </c>
      <c r="J3886" t="s">
        <v>315</v>
      </c>
      <c r="K3886" t="s">
        <v>366</v>
      </c>
      <c r="L3886" t="s">
        <v>362</v>
      </c>
      <c r="M3886" t="s">
        <v>367</v>
      </c>
      <c r="N3886" t="s">
        <v>338</v>
      </c>
      <c r="O3886" s="5">
        <v>2</v>
      </c>
      <c r="P3886" s="5">
        <v>27</v>
      </c>
      <c r="Q3886" s="4">
        <v>20907567.15693368</v>
      </c>
      <c r="R3886" s="4">
        <v>35276.223575350858</v>
      </c>
      <c r="S3886" s="4">
        <v>13090.841317438821</v>
      </c>
      <c r="T3886" s="4">
        <v>7.9362753603500176</v>
      </c>
      <c r="U3886" s="6">
        <v>0.95972425891014335</v>
      </c>
      <c r="V3886" s="6">
        <v>0.64500253943449337</v>
      </c>
      <c r="W3886" s="5">
        <v>9</v>
      </c>
      <c r="X3886" s="4">
        <v>92.425869820098328</v>
      </c>
      <c r="Y3886" s="5">
        <v>0</v>
      </c>
      <c r="Z3886" s="4">
        <f t="shared" si="180"/>
        <v>1795581.1691008876</v>
      </c>
      <c r="AA3886" s="4">
        <f t="shared" si="181"/>
        <v>22185.382257912039</v>
      </c>
      <c r="AB3886" s="6">
        <f t="shared" si="182"/>
        <v>0.62890468449729409</v>
      </c>
    </row>
    <row r="3887" spans="1:28" x14ac:dyDescent="0.35">
      <c r="A3887">
        <v>3886</v>
      </c>
      <c r="B3887" s="3">
        <v>45777</v>
      </c>
      <c r="C3887" t="s">
        <v>413</v>
      </c>
      <c r="D3887" t="s">
        <v>26</v>
      </c>
      <c r="E3887" t="s">
        <v>27</v>
      </c>
      <c r="F3887" t="s">
        <v>28</v>
      </c>
      <c r="G3887" s="4">
        <v>8.5881879781761705E-2</v>
      </c>
      <c r="H3887" t="s">
        <v>440</v>
      </c>
      <c r="I3887" t="s">
        <v>444</v>
      </c>
      <c r="J3887" t="s">
        <v>317</v>
      </c>
      <c r="K3887" t="s">
        <v>353</v>
      </c>
      <c r="L3887" t="s">
        <v>354</v>
      </c>
      <c r="M3887" t="s">
        <v>355</v>
      </c>
      <c r="N3887" t="s">
        <v>346</v>
      </c>
      <c r="O3887" s="5">
        <v>2</v>
      </c>
      <c r="P3887" s="5">
        <v>20</v>
      </c>
      <c r="Q3887" s="4">
        <v>6408205.7140198424</v>
      </c>
      <c r="R3887" s="4">
        <v>19767.67815257885</v>
      </c>
      <c r="S3887" s="4">
        <v>10002.03557262199</v>
      </c>
      <c r="T3887" s="4">
        <v>10.77806211576868</v>
      </c>
      <c r="U3887" s="6">
        <v>0.94725431308402885</v>
      </c>
      <c r="V3887" s="6">
        <v>0.43385481880431948</v>
      </c>
      <c r="W3887" s="5">
        <v>7</v>
      </c>
      <c r="X3887" s="4">
        <v>87.389594735341035</v>
      </c>
      <c r="Y3887" s="5">
        <v>0</v>
      </c>
      <c r="Z3887" s="4">
        <f t="shared" si="180"/>
        <v>550348.7527482505</v>
      </c>
      <c r="AA3887" s="4">
        <f t="shared" si="181"/>
        <v>9765.6425799568606</v>
      </c>
      <c r="AB3887" s="6">
        <f t="shared" si="182"/>
        <v>0.49402071930652386</v>
      </c>
    </row>
    <row r="3888" spans="1:28" x14ac:dyDescent="0.35">
      <c r="A3888">
        <v>3887</v>
      </c>
      <c r="B3888" s="3">
        <v>45777</v>
      </c>
      <c r="C3888" t="s">
        <v>413</v>
      </c>
      <c r="D3888" t="s">
        <v>26</v>
      </c>
      <c r="E3888" t="s">
        <v>27</v>
      </c>
      <c r="F3888" t="s">
        <v>28</v>
      </c>
      <c r="G3888" s="4">
        <v>8.5881879781761705E-2</v>
      </c>
      <c r="H3888" t="s">
        <v>443</v>
      </c>
      <c r="I3888" t="s">
        <v>441</v>
      </c>
      <c r="J3888" t="s">
        <v>319</v>
      </c>
      <c r="K3888" t="s">
        <v>350</v>
      </c>
      <c r="L3888" t="s">
        <v>344</v>
      </c>
      <c r="M3888" t="s">
        <v>351</v>
      </c>
      <c r="N3888" t="s">
        <v>352</v>
      </c>
      <c r="O3888" s="5">
        <v>0</v>
      </c>
      <c r="P3888" s="5">
        <v>14</v>
      </c>
      <c r="Q3888" s="4">
        <v>426605.21303754929</v>
      </c>
      <c r="R3888" s="4">
        <v>7565.1234180939846</v>
      </c>
      <c r="S3888" s="4">
        <v>1268.6902281305131</v>
      </c>
      <c r="T3888" s="4">
        <v>4.5399126085819832</v>
      </c>
      <c r="U3888" s="6">
        <v>0.9262678583751095</v>
      </c>
      <c r="V3888" s="6">
        <v>0.74910516517651293</v>
      </c>
      <c r="W3888" s="5">
        <v>10</v>
      </c>
      <c r="X3888" s="4">
        <v>99.460861116212641</v>
      </c>
      <c r="Y3888" s="5">
        <v>0</v>
      </c>
      <c r="Z3888" s="4">
        <f t="shared" si="180"/>
        <v>36637.65762036365</v>
      </c>
      <c r="AA3888" s="4">
        <f t="shared" si="181"/>
        <v>6296.4331899634717</v>
      </c>
      <c r="AB3888" s="6">
        <f t="shared" si="182"/>
        <v>0.83229748438788109</v>
      </c>
    </row>
    <row r="3889" spans="1:28" x14ac:dyDescent="0.35">
      <c r="A3889">
        <v>3888</v>
      </c>
      <c r="B3889" s="3">
        <v>45777</v>
      </c>
      <c r="C3889" t="s">
        <v>413</v>
      </c>
      <c r="D3889" t="s">
        <v>26</v>
      </c>
      <c r="E3889" t="s">
        <v>27</v>
      </c>
      <c r="F3889" t="s">
        <v>28</v>
      </c>
      <c r="G3889" s="4">
        <v>8.5881879781761705E-2</v>
      </c>
      <c r="H3889" t="s">
        <v>443</v>
      </c>
      <c r="I3889" t="s">
        <v>441</v>
      </c>
      <c r="J3889" t="s">
        <v>321</v>
      </c>
      <c r="K3889" t="s">
        <v>353</v>
      </c>
      <c r="L3889" t="s">
        <v>354</v>
      </c>
      <c r="M3889" t="s">
        <v>355</v>
      </c>
      <c r="N3889" t="s">
        <v>346</v>
      </c>
      <c r="O3889" s="5">
        <v>0</v>
      </c>
      <c r="P3889" s="5">
        <v>12</v>
      </c>
      <c r="Q3889" s="4">
        <v>1431193.845796684</v>
      </c>
      <c r="R3889" s="4">
        <v>5116.5097240283922</v>
      </c>
      <c r="S3889" s="4">
        <v>1522.277331118953</v>
      </c>
      <c r="T3889" s="4">
        <v>6.2824472389177162</v>
      </c>
      <c r="U3889" s="6">
        <v>0.93951951856299221</v>
      </c>
      <c r="V3889" s="6">
        <v>0.739541865357351</v>
      </c>
      <c r="W3889" s="5">
        <v>8</v>
      </c>
      <c r="X3889" s="4">
        <v>97.503489244931984</v>
      </c>
      <c r="Y3889" s="5">
        <v>0</v>
      </c>
      <c r="Z3889" s="4">
        <f t="shared" si="180"/>
        <v>122913.61780910802</v>
      </c>
      <c r="AA3889" s="4">
        <f t="shared" si="181"/>
        <v>3594.2323929094391</v>
      </c>
      <c r="AB3889" s="6">
        <f t="shared" si="182"/>
        <v>0.70247738923079472</v>
      </c>
    </row>
    <row r="3890" spans="1:28" x14ac:dyDescent="0.35">
      <c r="A3890">
        <v>3889</v>
      </c>
      <c r="B3890" s="3">
        <v>45777</v>
      </c>
      <c r="C3890" t="s">
        <v>413</v>
      </c>
      <c r="D3890" t="s">
        <v>26</v>
      </c>
      <c r="E3890" t="s">
        <v>27</v>
      </c>
      <c r="F3890" t="s">
        <v>28</v>
      </c>
      <c r="G3890" s="4">
        <v>8.5881879781761705E-2</v>
      </c>
      <c r="H3890" t="s">
        <v>440</v>
      </c>
      <c r="I3890" t="s">
        <v>441</v>
      </c>
      <c r="J3890" t="s">
        <v>323</v>
      </c>
      <c r="K3890" t="s">
        <v>356</v>
      </c>
      <c r="L3890" t="s">
        <v>354</v>
      </c>
      <c r="M3890" t="s">
        <v>357</v>
      </c>
      <c r="N3890" t="s">
        <v>338</v>
      </c>
      <c r="O3890" s="5">
        <v>0</v>
      </c>
      <c r="P3890" s="5">
        <v>10</v>
      </c>
      <c r="Q3890" s="4">
        <v>953865.84004309855</v>
      </c>
      <c r="R3890" s="4">
        <v>3032.60515801885</v>
      </c>
      <c r="S3890" s="4">
        <v>1544.874733443698</v>
      </c>
      <c r="T3890" s="4">
        <v>9.1074270646126649</v>
      </c>
      <c r="U3890" s="6">
        <v>0.96999440587572661</v>
      </c>
      <c r="V3890" s="6">
        <v>0.70588308993834248</v>
      </c>
      <c r="W3890" s="5">
        <v>4</v>
      </c>
      <c r="X3890" s="4">
        <v>86.227158916730602</v>
      </c>
      <c r="Y3890" s="5">
        <v>0</v>
      </c>
      <c r="Z3890" s="4">
        <f t="shared" si="180"/>
        <v>81919.791402510527</v>
      </c>
      <c r="AA3890" s="4">
        <f t="shared" si="181"/>
        <v>1487.730424575152</v>
      </c>
      <c r="AB3890" s="6">
        <f t="shared" si="182"/>
        <v>0.49057834668693279</v>
      </c>
    </row>
    <row r="3891" spans="1:28" x14ac:dyDescent="0.35">
      <c r="A3891">
        <v>3890</v>
      </c>
      <c r="B3891" s="3">
        <v>45777</v>
      </c>
      <c r="C3891" t="s">
        <v>413</v>
      </c>
      <c r="D3891" t="s">
        <v>26</v>
      </c>
      <c r="E3891" t="s">
        <v>27</v>
      </c>
      <c r="F3891" t="s">
        <v>28</v>
      </c>
      <c r="G3891" s="4">
        <v>8.5881879781761705E-2</v>
      </c>
      <c r="H3891" t="s">
        <v>440</v>
      </c>
      <c r="I3891" t="s">
        <v>442</v>
      </c>
      <c r="J3891" t="s">
        <v>325</v>
      </c>
      <c r="K3891" t="s">
        <v>343</v>
      </c>
      <c r="L3891" t="s">
        <v>344</v>
      </c>
      <c r="M3891" t="s">
        <v>345</v>
      </c>
      <c r="N3891" t="s">
        <v>346</v>
      </c>
      <c r="O3891" s="5">
        <v>2</v>
      </c>
      <c r="P3891" s="5">
        <v>17</v>
      </c>
      <c r="Q3891" s="4">
        <v>11640871.50354786</v>
      </c>
      <c r="R3891" s="4">
        <v>17578.070936186479</v>
      </c>
      <c r="S3891" s="4">
        <v>9727.9058415242234</v>
      </c>
      <c r="T3891" s="4">
        <v>10.98247001181957</v>
      </c>
      <c r="U3891" s="6">
        <v>0.97150937604552678</v>
      </c>
      <c r="V3891" s="6">
        <v>0.36538925628381319</v>
      </c>
      <c r="W3891" s="5">
        <v>7</v>
      </c>
      <c r="X3891" s="4">
        <v>91.676701575020076</v>
      </c>
      <c r="Y3891" s="5">
        <v>0</v>
      </c>
      <c r="Z3891" s="4">
        <f t="shared" si="180"/>
        <v>999739.92702263291</v>
      </c>
      <c r="AA3891" s="4">
        <f t="shared" si="181"/>
        <v>7850.1650946622558</v>
      </c>
      <c r="AB3891" s="6">
        <f t="shared" si="182"/>
        <v>0.4465885433709218</v>
      </c>
    </row>
    <row r="3892" spans="1:28" x14ac:dyDescent="0.35">
      <c r="A3892">
        <v>3891</v>
      </c>
      <c r="B3892" s="3">
        <v>45777</v>
      </c>
      <c r="C3892" t="s">
        <v>413</v>
      </c>
      <c r="D3892" t="s">
        <v>26</v>
      </c>
      <c r="E3892" t="s">
        <v>27</v>
      </c>
      <c r="F3892" t="s">
        <v>28</v>
      </c>
      <c r="G3892" s="4">
        <v>8.5881879781761705E-2</v>
      </c>
      <c r="H3892" t="s">
        <v>440</v>
      </c>
      <c r="I3892" t="s">
        <v>442</v>
      </c>
      <c r="J3892" t="s">
        <v>327</v>
      </c>
      <c r="K3892" t="s">
        <v>361</v>
      </c>
      <c r="L3892" t="s">
        <v>362</v>
      </c>
      <c r="M3892" t="s">
        <v>363</v>
      </c>
      <c r="N3892" t="s">
        <v>338</v>
      </c>
      <c r="O3892" s="5">
        <v>0</v>
      </c>
      <c r="P3892" s="5">
        <v>16</v>
      </c>
      <c r="Q3892" s="4">
        <v>2540140.5471770628</v>
      </c>
      <c r="R3892" s="4">
        <v>10663.870150217979</v>
      </c>
      <c r="S3892" s="4">
        <v>4114.3216625379946</v>
      </c>
      <c r="T3892" s="4">
        <v>10.71933483331288</v>
      </c>
      <c r="U3892" s="6">
        <v>0.93617529618513129</v>
      </c>
      <c r="V3892" s="6">
        <v>0.58615425900143092</v>
      </c>
      <c r="W3892" s="5">
        <v>9</v>
      </c>
      <c r="X3892" s="4">
        <v>87.376895676104567</v>
      </c>
      <c r="Y3892" s="5">
        <v>0</v>
      </c>
      <c r="Z3892" s="4">
        <f t="shared" si="180"/>
        <v>218152.04510143891</v>
      </c>
      <c r="AA3892" s="4">
        <f t="shared" si="181"/>
        <v>6549.5484876799846</v>
      </c>
      <c r="AB3892" s="6">
        <f t="shared" si="182"/>
        <v>0.61418119270198601</v>
      </c>
    </row>
    <row r="3893" spans="1:28" x14ac:dyDescent="0.35">
      <c r="A3893">
        <v>3892</v>
      </c>
      <c r="B3893" s="3">
        <v>45777</v>
      </c>
      <c r="C3893" t="s">
        <v>413</v>
      </c>
      <c r="D3893" t="s">
        <v>26</v>
      </c>
      <c r="E3893" t="s">
        <v>27</v>
      </c>
      <c r="F3893" t="s">
        <v>28</v>
      </c>
      <c r="G3893" s="4">
        <v>8.5881879781761705E-2</v>
      </c>
      <c r="H3893" t="s">
        <v>440</v>
      </c>
      <c r="I3893" t="s">
        <v>442</v>
      </c>
      <c r="J3893" t="s">
        <v>329</v>
      </c>
      <c r="K3893" t="s">
        <v>356</v>
      </c>
      <c r="L3893" t="s">
        <v>354</v>
      </c>
      <c r="M3893" t="s">
        <v>357</v>
      </c>
      <c r="N3893" t="s">
        <v>338</v>
      </c>
      <c r="O3893" s="5">
        <v>1</v>
      </c>
      <c r="P3893" s="5">
        <v>16</v>
      </c>
      <c r="Q3893" s="4">
        <v>727037.07676764368</v>
      </c>
      <c r="R3893" s="4">
        <v>10450.85129591754</v>
      </c>
      <c r="S3893" s="4">
        <v>4009.6134368581552</v>
      </c>
      <c r="T3893" s="4">
        <v>12.973658046028939</v>
      </c>
      <c r="U3893" s="6">
        <v>0.8970704970613349</v>
      </c>
      <c r="V3893" s="6">
        <v>0.51701619742660021</v>
      </c>
      <c r="W3893" s="5">
        <v>5</v>
      </c>
      <c r="X3893" s="4">
        <v>98.81885880741234</v>
      </c>
      <c r="Y3893" s="5">
        <v>0</v>
      </c>
      <c r="Z3893" s="4">
        <f t="shared" si="180"/>
        <v>62439.310823842228</v>
      </c>
      <c r="AA3893" s="4">
        <f t="shared" si="181"/>
        <v>6441.2378590593853</v>
      </c>
      <c r="AB3893" s="6">
        <f t="shared" si="182"/>
        <v>0.61633618895482256</v>
      </c>
    </row>
    <row r="3894" spans="1:28" x14ac:dyDescent="0.35">
      <c r="A3894">
        <v>3893</v>
      </c>
      <c r="B3894" s="3">
        <v>45808</v>
      </c>
      <c r="C3894" t="s">
        <v>414</v>
      </c>
      <c r="D3894" t="s">
        <v>9</v>
      </c>
      <c r="E3894" t="s">
        <v>10</v>
      </c>
      <c r="F3894" t="s">
        <v>11</v>
      </c>
      <c r="G3894" s="4">
        <v>1.014056087804728</v>
      </c>
      <c r="H3894" t="s">
        <v>440</v>
      </c>
      <c r="I3894" t="s">
        <v>441</v>
      </c>
      <c r="J3894" t="s">
        <v>34</v>
      </c>
      <c r="K3894" t="s">
        <v>339</v>
      </c>
      <c r="L3894" t="s">
        <v>336</v>
      </c>
      <c r="M3894" t="s">
        <v>340</v>
      </c>
      <c r="N3894" t="s">
        <v>338</v>
      </c>
      <c r="O3894" s="5">
        <v>1</v>
      </c>
      <c r="P3894" s="5">
        <v>19</v>
      </c>
      <c r="Q3894" s="4">
        <v>4071019.9264776302</v>
      </c>
      <c r="R3894" s="4">
        <v>25953.960868093109</v>
      </c>
      <c r="S3894" s="4">
        <v>8550.2649538162204</v>
      </c>
      <c r="T3894" s="4">
        <v>7.6518648809343501</v>
      </c>
      <c r="U3894" s="6">
        <v>0.93280746100160039</v>
      </c>
      <c r="V3894" s="6">
        <v>0.65358653907249054</v>
      </c>
      <c r="W3894" s="5">
        <v>7</v>
      </c>
      <c r="X3894" s="4">
        <v>95.292721363364151</v>
      </c>
      <c r="Y3894" s="5">
        <v>0</v>
      </c>
      <c r="Z3894" s="4">
        <f t="shared" si="180"/>
        <v>4128242.5400189972</v>
      </c>
      <c r="AA3894" s="4">
        <f t="shared" si="181"/>
        <v>17403.69591427689</v>
      </c>
      <c r="AB3894" s="6">
        <f t="shared" si="182"/>
        <v>0.67056030494645558</v>
      </c>
    </row>
    <row r="3895" spans="1:28" x14ac:dyDescent="0.35">
      <c r="A3895">
        <v>3894</v>
      </c>
      <c r="B3895" s="3">
        <v>45808</v>
      </c>
      <c r="C3895" t="s">
        <v>414</v>
      </c>
      <c r="D3895" t="s">
        <v>9</v>
      </c>
      <c r="E3895" t="s">
        <v>10</v>
      </c>
      <c r="F3895" t="s">
        <v>11</v>
      </c>
      <c r="G3895" s="4">
        <v>1.014056087804728</v>
      </c>
      <c r="H3895" t="s">
        <v>440</v>
      </c>
      <c r="I3895" t="s">
        <v>442</v>
      </c>
      <c r="J3895" t="s">
        <v>38</v>
      </c>
      <c r="K3895" t="s">
        <v>356</v>
      </c>
      <c r="L3895" t="s">
        <v>354</v>
      </c>
      <c r="M3895" t="s">
        <v>357</v>
      </c>
      <c r="N3895" t="s">
        <v>338</v>
      </c>
      <c r="O3895" s="5">
        <v>0</v>
      </c>
      <c r="P3895" s="5">
        <v>17</v>
      </c>
      <c r="Q3895" s="4">
        <v>303141.39466400858</v>
      </c>
      <c r="R3895" s="4">
        <v>12253.708039927111</v>
      </c>
      <c r="S3895" s="4">
        <v>5169.3219667015001</v>
      </c>
      <c r="T3895" s="4">
        <v>6.1997858534646841</v>
      </c>
      <c r="U3895" s="6">
        <v>0.97613515476529178</v>
      </c>
      <c r="V3895" s="6">
        <v>0.43060125705148672</v>
      </c>
      <c r="W3895" s="5">
        <v>10</v>
      </c>
      <c r="X3895" s="4">
        <v>89.968988806890835</v>
      </c>
      <c r="Y3895" s="5">
        <v>0</v>
      </c>
      <c r="Z3895" s="4">
        <f t="shared" si="180"/>
        <v>307402.37672465359</v>
      </c>
      <c r="AA3895" s="4">
        <f t="shared" si="181"/>
        <v>7084.3860732256107</v>
      </c>
      <c r="AB3895" s="6">
        <f t="shared" si="182"/>
        <v>0.57814222847011387</v>
      </c>
    </row>
    <row r="3896" spans="1:28" x14ac:dyDescent="0.35">
      <c r="A3896">
        <v>3895</v>
      </c>
      <c r="B3896" s="3">
        <v>45808</v>
      </c>
      <c r="C3896" t="s">
        <v>414</v>
      </c>
      <c r="D3896" t="s">
        <v>9</v>
      </c>
      <c r="E3896" t="s">
        <v>10</v>
      </c>
      <c r="F3896" t="s">
        <v>11</v>
      </c>
      <c r="G3896" s="4">
        <v>1.014056087804728</v>
      </c>
      <c r="H3896" t="s">
        <v>443</v>
      </c>
      <c r="I3896" t="s">
        <v>441</v>
      </c>
      <c r="J3896" t="s">
        <v>42</v>
      </c>
      <c r="K3896" t="s">
        <v>339</v>
      </c>
      <c r="L3896" t="s">
        <v>336</v>
      </c>
      <c r="M3896" t="s">
        <v>340</v>
      </c>
      <c r="N3896" t="s">
        <v>338</v>
      </c>
      <c r="O3896" s="5">
        <v>1</v>
      </c>
      <c r="P3896" s="5">
        <v>14</v>
      </c>
      <c r="Q3896" s="4">
        <v>1393500.0772699511</v>
      </c>
      <c r="R3896" s="4">
        <v>8828.7425798651493</v>
      </c>
      <c r="S3896" s="4">
        <v>3057.2019814542859</v>
      </c>
      <c r="T3896" s="4">
        <v>6.454792903938988</v>
      </c>
      <c r="U3896" s="6">
        <v>0.97397346500304871</v>
      </c>
      <c r="V3896" s="6">
        <v>0.73815385625893304</v>
      </c>
      <c r="W3896" s="5">
        <v>8</v>
      </c>
      <c r="X3896" s="4">
        <v>92.291755021427392</v>
      </c>
      <c r="Y3896" s="5">
        <v>0</v>
      </c>
      <c r="Z3896" s="4">
        <f t="shared" si="180"/>
        <v>1413087.2367119528</v>
      </c>
      <c r="AA3896" s="4">
        <f t="shared" si="181"/>
        <v>5771.5405984108638</v>
      </c>
      <c r="AB3896" s="6">
        <f t="shared" si="182"/>
        <v>0.65372169889441023</v>
      </c>
    </row>
    <row r="3897" spans="1:28" x14ac:dyDescent="0.35">
      <c r="A3897">
        <v>3896</v>
      </c>
      <c r="B3897" s="3">
        <v>45808</v>
      </c>
      <c r="C3897" t="s">
        <v>414</v>
      </c>
      <c r="D3897" t="s">
        <v>9</v>
      </c>
      <c r="E3897" t="s">
        <v>10</v>
      </c>
      <c r="F3897" t="s">
        <v>11</v>
      </c>
      <c r="G3897" s="4">
        <v>1.014056087804728</v>
      </c>
      <c r="H3897" t="s">
        <v>440</v>
      </c>
      <c r="I3897" t="s">
        <v>442</v>
      </c>
      <c r="J3897" t="s">
        <v>46</v>
      </c>
      <c r="K3897" t="s">
        <v>366</v>
      </c>
      <c r="L3897" t="s">
        <v>362</v>
      </c>
      <c r="M3897" t="s">
        <v>367</v>
      </c>
      <c r="N3897" t="s">
        <v>338</v>
      </c>
      <c r="O3897" s="5">
        <v>0</v>
      </c>
      <c r="P3897" s="5">
        <v>26</v>
      </c>
      <c r="Q3897" s="4">
        <v>1799117.8745928369</v>
      </c>
      <c r="R3897" s="4">
        <v>15840.74957964341</v>
      </c>
      <c r="S3897" s="4">
        <v>5860.1405743136229</v>
      </c>
      <c r="T3897" s="4">
        <v>6.5422890808716767</v>
      </c>
      <c r="U3897" s="6">
        <v>0.91719762785506054</v>
      </c>
      <c r="V3897" s="6">
        <v>0.66265740151391239</v>
      </c>
      <c r="W3897" s="5">
        <v>7</v>
      </c>
      <c r="X3897" s="4">
        <v>88.753041531281269</v>
      </c>
      <c r="Y3897" s="5">
        <v>0</v>
      </c>
      <c r="Z3897" s="4">
        <f t="shared" si="180"/>
        <v>1824406.4334091695</v>
      </c>
      <c r="AA3897" s="4">
        <f t="shared" si="181"/>
        <v>9980.6090053297885</v>
      </c>
      <c r="AB3897" s="6">
        <f t="shared" si="182"/>
        <v>0.63005913673148672</v>
      </c>
    </row>
    <row r="3898" spans="1:28" x14ac:dyDescent="0.35">
      <c r="A3898">
        <v>3897</v>
      </c>
      <c r="B3898" s="3">
        <v>45808</v>
      </c>
      <c r="C3898" t="s">
        <v>414</v>
      </c>
      <c r="D3898" t="s">
        <v>9</v>
      </c>
      <c r="E3898" t="s">
        <v>10</v>
      </c>
      <c r="F3898" t="s">
        <v>11</v>
      </c>
      <c r="G3898" s="4">
        <v>1.014056087804728</v>
      </c>
      <c r="H3898" t="s">
        <v>440</v>
      </c>
      <c r="I3898" t="s">
        <v>441</v>
      </c>
      <c r="J3898" t="s">
        <v>49</v>
      </c>
      <c r="K3898" t="s">
        <v>335</v>
      </c>
      <c r="L3898" t="s">
        <v>336</v>
      </c>
      <c r="M3898" t="s">
        <v>337</v>
      </c>
      <c r="N3898" t="s">
        <v>338</v>
      </c>
      <c r="O3898" s="5">
        <v>1</v>
      </c>
      <c r="P3898" s="5">
        <v>28</v>
      </c>
      <c r="Q3898" s="4">
        <v>7169444.2679704688</v>
      </c>
      <c r="R3898" s="4">
        <v>46437.448288139203</v>
      </c>
      <c r="S3898" s="4">
        <v>18050.64275133768</v>
      </c>
      <c r="T3898" s="4">
        <v>8.9015650023222843</v>
      </c>
      <c r="U3898" s="6">
        <v>0.9121514573460654</v>
      </c>
      <c r="V3898" s="6">
        <v>0.8189192569099466</v>
      </c>
      <c r="W3898" s="5">
        <v>4</v>
      </c>
      <c r="X3898" s="4">
        <v>97.858311558902756</v>
      </c>
      <c r="Y3898" s="5">
        <v>0</v>
      </c>
      <c r="Z3898" s="4">
        <f t="shared" si="180"/>
        <v>7270218.6061121654</v>
      </c>
      <c r="AA3898" s="4">
        <f t="shared" si="181"/>
        <v>28386.805536801523</v>
      </c>
      <c r="AB3898" s="6">
        <f t="shared" si="182"/>
        <v>0.61129124409818025</v>
      </c>
    </row>
    <row r="3899" spans="1:28" x14ac:dyDescent="0.35">
      <c r="A3899">
        <v>3898</v>
      </c>
      <c r="B3899" s="3">
        <v>45808</v>
      </c>
      <c r="C3899" t="s">
        <v>414</v>
      </c>
      <c r="D3899" t="s">
        <v>9</v>
      </c>
      <c r="E3899" t="s">
        <v>10</v>
      </c>
      <c r="F3899" t="s">
        <v>11</v>
      </c>
      <c r="G3899" s="4">
        <v>1.014056087804728</v>
      </c>
      <c r="H3899" t="s">
        <v>443</v>
      </c>
      <c r="I3899" t="s">
        <v>441</v>
      </c>
      <c r="J3899" t="s">
        <v>53</v>
      </c>
      <c r="K3899" t="s">
        <v>358</v>
      </c>
      <c r="L3899" t="s">
        <v>354</v>
      </c>
      <c r="M3899" t="s">
        <v>359</v>
      </c>
      <c r="N3899" t="s">
        <v>360</v>
      </c>
      <c r="O3899" s="5">
        <v>1</v>
      </c>
      <c r="P3899" s="5">
        <v>23</v>
      </c>
      <c r="Q3899" s="4">
        <v>26653402.109083101</v>
      </c>
      <c r="R3899" s="4">
        <v>39177.929094676867</v>
      </c>
      <c r="S3899" s="4">
        <v>12857.949382179781</v>
      </c>
      <c r="T3899" s="4">
        <v>4.1511386203480303</v>
      </c>
      <c r="U3899" s="6">
        <v>0.97191104541236939</v>
      </c>
      <c r="V3899" s="6">
        <v>0.70807916297219786</v>
      </c>
      <c r="W3899" s="5">
        <v>6</v>
      </c>
      <c r="X3899" s="4">
        <v>96.979359883294634</v>
      </c>
      <c r="Y3899" s="5">
        <v>0</v>
      </c>
      <c r="Z3899" s="4">
        <f t="shared" si="180"/>
        <v>27028044.669423096</v>
      </c>
      <c r="AA3899" s="4">
        <f t="shared" si="181"/>
        <v>26319.979712497086</v>
      </c>
      <c r="AB3899" s="6">
        <f t="shared" si="182"/>
        <v>0.67180630320945678</v>
      </c>
    </row>
    <row r="3900" spans="1:28" x14ac:dyDescent="0.35">
      <c r="A3900">
        <v>3899</v>
      </c>
      <c r="B3900" s="3">
        <v>45808</v>
      </c>
      <c r="C3900" t="s">
        <v>414</v>
      </c>
      <c r="D3900" t="s">
        <v>9</v>
      </c>
      <c r="E3900" t="s">
        <v>10</v>
      </c>
      <c r="F3900" t="s">
        <v>11</v>
      </c>
      <c r="G3900" s="4">
        <v>1.014056087804728</v>
      </c>
      <c r="H3900" t="s">
        <v>443</v>
      </c>
      <c r="I3900" t="s">
        <v>441</v>
      </c>
      <c r="J3900" t="s">
        <v>56</v>
      </c>
      <c r="K3900" t="s">
        <v>343</v>
      </c>
      <c r="L3900" t="s">
        <v>344</v>
      </c>
      <c r="M3900" t="s">
        <v>345</v>
      </c>
      <c r="N3900" t="s">
        <v>346</v>
      </c>
      <c r="O3900" s="5">
        <v>4</v>
      </c>
      <c r="P3900" s="5">
        <v>29</v>
      </c>
      <c r="Q3900" s="4">
        <v>5165083.8765464313</v>
      </c>
      <c r="R3900" s="4">
        <v>44429.060667002967</v>
      </c>
      <c r="S3900" s="4">
        <v>15469.01884088248</v>
      </c>
      <c r="T3900" s="4">
        <v>5.0434951545860756</v>
      </c>
      <c r="U3900" s="6">
        <v>0.96656163264506634</v>
      </c>
      <c r="V3900" s="6">
        <v>0.71058623980480529</v>
      </c>
      <c r="W3900" s="5">
        <v>8</v>
      </c>
      <c r="X3900" s="4">
        <v>88.986640577206686</v>
      </c>
      <c r="Y3900" s="5">
        <v>0</v>
      </c>
      <c r="Z3900" s="4">
        <f t="shared" si="180"/>
        <v>5237684.7490339531</v>
      </c>
      <c r="AA3900" s="4">
        <f t="shared" si="181"/>
        <v>28960.041826120487</v>
      </c>
      <c r="AB3900" s="6">
        <f t="shared" si="182"/>
        <v>0.65182656106949455</v>
      </c>
    </row>
    <row r="3901" spans="1:28" x14ac:dyDescent="0.35">
      <c r="A3901">
        <v>3900</v>
      </c>
      <c r="B3901" s="3">
        <v>45808</v>
      </c>
      <c r="C3901" t="s">
        <v>414</v>
      </c>
      <c r="D3901" t="s">
        <v>9</v>
      </c>
      <c r="E3901" t="s">
        <v>10</v>
      </c>
      <c r="F3901" t="s">
        <v>11</v>
      </c>
      <c r="G3901" s="4">
        <v>1.014056087804728</v>
      </c>
      <c r="H3901" t="s">
        <v>443</v>
      </c>
      <c r="I3901" t="s">
        <v>441</v>
      </c>
      <c r="J3901" t="s">
        <v>59</v>
      </c>
      <c r="K3901" t="s">
        <v>347</v>
      </c>
      <c r="L3901" t="s">
        <v>344</v>
      </c>
      <c r="M3901" t="s">
        <v>348</v>
      </c>
      <c r="N3901" t="s">
        <v>349</v>
      </c>
      <c r="O3901" s="5">
        <v>0</v>
      </c>
      <c r="P3901" s="5">
        <v>10</v>
      </c>
      <c r="Q3901" s="4">
        <v>1167864.074003791</v>
      </c>
      <c r="R3901" s="4">
        <v>4811.6418286827693</v>
      </c>
      <c r="S3901" s="4">
        <v>1471.2060342629779</v>
      </c>
      <c r="T3901" s="4">
        <v>4.018522958472543</v>
      </c>
      <c r="U3901" s="6">
        <v>0.9308949982144189</v>
      </c>
      <c r="V3901" s="6">
        <v>0.808005605913931</v>
      </c>
      <c r="W3901" s="5">
        <v>8</v>
      </c>
      <c r="X3901" s="4">
        <v>94.436526185224977</v>
      </c>
      <c r="Y3901" s="5">
        <v>0</v>
      </c>
      <c r="Z3901" s="4">
        <f t="shared" si="180"/>
        <v>1184279.6739719757</v>
      </c>
      <c r="AA3901" s="4">
        <f t="shared" si="181"/>
        <v>3340.4357944197914</v>
      </c>
      <c r="AB3901" s="6">
        <f t="shared" si="182"/>
        <v>0.69424032655694701</v>
      </c>
    </row>
    <row r="3902" spans="1:28" x14ac:dyDescent="0.35">
      <c r="A3902">
        <v>3901</v>
      </c>
      <c r="B3902" s="3">
        <v>45808</v>
      </c>
      <c r="C3902" t="s">
        <v>414</v>
      </c>
      <c r="D3902" t="s">
        <v>9</v>
      </c>
      <c r="E3902" t="s">
        <v>10</v>
      </c>
      <c r="F3902" t="s">
        <v>11</v>
      </c>
      <c r="G3902" s="4">
        <v>1.014056087804728</v>
      </c>
      <c r="H3902" t="s">
        <v>440</v>
      </c>
      <c r="I3902" t="s">
        <v>444</v>
      </c>
      <c r="J3902" t="s">
        <v>62</v>
      </c>
      <c r="K3902" t="s">
        <v>356</v>
      </c>
      <c r="L3902" t="s">
        <v>354</v>
      </c>
      <c r="M3902" t="s">
        <v>357</v>
      </c>
      <c r="N3902" t="s">
        <v>338</v>
      </c>
      <c r="O3902" s="5">
        <v>0</v>
      </c>
      <c r="P3902" s="5">
        <v>21</v>
      </c>
      <c r="Q3902" s="4">
        <v>1975270.828472449</v>
      </c>
      <c r="R3902" s="4">
        <v>18492.095499611602</v>
      </c>
      <c r="S3902" s="4">
        <v>4585.7468258049803</v>
      </c>
      <c r="T3902" s="4">
        <v>7.5009634828469371</v>
      </c>
      <c r="U3902" s="6">
        <v>0.96669565060063012</v>
      </c>
      <c r="V3902" s="6">
        <v>0.72437822145304387</v>
      </c>
      <c r="W3902" s="5">
        <v>8</v>
      </c>
      <c r="X3902" s="4">
        <v>87.738066169629477</v>
      </c>
      <c r="Y3902" s="5">
        <v>0</v>
      </c>
      <c r="Z3902" s="4">
        <f t="shared" si="180"/>
        <v>2003035.4086755756</v>
      </c>
      <c r="AA3902" s="4">
        <f t="shared" si="181"/>
        <v>13906.34867380662</v>
      </c>
      <c r="AB3902" s="6">
        <f t="shared" si="182"/>
        <v>0.75201583693414853</v>
      </c>
    </row>
    <row r="3903" spans="1:28" x14ac:dyDescent="0.35">
      <c r="A3903">
        <v>3902</v>
      </c>
      <c r="B3903" s="3">
        <v>45808</v>
      </c>
      <c r="C3903" t="s">
        <v>414</v>
      </c>
      <c r="D3903" t="s">
        <v>9</v>
      </c>
      <c r="E3903" t="s">
        <v>10</v>
      </c>
      <c r="F3903" t="s">
        <v>11</v>
      </c>
      <c r="G3903" s="4">
        <v>1.014056087804728</v>
      </c>
      <c r="H3903" t="s">
        <v>440</v>
      </c>
      <c r="I3903" t="s">
        <v>441</v>
      </c>
      <c r="J3903" t="s">
        <v>65</v>
      </c>
      <c r="K3903" t="s">
        <v>358</v>
      </c>
      <c r="L3903" t="s">
        <v>354</v>
      </c>
      <c r="M3903" t="s">
        <v>359</v>
      </c>
      <c r="N3903" t="s">
        <v>360</v>
      </c>
      <c r="O3903" s="5">
        <v>0</v>
      </c>
      <c r="P3903" s="5">
        <v>18</v>
      </c>
      <c r="Q3903" s="4">
        <v>322922.79943193041</v>
      </c>
      <c r="R3903" s="4">
        <v>8404.3392286348699</v>
      </c>
      <c r="S3903" s="4">
        <v>2367.2751150488298</v>
      </c>
      <c r="T3903" s="4">
        <v>8.7547202683247534</v>
      </c>
      <c r="U3903" s="6">
        <v>0.97854513322539771</v>
      </c>
      <c r="V3903" s="6">
        <v>0.5888422688556606</v>
      </c>
      <c r="W3903" s="5">
        <v>6</v>
      </c>
      <c r="X3903" s="4">
        <v>91.214816547036847</v>
      </c>
      <c r="Y3903" s="5">
        <v>0</v>
      </c>
      <c r="Z3903" s="4">
        <f t="shared" si="180"/>
        <v>327461.83065489418</v>
      </c>
      <c r="AA3903" s="4">
        <f t="shared" si="181"/>
        <v>6037.0641135860405</v>
      </c>
      <c r="AB3903" s="6">
        <f t="shared" si="182"/>
        <v>0.71832703908676598</v>
      </c>
    </row>
    <row r="3904" spans="1:28" x14ac:dyDescent="0.35">
      <c r="A3904">
        <v>3903</v>
      </c>
      <c r="B3904" s="3">
        <v>45808</v>
      </c>
      <c r="C3904" t="s">
        <v>414</v>
      </c>
      <c r="D3904" t="s">
        <v>9</v>
      </c>
      <c r="E3904" t="s">
        <v>10</v>
      </c>
      <c r="F3904" t="s">
        <v>11</v>
      </c>
      <c r="G3904" s="4">
        <v>1.014056087804728</v>
      </c>
      <c r="H3904" t="s">
        <v>440</v>
      </c>
      <c r="I3904" t="s">
        <v>442</v>
      </c>
      <c r="J3904" t="s">
        <v>67</v>
      </c>
      <c r="K3904" t="s">
        <v>335</v>
      </c>
      <c r="L3904" t="s">
        <v>336</v>
      </c>
      <c r="M3904" t="s">
        <v>337</v>
      </c>
      <c r="N3904" t="s">
        <v>338</v>
      </c>
      <c r="O3904" s="5">
        <v>1</v>
      </c>
      <c r="P3904" s="5">
        <v>27</v>
      </c>
      <c r="Q3904" s="4">
        <v>14630515.40208663</v>
      </c>
      <c r="R3904" s="4">
        <v>71596.617704419739</v>
      </c>
      <c r="S3904" s="4">
        <v>24234.590088189379</v>
      </c>
      <c r="T3904" s="4">
        <v>9.2120123281319906</v>
      </c>
      <c r="U3904" s="6">
        <v>0.91710929363204385</v>
      </c>
      <c r="V3904" s="6">
        <v>0.45983904032817158</v>
      </c>
      <c r="W3904" s="5">
        <v>6</v>
      </c>
      <c r="X3904" s="4">
        <v>96.907664376495603</v>
      </c>
      <c r="Y3904" s="5">
        <v>0</v>
      </c>
      <c r="Z3904" s="4">
        <f t="shared" si="180"/>
        <v>14836163.211206786</v>
      </c>
      <c r="AA3904" s="4">
        <f t="shared" si="181"/>
        <v>47362.027616230363</v>
      </c>
      <c r="AB3904" s="6">
        <f t="shared" si="182"/>
        <v>0.66151208164274289</v>
      </c>
    </row>
    <row r="3905" spans="1:28" x14ac:dyDescent="0.35">
      <c r="A3905">
        <v>3904</v>
      </c>
      <c r="B3905" s="3">
        <v>45808</v>
      </c>
      <c r="C3905" t="s">
        <v>414</v>
      </c>
      <c r="D3905" t="s">
        <v>9</v>
      </c>
      <c r="E3905" t="s">
        <v>10</v>
      </c>
      <c r="F3905" t="s">
        <v>11</v>
      </c>
      <c r="G3905" s="4">
        <v>1.014056087804728</v>
      </c>
      <c r="H3905" t="s">
        <v>443</v>
      </c>
      <c r="I3905" t="s">
        <v>444</v>
      </c>
      <c r="J3905" t="s">
        <v>70</v>
      </c>
      <c r="K3905" t="s">
        <v>343</v>
      </c>
      <c r="L3905" t="s">
        <v>344</v>
      </c>
      <c r="M3905" t="s">
        <v>345</v>
      </c>
      <c r="N3905" t="s">
        <v>346</v>
      </c>
      <c r="O3905" s="5">
        <v>0</v>
      </c>
      <c r="P3905" s="5">
        <v>10</v>
      </c>
      <c r="Q3905" s="4">
        <v>717380.21441407269</v>
      </c>
      <c r="R3905" s="4">
        <v>2555.1780305242651</v>
      </c>
      <c r="S3905" s="4">
        <v>1057.325800417703</v>
      </c>
      <c r="T3905" s="4">
        <v>3.0217397156385308</v>
      </c>
      <c r="U3905" s="6">
        <v>0.97336191862503052</v>
      </c>
      <c r="V3905" s="6">
        <v>0.49228801462261251</v>
      </c>
      <c r="W3905" s="5">
        <v>6</v>
      </c>
      <c r="X3905" s="4">
        <v>100</v>
      </c>
      <c r="Y3905" s="5">
        <v>0</v>
      </c>
      <c r="Z3905" s="4">
        <f t="shared" si="180"/>
        <v>727463.77369725145</v>
      </c>
      <c r="AA3905" s="4">
        <f t="shared" si="181"/>
        <v>1497.852230106562</v>
      </c>
      <c r="AB3905" s="6">
        <f t="shared" si="182"/>
        <v>0.58620268811533127</v>
      </c>
    </row>
    <row r="3906" spans="1:28" x14ac:dyDescent="0.35">
      <c r="A3906">
        <v>3905</v>
      </c>
      <c r="B3906" s="3">
        <v>45808</v>
      </c>
      <c r="C3906" t="s">
        <v>414</v>
      </c>
      <c r="D3906" t="s">
        <v>9</v>
      </c>
      <c r="E3906" t="s">
        <v>10</v>
      </c>
      <c r="F3906" t="s">
        <v>11</v>
      </c>
      <c r="G3906" s="4">
        <v>1.014056087804728</v>
      </c>
      <c r="H3906" t="s">
        <v>440</v>
      </c>
      <c r="I3906" t="s">
        <v>441</v>
      </c>
      <c r="J3906" t="s">
        <v>72</v>
      </c>
      <c r="K3906" t="s">
        <v>339</v>
      </c>
      <c r="L3906" t="s">
        <v>336</v>
      </c>
      <c r="M3906" t="s">
        <v>340</v>
      </c>
      <c r="N3906" t="s">
        <v>338</v>
      </c>
      <c r="O3906" s="5">
        <v>0</v>
      </c>
      <c r="P3906" s="5">
        <v>11</v>
      </c>
      <c r="Q3906" s="4">
        <v>346115.41955921572</v>
      </c>
      <c r="R3906" s="4">
        <v>9892.1299023801294</v>
      </c>
      <c r="S3906" s="4">
        <v>4839.3109502690004</v>
      </c>
      <c r="T3906" s="4">
        <v>12.527108632569631</v>
      </c>
      <c r="U3906" s="6">
        <v>0.9198703773212723</v>
      </c>
      <c r="V3906" s="6">
        <v>0.80595607573866901</v>
      </c>
      <c r="W3906" s="5">
        <v>5</v>
      </c>
      <c r="X3906" s="4">
        <v>96.433299343162133</v>
      </c>
      <c r="Y3906" s="5">
        <v>0</v>
      </c>
      <c r="Z3906" s="4">
        <f t="shared" ref="Z3906:Z3969" si="183">Q3906*G3906</f>
        <v>350980.44828711031</v>
      </c>
      <c r="AA3906" s="4">
        <f t="shared" ref="AA3906:AA3969" si="184">R3906-S3906</f>
        <v>5052.818952111129</v>
      </c>
      <c r="AB3906" s="6">
        <f t="shared" ref="AB3906:AB3969" si="185">IFERROR(AA3906/R3906,0)</f>
        <v>0.51079181146775865</v>
      </c>
    </row>
    <row r="3907" spans="1:28" x14ac:dyDescent="0.35">
      <c r="A3907">
        <v>3906</v>
      </c>
      <c r="B3907" s="3">
        <v>45808</v>
      </c>
      <c r="C3907" t="s">
        <v>414</v>
      </c>
      <c r="D3907" t="s">
        <v>9</v>
      </c>
      <c r="E3907" t="s">
        <v>10</v>
      </c>
      <c r="F3907" t="s">
        <v>11</v>
      </c>
      <c r="G3907" s="4">
        <v>1.014056087804728</v>
      </c>
      <c r="H3907" t="s">
        <v>440</v>
      </c>
      <c r="I3907" t="s">
        <v>441</v>
      </c>
      <c r="J3907" t="s">
        <v>74</v>
      </c>
      <c r="K3907" t="s">
        <v>358</v>
      </c>
      <c r="L3907" t="s">
        <v>354</v>
      </c>
      <c r="M3907" t="s">
        <v>359</v>
      </c>
      <c r="N3907" t="s">
        <v>360</v>
      </c>
      <c r="O3907" s="5">
        <v>1</v>
      </c>
      <c r="P3907" s="5">
        <v>26</v>
      </c>
      <c r="Q3907" s="4">
        <v>7634791.0133511554</v>
      </c>
      <c r="R3907" s="4">
        <v>37509.103851527383</v>
      </c>
      <c r="S3907" s="4">
        <v>11761.693919779989</v>
      </c>
      <c r="T3907" s="4">
        <v>12.190191492786649</v>
      </c>
      <c r="U3907" s="6">
        <v>0.91074420402431133</v>
      </c>
      <c r="V3907" s="6">
        <v>0.53736062565252407</v>
      </c>
      <c r="W3907" s="5">
        <v>7</v>
      </c>
      <c r="X3907" s="4">
        <v>93.352040671040243</v>
      </c>
      <c r="Y3907" s="5">
        <v>0</v>
      </c>
      <c r="Z3907" s="4">
        <f t="shared" si="183"/>
        <v>7742106.3062055679</v>
      </c>
      <c r="AA3907" s="4">
        <f t="shared" si="184"/>
        <v>25747.409931747396</v>
      </c>
      <c r="AB3907" s="6">
        <f t="shared" si="185"/>
        <v>0.68643095376694674</v>
      </c>
    </row>
    <row r="3908" spans="1:28" x14ac:dyDescent="0.35">
      <c r="A3908">
        <v>3907</v>
      </c>
      <c r="B3908" s="3">
        <v>45808</v>
      </c>
      <c r="C3908" t="s">
        <v>414</v>
      </c>
      <c r="D3908" t="s">
        <v>9</v>
      </c>
      <c r="E3908" t="s">
        <v>10</v>
      </c>
      <c r="F3908" t="s">
        <v>11</v>
      </c>
      <c r="G3908" s="4">
        <v>1.014056087804728</v>
      </c>
      <c r="H3908" t="s">
        <v>443</v>
      </c>
      <c r="I3908" t="s">
        <v>444</v>
      </c>
      <c r="J3908" t="s">
        <v>76</v>
      </c>
      <c r="K3908" t="s">
        <v>350</v>
      </c>
      <c r="L3908" t="s">
        <v>344</v>
      </c>
      <c r="M3908" t="s">
        <v>351</v>
      </c>
      <c r="N3908" t="s">
        <v>352</v>
      </c>
      <c r="O3908" s="5">
        <v>0</v>
      </c>
      <c r="P3908" s="5">
        <v>23</v>
      </c>
      <c r="Q3908" s="4">
        <v>4057199.2614870062</v>
      </c>
      <c r="R3908" s="4">
        <v>9711.1374165967645</v>
      </c>
      <c r="S3908" s="4">
        <v>3150.0030822267759</v>
      </c>
      <c r="T3908" s="4">
        <v>5.7412834041521101</v>
      </c>
      <c r="U3908" s="6">
        <v>0.93317541846623686</v>
      </c>
      <c r="V3908" s="6">
        <v>0.67803039757835504</v>
      </c>
      <c r="W3908" s="5">
        <v>6</v>
      </c>
      <c r="X3908" s="4">
        <v>91.658524263549296</v>
      </c>
      <c r="Y3908" s="5">
        <v>0</v>
      </c>
      <c r="Z3908" s="4">
        <f t="shared" si="183"/>
        <v>4114227.6105477451</v>
      </c>
      <c r="AA3908" s="4">
        <f t="shared" si="184"/>
        <v>6561.1343343699882</v>
      </c>
      <c r="AB3908" s="6">
        <f t="shared" si="185"/>
        <v>0.675629851880864</v>
      </c>
    </row>
    <row r="3909" spans="1:28" x14ac:dyDescent="0.35">
      <c r="A3909">
        <v>3908</v>
      </c>
      <c r="B3909" s="3">
        <v>45808</v>
      </c>
      <c r="C3909" t="s">
        <v>414</v>
      </c>
      <c r="D3909" t="s">
        <v>9</v>
      </c>
      <c r="E3909" t="s">
        <v>10</v>
      </c>
      <c r="F3909" t="s">
        <v>11</v>
      </c>
      <c r="G3909" s="4">
        <v>1.014056087804728</v>
      </c>
      <c r="H3909" t="s">
        <v>440</v>
      </c>
      <c r="I3909" t="s">
        <v>441</v>
      </c>
      <c r="J3909" t="s">
        <v>78</v>
      </c>
      <c r="K3909" t="s">
        <v>361</v>
      </c>
      <c r="L3909" t="s">
        <v>362</v>
      </c>
      <c r="M3909" t="s">
        <v>363</v>
      </c>
      <c r="N3909" t="s">
        <v>338</v>
      </c>
      <c r="O3909" s="5">
        <v>2</v>
      </c>
      <c r="P3909" s="5">
        <v>26</v>
      </c>
      <c r="Q3909" s="4">
        <v>9748351.9687345363</v>
      </c>
      <c r="R3909" s="4">
        <v>92641.842527512053</v>
      </c>
      <c r="S3909" s="4">
        <v>29945.355932288741</v>
      </c>
      <c r="T3909" s="4">
        <v>8.4325326515261931</v>
      </c>
      <c r="U3909" s="6">
        <v>0.99271833557240252</v>
      </c>
      <c r="V3909" s="6">
        <v>0.57685579097350759</v>
      </c>
      <c r="W3909" s="5">
        <v>5</v>
      </c>
      <c r="X3909" s="4">
        <v>94.101151654245101</v>
      </c>
      <c r="Y3909" s="5">
        <v>0</v>
      </c>
      <c r="Z3909" s="4">
        <f t="shared" si="183"/>
        <v>9885375.6599584613</v>
      </c>
      <c r="AA3909" s="4">
        <f t="shared" si="184"/>
        <v>62696.486595223309</v>
      </c>
      <c r="AB3909" s="6">
        <f t="shared" si="185"/>
        <v>0.6767620859505703</v>
      </c>
    </row>
    <row r="3910" spans="1:28" x14ac:dyDescent="0.35">
      <c r="A3910">
        <v>3909</v>
      </c>
      <c r="B3910" s="3">
        <v>45808</v>
      </c>
      <c r="C3910" t="s">
        <v>414</v>
      </c>
      <c r="D3910" t="s">
        <v>9</v>
      </c>
      <c r="E3910" t="s">
        <v>10</v>
      </c>
      <c r="F3910" t="s">
        <v>11</v>
      </c>
      <c r="G3910" s="4">
        <v>1.014056087804728</v>
      </c>
      <c r="H3910" t="s">
        <v>443</v>
      </c>
      <c r="I3910" t="s">
        <v>441</v>
      </c>
      <c r="J3910" t="s">
        <v>81</v>
      </c>
      <c r="K3910" t="s">
        <v>358</v>
      </c>
      <c r="L3910" t="s">
        <v>354</v>
      </c>
      <c r="M3910" t="s">
        <v>359</v>
      </c>
      <c r="N3910" t="s">
        <v>360</v>
      </c>
      <c r="O3910" s="5">
        <v>0</v>
      </c>
      <c r="P3910" s="5">
        <v>17</v>
      </c>
      <c r="Q3910" s="4">
        <v>1203769.2769486131</v>
      </c>
      <c r="R3910" s="4">
        <v>2886.3830584041302</v>
      </c>
      <c r="S3910" s="4">
        <v>986.72421334108367</v>
      </c>
      <c r="T3910" s="4">
        <v>10.11194630809217</v>
      </c>
      <c r="U3910" s="6">
        <v>0.93614254668482155</v>
      </c>
      <c r="V3910" s="6">
        <v>0.53348747036959554</v>
      </c>
      <c r="W3910" s="5">
        <v>4</v>
      </c>
      <c r="X3910" s="4">
        <v>91.247659292525086</v>
      </c>
      <c r="Y3910" s="5">
        <v>0</v>
      </c>
      <c r="Z3910" s="4">
        <f t="shared" si="183"/>
        <v>1220689.5636020368</v>
      </c>
      <c r="AA3910" s="4">
        <f t="shared" si="184"/>
        <v>1899.6588450630466</v>
      </c>
      <c r="AB3910" s="6">
        <f t="shared" si="185"/>
        <v>0.65814509253437781</v>
      </c>
    </row>
    <row r="3911" spans="1:28" x14ac:dyDescent="0.35">
      <c r="A3911">
        <v>3910</v>
      </c>
      <c r="B3911" s="3">
        <v>45808</v>
      </c>
      <c r="C3911" t="s">
        <v>414</v>
      </c>
      <c r="D3911" t="s">
        <v>9</v>
      </c>
      <c r="E3911" t="s">
        <v>10</v>
      </c>
      <c r="F3911" t="s">
        <v>11</v>
      </c>
      <c r="G3911" s="4">
        <v>1.014056087804728</v>
      </c>
      <c r="H3911" t="s">
        <v>440</v>
      </c>
      <c r="I3911" t="s">
        <v>444</v>
      </c>
      <c r="J3911" t="s">
        <v>83</v>
      </c>
      <c r="K3911" t="s">
        <v>347</v>
      </c>
      <c r="L3911" t="s">
        <v>344</v>
      </c>
      <c r="M3911" t="s">
        <v>348</v>
      </c>
      <c r="N3911" t="s">
        <v>349</v>
      </c>
      <c r="O3911" s="5">
        <v>0</v>
      </c>
      <c r="P3911" s="5">
        <v>17</v>
      </c>
      <c r="Q3911" s="4">
        <v>2760917.9291983959</v>
      </c>
      <c r="R3911" s="4">
        <v>5281.2757289815818</v>
      </c>
      <c r="S3911" s="4">
        <v>1942.639940610429</v>
      </c>
      <c r="T3911" s="4">
        <v>11.04363513341206</v>
      </c>
      <c r="U3911" s="6">
        <v>0.94812377111097879</v>
      </c>
      <c r="V3911" s="6">
        <v>0.56785493953457489</v>
      </c>
      <c r="W3911" s="5">
        <v>8</v>
      </c>
      <c r="X3911" s="4">
        <v>93.903779228739666</v>
      </c>
      <c r="Y3911" s="5">
        <v>0</v>
      </c>
      <c r="Z3911" s="4">
        <f t="shared" si="183"/>
        <v>2799725.6340328562</v>
      </c>
      <c r="AA3911" s="4">
        <f t="shared" si="184"/>
        <v>3338.6357883711526</v>
      </c>
      <c r="AB3911" s="6">
        <f t="shared" si="185"/>
        <v>0.63216464348756141</v>
      </c>
    </row>
    <row r="3912" spans="1:28" x14ac:dyDescent="0.35">
      <c r="A3912">
        <v>3911</v>
      </c>
      <c r="B3912" s="3">
        <v>45808</v>
      </c>
      <c r="C3912" t="s">
        <v>414</v>
      </c>
      <c r="D3912" t="s">
        <v>9</v>
      </c>
      <c r="E3912" t="s">
        <v>10</v>
      </c>
      <c r="F3912" t="s">
        <v>11</v>
      </c>
      <c r="G3912" s="4">
        <v>1.014056087804728</v>
      </c>
      <c r="H3912" t="s">
        <v>440</v>
      </c>
      <c r="I3912" t="s">
        <v>442</v>
      </c>
      <c r="J3912" t="s">
        <v>85</v>
      </c>
      <c r="K3912" t="s">
        <v>350</v>
      </c>
      <c r="L3912" t="s">
        <v>344</v>
      </c>
      <c r="M3912" t="s">
        <v>351</v>
      </c>
      <c r="N3912" t="s">
        <v>352</v>
      </c>
      <c r="O3912" s="5">
        <v>0</v>
      </c>
      <c r="P3912" s="5">
        <v>19</v>
      </c>
      <c r="Q3912" s="4">
        <v>2907757.2932930002</v>
      </c>
      <c r="R3912" s="4">
        <v>6407.844475807733</v>
      </c>
      <c r="S3912" s="4">
        <v>2117.0034518011239</v>
      </c>
      <c r="T3912" s="4">
        <v>10.222632791694361</v>
      </c>
      <c r="U3912" s="6">
        <v>0.99385231103589944</v>
      </c>
      <c r="V3912" s="6">
        <v>0.68554045047627465</v>
      </c>
      <c r="W3912" s="5">
        <v>7</v>
      </c>
      <c r="X3912" s="4">
        <v>94.654007918363646</v>
      </c>
      <c r="Y3912" s="5">
        <v>0</v>
      </c>
      <c r="Z3912" s="4">
        <f t="shared" si="183"/>
        <v>2948628.9851223649</v>
      </c>
      <c r="AA3912" s="4">
        <f t="shared" si="184"/>
        <v>4290.8410240066096</v>
      </c>
      <c r="AB3912" s="6">
        <f t="shared" si="185"/>
        <v>0.66962315334061429</v>
      </c>
    </row>
    <row r="3913" spans="1:28" x14ac:dyDescent="0.35">
      <c r="A3913">
        <v>3912</v>
      </c>
      <c r="B3913" s="3">
        <v>45808</v>
      </c>
      <c r="C3913" t="s">
        <v>414</v>
      </c>
      <c r="D3913" t="s">
        <v>9</v>
      </c>
      <c r="E3913" t="s">
        <v>10</v>
      </c>
      <c r="F3913" t="s">
        <v>11</v>
      </c>
      <c r="G3913" s="4">
        <v>1.014056087804728</v>
      </c>
      <c r="H3913" t="s">
        <v>443</v>
      </c>
      <c r="I3913" t="s">
        <v>441</v>
      </c>
      <c r="J3913" t="s">
        <v>87</v>
      </c>
      <c r="K3913" t="s">
        <v>343</v>
      </c>
      <c r="L3913" t="s">
        <v>344</v>
      </c>
      <c r="M3913" t="s">
        <v>345</v>
      </c>
      <c r="N3913" t="s">
        <v>346</v>
      </c>
      <c r="O3913" s="5">
        <v>0</v>
      </c>
      <c r="P3913" s="5">
        <v>19</v>
      </c>
      <c r="Q3913" s="4">
        <v>4806624.0824368354</v>
      </c>
      <c r="R3913" s="4">
        <v>8563.6181881298926</v>
      </c>
      <c r="S3913" s="4">
        <v>1699.5271922017359</v>
      </c>
      <c r="T3913" s="4">
        <v>9.8890661875124621</v>
      </c>
      <c r="U3913" s="6">
        <v>0.92970181726591572</v>
      </c>
      <c r="V3913" s="6">
        <v>0.62035193815016376</v>
      </c>
      <c r="W3913" s="5">
        <v>5</v>
      </c>
      <c r="X3913" s="4">
        <v>92.429081597781973</v>
      </c>
      <c r="Y3913" s="5">
        <v>0</v>
      </c>
      <c r="Z3913" s="4">
        <f t="shared" si="183"/>
        <v>4874186.4125838876</v>
      </c>
      <c r="AA3913" s="4">
        <f t="shared" si="184"/>
        <v>6864.0909959281562</v>
      </c>
      <c r="AB3913" s="6">
        <f t="shared" si="185"/>
        <v>0.80154098946664087</v>
      </c>
    </row>
    <row r="3914" spans="1:28" x14ac:dyDescent="0.35">
      <c r="A3914">
        <v>3913</v>
      </c>
      <c r="B3914" s="3">
        <v>45808</v>
      </c>
      <c r="C3914" t="s">
        <v>414</v>
      </c>
      <c r="D3914" t="s">
        <v>12</v>
      </c>
      <c r="E3914" t="s">
        <v>13</v>
      </c>
      <c r="F3914" t="s">
        <v>14</v>
      </c>
      <c r="G3914" s="4">
        <v>0.97163090588093293</v>
      </c>
      <c r="H3914" t="s">
        <v>440</v>
      </c>
      <c r="I3914" t="s">
        <v>441</v>
      </c>
      <c r="J3914" t="s">
        <v>89</v>
      </c>
      <c r="K3914" t="s">
        <v>366</v>
      </c>
      <c r="L3914" t="s">
        <v>362</v>
      </c>
      <c r="M3914" t="s">
        <v>367</v>
      </c>
      <c r="N3914" t="s">
        <v>338</v>
      </c>
      <c r="O3914" s="5">
        <v>0</v>
      </c>
      <c r="P3914" s="5">
        <v>21</v>
      </c>
      <c r="Q3914" s="4">
        <v>2232894.7660478191</v>
      </c>
      <c r="R3914" s="4">
        <v>13395.28720449804</v>
      </c>
      <c r="S3914" s="4">
        <v>4910.9231824994258</v>
      </c>
      <c r="T3914" s="4">
        <v>7.6675042780569278</v>
      </c>
      <c r="U3914" s="6">
        <v>0.89837292734192287</v>
      </c>
      <c r="V3914" s="6">
        <v>0.44942421048883402</v>
      </c>
      <c r="W3914" s="5">
        <v>7</v>
      </c>
      <c r="X3914" s="4">
        <v>91.614750439369985</v>
      </c>
      <c r="Y3914" s="5">
        <v>0</v>
      </c>
      <c r="Z3914" s="4">
        <f t="shared" si="183"/>
        <v>2169549.5642718361</v>
      </c>
      <c r="AA3914" s="4">
        <f t="shared" si="184"/>
        <v>8484.3640219986137</v>
      </c>
      <c r="AB3914" s="6">
        <f t="shared" si="185"/>
        <v>0.63338425615462923</v>
      </c>
    </row>
    <row r="3915" spans="1:28" x14ac:dyDescent="0.35">
      <c r="A3915">
        <v>3914</v>
      </c>
      <c r="B3915" s="3">
        <v>45808</v>
      </c>
      <c r="C3915" t="s">
        <v>414</v>
      </c>
      <c r="D3915" t="s">
        <v>12</v>
      </c>
      <c r="E3915" t="s">
        <v>13</v>
      </c>
      <c r="F3915" t="s">
        <v>14</v>
      </c>
      <c r="G3915" s="4">
        <v>0.97163090588093293</v>
      </c>
      <c r="H3915" t="s">
        <v>440</v>
      </c>
      <c r="I3915" t="s">
        <v>441</v>
      </c>
      <c r="J3915" t="s">
        <v>91</v>
      </c>
      <c r="K3915" t="s">
        <v>356</v>
      </c>
      <c r="L3915" t="s">
        <v>354</v>
      </c>
      <c r="M3915" t="s">
        <v>357</v>
      </c>
      <c r="N3915" t="s">
        <v>338</v>
      </c>
      <c r="O3915" s="5">
        <v>2</v>
      </c>
      <c r="P3915" s="5">
        <v>33</v>
      </c>
      <c r="Q3915" s="4">
        <v>6518351.440649474</v>
      </c>
      <c r="R3915" s="4">
        <v>68662.038221910945</v>
      </c>
      <c r="S3915" s="4">
        <v>22034.206496058541</v>
      </c>
      <c r="T3915" s="4">
        <v>6.6463526685459353</v>
      </c>
      <c r="U3915" s="6">
        <v>0.95377307714393955</v>
      </c>
      <c r="V3915" s="6">
        <v>0.63506215462101834</v>
      </c>
      <c r="W3915" s="5">
        <v>8</v>
      </c>
      <c r="X3915" s="4">
        <v>100</v>
      </c>
      <c r="Y3915" s="5">
        <v>0</v>
      </c>
      <c r="Z3915" s="4">
        <f t="shared" si="183"/>
        <v>6333431.7151285326</v>
      </c>
      <c r="AA3915" s="4">
        <f t="shared" si="184"/>
        <v>46627.831725852404</v>
      </c>
      <c r="AB3915" s="6">
        <f t="shared" si="185"/>
        <v>0.67909186696664159</v>
      </c>
    </row>
    <row r="3916" spans="1:28" x14ac:dyDescent="0.35">
      <c r="A3916">
        <v>3915</v>
      </c>
      <c r="B3916" s="3">
        <v>45808</v>
      </c>
      <c r="C3916" t="s">
        <v>414</v>
      </c>
      <c r="D3916" t="s">
        <v>12</v>
      </c>
      <c r="E3916" t="s">
        <v>13</v>
      </c>
      <c r="F3916" t="s">
        <v>14</v>
      </c>
      <c r="G3916" s="4">
        <v>0.97163090588093293</v>
      </c>
      <c r="H3916" t="s">
        <v>440</v>
      </c>
      <c r="I3916" t="s">
        <v>441</v>
      </c>
      <c r="J3916" t="s">
        <v>93</v>
      </c>
      <c r="K3916" t="s">
        <v>350</v>
      </c>
      <c r="L3916" t="s">
        <v>344</v>
      </c>
      <c r="M3916" t="s">
        <v>351</v>
      </c>
      <c r="N3916" t="s">
        <v>352</v>
      </c>
      <c r="O3916" s="5">
        <v>2</v>
      </c>
      <c r="P3916" s="5">
        <v>34</v>
      </c>
      <c r="Q3916" s="4">
        <v>38227035.515174508</v>
      </c>
      <c r="R3916" s="4">
        <v>217214.33113717509</v>
      </c>
      <c r="S3916" s="4">
        <v>90132.207016382046</v>
      </c>
      <c r="T3916" s="4">
        <v>9.8720762640843827</v>
      </c>
      <c r="U3916" s="6">
        <v>0.93180330998450456</v>
      </c>
      <c r="V3916" s="6">
        <v>0.63966851765489463</v>
      </c>
      <c r="W3916" s="5">
        <v>4</v>
      </c>
      <c r="X3916" s="4">
        <v>91.631633450266747</v>
      </c>
      <c r="Y3916" s="5">
        <v>0</v>
      </c>
      <c r="Z3916" s="4">
        <f t="shared" si="183"/>
        <v>37142569.146751605</v>
      </c>
      <c r="AA3916" s="4">
        <f t="shared" si="184"/>
        <v>127082.12412079304</v>
      </c>
      <c r="AB3916" s="6">
        <f t="shared" si="185"/>
        <v>0.58505404986625031</v>
      </c>
    </row>
    <row r="3917" spans="1:28" x14ac:dyDescent="0.35">
      <c r="A3917">
        <v>3916</v>
      </c>
      <c r="B3917" s="3">
        <v>45808</v>
      </c>
      <c r="C3917" t="s">
        <v>414</v>
      </c>
      <c r="D3917" t="s">
        <v>12</v>
      </c>
      <c r="E3917" t="s">
        <v>13</v>
      </c>
      <c r="F3917" t="s">
        <v>14</v>
      </c>
      <c r="G3917" s="4">
        <v>0.97163090588093293</v>
      </c>
      <c r="H3917" t="s">
        <v>443</v>
      </c>
      <c r="I3917" t="s">
        <v>444</v>
      </c>
      <c r="J3917" t="s">
        <v>95</v>
      </c>
      <c r="K3917" t="s">
        <v>341</v>
      </c>
      <c r="L3917" t="s">
        <v>336</v>
      </c>
      <c r="M3917" t="s">
        <v>342</v>
      </c>
      <c r="N3917" t="s">
        <v>338</v>
      </c>
      <c r="O3917" s="5">
        <v>1</v>
      </c>
      <c r="P3917" s="5">
        <v>21</v>
      </c>
      <c r="Q3917" s="4">
        <v>6406105.8956722245</v>
      </c>
      <c r="R3917" s="4">
        <v>17466.99936827183</v>
      </c>
      <c r="S3917" s="4">
        <v>4771.1425478094861</v>
      </c>
      <c r="T3917" s="4">
        <v>9.4977703085835277</v>
      </c>
      <c r="U3917" s="6">
        <v>0.93699615057446095</v>
      </c>
      <c r="V3917" s="6">
        <v>0.72410432778621114</v>
      </c>
      <c r="W3917" s="5">
        <v>8</v>
      </c>
      <c r="X3917" s="4">
        <v>99.560339745707267</v>
      </c>
      <c r="Y3917" s="5">
        <v>0</v>
      </c>
      <c r="Z3917" s="4">
        <f t="shared" si="183"/>
        <v>6224370.4745811885</v>
      </c>
      <c r="AA3917" s="4">
        <f t="shared" si="184"/>
        <v>12695.856820462344</v>
      </c>
      <c r="AB3917" s="6">
        <f t="shared" si="185"/>
        <v>0.72684818684564145</v>
      </c>
    </row>
    <row r="3918" spans="1:28" x14ac:dyDescent="0.35">
      <c r="A3918">
        <v>3917</v>
      </c>
      <c r="B3918" s="3">
        <v>45808</v>
      </c>
      <c r="C3918" t="s">
        <v>414</v>
      </c>
      <c r="D3918" t="s">
        <v>12</v>
      </c>
      <c r="E3918" t="s">
        <v>13</v>
      </c>
      <c r="F3918" t="s">
        <v>14</v>
      </c>
      <c r="G3918" s="4">
        <v>0.97163090588093293</v>
      </c>
      <c r="H3918" t="s">
        <v>443</v>
      </c>
      <c r="I3918" t="s">
        <v>442</v>
      </c>
      <c r="J3918" t="s">
        <v>97</v>
      </c>
      <c r="K3918" t="s">
        <v>335</v>
      </c>
      <c r="L3918" t="s">
        <v>336</v>
      </c>
      <c r="M3918" t="s">
        <v>337</v>
      </c>
      <c r="N3918" t="s">
        <v>338</v>
      </c>
      <c r="O3918" s="5">
        <v>1</v>
      </c>
      <c r="P3918" s="5">
        <v>20</v>
      </c>
      <c r="Q3918" s="4">
        <v>10058097.427024251</v>
      </c>
      <c r="R3918" s="4">
        <v>13305.042600659081</v>
      </c>
      <c r="S3918" s="4">
        <v>4322.9647734630371</v>
      </c>
      <c r="T3918" s="4">
        <v>5.3698746910383726</v>
      </c>
      <c r="U3918" s="6">
        <v>0.95322407896968053</v>
      </c>
      <c r="V3918" s="6">
        <v>0.72181008804460345</v>
      </c>
      <c r="W3918" s="5">
        <v>7</v>
      </c>
      <c r="X3918" s="4">
        <v>89.958018352319769</v>
      </c>
      <c r="Y3918" s="5">
        <v>0</v>
      </c>
      <c r="Z3918" s="4">
        <f t="shared" si="183"/>
        <v>9772758.3144582529</v>
      </c>
      <c r="AA3918" s="4">
        <f t="shared" si="184"/>
        <v>8982.0778271960444</v>
      </c>
      <c r="AB3918" s="6">
        <f t="shared" si="185"/>
        <v>0.67508824261495459</v>
      </c>
    </row>
    <row r="3919" spans="1:28" x14ac:dyDescent="0.35">
      <c r="A3919">
        <v>3918</v>
      </c>
      <c r="B3919" s="3">
        <v>45808</v>
      </c>
      <c r="C3919" t="s">
        <v>414</v>
      </c>
      <c r="D3919" t="s">
        <v>12</v>
      </c>
      <c r="E3919" t="s">
        <v>13</v>
      </c>
      <c r="F3919" t="s">
        <v>14</v>
      </c>
      <c r="G3919" s="4">
        <v>0.97163090588093293</v>
      </c>
      <c r="H3919" t="s">
        <v>440</v>
      </c>
      <c r="I3919" t="s">
        <v>444</v>
      </c>
      <c r="J3919" t="s">
        <v>100</v>
      </c>
      <c r="K3919" t="s">
        <v>339</v>
      </c>
      <c r="L3919" t="s">
        <v>336</v>
      </c>
      <c r="M3919" t="s">
        <v>340</v>
      </c>
      <c r="N3919" t="s">
        <v>338</v>
      </c>
      <c r="O3919" s="5">
        <v>0</v>
      </c>
      <c r="P3919" s="5">
        <v>16</v>
      </c>
      <c r="Q3919" s="4">
        <v>1201445.0864906439</v>
      </c>
      <c r="R3919" s="4">
        <v>6175.6193433376538</v>
      </c>
      <c r="S3919" s="4">
        <v>2682.7233026288468</v>
      </c>
      <c r="T3919" s="4">
        <v>9.9359666959829429</v>
      </c>
      <c r="U3919" s="6">
        <v>0.96680911051418261</v>
      </c>
      <c r="V3919" s="6">
        <v>0.61370666768380877</v>
      </c>
      <c r="W3919" s="5">
        <v>7</v>
      </c>
      <c r="X3919" s="4">
        <v>93.536847484585081</v>
      </c>
      <c r="Y3919" s="5">
        <v>0</v>
      </c>
      <c r="Z3919" s="4">
        <f t="shared" si="183"/>
        <v>1167361.1777531002</v>
      </c>
      <c r="AA3919" s="4">
        <f t="shared" si="184"/>
        <v>3492.896040708807</v>
      </c>
      <c r="AB3919" s="6">
        <f t="shared" si="185"/>
        <v>0.56559445239723094</v>
      </c>
    </row>
    <row r="3920" spans="1:28" x14ac:dyDescent="0.35">
      <c r="A3920">
        <v>3919</v>
      </c>
      <c r="B3920" s="3">
        <v>45808</v>
      </c>
      <c r="C3920" t="s">
        <v>414</v>
      </c>
      <c r="D3920" t="s">
        <v>12</v>
      </c>
      <c r="E3920" t="s">
        <v>13</v>
      </c>
      <c r="F3920" t="s">
        <v>14</v>
      </c>
      <c r="G3920" s="4">
        <v>0.97163090588093293</v>
      </c>
      <c r="H3920" t="s">
        <v>440</v>
      </c>
      <c r="I3920" t="s">
        <v>441</v>
      </c>
      <c r="J3920" t="s">
        <v>102</v>
      </c>
      <c r="K3920" t="s">
        <v>339</v>
      </c>
      <c r="L3920" t="s">
        <v>336</v>
      </c>
      <c r="M3920" t="s">
        <v>340</v>
      </c>
      <c r="N3920" t="s">
        <v>338</v>
      </c>
      <c r="O3920" s="5">
        <v>4</v>
      </c>
      <c r="P3920" s="5">
        <v>33</v>
      </c>
      <c r="Q3920" s="4">
        <v>11752224.79818112</v>
      </c>
      <c r="R3920" s="4">
        <v>183331.19288402429</v>
      </c>
      <c r="S3920" s="4">
        <v>62706.995560894873</v>
      </c>
      <c r="T3920" s="4">
        <v>11.62343739490785</v>
      </c>
      <c r="U3920" s="6">
        <v>0.95270850134248275</v>
      </c>
      <c r="V3920" s="6">
        <v>0.63024613549547859</v>
      </c>
      <c r="W3920" s="5">
        <v>6</v>
      </c>
      <c r="X3920" s="4">
        <v>96.476978303438784</v>
      </c>
      <c r="Y3920" s="5">
        <v>0</v>
      </c>
      <c r="Z3920" s="4">
        <f t="shared" si="183"/>
        <v>11418824.826773087</v>
      </c>
      <c r="AA3920" s="4">
        <f t="shared" si="184"/>
        <v>120624.19732312943</v>
      </c>
      <c r="AB3920" s="6">
        <f t="shared" si="185"/>
        <v>0.65795784899210552</v>
      </c>
    </row>
    <row r="3921" spans="1:28" x14ac:dyDescent="0.35">
      <c r="A3921">
        <v>3920</v>
      </c>
      <c r="B3921" s="3">
        <v>45808</v>
      </c>
      <c r="C3921" t="s">
        <v>414</v>
      </c>
      <c r="D3921" t="s">
        <v>12</v>
      </c>
      <c r="E3921" t="s">
        <v>13</v>
      </c>
      <c r="F3921" t="s">
        <v>14</v>
      </c>
      <c r="G3921" s="4">
        <v>0.97163090588093293</v>
      </c>
      <c r="H3921" t="s">
        <v>440</v>
      </c>
      <c r="I3921" t="s">
        <v>441</v>
      </c>
      <c r="J3921" t="s">
        <v>104</v>
      </c>
      <c r="K3921" t="s">
        <v>353</v>
      </c>
      <c r="L3921" t="s">
        <v>354</v>
      </c>
      <c r="M3921" t="s">
        <v>355</v>
      </c>
      <c r="N3921" t="s">
        <v>346</v>
      </c>
      <c r="O3921" s="5">
        <v>0</v>
      </c>
      <c r="P3921" s="5">
        <v>17</v>
      </c>
      <c r="Q3921" s="4">
        <v>1344899.559055655</v>
      </c>
      <c r="R3921" s="4">
        <v>9187.2533094337832</v>
      </c>
      <c r="S3921" s="4">
        <v>4810.1357331199424</v>
      </c>
      <c r="T3921" s="4">
        <v>7.8116511393731498</v>
      </c>
      <c r="U3921" s="6">
        <v>0.96240570742775233</v>
      </c>
      <c r="V3921" s="6">
        <v>0.70621147921827787</v>
      </c>
      <c r="W3921" s="5">
        <v>7</v>
      </c>
      <c r="X3921" s="4">
        <v>78.693921342806433</v>
      </c>
      <c r="Y3921" s="5">
        <v>0</v>
      </c>
      <c r="Z3921" s="4">
        <f t="shared" si="183"/>
        <v>1306745.9768841134</v>
      </c>
      <c r="AA3921" s="4">
        <f t="shared" si="184"/>
        <v>4377.1175763138408</v>
      </c>
      <c r="AB3921" s="6">
        <f t="shared" si="185"/>
        <v>0.47643375325455195</v>
      </c>
    </row>
    <row r="3922" spans="1:28" x14ac:dyDescent="0.35">
      <c r="A3922">
        <v>3921</v>
      </c>
      <c r="B3922" s="3">
        <v>45808</v>
      </c>
      <c r="C3922" t="s">
        <v>414</v>
      </c>
      <c r="D3922" t="s">
        <v>12</v>
      </c>
      <c r="E3922" t="s">
        <v>13</v>
      </c>
      <c r="F3922" t="s">
        <v>14</v>
      </c>
      <c r="G3922" s="4">
        <v>0.97163090588093293</v>
      </c>
      <c r="H3922" t="s">
        <v>440</v>
      </c>
      <c r="I3922" t="s">
        <v>442</v>
      </c>
      <c r="J3922" t="s">
        <v>106</v>
      </c>
      <c r="K3922" t="s">
        <v>364</v>
      </c>
      <c r="L3922" t="s">
        <v>362</v>
      </c>
      <c r="M3922" t="s">
        <v>365</v>
      </c>
      <c r="N3922" t="s">
        <v>349</v>
      </c>
      <c r="O3922" s="5">
        <v>1</v>
      </c>
      <c r="P3922" s="5">
        <v>17</v>
      </c>
      <c r="Q3922" s="4">
        <v>2916259.1526267808</v>
      </c>
      <c r="R3922" s="4">
        <v>24248.411593098652</v>
      </c>
      <c r="S3922" s="4">
        <v>9798.8105406364521</v>
      </c>
      <c r="T3922" s="4">
        <v>14.35916727330434</v>
      </c>
      <c r="U3922" s="6">
        <v>0.9091245938587994</v>
      </c>
      <c r="V3922" s="6">
        <v>0.61645811671669337</v>
      </c>
      <c r="W3922" s="5">
        <v>9</v>
      </c>
      <c r="X3922" s="4">
        <v>97.520875782718377</v>
      </c>
      <c r="Y3922" s="5">
        <v>0</v>
      </c>
      <c r="Z3922" s="4">
        <f t="shared" si="183"/>
        <v>2833527.5222503208</v>
      </c>
      <c r="AA3922" s="4">
        <f t="shared" si="184"/>
        <v>14449.6010524622</v>
      </c>
      <c r="AB3922" s="6">
        <f t="shared" si="185"/>
        <v>0.59589886937479675</v>
      </c>
    </row>
    <row r="3923" spans="1:28" x14ac:dyDescent="0.35">
      <c r="A3923">
        <v>3922</v>
      </c>
      <c r="B3923" s="3">
        <v>45808</v>
      </c>
      <c r="C3923" t="s">
        <v>414</v>
      </c>
      <c r="D3923" t="s">
        <v>12</v>
      </c>
      <c r="E3923" t="s">
        <v>13</v>
      </c>
      <c r="F3923" t="s">
        <v>14</v>
      </c>
      <c r="G3923" s="4">
        <v>0.97163090588093293</v>
      </c>
      <c r="H3923" t="s">
        <v>440</v>
      </c>
      <c r="I3923" t="s">
        <v>442</v>
      </c>
      <c r="J3923" t="s">
        <v>108</v>
      </c>
      <c r="K3923" t="s">
        <v>361</v>
      </c>
      <c r="L3923" t="s">
        <v>362</v>
      </c>
      <c r="M3923" t="s">
        <v>363</v>
      </c>
      <c r="N3923" t="s">
        <v>338</v>
      </c>
      <c r="O3923" s="5">
        <v>2</v>
      </c>
      <c r="P3923" s="5">
        <v>25</v>
      </c>
      <c r="Q3923" s="4">
        <v>13171616.617953951</v>
      </c>
      <c r="R3923" s="4">
        <v>133659.1216627481</v>
      </c>
      <c r="S3923" s="4">
        <v>51267.926223169547</v>
      </c>
      <c r="T3923" s="4">
        <v>9.5988383714583403</v>
      </c>
      <c r="U3923" s="6">
        <v>0.90899039537259207</v>
      </c>
      <c r="V3923" s="6">
        <v>0.6035593315251242</v>
      </c>
      <c r="W3923" s="5">
        <v>5</v>
      </c>
      <c r="X3923" s="4">
        <v>95.714451647705872</v>
      </c>
      <c r="Y3923" s="5">
        <v>0</v>
      </c>
      <c r="Z3923" s="4">
        <f t="shared" si="183"/>
        <v>12797949.786418946</v>
      </c>
      <c r="AA3923" s="4">
        <f t="shared" si="184"/>
        <v>82391.195439578558</v>
      </c>
      <c r="AB3923" s="6">
        <f t="shared" si="185"/>
        <v>0.61642777847568075</v>
      </c>
    </row>
    <row r="3924" spans="1:28" x14ac:dyDescent="0.35">
      <c r="A3924">
        <v>3923</v>
      </c>
      <c r="B3924" s="3">
        <v>45808</v>
      </c>
      <c r="C3924" t="s">
        <v>414</v>
      </c>
      <c r="D3924" t="s">
        <v>12</v>
      </c>
      <c r="E3924" t="s">
        <v>13</v>
      </c>
      <c r="F3924" t="s">
        <v>14</v>
      </c>
      <c r="G3924" s="4">
        <v>0.97163090588093293</v>
      </c>
      <c r="H3924" t="s">
        <v>443</v>
      </c>
      <c r="I3924" t="s">
        <v>442</v>
      </c>
      <c r="J3924" t="s">
        <v>110</v>
      </c>
      <c r="K3924" t="s">
        <v>341</v>
      </c>
      <c r="L3924" t="s">
        <v>336</v>
      </c>
      <c r="M3924" t="s">
        <v>342</v>
      </c>
      <c r="N3924" t="s">
        <v>338</v>
      </c>
      <c r="O3924" s="5">
        <v>0</v>
      </c>
      <c r="P3924" s="5">
        <v>13</v>
      </c>
      <c r="Q3924" s="4">
        <v>358064.93345831271</v>
      </c>
      <c r="R3924" s="4">
        <v>4097.1323773862769</v>
      </c>
      <c r="S3924" s="4">
        <v>2231.342956040708</v>
      </c>
      <c r="T3924" s="4">
        <v>3.4621793707685402</v>
      </c>
      <c r="U3924" s="6">
        <v>0.95755078541883298</v>
      </c>
      <c r="V3924" s="6">
        <v>0.75498823703916162</v>
      </c>
      <c r="W3924" s="5">
        <v>8</v>
      </c>
      <c r="X3924" s="4">
        <v>89.742196678210505</v>
      </c>
      <c r="Y3924" s="5">
        <v>0</v>
      </c>
      <c r="Z3924" s="4">
        <f t="shared" si="183"/>
        <v>347906.95566029637</v>
      </c>
      <c r="AA3924" s="4">
        <f t="shared" si="184"/>
        <v>1865.7894213455688</v>
      </c>
      <c r="AB3924" s="6">
        <f t="shared" si="185"/>
        <v>0.4553890988837978</v>
      </c>
    </row>
    <row r="3925" spans="1:28" x14ac:dyDescent="0.35">
      <c r="A3925">
        <v>3924</v>
      </c>
      <c r="B3925" s="3">
        <v>45808</v>
      </c>
      <c r="C3925" t="s">
        <v>414</v>
      </c>
      <c r="D3925" t="s">
        <v>12</v>
      </c>
      <c r="E3925" t="s">
        <v>13</v>
      </c>
      <c r="F3925" t="s">
        <v>14</v>
      </c>
      <c r="G3925" s="4">
        <v>0.97163090588093293</v>
      </c>
      <c r="H3925" t="s">
        <v>440</v>
      </c>
      <c r="I3925" t="s">
        <v>441</v>
      </c>
      <c r="J3925" t="s">
        <v>112</v>
      </c>
      <c r="K3925" t="s">
        <v>343</v>
      </c>
      <c r="L3925" t="s">
        <v>344</v>
      </c>
      <c r="M3925" t="s">
        <v>345</v>
      </c>
      <c r="N3925" t="s">
        <v>346</v>
      </c>
      <c r="O3925" s="5">
        <v>2</v>
      </c>
      <c r="P3925" s="5">
        <v>32</v>
      </c>
      <c r="Q3925" s="4">
        <v>6452625.9211699786</v>
      </c>
      <c r="R3925" s="4">
        <v>84174.27207535076</v>
      </c>
      <c r="S3925" s="4">
        <v>41695.172361887802</v>
      </c>
      <c r="T3925" s="4">
        <v>9.3871517958123523</v>
      </c>
      <c r="U3925" s="6">
        <v>0.90483389694365612</v>
      </c>
      <c r="V3925" s="6">
        <v>0.5515125933359647</v>
      </c>
      <c r="W3925" s="5">
        <v>5</v>
      </c>
      <c r="X3925" s="4">
        <v>89.682958327507478</v>
      </c>
      <c r="Y3925" s="5">
        <v>0</v>
      </c>
      <c r="Z3925" s="4">
        <f t="shared" si="183"/>
        <v>6269570.7690971754</v>
      </c>
      <c r="AA3925" s="4">
        <f t="shared" si="184"/>
        <v>42479.099713462958</v>
      </c>
      <c r="AB3925" s="6">
        <f t="shared" si="185"/>
        <v>0.50465657339378833</v>
      </c>
    </row>
    <row r="3926" spans="1:28" x14ac:dyDescent="0.35">
      <c r="A3926">
        <v>3925</v>
      </c>
      <c r="B3926" s="3">
        <v>45808</v>
      </c>
      <c r="C3926" t="s">
        <v>414</v>
      </c>
      <c r="D3926" t="s">
        <v>12</v>
      </c>
      <c r="E3926" t="s">
        <v>13</v>
      </c>
      <c r="F3926" t="s">
        <v>14</v>
      </c>
      <c r="G3926" s="4">
        <v>0.97163090588093293</v>
      </c>
      <c r="H3926" t="s">
        <v>440</v>
      </c>
      <c r="I3926" t="s">
        <v>441</v>
      </c>
      <c r="J3926" t="s">
        <v>114</v>
      </c>
      <c r="K3926" t="s">
        <v>335</v>
      </c>
      <c r="L3926" t="s">
        <v>336</v>
      </c>
      <c r="M3926" t="s">
        <v>337</v>
      </c>
      <c r="N3926" t="s">
        <v>338</v>
      </c>
      <c r="O3926" s="5">
        <v>2</v>
      </c>
      <c r="P3926" s="5">
        <v>29</v>
      </c>
      <c r="Q3926" s="4">
        <v>7625374.353562288</v>
      </c>
      <c r="R3926" s="4">
        <v>49707.282865780107</v>
      </c>
      <c r="S3926" s="4">
        <v>18463.186165379881</v>
      </c>
      <c r="T3926" s="4">
        <v>11.37664406786717</v>
      </c>
      <c r="U3926" s="6">
        <v>0.9736182791857606</v>
      </c>
      <c r="V3926" s="6">
        <v>0.57029261434784029</v>
      </c>
      <c r="W3926" s="5">
        <v>6</v>
      </c>
      <c r="X3926" s="4">
        <v>90.129276794960461</v>
      </c>
      <c r="Y3926" s="5">
        <v>0</v>
      </c>
      <c r="Z3926" s="4">
        <f t="shared" si="183"/>
        <v>7409049.3908329587</v>
      </c>
      <c r="AA3926" s="4">
        <f t="shared" si="184"/>
        <v>31244.096700400227</v>
      </c>
      <c r="AB3926" s="6">
        <f t="shared" si="185"/>
        <v>0.62856174989016633</v>
      </c>
    </row>
    <row r="3927" spans="1:28" x14ac:dyDescent="0.35">
      <c r="A3927">
        <v>3926</v>
      </c>
      <c r="B3927" s="3">
        <v>45808</v>
      </c>
      <c r="C3927" t="s">
        <v>414</v>
      </c>
      <c r="D3927" t="s">
        <v>12</v>
      </c>
      <c r="E3927" t="s">
        <v>13</v>
      </c>
      <c r="F3927" t="s">
        <v>14</v>
      </c>
      <c r="G3927" s="4">
        <v>0.97163090588093293</v>
      </c>
      <c r="H3927" t="s">
        <v>440</v>
      </c>
      <c r="I3927" t="s">
        <v>442</v>
      </c>
      <c r="J3927" t="s">
        <v>116</v>
      </c>
      <c r="K3927" t="s">
        <v>335</v>
      </c>
      <c r="L3927" t="s">
        <v>336</v>
      </c>
      <c r="M3927" t="s">
        <v>337</v>
      </c>
      <c r="N3927" t="s">
        <v>338</v>
      </c>
      <c r="O3927" s="5">
        <v>1</v>
      </c>
      <c r="P3927" s="5">
        <v>15</v>
      </c>
      <c r="Q3927" s="4">
        <v>2965751.27755639</v>
      </c>
      <c r="R3927" s="4">
        <v>15957.39141773152</v>
      </c>
      <c r="S3927" s="4">
        <v>7611.4025884923321</v>
      </c>
      <c r="T3927" s="4">
        <v>8.6089360820092864</v>
      </c>
      <c r="U3927" s="6">
        <v>0.9628598757369714</v>
      </c>
      <c r="V3927" s="6">
        <v>0.45336698695312228</v>
      </c>
      <c r="W3927" s="5">
        <v>7</v>
      </c>
      <c r="X3927" s="4">
        <v>90.476628315725989</v>
      </c>
      <c r="Y3927" s="5">
        <v>0</v>
      </c>
      <c r="Z3927" s="4">
        <f t="shared" si="183"/>
        <v>2881615.6004296495</v>
      </c>
      <c r="AA3927" s="4">
        <f t="shared" si="184"/>
        <v>8345.9888292391879</v>
      </c>
      <c r="AB3927" s="6">
        <f t="shared" si="185"/>
        <v>0.52301711543938811</v>
      </c>
    </row>
    <row r="3928" spans="1:28" x14ac:dyDescent="0.35">
      <c r="A3928">
        <v>3927</v>
      </c>
      <c r="B3928" s="3">
        <v>45808</v>
      </c>
      <c r="C3928" t="s">
        <v>414</v>
      </c>
      <c r="D3928" t="s">
        <v>12</v>
      </c>
      <c r="E3928" t="s">
        <v>13</v>
      </c>
      <c r="F3928" t="s">
        <v>14</v>
      </c>
      <c r="G3928" s="4">
        <v>0.97163090588093293</v>
      </c>
      <c r="H3928" t="s">
        <v>440</v>
      </c>
      <c r="I3928" t="s">
        <v>444</v>
      </c>
      <c r="J3928" t="s">
        <v>118</v>
      </c>
      <c r="K3928" t="s">
        <v>361</v>
      </c>
      <c r="L3928" t="s">
        <v>362</v>
      </c>
      <c r="M3928" t="s">
        <v>363</v>
      </c>
      <c r="N3928" t="s">
        <v>338</v>
      </c>
      <c r="O3928" s="5">
        <v>2</v>
      </c>
      <c r="P3928" s="5">
        <v>14</v>
      </c>
      <c r="Q3928" s="4">
        <v>310437.01845863293</v>
      </c>
      <c r="R3928" s="4">
        <v>11405.166516698249</v>
      </c>
      <c r="S3928" s="4">
        <v>5070.4387062560527</v>
      </c>
      <c r="T3928" s="4">
        <v>7.2536060232104012</v>
      </c>
      <c r="U3928" s="6">
        <v>0.95877817651705732</v>
      </c>
      <c r="V3928" s="6">
        <v>0.68888415027405947</v>
      </c>
      <c r="W3928" s="5">
        <v>5</v>
      </c>
      <c r="X3928" s="4">
        <v>90.105385532317555</v>
      </c>
      <c r="Y3928" s="5">
        <v>0</v>
      </c>
      <c r="Z3928" s="4">
        <f t="shared" si="183"/>
        <v>301630.20146393741</v>
      </c>
      <c r="AA3928" s="4">
        <f t="shared" si="184"/>
        <v>6334.7278104421966</v>
      </c>
      <c r="AB3928" s="6">
        <f t="shared" si="185"/>
        <v>0.55542615718653054</v>
      </c>
    </row>
    <row r="3929" spans="1:28" x14ac:dyDescent="0.35">
      <c r="A3929">
        <v>3928</v>
      </c>
      <c r="B3929" s="3">
        <v>45808</v>
      </c>
      <c r="C3929" t="s">
        <v>414</v>
      </c>
      <c r="D3929" t="s">
        <v>12</v>
      </c>
      <c r="E3929" t="s">
        <v>13</v>
      </c>
      <c r="F3929" t="s">
        <v>14</v>
      </c>
      <c r="G3929" s="4">
        <v>0.97163090588093293</v>
      </c>
      <c r="H3929" t="s">
        <v>440</v>
      </c>
      <c r="I3929" t="s">
        <v>442</v>
      </c>
      <c r="J3929" t="s">
        <v>120</v>
      </c>
      <c r="K3929" t="s">
        <v>361</v>
      </c>
      <c r="L3929" t="s">
        <v>362</v>
      </c>
      <c r="M3929" t="s">
        <v>363</v>
      </c>
      <c r="N3929" t="s">
        <v>338</v>
      </c>
      <c r="O3929" s="5">
        <v>0</v>
      </c>
      <c r="P3929" s="5">
        <v>13</v>
      </c>
      <c r="Q3929" s="4">
        <v>501707.32917272637</v>
      </c>
      <c r="R3929" s="4">
        <v>10191.26182000987</v>
      </c>
      <c r="S3929" s="4">
        <v>3166.0742202402312</v>
      </c>
      <c r="T3929" s="4">
        <v>12.74251848342386</v>
      </c>
      <c r="U3929" s="6">
        <v>0.93711271183129485</v>
      </c>
      <c r="V3929" s="6">
        <v>0.61979655693749547</v>
      </c>
      <c r="W3929" s="5">
        <v>5</v>
      </c>
      <c r="X3929" s="4">
        <v>94.047111057722404</v>
      </c>
      <c r="Y3929" s="5">
        <v>0</v>
      </c>
      <c r="Z3929" s="4">
        <f t="shared" si="183"/>
        <v>487474.34673119953</v>
      </c>
      <c r="AA3929" s="4">
        <f t="shared" si="184"/>
        <v>7025.1875997696388</v>
      </c>
      <c r="AB3929" s="6">
        <f t="shared" si="185"/>
        <v>0.68933442431791392</v>
      </c>
    </row>
    <row r="3930" spans="1:28" x14ac:dyDescent="0.35">
      <c r="A3930">
        <v>3929</v>
      </c>
      <c r="B3930" s="3">
        <v>45808</v>
      </c>
      <c r="C3930" t="s">
        <v>414</v>
      </c>
      <c r="D3930" t="s">
        <v>12</v>
      </c>
      <c r="E3930" t="s">
        <v>13</v>
      </c>
      <c r="F3930" t="s">
        <v>14</v>
      </c>
      <c r="G3930" s="4">
        <v>0.97163090588093293</v>
      </c>
      <c r="H3930" t="s">
        <v>443</v>
      </c>
      <c r="I3930" t="s">
        <v>444</v>
      </c>
      <c r="J3930" t="s">
        <v>122</v>
      </c>
      <c r="K3930" t="s">
        <v>358</v>
      </c>
      <c r="L3930" t="s">
        <v>354</v>
      </c>
      <c r="M3930" t="s">
        <v>359</v>
      </c>
      <c r="N3930" t="s">
        <v>360</v>
      </c>
      <c r="O3930" s="5">
        <v>1</v>
      </c>
      <c r="P3930" s="5">
        <v>17</v>
      </c>
      <c r="Q3930" s="4">
        <v>3460378.708329224</v>
      </c>
      <c r="R3930" s="4">
        <v>12473.9993254933</v>
      </c>
      <c r="S3930" s="4">
        <v>3226.7717232508721</v>
      </c>
      <c r="T3930" s="4">
        <v>3.8065073819691868</v>
      </c>
      <c r="U3930" s="6">
        <v>0.97418098555804311</v>
      </c>
      <c r="V3930" s="6">
        <v>0.74333498117244801</v>
      </c>
      <c r="W3930" s="5">
        <v>6</v>
      </c>
      <c r="X3930" s="4">
        <v>89.76721395778786</v>
      </c>
      <c r="Y3930" s="5">
        <v>0</v>
      </c>
      <c r="Z3930" s="4">
        <f t="shared" si="183"/>
        <v>3362210.8990650163</v>
      </c>
      <c r="AA3930" s="4">
        <f t="shared" si="184"/>
        <v>9247.2276022424267</v>
      </c>
      <c r="AB3930" s="6">
        <f t="shared" si="185"/>
        <v>0.74132019418533468</v>
      </c>
    </row>
    <row r="3931" spans="1:28" x14ac:dyDescent="0.35">
      <c r="A3931">
        <v>3930</v>
      </c>
      <c r="B3931" s="3">
        <v>45808</v>
      </c>
      <c r="C3931" t="s">
        <v>414</v>
      </c>
      <c r="D3931" t="s">
        <v>12</v>
      </c>
      <c r="E3931" t="s">
        <v>13</v>
      </c>
      <c r="F3931" t="s">
        <v>14</v>
      </c>
      <c r="G3931" s="4">
        <v>0.97163090588093293</v>
      </c>
      <c r="H3931" t="s">
        <v>443</v>
      </c>
      <c r="I3931" t="s">
        <v>444</v>
      </c>
      <c r="J3931" t="s">
        <v>124</v>
      </c>
      <c r="K3931" t="s">
        <v>358</v>
      </c>
      <c r="L3931" t="s">
        <v>354</v>
      </c>
      <c r="M3931" t="s">
        <v>359</v>
      </c>
      <c r="N3931" t="s">
        <v>360</v>
      </c>
      <c r="O3931" s="5">
        <v>1</v>
      </c>
      <c r="P3931" s="5">
        <v>27</v>
      </c>
      <c r="Q3931" s="4">
        <v>9541336.3655531667</v>
      </c>
      <c r="R3931" s="4">
        <v>20920.251215725872</v>
      </c>
      <c r="S3931" s="4">
        <v>9260.7495378668991</v>
      </c>
      <c r="T3931" s="4">
        <v>6.7208063207871254</v>
      </c>
      <c r="U3931" s="6">
        <v>0.95643438884517462</v>
      </c>
      <c r="V3931" s="6">
        <v>0.76080926239670688</v>
      </c>
      <c r="W3931" s="5">
        <v>7</v>
      </c>
      <c r="X3931" s="4">
        <v>81.963480501623479</v>
      </c>
      <c r="Y3931" s="5">
        <v>0</v>
      </c>
      <c r="Z3931" s="4">
        <f t="shared" si="183"/>
        <v>9270657.2961771116</v>
      </c>
      <c r="AA3931" s="4">
        <f t="shared" si="184"/>
        <v>11659.501677858972</v>
      </c>
      <c r="AB3931" s="6">
        <f t="shared" si="185"/>
        <v>0.55733086365112383</v>
      </c>
    </row>
    <row r="3932" spans="1:28" x14ac:dyDescent="0.35">
      <c r="A3932">
        <v>3931</v>
      </c>
      <c r="B3932" s="3">
        <v>45808</v>
      </c>
      <c r="C3932" t="s">
        <v>414</v>
      </c>
      <c r="D3932" t="s">
        <v>12</v>
      </c>
      <c r="E3932" t="s">
        <v>13</v>
      </c>
      <c r="F3932" t="s">
        <v>14</v>
      </c>
      <c r="G3932" s="4">
        <v>0.97163090588093293</v>
      </c>
      <c r="H3932" t="s">
        <v>440</v>
      </c>
      <c r="I3932" t="s">
        <v>441</v>
      </c>
      <c r="J3932" t="s">
        <v>126</v>
      </c>
      <c r="K3932" t="s">
        <v>343</v>
      </c>
      <c r="L3932" t="s">
        <v>344</v>
      </c>
      <c r="M3932" t="s">
        <v>345</v>
      </c>
      <c r="N3932" t="s">
        <v>346</v>
      </c>
      <c r="O3932" s="5">
        <v>0</v>
      </c>
      <c r="P3932" s="5">
        <v>13</v>
      </c>
      <c r="Q3932" s="4">
        <v>602910.93279273284</v>
      </c>
      <c r="R3932" s="4">
        <v>5016.7615148844116</v>
      </c>
      <c r="S3932" s="4">
        <v>1925.6925821469219</v>
      </c>
      <c r="T3932" s="4">
        <v>5.7037800194857624</v>
      </c>
      <c r="U3932" s="6">
        <v>0.999</v>
      </c>
      <c r="V3932" s="6">
        <v>0.60726772121099615</v>
      </c>
      <c r="W3932" s="5">
        <v>7</v>
      </c>
      <c r="X3932" s="4">
        <v>88.540345796911808</v>
      </c>
      <c r="Y3932" s="5">
        <v>0</v>
      </c>
      <c r="Z3932" s="4">
        <f t="shared" si="183"/>
        <v>585806.89579492132</v>
      </c>
      <c r="AA3932" s="4">
        <f t="shared" si="184"/>
        <v>3091.0689327374894</v>
      </c>
      <c r="AB3932" s="6">
        <f t="shared" si="185"/>
        <v>0.61614827086487667</v>
      </c>
    </row>
    <row r="3933" spans="1:28" x14ac:dyDescent="0.35">
      <c r="A3933">
        <v>3932</v>
      </c>
      <c r="B3933" s="3">
        <v>45808</v>
      </c>
      <c r="C3933" t="s">
        <v>414</v>
      </c>
      <c r="D3933" t="s">
        <v>12</v>
      </c>
      <c r="E3933" t="s">
        <v>13</v>
      </c>
      <c r="F3933" t="s">
        <v>14</v>
      </c>
      <c r="G3933" s="4">
        <v>0.97163090588093293</v>
      </c>
      <c r="H3933" t="s">
        <v>443</v>
      </c>
      <c r="I3933" t="s">
        <v>442</v>
      </c>
      <c r="J3933" t="s">
        <v>128</v>
      </c>
      <c r="K3933" t="s">
        <v>347</v>
      </c>
      <c r="L3933" t="s">
        <v>344</v>
      </c>
      <c r="M3933" t="s">
        <v>348</v>
      </c>
      <c r="N3933" t="s">
        <v>349</v>
      </c>
      <c r="O3933" s="5">
        <v>0</v>
      </c>
      <c r="P3933" s="5">
        <v>11</v>
      </c>
      <c r="Q3933" s="4">
        <v>4711039.7544497978</v>
      </c>
      <c r="R3933" s="4">
        <v>4585.8814205342014</v>
      </c>
      <c r="S3933" s="4">
        <v>1155.2052522594429</v>
      </c>
      <c r="T3933" s="4">
        <v>1.0905807151433931</v>
      </c>
      <c r="U3933" s="6">
        <v>0.98810112035405351</v>
      </c>
      <c r="V3933" s="6">
        <v>0.68321329380188867</v>
      </c>
      <c r="W3933" s="5">
        <v>7</v>
      </c>
      <c r="X3933" s="4">
        <v>93.281398136457199</v>
      </c>
      <c r="Y3933" s="5">
        <v>0</v>
      </c>
      <c r="Z3933" s="4">
        <f t="shared" si="183"/>
        <v>4577391.8242571447</v>
      </c>
      <c r="AA3933" s="4">
        <f t="shared" si="184"/>
        <v>3430.6761682747583</v>
      </c>
      <c r="AB3933" s="6">
        <f t="shared" si="185"/>
        <v>0.74809526319481778</v>
      </c>
    </row>
    <row r="3934" spans="1:28" x14ac:dyDescent="0.35">
      <c r="A3934">
        <v>3933</v>
      </c>
      <c r="B3934" s="3">
        <v>45808</v>
      </c>
      <c r="C3934" t="s">
        <v>414</v>
      </c>
      <c r="D3934" t="s">
        <v>15</v>
      </c>
      <c r="E3934" t="s">
        <v>16</v>
      </c>
      <c r="F3934" t="s">
        <v>14</v>
      </c>
      <c r="G3934" s="4">
        <v>0.97163090588093293</v>
      </c>
      <c r="H3934" t="s">
        <v>440</v>
      </c>
      <c r="I3934" t="s">
        <v>441</v>
      </c>
      <c r="J3934" t="s">
        <v>130</v>
      </c>
      <c r="K3934" t="s">
        <v>366</v>
      </c>
      <c r="L3934" t="s">
        <v>362</v>
      </c>
      <c r="M3934" t="s">
        <v>367</v>
      </c>
      <c r="N3934" t="s">
        <v>338</v>
      </c>
      <c r="O3934" s="5">
        <v>1</v>
      </c>
      <c r="P3934" s="5">
        <v>30</v>
      </c>
      <c r="Q3934" s="4">
        <v>102662400.97321171</v>
      </c>
      <c r="R3934" s="4">
        <v>442565.63971016509</v>
      </c>
      <c r="S3934" s="4">
        <v>154115.92891828521</v>
      </c>
      <c r="T3934" s="4">
        <v>9.8883982664653232</v>
      </c>
      <c r="U3934" s="6">
        <v>0.94822073397947426</v>
      </c>
      <c r="V3934" s="6">
        <v>0.65657395635707938</v>
      </c>
      <c r="W3934" s="5">
        <v>3</v>
      </c>
      <c r="X3934" s="4">
        <v>95.902333943234012</v>
      </c>
      <c r="Y3934" s="5">
        <v>0</v>
      </c>
      <c r="Z3934" s="4">
        <f t="shared" si="183"/>
        <v>99749961.657513261</v>
      </c>
      <c r="AA3934" s="4">
        <f t="shared" si="184"/>
        <v>288449.71079187992</v>
      </c>
      <c r="AB3934" s="6">
        <f t="shared" si="185"/>
        <v>0.6517670711643696</v>
      </c>
    </row>
    <row r="3935" spans="1:28" x14ac:dyDescent="0.35">
      <c r="A3935">
        <v>3934</v>
      </c>
      <c r="B3935" s="3">
        <v>45808</v>
      </c>
      <c r="C3935" t="s">
        <v>414</v>
      </c>
      <c r="D3935" t="s">
        <v>15</v>
      </c>
      <c r="E3935" t="s">
        <v>16</v>
      </c>
      <c r="F3935" t="s">
        <v>14</v>
      </c>
      <c r="G3935" s="4">
        <v>0.97163090588093293</v>
      </c>
      <c r="H3935" t="s">
        <v>440</v>
      </c>
      <c r="I3935" t="s">
        <v>442</v>
      </c>
      <c r="J3935" t="s">
        <v>132</v>
      </c>
      <c r="K3935" t="s">
        <v>343</v>
      </c>
      <c r="L3935" t="s">
        <v>344</v>
      </c>
      <c r="M3935" t="s">
        <v>345</v>
      </c>
      <c r="N3935" t="s">
        <v>346</v>
      </c>
      <c r="O3935" s="5">
        <v>0</v>
      </c>
      <c r="P3935" s="5">
        <v>25</v>
      </c>
      <c r="Q3935" s="4">
        <v>1199878.481032056</v>
      </c>
      <c r="R3935" s="4">
        <v>11514.08922493385</v>
      </c>
      <c r="S3935" s="4">
        <v>4313.1096775123324</v>
      </c>
      <c r="T3935" s="4">
        <v>9.7024192951716444</v>
      </c>
      <c r="U3935" s="6">
        <v>0.94734754509287011</v>
      </c>
      <c r="V3935" s="6">
        <v>0.48767872885972718</v>
      </c>
      <c r="W3935" s="5">
        <v>7</v>
      </c>
      <c r="X3935" s="4">
        <v>94.496848059690109</v>
      </c>
      <c r="Y3935" s="5">
        <v>0</v>
      </c>
      <c r="Z3935" s="4">
        <f t="shared" si="183"/>
        <v>1165839.0154722144</v>
      </c>
      <c r="AA3935" s="4">
        <f t="shared" si="184"/>
        <v>7200.979547421518</v>
      </c>
      <c r="AB3935" s="6">
        <f t="shared" si="185"/>
        <v>0.62540591850093885</v>
      </c>
    </row>
    <row r="3936" spans="1:28" x14ac:dyDescent="0.35">
      <c r="A3936">
        <v>3935</v>
      </c>
      <c r="B3936" s="3">
        <v>45808</v>
      </c>
      <c r="C3936" t="s">
        <v>414</v>
      </c>
      <c r="D3936" t="s">
        <v>15</v>
      </c>
      <c r="E3936" t="s">
        <v>16</v>
      </c>
      <c r="F3936" t="s">
        <v>14</v>
      </c>
      <c r="G3936" s="4">
        <v>0.97163090588093293</v>
      </c>
      <c r="H3936" t="s">
        <v>440</v>
      </c>
      <c r="I3936" t="s">
        <v>444</v>
      </c>
      <c r="J3936" t="s">
        <v>134</v>
      </c>
      <c r="K3936" t="s">
        <v>358</v>
      </c>
      <c r="L3936" t="s">
        <v>354</v>
      </c>
      <c r="M3936" t="s">
        <v>359</v>
      </c>
      <c r="N3936" t="s">
        <v>360</v>
      </c>
      <c r="O3936" s="5">
        <v>1</v>
      </c>
      <c r="P3936" s="5">
        <v>36</v>
      </c>
      <c r="Q3936" s="4">
        <v>6854601.0105761271</v>
      </c>
      <c r="R3936" s="4">
        <v>42053.958789824952</v>
      </c>
      <c r="S3936" s="4">
        <v>20110.82594045013</v>
      </c>
      <c r="T3936" s="4">
        <v>7.283302026300575</v>
      </c>
      <c r="U3936" s="6">
        <v>0.95391449552840712</v>
      </c>
      <c r="V3936" s="6">
        <v>0.6716121619249863</v>
      </c>
      <c r="W3936" s="5">
        <v>5</v>
      </c>
      <c r="X3936" s="4">
        <v>96.555814389398236</v>
      </c>
      <c r="Y3936" s="5">
        <v>0</v>
      </c>
      <c r="Z3936" s="4">
        <f t="shared" si="183"/>
        <v>6660142.1893584402</v>
      </c>
      <c r="AA3936" s="4">
        <f t="shared" si="184"/>
        <v>21943.132849374822</v>
      </c>
      <c r="AB3936" s="6">
        <f t="shared" si="185"/>
        <v>0.52178518933356666</v>
      </c>
    </row>
    <row r="3937" spans="1:28" x14ac:dyDescent="0.35">
      <c r="A3937">
        <v>3936</v>
      </c>
      <c r="B3937" s="3">
        <v>45808</v>
      </c>
      <c r="C3937" t="s">
        <v>414</v>
      </c>
      <c r="D3937" t="s">
        <v>15</v>
      </c>
      <c r="E3937" t="s">
        <v>16</v>
      </c>
      <c r="F3937" t="s">
        <v>14</v>
      </c>
      <c r="G3937" s="4">
        <v>0.97163090588093293</v>
      </c>
      <c r="H3937" t="s">
        <v>440</v>
      </c>
      <c r="I3937" t="s">
        <v>442</v>
      </c>
      <c r="J3937" t="s">
        <v>137</v>
      </c>
      <c r="K3937" t="s">
        <v>361</v>
      </c>
      <c r="L3937" t="s">
        <v>362</v>
      </c>
      <c r="M3937" t="s">
        <v>363</v>
      </c>
      <c r="N3937" t="s">
        <v>338</v>
      </c>
      <c r="O3937" s="5">
        <v>1</v>
      </c>
      <c r="P3937" s="5">
        <v>16</v>
      </c>
      <c r="Q3937" s="4">
        <v>629605.93163744162</v>
      </c>
      <c r="R3937" s="4">
        <v>14508.57331908691</v>
      </c>
      <c r="S3937" s="4">
        <v>5354.4632011334761</v>
      </c>
      <c r="T3937" s="4">
        <v>4.8179818694854379</v>
      </c>
      <c r="U3937" s="6">
        <v>0.92368339604406957</v>
      </c>
      <c r="V3937" s="6">
        <v>0.33785340115226847</v>
      </c>
      <c r="W3937" s="5">
        <v>6</v>
      </c>
      <c r="X3937" s="4">
        <v>88.925008415673346</v>
      </c>
      <c r="Y3937" s="5">
        <v>0</v>
      </c>
      <c r="Z3937" s="4">
        <f t="shared" si="183"/>
        <v>611744.58170489618</v>
      </c>
      <c r="AA3937" s="4">
        <f t="shared" si="184"/>
        <v>9154.1101179534344</v>
      </c>
      <c r="AB3937" s="6">
        <f t="shared" si="185"/>
        <v>0.63094488456081654</v>
      </c>
    </row>
    <row r="3938" spans="1:28" x14ac:dyDescent="0.35">
      <c r="A3938">
        <v>3937</v>
      </c>
      <c r="B3938" s="3">
        <v>45808</v>
      </c>
      <c r="C3938" t="s">
        <v>414</v>
      </c>
      <c r="D3938" t="s">
        <v>15</v>
      </c>
      <c r="E3938" t="s">
        <v>16</v>
      </c>
      <c r="F3938" t="s">
        <v>14</v>
      </c>
      <c r="G3938" s="4">
        <v>0.97163090588093293</v>
      </c>
      <c r="H3938" t="s">
        <v>440</v>
      </c>
      <c r="I3938" t="s">
        <v>444</v>
      </c>
      <c r="J3938" t="s">
        <v>139</v>
      </c>
      <c r="K3938" t="s">
        <v>347</v>
      </c>
      <c r="L3938" t="s">
        <v>344</v>
      </c>
      <c r="M3938" t="s">
        <v>348</v>
      </c>
      <c r="N3938" t="s">
        <v>349</v>
      </c>
      <c r="O3938" s="5">
        <v>0</v>
      </c>
      <c r="P3938" s="5">
        <v>41</v>
      </c>
      <c r="Q3938" s="4">
        <v>3879038.85064829</v>
      </c>
      <c r="R3938" s="4">
        <v>25382.40732305753</v>
      </c>
      <c r="S3938" s="4">
        <v>8157.448408994429</v>
      </c>
      <c r="T3938" s="4">
        <v>5.6906045525119326</v>
      </c>
      <c r="U3938" s="6">
        <v>0.999</v>
      </c>
      <c r="V3938" s="6">
        <v>0.46917459627709213</v>
      </c>
      <c r="W3938" s="5">
        <v>6</v>
      </c>
      <c r="X3938" s="4">
        <v>97.131468640655157</v>
      </c>
      <c r="Y3938" s="5">
        <v>0</v>
      </c>
      <c r="Z3938" s="4">
        <f t="shared" si="183"/>
        <v>3768994.032402731</v>
      </c>
      <c r="AA3938" s="4">
        <f t="shared" si="184"/>
        <v>17224.9589140631</v>
      </c>
      <c r="AB3938" s="6">
        <f t="shared" si="185"/>
        <v>0.67861801659828558</v>
      </c>
    </row>
    <row r="3939" spans="1:28" x14ac:dyDescent="0.35">
      <c r="A3939">
        <v>3938</v>
      </c>
      <c r="B3939" s="3">
        <v>45808</v>
      </c>
      <c r="C3939" t="s">
        <v>414</v>
      </c>
      <c r="D3939" t="s">
        <v>15</v>
      </c>
      <c r="E3939" t="s">
        <v>16</v>
      </c>
      <c r="F3939" t="s">
        <v>14</v>
      </c>
      <c r="G3939" s="4">
        <v>0.97163090588093293</v>
      </c>
      <c r="H3939" t="s">
        <v>440</v>
      </c>
      <c r="I3939" t="s">
        <v>444</v>
      </c>
      <c r="J3939" t="s">
        <v>141</v>
      </c>
      <c r="K3939" t="s">
        <v>350</v>
      </c>
      <c r="L3939" t="s">
        <v>344</v>
      </c>
      <c r="M3939" t="s">
        <v>351</v>
      </c>
      <c r="N3939" t="s">
        <v>352</v>
      </c>
      <c r="O3939" s="5">
        <v>3</v>
      </c>
      <c r="P3939" s="5">
        <v>19</v>
      </c>
      <c r="Q3939" s="4">
        <v>3084642.673199397</v>
      </c>
      <c r="R3939" s="4">
        <v>43429.397852786693</v>
      </c>
      <c r="S3939" s="4">
        <v>21521.982289141972</v>
      </c>
      <c r="T3939" s="4">
        <v>9.3522439594071134</v>
      </c>
      <c r="U3939" s="6">
        <v>0.96140778226723522</v>
      </c>
      <c r="V3939" s="6">
        <v>0.57431126501327778</v>
      </c>
      <c r="W3939" s="5">
        <v>8</v>
      </c>
      <c r="X3939" s="4">
        <v>91.653331459253494</v>
      </c>
      <c r="Y3939" s="5">
        <v>0</v>
      </c>
      <c r="Z3939" s="4">
        <f t="shared" si="183"/>
        <v>2997134.1548797125</v>
      </c>
      <c r="AA3939" s="4">
        <f t="shared" si="184"/>
        <v>21907.415563644721</v>
      </c>
      <c r="AB3939" s="6">
        <f t="shared" si="185"/>
        <v>0.50443746970438386</v>
      </c>
    </row>
    <row r="3940" spans="1:28" x14ac:dyDescent="0.35">
      <c r="A3940">
        <v>3939</v>
      </c>
      <c r="B3940" s="3">
        <v>45808</v>
      </c>
      <c r="C3940" t="s">
        <v>414</v>
      </c>
      <c r="D3940" t="s">
        <v>15</v>
      </c>
      <c r="E3940" t="s">
        <v>16</v>
      </c>
      <c r="F3940" t="s">
        <v>14</v>
      </c>
      <c r="G3940" s="4">
        <v>0.97163090588093293</v>
      </c>
      <c r="H3940" t="s">
        <v>440</v>
      </c>
      <c r="I3940" t="s">
        <v>441</v>
      </c>
      <c r="J3940" t="s">
        <v>143</v>
      </c>
      <c r="K3940" t="s">
        <v>353</v>
      </c>
      <c r="L3940" t="s">
        <v>354</v>
      </c>
      <c r="M3940" t="s">
        <v>355</v>
      </c>
      <c r="N3940" t="s">
        <v>346</v>
      </c>
      <c r="O3940" s="5">
        <v>3</v>
      </c>
      <c r="P3940" s="5">
        <v>27</v>
      </c>
      <c r="Q3940" s="4">
        <v>15857050.27739008</v>
      </c>
      <c r="R3940" s="4">
        <v>172982.22602665771</v>
      </c>
      <c r="S3940" s="4">
        <v>55742.686037871339</v>
      </c>
      <c r="T3940" s="4">
        <v>10.14121575892826</v>
      </c>
      <c r="U3940" s="6">
        <v>0.90763816609316705</v>
      </c>
      <c r="V3940" s="6">
        <v>0.45663186015610008</v>
      </c>
      <c r="W3940" s="5">
        <v>7</v>
      </c>
      <c r="X3940" s="4">
        <v>95.269624101004467</v>
      </c>
      <c r="Y3940" s="5">
        <v>0</v>
      </c>
      <c r="Z3940" s="4">
        <f t="shared" si="183"/>
        <v>15407200.125620022</v>
      </c>
      <c r="AA3940" s="4">
        <f t="shared" si="184"/>
        <v>117239.53998878636</v>
      </c>
      <c r="AB3940" s="6">
        <f t="shared" si="185"/>
        <v>0.67775483459623753</v>
      </c>
    </row>
    <row r="3941" spans="1:28" x14ac:dyDescent="0.35">
      <c r="A3941">
        <v>3940</v>
      </c>
      <c r="B3941" s="3">
        <v>45808</v>
      </c>
      <c r="C3941" t="s">
        <v>414</v>
      </c>
      <c r="D3941" t="s">
        <v>15</v>
      </c>
      <c r="E3941" t="s">
        <v>16</v>
      </c>
      <c r="F3941" t="s">
        <v>14</v>
      </c>
      <c r="G3941" s="4">
        <v>0.97163090588093293</v>
      </c>
      <c r="H3941" t="s">
        <v>440</v>
      </c>
      <c r="I3941" t="s">
        <v>441</v>
      </c>
      <c r="J3941" t="s">
        <v>145</v>
      </c>
      <c r="K3941" t="s">
        <v>350</v>
      </c>
      <c r="L3941" t="s">
        <v>344</v>
      </c>
      <c r="M3941" t="s">
        <v>351</v>
      </c>
      <c r="N3941" t="s">
        <v>352</v>
      </c>
      <c r="O3941" s="5">
        <v>0</v>
      </c>
      <c r="P3941" s="5">
        <v>22</v>
      </c>
      <c r="Q3941" s="4">
        <v>2847652.1593035972</v>
      </c>
      <c r="R3941" s="4">
        <v>15368.28327058435</v>
      </c>
      <c r="S3941" s="4">
        <v>3752.0151174624261</v>
      </c>
      <c r="T3941" s="4">
        <v>8.7959796261776066</v>
      </c>
      <c r="U3941" s="6">
        <v>0.91701733879227232</v>
      </c>
      <c r="V3941" s="6">
        <v>0.71909140075625566</v>
      </c>
      <c r="W3941" s="5">
        <v>8</v>
      </c>
      <c r="X3941" s="4">
        <v>86.68767317000632</v>
      </c>
      <c r="Y3941" s="5">
        <v>0</v>
      </c>
      <c r="Z3941" s="4">
        <f t="shared" si="183"/>
        <v>2766866.8471779488</v>
      </c>
      <c r="AA3941" s="4">
        <f t="shared" si="184"/>
        <v>11616.268153121924</v>
      </c>
      <c r="AB3941" s="6">
        <f t="shared" si="185"/>
        <v>0.75585984124564076</v>
      </c>
    </row>
    <row r="3942" spans="1:28" x14ac:dyDescent="0.35">
      <c r="A3942">
        <v>3941</v>
      </c>
      <c r="B3942" s="3">
        <v>45808</v>
      </c>
      <c r="C3942" t="s">
        <v>414</v>
      </c>
      <c r="D3942" t="s">
        <v>15</v>
      </c>
      <c r="E3942" t="s">
        <v>16</v>
      </c>
      <c r="F3942" t="s">
        <v>14</v>
      </c>
      <c r="G3942" s="4">
        <v>0.97163090588093293</v>
      </c>
      <c r="H3942" t="s">
        <v>443</v>
      </c>
      <c r="I3942" t="s">
        <v>442</v>
      </c>
      <c r="J3942" t="s">
        <v>147</v>
      </c>
      <c r="K3942" t="s">
        <v>366</v>
      </c>
      <c r="L3942" t="s">
        <v>362</v>
      </c>
      <c r="M3942" t="s">
        <v>367</v>
      </c>
      <c r="N3942" t="s">
        <v>338</v>
      </c>
      <c r="O3942" s="5">
        <v>4</v>
      </c>
      <c r="P3942" s="5">
        <v>17</v>
      </c>
      <c r="Q3942" s="4">
        <v>4275461.3025965346</v>
      </c>
      <c r="R3942" s="4">
        <v>36179.049748862068</v>
      </c>
      <c r="S3942" s="4">
        <v>12959.1594494987</v>
      </c>
      <c r="T3942" s="4">
        <v>3.2856408362595388</v>
      </c>
      <c r="U3942" s="6">
        <v>0.999</v>
      </c>
      <c r="V3942" s="6">
        <v>0.62983880866235453</v>
      </c>
      <c r="W3942" s="5">
        <v>6</v>
      </c>
      <c r="X3942" s="4">
        <v>94.995963877293505</v>
      </c>
      <c r="Y3942" s="5">
        <v>0</v>
      </c>
      <c r="Z3942" s="4">
        <f t="shared" si="183"/>
        <v>4154170.3385007442</v>
      </c>
      <c r="AA3942" s="4">
        <f t="shared" si="184"/>
        <v>23219.890299363367</v>
      </c>
      <c r="AB3942" s="6">
        <f t="shared" si="185"/>
        <v>0.64180486940770742</v>
      </c>
    </row>
    <row r="3943" spans="1:28" x14ac:dyDescent="0.35">
      <c r="A3943">
        <v>3942</v>
      </c>
      <c r="B3943" s="3">
        <v>45808</v>
      </c>
      <c r="C3943" t="s">
        <v>414</v>
      </c>
      <c r="D3943" t="s">
        <v>15</v>
      </c>
      <c r="E3943" t="s">
        <v>16</v>
      </c>
      <c r="F3943" t="s">
        <v>14</v>
      </c>
      <c r="G3943" s="4">
        <v>0.97163090588093293</v>
      </c>
      <c r="H3943" t="s">
        <v>443</v>
      </c>
      <c r="I3943" t="s">
        <v>444</v>
      </c>
      <c r="J3943" t="s">
        <v>149</v>
      </c>
      <c r="K3943" t="s">
        <v>347</v>
      </c>
      <c r="L3943" t="s">
        <v>344</v>
      </c>
      <c r="M3943" t="s">
        <v>348</v>
      </c>
      <c r="N3943" t="s">
        <v>349</v>
      </c>
      <c r="O3943" s="5">
        <v>0</v>
      </c>
      <c r="P3943" s="5">
        <v>21</v>
      </c>
      <c r="Q3943" s="4">
        <v>4241262.8198175346</v>
      </c>
      <c r="R3943" s="4">
        <v>7586.0360294242701</v>
      </c>
      <c r="S3943" s="4">
        <v>2906.730913847106</v>
      </c>
      <c r="T3943" s="4">
        <v>9.085770497320361</v>
      </c>
      <c r="U3943" s="6">
        <v>0.95706142574743969</v>
      </c>
      <c r="V3943" s="6">
        <v>0.59856828190207878</v>
      </c>
      <c r="W3943" s="5">
        <v>8</v>
      </c>
      <c r="X3943" s="4">
        <v>100</v>
      </c>
      <c r="Y3943" s="5">
        <v>0</v>
      </c>
      <c r="Z3943" s="4">
        <f t="shared" si="183"/>
        <v>4120942.0356984311</v>
      </c>
      <c r="AA3943" s="4">
        <f t="shared" si="184"/>
        <v>4679.3051155771645</v>
      </c>
      <c r="AB3943" s="6">
        <f t="shared" si="185"/>
        <v>0.61683138564427475</v>
      </c>
    </row>
    <row r="3944" spans="1:28" x14ac:dyDescent="0.35">
      <c r="A3944">
        <v>3943</v>
      </c>
      <c r="B3944" s="3">
        <v>45808</v>
      </c>
      <c r="C3944" t="s">
        <v>414</v>
      </c>
      <c r="D3944" t="s">
        <v>15</v>
      </c>
      <c r="E3944" t="s">
        <v>16</v>
      </c>
      <c r="F3944" t="s">
        <v>14</v>
      </c>
      <c r="G3944" s="4">
        <v>0.97163090588093293</v>
      </c>
      <c r="H3944" t="s">
        <v>443</v>
      </c>
      <c r="I3944" t="s">
        <v>442</v>
      </c>
      <c r="J3944" t="s">
        <v>151</v>
      </c>
      <c r="K3944" t="s">
        <v>347</v>
      </c>
      <c r="L3944" t="s">
        <v>344</v>
      </c>
      <c r="M3944" t="s">
        <v>348</v>
      </c>
      <c r="N3944" t="s">
        <v>349</v>
      </c>
      <c r="O3944" s="5">
        <v>0</v>
      </c>
      <c r="P3944" s="5">
        <v>15</v>
      </c>
      <c r="Q3944" s="4">
        <v>446080.61397434032</v>
      </c>
      <c r="R3944" s="4">
        <v>3033.93352263833</v>
      </c>
      <c r="S3944" s="4">
        <v>1612.216463811118</v>
      </c>
      <c r="T3944" s="4">
        <v>6.3318775609750313</v>
      </c>
      <c r="U3944" s="6">
        <v>0.94720739464480641</v>
      </c>
      <c r="V3944" s="6">
        <v>0.62477903156830028</v>
      </c>
      <c r="W3944" s="5">
        <v>6</v>
      </c>
      <c r="X3944" s="4">
        <v>94.744892321018526</v>
      </c>
      <c r="Y3944" s="5">
        <v>0</v>
      </c>
      <c r="Z3944" s="4">
        <f t="shared" si="183"/>
        <v>433425.71105181106</v>
      </c>
      <c r="AA3944" s="4">
        <f t="shared" si="184"/>
        <v>1421.717058827212</v>
      </c>
      <c r="AB3944" s="6">
        <f t="shared" si="185"/>
        <v>0.46860521109601533</v>
      </c>
    </row>
    <row r="3945" spans="1:28" x14ac:dyDescent="0.35">
      <c r="A3945">
        <v>3944</v>
      </c>
      <c r="B3945" s="3">
        <v>45808</v>
      </c>
      <c r="C3945" t="s">
        <v>414</v>
      </c>
      <c r="D3945" t="s">
        <v>15</v>
      </c>
      <c r="E3945" t="s">
        <v>16</v>
      </c>
      <c r="F3945" t="s">
        <v>14</v>
      </c>
      <c r="G3945" s="4">
        <v>0.97163090588093293</v>
      </c>
      <c r="H3945" t="s">
        <v>440</v>
      </c>
      <c r="I3945" t="s">
        <v>441</v>
      </c>
      <c r="J3945" t="s">
        <v>153</v>
      </c>
      <c r="K3945" t="s">
        <v>358</v>
      </c>
      <c r="L3945" t="s">
        <v>354</v>
      </c>
      <c r="M3945" t="s">
        <v>359</v>
      </c>
      <c r="N3945" t="s">
        <v>360</v>
      </c>
      <c r="O3945" s="5">
        <v>0</v>
      </c>
      <c r="P3945" s="5">
        <v>15</v>
      </c>
      <c r="Q3945" s="4">
        <v>818732.34972857405</v>
      </c>
      <c r="R3945" s="4">
        <v>8862.4636109057628</v>
      </c>
      <c r="S3945" s="4">
        <v>3632.8745865794308</v>
      </c>
      <c r="T3945" s="4">
        <v>5.4936501415833616</v>
      </c>
      <c r="U3945" s="6">
        <v>0.95012614215913871</v>
      </c>
      <c r="V3945" s="6">
        <v>0.60084458995464196</v>
      </c>
      <c r="W3945" s="5">
        <v>7</v>
      </c>
      <c r="X3945" s="4">
        <v>95.176582855359399</v>
      </c>
      <c r="Y3945" s="5">
        <v>0</v>
      </c>
      <c r="Z3945" s="4">
        <f t="shared" si="183"/>
        <v>795505.65464079916</v>
      </c>
      <c r="AA3945" s="4">
        <f t="shared" si="184"/>
        <v>5229.589024326332</v>
      </c>
      <c r="AB3945" s="6">
        <f t="shared" si="185"/>
        <v>0.59008298977848861</v>
      </c>
    </row>
    <row r="3946" spans="1:28" x14ac:dyDescent="0.35">
      <c r="A3946">
        <v>3945</v>
      </c>
      <c r="B3946" s="3">
        <v>45808</v>
      </c>
      <c r="C3946" t="s">
        <v>414</v>
      </c>
      <c r="D3946" t="s">
        <v>15</v>
      </c>
      <c r="E3946" t="s">
        <v>16</v>
      </c>
      <c r="F3946" t="s">
        <v>14</v>
      </c>
      <c r="G3946" s="4">
        <v>0.97163090588093293</v>
      </c>
      <c r="H3946" t="s">
        <v>443</v>
      </c>
      <c r="I3946" t="s">
        <v>444</v>
      </c>
      <c r="J3946" t="s">
        <v>155</v>
      </c>
      <c r="K3946" t="s">
        <v>361</v>
      </c>
      <c r="L3946" t="s">
        <v>362</v>
      </c>
      <c r="M3946" t="s">
        <v>363</v>
      </c>
      <c r="N3946" t="s">
        <v>338</v>
      </c>
      <c r="O3946" s="5">
        <v>1</v>
      </c>
      <c r="P3946" s="5">
        <v>11</v>
      </c>
      <c r="Q3946" s="4">
        <v>922985.4989271115</v>
      </c>
      <c r="R3946" s="4">
        <v>5884.0718893890999</v>
      </c>
      <c r="S3946" s="4">
        <v>1722.6946105613049</v>
      </c>
      <c r="T3946" s="4">
        <v>9.3132279865865151</v>
      </c>
      <c r="U3946" s="6">
        <v>0.999</v>
      </c>
      <c r="V3946" s="6">
        <v>0.68312045884100026</v>
      </c>
      <c r="W3946" s="5">
        <v>6</v>
      </c>
      <c r="X3946" s="4">
        <v>91.600444511642507</v>
      </c>
      <c r="Y3946" s="5">
        <v>0</v>
      </c>
      <c r="Z3946" s="4">
        <f t="shared" si="183"/>
        <v>896801.23643751419</v>
      </c>
      <c r="AA3946" s="4">
        <f t="shared" si="184"/>
        <v>4161.3772788277947</v>
      </c>
      <c r="AB3946" s="6">
        <f t="shared" si="185"/>
        <v>0.7072274705433349</v>
      </c>
    </row>
    <row r="3947" spans="1:28" x14ac:dyDescent="0.35">
      <c r="A3947">
        <v>3946</v>
      </c>
      <c r="B3947" s="3">
        <v>45808</v>
      </c>
      <c r="C3947" t="s">
        <v>414</v>
      </c>
      <c r="D3947" t="s">
        <v>15</v>
      </c>
      <c r="E3947" t="s">
        <v>16</v>
      </c>
      <c r="F3947" t="s">
        <v>14</v>
      </c>
      <c r="G3947" s="4">
        <v>0.97163090588093293</v>
      </c>
      <c r="H3947" t="s">
        <v>443</v>
      </c>
      <c r="I3947" t="s">
        <v>442</v>
      </c>
      <c r="J3947" t="s">
        <v>157</v>
      </c>
      <c r="K3947" t="s">
        <v>350</v>
      </c>
      <c r="L3947" t="s">
        <v>344</v>
      </c>
      <c r="M3947" t="s">
        <v>351</v>
      </c>
      <c r="N3947" t="s">
        <v>352</v>
      </c>
      <c r="O3947" s="5">
        <v>0</v>
      </c>
      <c r="P3947" s="5">
        <v>12</v>
      </c>
      <c r="Q3947" s="4">
        <v>483979.87149268412</v>
      </c>
      <c r="R3947" s="4">
        <v>2996.978192373429</v>
      </c>
      <c r="S3947" s="4">
        <v>279.96224041825218</v>
      </c>
      <c r="T3947" s="4">
        <v>4.2880510041752977</v>
      </c>
      <c r="U3947" s="6">
        <v>0.999</v>
      </c>
      <c r="V3947" s="6">
        <v>0.66439341569972987</v>
      </c>
      <c r="W3947" s="5">
        <v>6</v>
      </c>
      <c r="X3947" s="4">
        <v>86.510005311713883</v>
      </c>
      <c r="Y3947" s="5">
        <v>0</v>
      </c>
      <c r="Z3947" s="4">
        <f t="shared" si="183"/>
        <v>470249.80096657417</v>
      </c>
      <c r="AA3947" s="4">
        <f t="shared" si="184"/>
        <v>2717.0159519551767</v>
      </c>
      <c r="AB3947" s="6">
        <f t="shared" si="185"/>
        <v>0.90658515930122974</v>
      </c>
    </row>
    <row r="3948" spans="1:28" x14ac:dyDescent="0.35">
      <c r="A3948">
        <v>3947</v>
      </c>
      <c r="B3948" s="3">
        <v>45808</v>
      </c>
      <c r="C3948" t="s">
        <v>414</v>
      </c>
      <c r="D3948" t="s">
        <v>15</v>
      </c>
      <c r="E3948" t="s">
        <v>16</v>
      </c>
      <c r="F3948" t="s">
        <v>14</v>
      </c>
      <c r="G3948" s="4">
        <v>0.97163090588093293</v>
      </c>
      <c r="H3948" t="s">
        <v>440</v>
      </c>
      <c r="I3948" t="s">
        <v>444</v>
      </c>
      <c r="J3948" t="s">
        <v>159</v>
      </c>
      <c r="K3948" t="s">
        <v>364</v>
      </c>
      <c r="L3948" t="s">
        <v>362</v>
      </c>
      <c r="M3948" t="s">
        <v>365</v>
      </c>
      <c r="N3948" t="s">
        <v>349</v>
      </c>
      <c r="O3948" s="5">
        <v>0</v>
      </c>
      <c r="P3948" s="5">
        <v>17</v>
      </c>
      <c r="Q3948" s="4">
        <v>1425835.8687230819</v>
      </c>
      <c r="R3948" s="4">
        <v>10391.7422297547</v>
      </c>
      <c r="S3948" s="4">
        <v>4844.7039673925919</v>
      </c>
      <c r="T3948" s="4">
        <v>6.8411296756381024</v>
      </c>
      <c r="U3948" s="6">
        <v>0.93911756701223847</v>
      </c>
      <c r="V3948" s="6">
        <v>0.67074084508689391</v>
      </c>
      <c r="W3948" s="5">
        <v>8</v>
      </c>
      <c r="X3948" s="4">
        <v>86.575223957399373</v>
      </c>
      <c r="Y3948" s="5">
        <v>0</v>
      </c>
      <c r="Z3948" s="4">
        <f t="shared" si="183"/>
        <v>1385386.196764935</v>
      </c>
      <c r="AA3948" s="4">
        <f t="shared" si="184"/>
        <v>5547.0382623621081</v>
      </c>
      <c r="AB3948" s="6">
        <f t="shared" si="185"/>
        <v>0.53379290399248558</v>
      </c>
    </row>
    <row r="3949" spans="1:28" x14ac:dyDescent="0.35">
      <c r="A3949">
        <v>3948</v>
      </c>
      <c r="B3949" s="3">
        <v>45808</v>
      </c>
      <c r="C3949" t="s">
        <v>414</v>
      </c>
      <c r="D3949" t="s">
        <v>15</v>
      </c>
      <c r="E3949" t="s">
        <v>16</v>
      </c>
      <c r="F3949" t="s">
        <v>14</v>
      </c>
      <c r="G3949" s="4">
        <v>0.97163090588093293</v>
      </c>
      <c r="H3949" t="s">
        <v>443</v>
      </c>
      <c r="I3949" t="s">
        <v>441</v>
      </c>
      <c r="J3949" t="s">
        <v>161</v>
      </c>
      <c r="K3949" t="s">
        <v>339</v>
      </c>
      <c r="L3949" t="s">
        <v>336</v>
      </c>
      <c r="M3949" t="s">
        <v>340</v>
      </c>
      <c r="N3949" t="s">
        <v>338</v>
      </c>
      <c r="O3949" s="5">
        <v>0</v>
      </c>
      <c r="P3949" s="5">
        <v>10</v>
      </c>
      <c r="Q3949" s="4">
        <v>637919.74443787173</v>
      </c>
      <c r="R3949" s="4">
        <v>2771.8778565437492</v>
      </c>
      <c r="S3949" s="4">
        <v>697.25967996825091</v>
      </c>
      <c r="T3949" s="4">
        <v>2.2558610420642191</v>
      </c>
      <c r="U3949" s="6">
        <v>0.95731402635035212</v>
      </c>
      <c r="V3949" s="6">
        <v>0.50640195967851742</v>
      </c>
      <c r="W3949" s="5">
        <v>7</v>
      </c>
      <c r="X3949" s="4">
        <v>91.719088463116677</v>
      </c>
      <c r="Y3949" s="5">
        <v>0</v>
      </c>
      <c r="Z3949" s="4">
        <f t="shared" si="183"/>
        <v>619822.53916750255</v>
      </c>
      <c r="AA3949" s="4">
        <f t="shared" si="184"/>
        <v>2074.6181765754982</v>
      </c>
      <c r="AB3949" s="6">
        <f t="shared" si="185"/>
        <v>0.74845223489116397</v>
      </c>
    </row>
    <row r="3950" spans="1:28" x14ac:dyDescent="0.35">
      <c r="A3950">
        <v>3949</v>
      </c>
      <c r="B3950" s="3">
        <v>45808</v>
      </c>
      <c r="C3950" t="s">
        <v>414</v>
      </c>
      <c r="D3950" t="s">
        <v>15</v>
      </c>
      <c r="E3950" t="s">
        <v>16</v>
      </c>
      <c r="F3950" t="s">
        <v>14</v>
      </c>
      <c r="G3950" s="4">
        <v>0.97163090588093293</v>
      </c>
      <c r="H3950" t="s">
        <v>443</v>
      </c>
      <c r="I3950" t="s">
        <v>441</v>
      </c>
      <c r="J3950" t="s">
        <v>163</v>
      </c>
      <c r="K3950" t="s">
        <v>361</v>
      </c>
      <c r="L3950" t="s">
        <v>362</v>
      </c>
      <c r="M3950" t="s">
        <v>363</v>
      </c>
      <c r="N3950" t="s">
        <v>338</v>
      </c>
      <c r="O3950" s="5">
        <v>1</v>
      </c>
      <c r="P3950" s="5">
        <v>25</v>
      </c>
      <c r="Q3950" s="4">
        <v>5128580.757614051</v>
      </c>
      <c r="R3950" s="4">
        <v>19948.51979152986</v>
      </c>
      <c r="S3950" s="4">
        <v>6366.9618272533817</v>
      </c>
      <c r="T3950" s="4">
        <v>4.8336046970133806</v>
      </c>
      <c r="U3950" s="6">
        <v>0.92900704105802601</v>
      </c>
      <c r="V3950" s="6">
        <v>0.78012615460358159</v>
      </c>
      <c r="W3950" s="5">
        <v>8</v>
      </c>
      <c r="X3950" s="4">
        <v>89.001128154092441</v>
      </c>
      <c r="Y3950" s="5">
        <v>0</v>
      </c>
      <c r="Z3950" s="4">
        <f t="shared" si="183"/>
        <v>4983087.5674040616</v>
      </c>
      <c r="AA3950" s="4">
        <f t="shared" si="184"/>
        <v>13581.557964276479</v>
      </c>
      <c r="AB3950" s="6">
        <f t="shared" si="185"/>
        <v>0.68083036266396102</v>
      </c>
    </row>
    <row r="3951" spans="1:28" x14ac:dyDescent="0.35">
      <c r="A3951">
        <v>3950</v>
      </c>
      <c r="B3951" s="3">
        <v>45808</v>
      </c>
      <c r="C3951" t="s">
        <v>414</v>
      </c>
      <c r="D3951" t="s">
        <v>15</v>
      </c>
      <c r="E3951" t="s">
        <v>16</v>
      </c>
      <c r="F3951" t="s">
        <v>14</v>
      </c>
      <c r="G3951" s="4">
        <v>0.97163090588093293</v>
      </c>
      <c r="H3951" t="s">
        <v>440</v>
      </c>
      <c r="I3951" t="s">
        <v>441</v>
      </c>
      <c r="J3951" t="s">
        <v>165</v>
      </c>
      <c r="K3951" t="s">
        <v>366</v>
      </c>
      <c r="L3951" t="s">
        <v>362</v>
      </c>
      <c r="M3951" t="s">
        <v>367</v>
      </c>
      <c r="N3951" t="s">
        <v>338</v>
      </c>
      <c r="O3951" s="5">
        <v>4</v>
      </c>
      <c r="P3951" s="5">
        <v>28</v>
      </c>
      <c r="Q3951" s="4">
        <v>15430192.793776941</v>
      </c>
      <c r="R3951" s="4">
        <v>241414.31243873079</v>
      </c>
      <c r="S3951" s="4">
        <v>94656.86347964665</v>
      </c>
      <c r="T3951" s="4">
        <v>9.9619666472251787</v>
      </c>
      <c r="U3951" s="6">
        <v>0.94979764778419629</v>
      </c>
      <c r="V3951" s="6">
        <v>0.53162174468284173</v>
      </c>
      <c r="W3951" s="5">
        <v>5</v>
      </c>
      <c r="X3951" s="4">
        <v>93.796432088939639</v>
      </c>
      <c r="Y3951" s="5">
        <v>0</v>
      </c>
      <c r="Z3951" s="4">
        <f t="shared" si="183"/>
        <v>14992452.202134931</v>
      </c>
      <c r="AA3951" s="4">
        <f t="shared" si="184"/>
        <v>146757.44895908414</v>
      </c>
      <c r="AB3951" s="6">
        <f t="shared" si="185"/>
        <v>0.60790699390008252</v>
      </c>
    </row>
    <row r="3952" spans="1:28" x14ac:dyDescent="0.35">
      <c r="A3952">
        <v>3951</v>
      </c>
      <c r="B3952" s="3">
        <v>45808</v>
      </c>
      <c r="C3952" t="s">
        <v>414</v>
      </c>
      <c r="D3952" t="s">
        <v>15</v>
      </c>
      <c r="E3952" t="s">
        <v>16</v>
      </c>
      <c r="F3952" t="s">
        <v>14</v>
      </c>
      <c r="G3952" s="4">
        <v>0.97163090588093293</v>
      </c>
      <c r="H3952" t="s">
        <v>440</v>
      </c>
      <c r="I3952" t="s">
        <v>442</v>
      </c>
      <c r="J3952" t="s">
        <v>167</v>
      </c>
      <c r="K3952" t="s">
        <v>361</v>
      </c>
      <c r="L3952" t="s">
        <v>362</v>
      </c>
      <c r="M3952" t="s">
        <v>363</v>
      </c>
      <c r="N3952" t="s">
        <v>338</v>
      </c>
      <c r="O3952" s="5">
        <v>5</v>
      </c>
      <c r="P3952" s="5">
        <v>27</v>
      </c>
      <c r="Q3952" s="4">
        <v>5386315.9614365036</v>
      </c>
      <c r="R3952" s="4">
        <v>132673.19221212511</v>
      </c>
      <c r="S3952" s="4">
        <v>47508.515797789587</v>
      </c>
      <c r="T3952" s="4">
        <v>8.8263364586090844</v>
      </c>
      <c r="U3952" s="6">
        <v>0.91322997474630319</v>
      </c>
      <c r="V3952" s="6">
        <v>0.65122326834059696</v>
      </c>
      <c r="W3952" s="5">
        <v>9</v>
      </c>
      <c r="X3952" s="4">
        <v>93.736607785834408</v>
      </c>
      <c r="Y3952" s="5">
        <v>0</v>
      </c>
      <c r="Z3952" s="4">
        <f t="shared" si="183"/>
        <v>5233511.0569714783</v>
      </c>
      <c r="AA3952" s="4">
        <f t="shared" si="184"/>
        <v>85164.676414335525</v>
      </c>
      <c r="AB3952" s="6">
        <f t="shared" si="185"/>
        <v>0.64191322296797992</v>
      </c>
    </row>
    <row r="3953" spans="1:28" x14ac:dyDescent="0.35">
      <c r="A3953">
        <v>3952</v>
      </c>
      <c r="B3953" s="3">
        <v>45808</v>
      </c>
      <c r="C3953" t="s">
        <v>414</v>
      </c>
      <c r="D3953" t="s">
        <v>15</v>
      </c>
      <c r="E3953" t="s">
        <v>16</v>
      </c>
      <c r="F3953" t="s">
        <v>14</v>
      </c>
      <c r="G3953" s="4">
        <v>0.97163090588093293</v>
      </c>
      <c r="H3953" t="s">
        <v>440</v>
      </c>
      <c r="I3953" t="s">
        <v>441</v>
      </c>
      <c r="J3953" t="s">
        <v>169</v>
      </c>
      <c r="K3953" t="s">
        <v>361</v>
      </c>
      <c r="L3953" t="s">
        <v>362</v>
      </c>
      <c r="M3953" t="s">
        <v>363</v>
      </c>
      <c r="N3953" t="s">
        <v>338</v>
      </c>
      <c r="O3953" s="5">
        <v>2</v>
      </c>
      <c r="P3953" s="5">
        <v>21</v>
      </c>
      <c r="Q3953" s="4">
        <v>7732233.6742982091</v>
      </c>
      <c r="R3953" s="4">
        <v>46148.654137899357</v>
      </c>
      <c r="S3953" s="4">
        <v>20670.996157551679</v>
      </c>
      <c r="T3953" s="4">
        <v>7.9836670277879103</v>
      </c>
      <c r="U3953" s="6">
        <v>0.90320950183637505</v>
      </c>
      <c r="V3953" s="6">
        <v>0.69462474079618863</v>
      </c>
      <c r="W3953" s="5">
        <v>5</v>
      </c>
      <c r="X3953" s="4">
        <v>100</v>
      </c>
      <c r="Y3953" s="5">
        <v>0</v>
      </c>
      <c r="Z3953" s="4">
        <f t="shared" si="183"/>
        <v>7512877.2094414234</v>
      </c>
      <c r="AA3953" s="4">
        <f t="shared" si="184"/>
        <v>25477.657980347678</v>
      </c>
      <c r="AB3953" s="6">
        <f t="shared" si="185"/>
        <v>0.55207802819593554</v>
      </c>
    </row>
    <row r="3954" spans="1:28" x14ac:dyDescent="0.35">
      <c r="A3954">
        <v>3953</v>
      </c>
      <c r="B3954" s="3">
        <v>45808</v>
      </c>
      <c r="C3954" t="s">
        <v>414</v>
      </c>
      <c r="D3954" t="s">
        <v>17</v>
      </c>
      <c r="E3954" t="s">
        <v>18</v>
      </c>
      <c r="F3954" t="s">
        <v>19</v>
      </c>
      <c r="G3954" s="4">
        <v>1.1269503750391949</v>
      </c>
      <c r="H3954" t="s">
        <v>443</v>
      </c>
      <c r="I3954" t="s">
        <v>442</v>
      </c>
      <c r="J3954" t="s">
        <v>171</v>
      </c>
      <c r="K3954" t="s">
        <v>356</v>
      </c>
      <c r="L3954" t="s">
        <v>354</v>
      </c>
      <c r="M3954" t="s">
        <v>357</v>
      </c>
      <c r="N3954" t="s">
        <v>338</v>
      </c>
      <c r="O3954" s="5">
        <v>1</v>
      </c>
      <c r="P3954" s="5">
        <v>14</v>
      </c>
      <c r="Q3954" s="4">
        <v>9653319.088317791</v>
      </c>
      <c r="R3954" s="4">
        <v>15068.599570919059</v>
      </c>
      <c r="S3954" s="4">
        <v>5068.0528354531607</v>
      </c>
      <c r="T3954" s="4">
        <v>3.276119194428901</v>
      </c>
      <c r="U3954" s="6">
        <v>0.94591502770463931</v>
      </c>
      <c r="V3954" s="6">
        <v>0.53361346432878265</v>
      </c>
      <c r="W3954" s="5">
        <v>6</v>
      </c>
      <c r="X3954" s="4">
        <v>91.804189511567031</v>
      </c>
      <c r="Y3954" s="5">
        <v>0</v>
      </c>
      <c r="Z3954" s="4">
        <f t="shared" si="183"/>
        <v>10878811.566952754</v>
      </c>
      <c r="AA3954" s="4">
        <f t="shared" si="184"/>
        <v>10000.546735465898</v>
      </c>
      <c r="AB3954" s="6">
        <f t="shared" si="185"/>
        <v>0.66366795987903127</v>
      </c>
    </row>
    <row r="3955" spans="1:28" x14ac:dyDescent="0.35">
      <c r="A3955">
        <v>3954</v>
      </c>
      <c r="B3955" s="3">
        <v>45808</v>
      </c>
      <c r="C3955" t="s">
        <v>414</v>
      </c>
      <c r="D3955" t="s">
        <v>17</v>
      </c>
      <c r="E3955" t="s">
        <v>18</v>
      </c>
      <c r="F3955" t="s">
        <v>19</v>
      </c>
      <c r="G3955" s="4">
        <v>1.1269503750391949</v>
      </c>
      <c r="H3955" t="s">
        <v>443</v>
      </c>
      <c r="I3955" t="s">
        <v>444</v>
      </c>
      <c r="J3955" t="s">
        <v>173</v>
      </c>
      <c r="K3955" t="s">
        <v>350</v>
      </c>
      <c r="L3955" t="s">
        <v>344</v>
      </c>
      <c r="M3955" t="s">
        <v>351</v>
      </c>
      <c r="N3955" t="s">
        <v>352</v>
      </c>
      <c r="O3955" s="5">
        <v>1</v>
      </c>
      <c r="P3955" s="5">
        <v>28</v>
      </c>
      <c r="Q3955" s="4">
        <v>14098103.11242035</v>
      </c>
      <c r="R3955" s="4">
        <v>39550.600190489749</v>
      </c>
      <c r="S3955" s="4">
        <v>9494.8983050254883</v>
      </c>
      <c r="T3955" s="4">
        <v>3.231681828966869</v>
      </c>
      <c r="U3955" s="6">
        <v>0.95786685569926699</v>
      </c>
      <c r="V3955" s="6">
        <v>0.70694071341308806</v>
      </c>
      <c r="W3955" s="5">
        <v>8</v>
      </c>
      <c r="X3955" s="4">
        <v>95.436976114627882</v>
      </c>
      <c r="Y3955" s="5">
        <v>0</v>
      </c>
      <c r="Z3955" s="4">
        <f t="shared" si="183"/>
        <v>15887862.589883355</v>
      </c>
      <c r="AA3955" s="4">
        <f t="shared" si="184"/>
        <v>30055.701885464259</v>
      </c>
      <c r="AB3955" s="6">
        <f t="shared" si="185"/>
        <v>0.75993036112487078</v>
      </c>
    </row>
    <row r="3956" spans="1:28" x14ac:dyDescent="0.35">
      <c r="A3956">
        <v>3955</v>
      </c>
      <c r="B3956" s="3">
        <v>45808</v>
      </c>
      <c r="C3956" t="s">
        <v>414</v>
      </c>
      <c r="D3956" t="s">
        <v>17</v>
      </c>
      <c r="E3956" t="s">
        <v>18</v>
      </c>
      <c r="F3956" t="s">
        <v>19</v>
      </c>
      <c r="G3956" s="4">
        <v>1.1269503750391949</v>
      </c>
      <c r="H3956" t="s">
        <v>443</v>
      </c>
      <c r="I3956" t="s">
        <v>441</v>
      </c>
      <c r="J3956" t="s">
        <v>175</v>
      </c>
      <c r="K3956" t="s">
        <v>339</v>
      </c>
      <c r="L3956" t="s">
        <v>336</v>
      </c>
      <c r="M3956" t="s">
        <v>340</v>
      </c>
      <c r="N3956" t="s">
        <v>338</v>
      </c>
      <c r="O3956" s="5">
        <v>0</v>
      </c>
      <c r="P3956" s="5">
        <v>7</v>
      </c>
      <c r="Q3956" s="4">
        <v>186928.52798686171</v>
      </c>
      <c r="R3956" s="4">
        <v>2752.3794930903232</v>
      </c>
      <c r="S3956" s="4">
        <v>953.49358721951444</v>
      </c>
      <c r="T3956" s="4">
        <v>5.8175888601398382</v>
      </c>
      <c r="U3956" s="6">
        <v>0.94114589323128006</v>
      </c>
      <c r="V3956" s="6">
        <v>0.65847464421581559</v>
      </c>
      <c r="W3956" s="5">
        <v>5</v>
      </c>
      <c r="X3956" s="4">
        <v>94.230706483857247</v>
      </c>
      <c r="Y3956" s="5">
        <v>0</v>
      </c>
      <c r="Z3956" s="4">
        <f t="shared" si="183"/>
        <v>210659.17472031843</v>
      </c>
      <c r="AA3956" s="4">
        <f t="shared" si="184"/>
        <v>1798.8859058708088</v>
      </c>
      <c r="AB3956" s="6">
        <f t="shared" si="185"/>
        <v>0.65357481059090849</v>
      </c>
    </row>
    <row r="3957" spans="1:28" x14ac:dyDescent="0.35">
      <c r="A3957">
        <v>3956</v>
      </c>
      <c r="B3957" s="3">
        <v>45808</v>
      </c>
      <c r="C3957" t="s">
        <v>414</v>
      </c>
      <c r="D3957" t="s">
        <v>17</v>
      </c>
      <c r="E3957" t="s">
        <v>18</v>
      </c>
      <c r="F3957" t="s">
        <v>19</v>
      </c>
      <c r="G3957" s="4">
        <v>1.1269503750391949</v>
      </c>
      <c r="H3957" t="s">
        <v>443</v>
      </c>
      <c r="I3957" t="s">
        <v>441</v>
      </c>
      <c r="J3957" t="s">
        <v>177</v>
      </c>
      <c r="K3957" t="s">
        <v>358</v>
      </c>
      <c r="L3957" t="s">
        <v>354</v>
      </c>
      <c r="M3957" t="s">
        <v>359</v>
      </c>
      <c r="N3957" t="s">
        <v>360</v>
      </c>
      <c r="O3957" s="5">
        <v>5</v>
      </c>
      <c r="P3957" s="5">
        <v>20</v>
      </c>
      <c r="Q3957" s="4">
        <v>6562008.3599216947</v>
      </c>
      <c r="R3957" s="4">
        <v>51384.173820527569</v>
      </c>
      <c r="S3957" s="4">
        <v>19872.66292234162</v>
      </c>
      <c r="T3957" s="4">
        <v>7.1155551907862558</v>
      </c>
      <c r="U3957" s="6">
        <v>0.96564486185118115</v>
      </c>
      <c r="V3957" s="6">
        <v>0.73891846739243439</v>
      </c>
      <c r="W3957" s="5">
        <v>7</v>
      </c>
      <c r="X3957" s="4">
        <v>87.149061817199993</v>
      </c>
      <c r="Y3957" s="5">
        <v>0</v>
      </c>
      <c r="Z3957" s="4">
        <f t="shared" si="183"/>
        <v>7395057.7822240861</v>
      </c>
      <c r="AA3957" s="4">
        <f t="shared" si="184"/>
        <v>31511.510898185948</v>
      </c>
      <c r="AB3957" s="6">
        <f t="shared" si="185"/>
        <v>0.61325323645852514</v>
      </c>
    </row>
    <row r="3958" spans="1:28" x14ac:dyDescent="0.35">
      <c r="A3958">
        <v>3957</v>
      </c>
      <c r="B3958" s="3">
        <v>45808</v>
      </c>
      <c r="C3958" t="s">
        <v>414</v>
      </c>
      <c r="D3958" t="s">
        <v>17</v>
      </c>
      <c r="E3958" t="s">
        <v>18</v>
      </c>
      <c r="F3958" t="s">
        <v>19</v>
      </c>
      <c r="G3958" s="4">
        <v>1.1269503750391949</v>
      </c>
      <c r="H3958" t="s">
        <v>440</v>
      </c>
      <c r="I3958" t="s">
        <v>441</v>
      </c>
      <c r="J3958" t="s">
        <v>179</v>
      </c>
      <c r="K3958" t="s">
        <v>339</v>
      </c>
      <c r="L3958" t="s">
        <v>336</v>
      </c>
      <c r="M3958" t="s">
        <v>340</v>
      </c>
      <c r="N3958" t="s">
        <v>338</v>
      </c>
      <c r="O3958" s="5">
        <v>1</v>
      </c>
      <c r="P3958" s="5">
        <v>26</v>
      </c>
      <c r="Q3958" s="4">
        <v>13756109.955280719</v>
      </c>
      <c r="R3958" s="4">
        <v>70732.321337724221</v>
      </c>
      <c r="S3958" s="4">
        <v>24213.534457646871</v>
      </c>
      <c r="T3958" s="4">
        <v>10.097730751594749</v>
      </c>
      <c r="U3958" s="6">
        <v>0.95070452815886153</v>
      </c>
      <c r="V3958" s="6">
        <v>0.71566531385773668</v>
      </c>
      <c r="W3958" s="5">
        <v>7</v>
      </c>
      <c r="X3958" s="4">
        <v>90.340397295367623</v>
      </c>
      <c r="Y3958" s="5">
        <v>0</v>
      </c>
      <c r="Z3958" s="4">
        <f t="shared" si="183"/>
        <v>15502453.273184009</v>
      </c>
      <c r="AA3958" s="4">
        <f t="shared" si="184"/>
        <v>46518.78688007735</v>
      </c>
      <c r="AB3958" s="6">
        <f t="shared" si="185"/>
        <v>0.65767369146510846</v>
      </c>
    </row>
    <row r="3959" spans="1:28" x14ac:dyDescent="0.35">
      <c r="A3959">
        <v>3958</v>
      </c>
      <c r="B3959" s="3">
        <v>45808</v>
      </c>
      <c r="C3959" t="s">
        <v>414</v>
      </c>
      <c r="D3959" t="s">
        <v>17</v>
      </c>
      <c r="E3959" t="s">
        <v>18</v>
      </c>
      <c r="F3959" t="s">
        <v>19</v>
      </c>
      <c r="G3959" s="4">
        <v>1.1269503750391949</v>
      </c>
      <c r="H3959" t="s">
        <v>440</v>
      </c>
      <c r="I3959" t="s">
        <v>442</v>
      </c>
      <c r="J3959" t="s">
        <v>181</v>
      </c>
      <c r="K3959" t="s">
        <v>343</v>
      </c>
      <c r="L3959" t="s">
        <v>344</v>
      </c>
      <c r="M3959" t="s">
        <v>345</v>
      </c>
      <c r="N3959" t="s">
        <v>346</v>
      </c>
      <c r="O3959" s="5">
        <v>3</v>
      </c>
      <c r="P3959" s="5">
        <v>32</v>
      </c>
      <c r="Q3959" s="4">
        <v>4183116.4168655868</v>
      </c>
      <c r="R3959" s="4">
        <v>63246.560976522131</v>
      </c>
      <c r="S3959" s="4">
        <v>26031.47073066705</v>
      </c>
      <c r="T3959" s="4">
        <v>11.64221436327656</v>
      </c>
      <c r="U3959" s="6">
        <v>0.94799741565627582</v>
      </c>
      <c r="V3959" s="6">
        <v>0.67522035512080114</v>
      </c>
      <c r="W3959" s="5">
        <v>7</v>
      </c>
      <c r="X3959" s="4">
        <v>92.554555367048025</v>
      </c>
      <c r="Y3959" s="5">
        <v>0</v>
      </c>
      <c r="Z3959" s="4">
        <f t="shared" si="183"/>
        <v>4714164.6148192864</v>
      </c>
      <c r="AA3959" s="4">
        <f t="shared" si="184"/>
        <v>37215.090245855085</v>
      </c>
      <c r="AB3959" s="6">
        <f t="shared" si="185"/>
        <v>0.58841286658526404</v>
      </c>
    </row>
    <row r="3960" spans="1:28" x14ac:dyDescent="0.35">
      <c r="A3960">
        <v>3959</v>
      </c>
      <c r="B3960" s="3">
        <v>45808</v>
      </c>
      <c r="C3960" t="s">
        <v>414</v>
      </c>
      <c r="D3960" t="s">
        <v>17</v>
      </c>
      <c r="E3960" t="s">
        <v>18</v>
      </c>
      <c r="F3960" t="s">
        <v>19</v>
      </c>
      <c r="G3960" s="4">
        <v>1.1269503750391949</v>
      </c>
      <c r="H3960" t="s">
        <v>443</v>
      </c>
      <c r="I3960" t="s">
        <v>442</v>
      </c>
      <c r="J3960" t="s">
        <v>183</v>
      </c>
      <c r="K3960" t="s">
        <v>350</v>
      </c>
      <c r="L3960" t="s">
        <v>344</v>
      </c>
      <c r="M3960" t="s">
        <v>351</v>
      </c>
      <c r="N3960" t="s">
        <v>352</v>
      </c>
      <c r="O3960" s="5">
        <v>1</v>
      </c>
      <c r="P3960" s="5">
        <v>19</v>
      </c>
      <c r="Q3960" s="4">
        <v>13644403.613755601</v>
      </c>
      <c r="R3960" s="4">
        <v>28469.133497792431</v>
      </c>
      <c r="S3960" s="4">
        <v>11095.457131718271</v>
      </c>
      <c r="T3960" s="4">
        <v>6.0210433038201536</v>
      </c>
      <c r="U3960" s="6">
        <v>0.97052789962086949</v>
      </c>
      <c r="V3960" s="6">
        <v>0.79050492894859037</v>
      </c>
      <c r="W3960" s="5">
        <v>7</v>
      </c>
      <c r="X3960" s="4">
        <v>93.143059955329406</v>
      </c>
      <c r="Y3960" s="5">
        <v>0</v>
      </c>
      <c r="Z3960" s="4">
        <f t="shared" si="183"/>
        <v>15376565.769708021</v>
      </c>
      <c r="AA3960" s="4">
        <f t="shared" si="184"/>
        <v>17373.67636607416</v>
      </c>
      <c r="AB3960" s="6">
        <f t="shared" si="185"/>
        <v>0.61026361646803751</v>
      </c>
    </row>
    <row r="3961" spans="1:28" x14ac:dyDescent="0.35">
      <c r="A3961">
        <v>3960</v>
      </c>
      <c r="B3961" s="3">
        <v>45808</v>
      </c>
      <c r="C3961" t="s">
        <v>414</v>
      </c>
      <c r="D3961" t="s">
        <v>17</v>
      </c>
      <c r="E3961" t="s">
        <v>18</v>
      </c>
      <c r="F3961" t="s">
        <v>19</v>
      </c>
      <c r="G3961" s="4">
        <v>1.1269503750391949</v>
      </c>
      <c r="H3961" t="s">
        <v>440</v>
      </c>
      <c r="I3961" t="s">
        <v>442</v>
      </c>
      <c r="J3961" t="s">
        <v>185</v>
      </c>
      <c r="K3961" t="s">
        <v>341</v>
      </c>
      <c r="L3961" t="s">
        <v>336</v>
      </c>
      <c r="M3961" t="s">
        <v>342</v>
      </c>
      <c r="N3961" t="s">
        <v>338</v>
      </c>
      <c r="O3961" s="5">
        <v>2</v>
      </c>
      <c r="P3961" s="5">
        <v>16</v>
      </c>
      <c r="Q3961" s="4">
        <v>3313608.1685174201</v>
      </c>
      <c r="R3961" s="4">
        <v>37912.109194653727</v>
      </c>
      <c r="S3961" s="4">
        <v>12742.655722599549</v>
      </c>
      <c r="T3961" s="4">
        <v>11.54874509266353</v>
      </c>
      <c r="U3961" s="6">
        <v>0.92179729253839282</v>
      </c>
      <c r="V3961" s="6">
        <v>0.55545489594909869</v>
      </c>
      <c r="W3961" s="5">
        <v>6</v>
      </c>
      <c r="X3961" s="4">
        <v>95.359596754883057</v>
      </c>
      <c r="Y3961" s="5">
        <v>0</v>
      </c>
      <c r="Z3961" s="4">
        <f t="shared" si="183"/>
        <v>3734271.9682436464</v>
      </c>
      <c r="AA3961" s="4">
        <f t="shared" si="184"/>
        <v>25169.453472054178</v>
      </c>
      <c r="AB3961" s="6">
        <f t="shared" si="185"/>
        <v>0.66388955947625072</v>
      </c>
    </row>
    <row r="3962" spans="1:28" x14ac:dyDescent="0.35">
      <c r="A3962">
        <v>3961</v>
      </c>
      <c r="B3962" s="3">
        <v>45808</v>
      </c>
      <c r="C3962" t="s">
        <v>414</v>
      </c>
      <c r="D3962" t="s">
        <v>17</v>
      </c>
      <c r="E3962" t="s">
        <v>18</v>
      </c>
      <c r="F3962" t="s">
        <v>19</v>
      </c>
      <c r="G3962" s="4">
        <v>1.1269503750391949</v>
      </c>
      <c r="H3962" t="s">
        <v>440</v>
      </c>
      <c r="I3962" t="s">
        <v>442</v>
      </c>
      <c r="J3962" t="s">
        <v>187</v>
      </c>
      <c r="K3962" t="s">
        <v>343</v>
      </c>
      <c r="L3962" t="s">
        <v>344</v>
      </c>
      <c r="M3962" t="s">
        <v>345</v>
      </c>
      <c r="N3962" t="s">
        <v>346</v>
      </c>
      <c r="O3962" s="5">
        <v>1</v>
      </c>
      <c r="P3962" s="5">
        <v>24</v>
      </c>
      <c r="Q3962" s="4">
        <v>4045731.1890325309</v>
      </c>
      <c r="R3962" s="4">
        <v>26094.52835758631</v>
      </c>
      <c r="S3962" s="4">
        <v>11295.617045024581</v>
      </c>
      <c r="T3962" s="4">
        <v>11.81596152670798</v>
      </c>
      <c r="U3962" s="6">
        <v>0.93901035286303136</v>
      </c>
      <c r="V3962" s="6">
        <v>0.57340044226372355</v>
      </c>
      <c r="W3962" s="5">
        <v>7</v>
      </c>
      <c r="X3962" s="4">
        <v>94.411143074601071</v>
      </c>
      <c r="Y3962" s="5">
        <v>0</v>
      </c>
      <c r="Z3962" s="4">
        <f t="shared" si="183"/>
        <v>4559338.2807879783</v>
      </c>
      <c r="AA3962" s="4">
        <f t="shared" si="184"/>
        <v>14798.91131256173</v>
      </c>
      <c r="AB3962" s="6">
        <f t="shared" si="185"/>
        <v>0.56712698960352459</v>
      </c>
    </row>
    <row r="3963" spans="1:28" x14ac:dyDescent="0.35">
      <c r="A3963">
        <v>3962</v>
      </c>
      <c r="B3963" s="3">
        <v>45808</v>
      </c>
      <c r="C3963" t="s">
        <v>414</v>
      </c>
      <c r="D3963" t="s">
        <v>17</v>
      </c>
      <c r="E3963" t="s">
        <v>18</v>
      </c>
      <c r="F3963" t="s">
        <v>19</v>
      </c>
      <c r="G3963" s="4">
        <v>1.1269503750391949</v>
      </c>
      <c r="H3963" t="s">
        <v>440</v>
      </c>
      <c r="I3963" t="s">
        <v>442</v>
      </c>
      <c r="J3963" t="s">
        <v>189</v>
      </c>
      <c r="K3963" t="s">
        <v>343</v>
      </c>
      <c r="L3963" t="s">
        <v>344</v>
      </c>
      <c r="M3963" t="s">
        <v>345</v>
      </c>
      <c r="N3963" t="s">
        <v>346</v>
      </c>
      <c r="O3963" s="5">
        <v>2</v>
      </c>
      <c r="P3963" s="5">
        <v>18</v>
      </c>
      <c r="Q3963" s="4">
        <v>1862999.7703734811</v>
      </c>
      <c r="R3963" s="4">
        <v>20064.62107422062</v>
      </c>
      <c r="S3963" s="4">
        <v>8787.4740523465698</v>
      </c>
      <c r="T3963" s="4">
        <v>7.9139080521379794</v>
      </c>
      <c r="U3963" s="6">
        <v>0.92972252583189385</v>
      </c>
      <c r="V3963" s="6">
        <v>0.75701710763073471</v>
      </c>
      <c r="W3963" s="5">
        <v>8</v>
      </c>
      <c r="X3963" s="4">
        <v>88.31306448618335</v>
      </c>
      <c r="Y3963" s="5">
        <v>0</v>
      </c>
      <c r="Z3963" s="4">
        <f t="shared" si="183"/>
        <v>2099508.2899203287</v>
      </c>
      <c r="AA3963" s="4">
        <f t="shared" si="184"/>
        <v>11277.147021874051</v>
      </c>
      <c r="AB3963" s="6">
        <f t="shared" si="185"/>
        <v>0.56204136525474324</v>
      </c>
    </row>
    <row r="3964" spans="1:28" x14ac:dyDescent="0.35">
      <c r="A3964">
        <v>3963</v>
      </c>
      <c r="B3964" s="3">
        <v>45808</v>
      </c>
      <c r="C3964" t="s">
        <v>414</v>
      </c>
      <c r="D3964" t="s">
        <v>17</v>
      </c>
      <c r="E3964" t="s">
        <v>18</v>
      </c>
      <c r="F3964" t="s">
        <v>19</v>
      </c>
      <c r="G3964" s="4">
        <v>1.1269503750391949</v>
      </c>
      <c r="H3964" t="s">
        <v>440</v>
      </c>
      <c r="I3964" t="s">
        <v>441</v>
      </c>
      <c r="J3964" t="s">
        <v>191</v>
      </c>
      <c r="K3964" t="s">
        <v>364</v>
      </c>
      <c r="L3964" t="s">
        <v>362</v>
      </c>
      <c r="M3964" t="s">
        <v>365</v>
      </c>
      <c r="N3964" t="s">
        <v>349</v>
      </c>
      <c r="O3964" s="5">
        <v>3</v>
      </c>
      <c r="P3964" s="5">
        <v>11</v>
      </c>
      <c r="Q3964" s="4">
        <v>973785.34454119392</v>
      </c>
      <c r="R3964" s="4">
        <v>15769.769435823089</v>
      </c>
      <c r="S3964" s="4">
        <v>8010.8449710215318</v>
      </c>
      <c r="T3964" s="4">
        <v>14.98367210437655</v>
      </c>
      <c r="U3964" s="6">
        <v>0.93091512041749347</v>
      </c>
      <c r="V3964" s="6">
        <v>0.74297550295158987</v>
      </c>
      <c r="W3964" s="5">
        <v>5</v>
      </c>
      <c r="X3964" s="4">
        <v>92.616866552079358</v>
      </c>
      <c r="Y3964" s="5">
        <v>0</v>
      </c>
      <c r="Z3964" s="4">
        <f t="shared" si="183"/>
        <v>1097407.7592383702</v>
      </c>
      <c r="AA3964" s="4">
        <f t="shared" si="184"/>
        <v>7758.9244648015574</v>
      </c>
      <c r="AB3964" s="6">
        <f t="shared" si="185"/>
        <v>0.49201254947812667</v>
      </c>
    </row>
    <row r="3965" spans="1:28" x14ac:dyDescent="0.35">
      <c r="A3965">
        <v>3964</v>
      </c>
      <c r="B3965" s="3">
        <v>45808</v>
      </c>
      <c r="C3965" t="s">
        <v>414</v>
      </c>
      <c r="D3965" t="s">
        <v>17</v>
      </c>
      <c r="E3965" t="s">
        <v>18</v>
      </c>
      <c r="F3965" t="s">
        <v>19</v>
      </c>
      <c r="G3965" s="4">
        <v>1.1269503750391949</v>
      </c>
      <c r="H3965" t="s">
        <v>440</v>
      </c>
      <c r="I3965" t="s">
        <v>442</v>
      </c>
      <c r="J3965" t="s">
        <v>193</v>
      </c>
      <c r="K3965" t="s">
        <v>343</v>
      </c>
      <c r="L3965" t="s">
        <v>344</v>
      </c>
      <c r="M3965" t="s">
        <v>345</v>
      </c>
      <c r="N3965" t="s">
        <v>346</v>
      </c>
      <c r="O3965" s="5">
        <v>2</v>
      </c>
      <c r="P3965" s="5">
        <v>36</v>
      </c>
      <c r="Q3965" s="4">
        <v>14126670.96862985</v>
      </c>
      <c r="R3965" s="4">
        <v>141929.13771288481</v>
      </c>
      <c r="S3965" s="4">
        <v>65374.016740384279</v>
      </c>
      <c r="T3965" s="4">
        <v>9.0212893170385868</v>
      </c>
      <c r="U3965" s="6">
        <v>0.93106720129461384</v>
      </c>
      <c r="V3965" s="6">
        <v>0.58865787535991321</v>
      </c>
      <c r="W3965" s="5">
        <v>7</v>
      </c>
      <c r="X3965" s="4">
        <v>84.216762924641557</v>
      </c>
      <c r="Y3965" s="5">
        <v>0</v>
      </c>
      <c r="Z3965" s="4">
        <f t="shared" si="183"/>
        <v>15920057.146152716</v>
      </c>
      <c r="AA3965" s="4">
        <f t="shared" si="184"/>
        <v>76555.120972500532</v>
      </c>
      <c r="AB3965" s="6">
        <f t="shared" si="185"/>
        <v>0.53938974199482226</v>
      </c>
    </row>
    <row r="3966" spans="1:28" x14ac:dyDescent="0.35">
      <c r="A3966">
        <v>3965</v>
      </c>
      <c r="B3966" s="3">
        <v>45808</v>
      </c>
      <c r="C3966" t="s">
        <v>414</v>
      </c>
      <c r="D3966" t="s">
        <v>17</v>
      </c>
      <c r="E3966" t="s">
        <v>18</v>
      </c>
      <c r="F3966" t="s">
        <v>19</v>
      </c>
      <c r="G3966" s="4">
        <v>1.1269503750391949</v>
      </c>
      <c r="H3966" t="s">
        <v>440</v>
      </c>
      <c r="I3966" t="s">
        <v>444</v>
      </c>
      <c r="J3966" t="s">
        <v>195</v>
      </c>
      <c r="K3966" t="s">
        <v>335</v>
      </c>
      <c r="L3966" t="s">
        <v>336</v>
      </c>
      <c r="M3966" t="s">
        <v>337</v>
      </c>
      <c r="N3966" t="s">
        <v>338</v>
      </c>
      <c r="O3966" s="5">
        <v>1</v>
      </c>
      <c r="P3966" s="5">
        <v>37</v>
      </c>
      <c r="Q3966" s="4">
        <v>7597550.6379704559</v>
      </c>
      <c r="R3966" s="4">
        <v>55227.066891566639</v>
      </c>
      <c r="S3966" s="4">
        <v>22769.656570021602</v>
      </c>
      <c r="T3966" s="4">
        <v>8.3893427587240907</v>
      </c>
      <c r="U3966" s="6">
        <v>0.93680148035193178</v>
      </c>
      <c r="V3966" s="6">
        <v>0.77893663028842564</v>
      </c>
      <c r="W3966" s="5">
        <v>6</v>
      </c>
      <c r="X3966" s="4">
        <v>87.43222544142111</v>
      </c>
      <c r="Y3966" s="5">
        <v>0</v>
      </c>
      <c r="Z3966" s="4">
        <f t="shared" si="183"/>
        <v>8562062.54084008</v>
      </c>
      <c r="AA3966" s="4">
        <f t="shared" si="184"/>
        <v>32457.410321545038</v>
      </c>
      <c r="AB3966" s="6">
        <f t="shared" si="185"/>
        <v>0.58770838555073424</v>
      </c>
    </row>
    <row r="3967" spans="1:28" x14ac:dyDescent="0.35">
      <c r="A3967">
        <v>3966</v>
      </c>
      <c r="B3967" s="3">
        <v>45808</v>
      </c>
      <c r="C3967" t="s">
        <v>414</v>
      </c>
      <c r="D3967" t="s">
        <v>17</v>
      </c>
      <c r="E3967" t="s">
        <v>18</v>
      </c>
      <c r="F3967" t="s">
        <v>19</v>
      </c>
      <c r="G3967" s="4">
        <v>1.1269503750391949</v>
      </c>
      <c r="H3967" t="s">
        <v>440</v>
      </c>
      <c r="I3967" t="s">
        <v>441</v>
      </c>
      <c r="J3967" t="s">
        <v>197</v>
      </c>
      <c r="K3967" t="s">
        <v>341</v>
      </c>
      <c r="L3967" t="s">
        <v>336</v>
      </c>
      <c r="M3967" t="s">
        <v>342</v>
      </c>
      <c r="N3967" t="s">
        <v>338</v>
      </c>
      <c r="O3967" s="5">
        <v>0</v>
      </c>
      <c r="P3967" s="5">
        <v>10</v>
      </c>
      <c r="Q3967" s="4">
        <v>680816.1911163294</v>
      </c>
      <c r="R3967" s="4">
        <v>4699.7060601962303</v>
      </c>
      <c r="S3967" s="4">
        <v>1731.929789729591</v>
      </c>
      <c r="T3967" s="4">
        <v>8.6664956406846034</v>
      </c>
      <c r="U3967" s="6">
        <v>0.88024468671474942</v>
      </c>
      <c r="V3967" s="6">
        <v>0.52235330363084453</v>
      </c>
      <c r="W3967" s="5">
        <v>8</v>
      </c>
      <c r="X3967" s="4">
        <v>94.105471440165019</v>
      </c>
      <c r="Y3967" s="5">
        <v>0</v>
      </c>
      <c r="Z3967" s="4">
        <f t="shared" si="183"/>
        <v>767246.06191130367</v>
      </c>
      <c r="AA3967" s="4">
        <f t="shared" si="184"/>
        <v>2967.7762704666393</v>
      </c>
      <c r="AB3967" s="6">
        <f t="shared" si="185"/>
        <v>0.63148125275365063</v>
      </c>
    </row>
    <row r="3968" spans="1:28" x14ac:dyDescent="0.35">
      <c r="A3968">
        <v>3967</v>
      </c>
      <c r="B3968" s="3">
        <v>45808</v>
      </c>
      <c r="C3968" t="s">
        <v>414</v>
      </c>
      <c r="D3968" t="s">
        <v>17</v>
      </c>
      <c r="E3968" t="s">
        <v>18</v>
      </c>
      <c r="F3968" t="s">
        <v>19</v>
      </c>
      <c r="G3968" s="4">
        <v>1.1269503750391949</v>
      </c>
      <c r="H3968" t="s">
        <v>440</v>
      </c>
      <c r="I3968" t="s">
        <v>441</v>
      </c>
      <c r="J3968" t="s">
        <v>199</v>
      </c>
      <c r="K3968" t="s">
        <v>366</v>
      </c>
      <c r="L3968" t="s">
        <v>362</v>
      </c>
      <c r="M3968" t="s">
        <v>367</v>
      </c>
      <c r="N3968" t="s">
        <v>338</v>
      </c>
      <c r="O3968" s="5">
        <v>0</v>
      </c>
      <c r="P3968" s="5">
        <v>23</v>
      </c>
      <c r="Q3968" s="4">
        <v>422668.44182067801</v>
      </c>
      <c r="R3968" s="4">
        <v>12564.96150196049</v>
      </c>
      <c r="S3968" s="4">
        <v>5564.9048353556627</v>
      </c>
      <c r="T3968" s="4">
        <v>7.0755447324666729</v>
      </c>
      <c r="U3968" s="6">
        <v>0.96198933742809689</v>
      </c>
      <c r="V3968" s="6">
        <v>0.76374025796891465</v>
      </c>
      <c r="W3968" s="5">
        <v>6</v>
      </c>
      <c r="X3968" s="4">
        <v>90.94354411651635</v>
      </c>
      <c r="Y3968" s="5">
        <v>0</v>
      </c>
      <c r="Z3968" s="4">
        <f t="shared" si="183"/>
        <v>476326.3590270452</v>
      </c>
      <c r="AA3968" s="4">
        <f t="shared" si="184"/>
        <v>7000.0566666048271</v>
      </c>
      <c r="AB3968" s="6">
        <f t="shared" si="185"/>
        <v>0.55710928087703415</v>
      </c>
    </row>
    <row r="3969" spans="1:28" x14ac:dyDescent="0.35">
      <c r="A3969">
        <v>3968</v>
      </c>
      <c r="B3969" s="3">
        <v>45808</v>
      </c>
      <c r="C3969" t="s">
        <v>414</v>
      </c>
      <c r="D3969" t="s">
        <v>17</v>
      </c>
      <c r="E3969" t="s">
        <v>18</v>
      </c>
      <c r="F3969" t="s">
        <v>19</v>
      </c>
      <c r="G3969" s="4">
        <v>1.1269503750391949</v>
      </c>
      <c r="H3969" t="s">
        <v>440</v>
      </c>
      <c r="I3969" t="s">
        <v>444</v>
      </c>
      <c r="J3969" t="s">
        <v>201</v>
      </c>
      <c r="K3969" t="s">
        <v>366</v>
      </c>
      <c r="L3969" t="s">
        <v>362</v>
      </c>
      <c r="M3969" t="s">
        <v>367</v>
      </c>
      <c r="N3969" t="s">
        <v>338</v>
      </c>
      <c r="O3969" s="5">
        <v>1</v>
      </c>
      <c r="P3969" s="5">
        <v>16</v>
      </c>
      <c r="Q3969" s="4">
        <v>2363608.12366891</v>
      </c>
      <c r="R3969" s="4">
        <v>17913.609553504131</v>
      </c>
      <c r="S3969" s="4">
        <v>7048.690726249376</v>
      </c>
      <c r="T3969" s="4">
        <v>8.2347226535678146</v>
      </c>
      <c r="U3969" s="6">
        <v>0.88306542079347239</v>
      </c>
      <c r="V3969" s="6">
        <v>0.55046250840181588</v>
      </c>
      <c r="W3969" s="5">
        <v>7</v>
      </c>
      <c r="X3969" s="4">
        <v>88.540349508587411</v>
      </c>
      <c r="Y3969" s="5">
        <v>0</v>
      </c>
      <c r="Z3969" s="4">
        <f t="shared" si="183"/>
        <v>2663669.0614143661</v>
      </c>
      <c r="AA3969" s="4">
        <f t="shared" si="184"/>
        <v>10864.918827254754</v>
      </c>
      <c r="AB3969" s="6">
        <f t="shared" si="185"/>
        <v>0.60651756391159239</v>
      </c>
    </row>
    <row r="3970" spans="1:28" x14ac:dyDescent="0.35">
      <c r="A3970">
        <v>3969</v>
      </c>
      <c r="B3970" s="3">
        <v>45808</v>
      </c>
      <c r="C3970" t="s">
        <v>414</v>
      </c>
      <c r="D3970" t="s">
        <v>17</v>
      </c>
      <c r="E3970" t="s">
        <v>18</v>
      </c>
      <c r="F3970" t="s">
        <v>19</v>
      </c>
      <c r="G3970" s="4">
        <v>1.1269503750391949</v>
      </c>
      <c r="H3970" t="s">
        <v>443</v>
      </c>
      <c r="I3970" t="s">
        <v>441</v>
      </c>
      <c r="J3970" t="s">
        <v>203</v>
      </c>
      <c r="K3970" t="s">
        <v>364</v>
      </c>
      <c r="L3970" t="s">
        <v>362</v>
      </c>
      <c r="M3970" t="s">
        <v>365</v>
      </c>
      <c r="N3970" t="s">
        <v>349</v>
      </c>
      <c r="O3970" s="5">
        <v>0</v>
      </c>
      <c r="P3970" s="5">
        <v>4</v>
      </c>
      <c r="Q3970" s="4">
        <v>2254611.4905529721</v>
      </c>
      <c r="R3970" s="4">
        <v>1213.87111149679</v>
      </c>
      <c r="S3970" s="4">
        <v>556.17857946119022</v>
      </c>
      <c r="T3970" s="4">
        <v>5.5496563683492406</v>
      </c>
      <c r="U3970" s="6">
        <v>0.999</v>
      </c>
      <c r="V3970" s="6">
        <v>0.72977184156317798</v>
      </c>
      <c r="W3970" s="5">
        <v>9</v>
      </c>
      <c r="X3970" s="4">
        <v>91.649911135818442</v>
      </c>
      <c r="Y3970" s="5">
        <v>0</v>
      </c>
      <c r="Z3970" s="4">
        <f t="shared" ref="Z3970:Z4033" si="186">Q3970*G3970</f>
        <v>2540835.2648463501</v>
      </c>
      <c r="AA3970" s="4">
        <f t="shared" ref="AA3970:AA4033" si="187">R3970-S3970</f>
        <v>657.69253203559981</v>
      </c>
      <c r="AB3970" s="6">
        <f t="shared" ref="AB3970:AB4033" si="188">IFERROR(AA3970/R3970,0)</f>
        <v>0.5418141397438957</v>
      </c>
    </row>
    <row r="3971" spans="1:28" x14ac:dyDescent="0.35">
      <c r="A3971">
        <v>3970</v>
      </c>
      <c r="B3971" s="3">
        <v>45808</v>
      </c>
      <c r="C3971" t="s">
        <v>414</v>
      </c>
      <c r="D3971" t="s">
        <v>17</v>
      </c>
      <c r="E3971" t="s">
        <v>18</v>
      </c>
      <c r="F3971" t="s">
        <v>19</v>
      </c>
      <c r="G3971" s="4">
        <v>1.1269503750391949</v>
      </c>
      <c r="H3971" t="s">
        <v>443</v>
      </c>
      <c r="I3971" t="s">
        <v>441</v>
      </c>
      <c r="J3971" t="s">
        <v>205</v>
      </c>
      <c r="K3971" t="s">
        <v>335</v>
      </c>
      <c r="L3971" t="s">
        <v>336</v>
      </c>
      <c r="M3971" t="s">
        <v>337</v>
      </c>
      <c r="N3971" t="s">
        <v>338</v>
      </c>
      <c r="O3971" s="5">
        <v>1</v>
      </c>
      <c r="P3971" s="5">
        <v>18</v>
      </c>
      <c r="Q3971" s="4">
        <v>13497031.293268939</v>
      </c>
      <c r="R3971" s="4">
        <v>32812.167244417229</v>
      </c>
      <c r="S3971" s="4">
        <v>8672.3050423806144</v>
      </c>
      <c r="T3971" s="4">
        <v>6.3143450452257603</v>
      </c>
      <c r="U3971" s="6">
        <v>0.93713749304240501</v>
      </c>
      <c r="V3971" s="6">
        <v>0.77897462151829822</v>
      </c>
      <c r="W3971" s="5">
        <v>8</v>
      </c>
      <c r="X3971" s="4">
        <v>85.275555818885451</v>
      </c>
      <c r="Y3971" s="5">
        <v>0</v>
      </c>
      <c r="Z3971" s="4">
        <f t="shared" si="186"/>
        <v>15210484.477865182</v>
      </c>
      <c r="AA3971" s="4">
        <f t="shared" si="187"/>
        <v>24139.862202036617</v>
      </c>
      <c r="AB3971" s="6">
        <f t="shared" si="188"/>
        <v>0.73569849934688036</v>
      </c>
    </row>
    <row r="3972" spans="1:28" x14ac:dyDescent="0.35">
      <c r="A3972">
        <v>3971</v>
      </c>
      <c r="B3972" s="3">
        <v>45808</v>
      </c>
      <c r="C3972" t="s">
        <v>414</v>
      </c>
      <c r="D3972" t="s">
        <v>17</v>
      </c>
      <c r="E3972" t="s">
        <v>18</v>
      </c>
      <c r="F3972" t="s">
        <v>19</v>
      </c>
      <c r="G3972" s="4">
        <v>1.1269503750391949</v>
      </c>
      <c r="H3972" t="s">
        <v>443</v>
      </c>
      <c r="I3972" t="s">
        <v>441</v>
      </c>
      <c r="J3972" t="s">
        <v>207</v>
      </c>
      <c r="K3972" t="s">
        <v>361</v>
      </c>
      <c r="L3972" t="s">
        <v>362</v>
      </c>
      <c r="M3972" t="s">
        <v>363</v>
      </c>
      <c r="N3972" t="s">
        <v>338</v>
      </c>
      <c r="O3972" s="5">
        <v>1</v>
      </c>
      <c r="P3972" s="5">
        <v>21</v>
      </c>
      <c r="Q3972" s="4">
        <v>3802200.013421841</v>
      </c>
      <c r="R3972" s="4">
        <v>8583.344676096518</v>
      </c>
      <c r="S3972" s="4">
        <v>2632.3046433926179</v>
      </c>
      <c r="T3972" s="4">
        <v>4.7952420807406941</v>
      </c>
      <c r="U3972" s="6">
        <v>0.93699702308930843</v>
      </c>
      <c r="V3972" s="6">
        <v>0.65723455538377662</v>
      </c>
      <c r="W3972" s="5">
        <v>6</v>
      </c>
      <c r="X3972" s="4">
        <v>92.227042339909985</v>
      </c>
      <c r="Y3972" s="5">
        <v>0</v>
      </c>
      <c r="Z3972" s="4">
        <f t="shared" si="186"/>
        <v>4284890.731099776</v>
      </c>
      <c r="AA3972" s="4">
        <f t="shared" si="187"/>
        <v>5951.0400327039006</v>
      </c>
      <c r="AB3972" s="6">
        <f t="shared" si="188"/>
        <v>0.69332413613503852</v>
      </c>
    </row>
    <row r="3973" spans="1:28" x14ac:dyDescent="0.35">
      <c r="A3973">
        <v>3972</v>
      </c>
      <c r="B3973" s="3">
        <v>45808</v>
      </c>
      <c r="C3973" t="s">
        <v>414</v>
      </c>
      <c r="D3973" t="s">
        <v>17</v>
      </c>
      <c r="E3973" t="s">
        <v>18</v>
      </c>
      <c r="F3973" t="s">
        <v>19</v>
      </c>
      <c r="G3973" s="4">
        <v>1.1269503750391949</v>
      </c>
      <c r="H3973" t="s">
        <v>443</v>
      </c>
      <c r="I3973" t="s">
        <v>442</v>
      </c>
      <c r="J3973" t="s">
        <v>209</v>
      </c>
      <c r="K3973" t="s">
        <v>366</v>
      </c>
      <c r="L3973" t="s">
        <v>362</v>
      </c>
      <c r="M3973" t="s">
        <v>367</v>
      </c>
      <c r="N3973" t="s">
        <v>338</v>
      </c>
      <c r="O3973" s="5">
        <v>2</v>
      </c>
      <c r="P3973" s="5">
        <v>37</v>
      </c>
      <c r="Q3973" s="4">
        <v>9815881.9305450022</v>
      </c>
      <c r="R3973" s="4">
        <v>65624.156114298312</v>
      </c>
      <c r="S3973" s="4">
        <v>20815.65168782189</v>
      </c>
      <c r="T3973" s="4">
        <v>6.2033146516903246</v>
      </c>
      <c r="U3973" s="6">
        <v>0.93644103833520065</v>
      </c>
      <c r="V3973" s="6">
        <v>0.67058064007624463</v>
      </c>
      <c r="W3973" s="5">
        <v>8</v>
      </c>
      <c r="X3973" s="4">
        <v>89.790866793298989</v>
      </c>
      <c r="Y3973" s="5">
        <v>0</v>
      </c>
      <c r="Z3973" s="4">
        <f t="shared" si="186"/>
        <v>11062011.822968148</v>
      </c>
      <c r="AA3973" s="4">
        <f t="shared" si="187"/>
        <v>44808.504426476422</v>
      </c>
      <c r="AB3973" s="6">
        <f t="shared" si="188"/>
        <v>0.68280503826110861</v>
      </c>
    </row>
    <row r="3974" spans="1:28" x14ac:dyDescent="0.35">
      <c r="A3974">
        <v>3973</v>
      </c>
      <c r="B3974" s="3">
        <v>45808</v>
      </c>
      <c r="C3974" t="s">
        <v>414</v>
      </c>
      <c r="D3974" t="s">
        <v>20</v>
      </c>
      <c r="E3974" t="s">
        <v>21</v>
      </c>
      <c r="F3974" t="s">
        <v>22</v>
      </c>
      <c r="G3974" s="4">
        <v>0.91811819480812984</v>
      </c>
      <c r="H3974" t="s">
        <v>440</v>
      </c>
      <c r="I3974" t="s">
        <v>442</v>
      </c>
      <c r="J3974" t="s">
        <v>211</v>
      </c>
      <c r="K3974" t="s">
        <v>366</v>
      </c>
      <c r="L3974" t="s">
        <v>362</v>
      </c>
      <c r="M3974" t="s">
        <v>367</v>
      </c>
      <c r="N3974" t="s">
        <v>338</v>
      </c>
      <c r="O3974" s="5">
        <v>0</v>
      </c>
      <c r="P3974" s="5">
        <v>10</v>
      </c>
      <c r="Q3974" s="4">
        <v>690617.09582084778</v>
      </c>
      <c r="R3974" s="4">
        <v>5522.0346821877501</v>
      </c>
      <c r="S3974" s="4">
        <v>1100.179705099235</v>
      </c>
      <c r="T3974" s="4">
        <v>7.2628330410907918</v>
      </c>
      <c r="U3974" s="6">
        <v>0.98236484562330806</v>
      </c>
      <c r="V3974" s="6">
        <v>0.523041539506927</v>
      </c>
      <c r="W3974" s="5">
        <v>9</v>
      </c>
      <c r="X3974" s="4">
        <v>96.859747515270413</v>
      </c>
      <c r="Y3974" s="5">
        <v>0</v>
      </c>
      <c r="Z3974" s="4">
        <f t="shared" si="186"/>
        <v>634068.12131866999</v>
      </c>
      <c r="AA3974" s="4">
        <f t="shared" si="187"/>
        <v>4421.8549770885147</v>
      </c>
      <c r="AB3974" s="6">
        <f t="shared" si="188"/>
        <v>0.80076552060637185</v>
      </c>
    </row>
    <row r="3975" spans="1:28" x14ac:dyDescent="0.35">
      <c r="A3975">
        <v>3974</v>
      </c>
      <c r="B3975" s="3">
        <v>45808</v>
      </c>
      <c r="C3975" t="s">
        <v>414</v>
      </c>
      <c r="D3975" t="s">
        <v>20</v>
      </c>
      <c r="E3975" t="s">
        <v>21</v>
      </c>
      <c r="F3975" t="s">
        <v>22</v>
      </c>
      <c r="G3975" s="4">
        <v>0.91811819480812984</v>
      </c>
      <c r="H3975" t="s">
        <v>443</v>
      </c>
      <c r="I3975" t="s">
        <v>444</v>
      </c>
      <c r="J3975" t="s">
        <v>213</v>
      </c>
      <c r="K3975" t="s">
        <v>335</v>
      </c>
      <c r="L3975" t="s">
        <v>336</v>
      </c>
      <c r="M3975" t="s">
        <v>337</v>
      </c>
      <c r="N3975" t="s">
        <v>338</v>
      </c>
      <c r="O3975" s="5">
        <v>1</v>
      </c>
      <c r="P3975" s="5">
        <v>19</v>
      </c>
      <c r="Q3975" s="4">
        <v>1125692.9485495959</v>
      </c>
      <c r="R3975" s="4">
        <v>10512.725968137691</v>
      </c>
      <c r="S3975" s="4">
        <v>3830.0984564937562</v>
      </c>
      <c r="T3975" s="4">
        <v>5.0220306940702031</v>
      </c>
      <c r="U3975" s="6">
        <v>0.91410395385817966</v>
      </c>
      <c r="V3975" s="6">
        <v>0.71888236344246015</v>
      </c>
      <c r="W3975" s="5">
        <v>8</v>
      </c>
      <c r="X3975" s="4">
        <v>100</v>
      </c>
      <c r="Y3975" s="5">
        <v>0</v>
      </c>
      <c r="Z3975" s="4">
        <f t="shared" si="186"/>
        <v>1033519.177830596</v>
      </c>
      <c r="AA3975" s="4">
        <f t="shared" si="187"/>
        <v>6682.6275116439347</v>
      </c>
      <c r="AB3975" s="6">
        <f t="shared" si="188"/>
        <v>0.63567028493826028</v>
      </c>
    </row>
    <row r="3976" spans="1:28" x14ac:dyDescent="0.35">
      <c r="A3976">
        <v>3975</v>
      </c>
      <c r="B3976" s="3">
        <v>45808</v>
      </c>
      <c r="C3976" t="s">
        <v>414</v>
      </c>
      <c r="D3976" t="s">
        <v>20</v>
      </c>
      <c r="E3976" t="s">
        <v>21</v>
      </c>
      <c r="F3976" t="s">
        <v>22</v>
      </c>
      <c r="G3976" s="4">
        <v>0.91811819480812984</v>
      </c>
      <c r="H3976" t="s">
        <v>443</v>
      </c>
      <c r="I3976" t="s">
        <v>441</v>
      </c>
      <c r="J3976" t="s">
        <v>215</v>
      </c>
      <c r="K3976" t="s">
        <v>353</v>
      </c>
      <c r="L3976" t="s">
        <v>354</v>
      </c>
      <c r="M3976" t="s">
        <v>355</v>
      </c>
      <c r="N3976" t="s">
        <v>346</v>
      </c>
      <c r="O3976" s="5">
        <v>0</v>
      </c>
      <c r="P3976" s="5">
        <v>21</v>
      </c>
      <c r="Q3976" s="4">
        <v>1844791.772310877</v>
      </c>
      <c r="R3976" s="4">
        <v>10524.83871356057</v>
      </c>
      <c r="S3976" s="4">
        <v>3887.6720156138108</v>
      </c>
      <c r="T3976" s="4">
        <v>7.1316991015400211</v>
      </c>
      <c r="U3976" s="6">
        <v>0.96310889138447653</v>
      </c>
      <c r="V3976" s="6">
        <v>0.72284519864212382</v>
      </c>
      <c r="W3976" s="5">
        <v>5</v>
      </c>
      <c r="X3976" s="4">
        <v>84.605514792475901</v>
      </c>
      <c r="Y3976" s="5">
        <v>0</v>
      </c>
      <c r="Z3976" s="4">
        <f t="shared" si="186"/>
        <v>1693736.8917909528</v>
      </c>
      <c r="AA3976" s="4">
        <f t="shared" si="187"/>
        <v>6637.1666979467591</v>
      </c>
      <c r="AB3976" s="6">
        <f t="shared" si="188"/>
        <v>0.63061932620356465</v>
      </c>
    </row>
    <row r="3977" spans="1:28" x14ac:dyDescent="0.35">
      <c r="A3977">
        <v>3976</v>
      </c>
      <c r="B3977" s="3">
        <v>45808</v>
      </c>
      <c r="C3977" t="s">
        <v>414</v>
      </c>
      <c r="D3977" t="s">
        <v>20</v>
      </c>
      <c r="E3977" t="s">
        <v>21</v>
      </c>
      <c r="F3977" t="s">
        <v>22</v>
      </c>
      <c r="G3977" s="4">
        <v>0.91811819480812984</v>
      </c>
      <c r="H3977" t="s">
        <v>443</v>
      </c>
      <c r="I3977" t="s">
        <v>442</v>
      </c>
      <c r="J3977" t="s">
        <v>217</v>
      </c>
      <c r="K3977" t="s">
        <v>366</v>
      </c>
      <c r="L3977" t="s">
        <v>362</v>
      </c>
      <c r="M3977" t="s">
        <v>367</v>
      </c>
      <c r="N3977" t="s">
        <v>338</v>
      </c>
      <c r="O3977" s="5">
        <v>2</v>
      </c>
      <c r="P3977" s="5">
        <v>21</v>
      </c>
      <c r="Q3977" s="4">
        <v>16074744.94142561</v>
      </c>
      <c r="R3977" s="4">
        <v>44321.216810112594</v>
      </c>
      <c r="S3977" s="4">
        <v>13347.0288108768</v>
      </c>
      <c r="T3977" s="4">
        <v>6.7971381500477923</v>
      </c>
      <c r="U3977" s="6">
        <v>0.9334262849597994</v>
      </c>
      <c r="V3977" s="6">
        <v>0.77007574531978029</v>
      </c>
      <c r="W3977" s="5">
        <v>10</v>
      </c>
      <c r="X3977" s="4">
        <v>92.770079171563992</v>
      </c>
      <c r="Y3977" s="5">
        <v>0</v>
      </c>
      <c r="Z3977" s="4">
        <f t="shared" si="186"/>
        <v>14758515.807622798</v>
      </c>
      <c r="AA3977" s="4">
        <f t="shared" si="187"/>
        <v>30974.187999235794</v>
      </c>
      <c r="AB3977" s="6">
        <f t="shared" si="188"/>
        <v>0.69885689582801658</v>
      </c>
    </row>
    <row r="3978" spans="1:28" x14ac:dyDescent="0.35">
      <c r="A3978">
        <v>3977</v>
      </c>
      <c r="B3978" s="3">
        <v>45808</v>
      </c>
      <c r="C3978" t="s">
        <v>414</v>
      </c>
      <c r="D3978" t="s">
        <v>20</v>
      </c>
      <c r="E3978" t="s">
        <v>21</v>
      </c>
      <c r="F3978" t="s">
        <v>22</v>
      </c>
      <c r="G3978" s="4">
        <v>0.91811819480812984</v>
      </c>
      <c r="H3978" t="s">
        <v>443</v>
      </c>
      <c r="I3978" t="s">
        <v>444</v>
      </c>
      <c r="J3978" t="s">
        <v>219</v>
      </c>
      <c r="K3978" t="s">
        <v>364</v>
      </c>
      <c r="L3978" t="s">
        <v>362</v>
      </c>
      <c r="M3978" t="s">
        <v>365</v>
      </c>
      <c r="N3978" t="s">
        <v>349</v>
      </c>
      <c r="O3978" s="5">
        <v>1</v>
      </c>
      <c r="P3978" s="5">
        <v>15</v>
      </c>
      <c r="Q3978" s="4">
        <v>9287803.4195027258</v>
      </c>
      <c r="R3978" s="4">
        <v>21728.648966832381</v>
      </c>
      <c r="S3978" s="4">
        <v>7573.8782028567921</v>
      </c>
      <c r="T3978" s="4">
        <v>3.0118524560279978</v>
      </c>
      <c r="U3978" s="6">
        <v>0.94765881907029581</v>
      </c>
      <c r="V3978" s="6">
        <v>0.69515034623558436</v>
      </c>
      <c r="W3978" s="5">
        <v>7</v>
      </c>
      <c r="X3978" s="4">
        <v>89.194489459270414</v>
      </c>
      <c r="Y3978" s="5">
        <v>0</v>
      </c>
      <c r="Z3978" s="4">
        <f t="shared" si="186"/>
        <v>8527301.3092466183</v>
      </c>
      <c r="AA3978" s="4">
        <f t="shared" si="187"/>
        <v>14154.77076397559</v>
      </c>
      <c r="AB3978" s="6">
        <f t="shared" si="188"/>
        <v>0.65143354221342009</v>
      </c>
    </row>
    <row r="3979" spans="1:28" x14ac:dyDescent="0.35">
      <c r="A3979">
        <v>3978</v>
      </c>
      <c r="B3979" s="3">
        <v>45808</v>
      </c>
      <c r="C3979" t="s">
        <v>414</v>
      </c>
      <c r="D3979" t="s">
        <v>20</v>
      </c>
      <c r="E3979" t="s">
        <v>21</v>
      </c>
      <c r="F3979" t="s">
        <v>22</v>
      </c>
      <c r="G3979" s="4">
        <v>0.91811819480812984</v>
      </c>
      <c r="H3979" t="s">
        <v>443</v>
      </c>
      <c r="I3979" t="s">
        <v>441</v>
      </c>
      <c r="J3979" t="s">
        <v>221</v>
      </c>
      <c r="K3979" t="s">
        <v>343</v>
      </c>
      <c r="L3979" t="s">
        <v>344</v>
      </c>
      <c r="M3979" t="s">
        <v>345</v>
      </c>
      <c r="N3979" t="s">
        <v>346</v>
      </c>
      <c r="O3979" s="5">
        <v>3</v>
      </c>
      <c r="P3979" s="5">
        <v>21</v>
      </c>
      <c r="Q3979" s="4">
        <v>7283180.8304354446</v>
      </c>
      <c r="R3979" s="4">
        <v>30667.033175173059</v>
      </c>
      <c r="S3979" s="4">
        <v>11415.782719326809</v>
      </c>
      <c r="T3979" s="4">
        <v>6.4786248425738293</v>
      </c>
      <c r="U3979" s="6">
        <v>0.96448625563492363</v>
      </c>
      <c r="V3979" s="6">
        <v>0.43345798909020788</v>
      </c>
      <c r="W3979" s="5">
        <v>7</v>
      </c>
      <c r="X3979" s="4">
        <v>88.294737572664147</v>
      </c>
      <c r="Y3979" s="5">
        <v>0</v>
      </c>
      <c r="Z3979" s="4">
        <f t="shared" si="186"/>
        <v>6686820.8365005665</v>
      </c>
      <c r="AA3979" s="4">
        <f t="shared" si="187"/>
        <v>19251.25045584625</v>
      </c>
      <c r="AB3979" s="6">
        <f t="shared" si="188"/>
        <v>0.62775066456155848</v>
      </c>
    </row>
    <row r="3980" spans="1:28" x14ac:dyDescent="0.35">
      <c r="A3980">
        <v>3979</v>
      </c>
      <c r="B3980" s="3">
        <v>45808</v>
      </c>
      <c r="C3980" t="s">
        <v>414</v>
      </c>
      <c r="D3980" t="s">
        <v>20</v>
      </c>
      <c r="E3980" t="s">
        <v>21</v>
      </c>
      <c r="F3980" t="s">
        <v>22</v>
      </c>
      <c r="G3980" s="4">
        <v>0.91811819480812984</v>
      </c>
      <c r="H3980" t="s">
        <v>440</v>
      </c>
      <c r="I3980" t="s">
        <v>441</v>
      </c>
      <c r="J3980" t="s">
        <v>223</v>
      </c>
      <c r="K3980" t="s">
        <v>361</v>
      </c>
      <c r="L3980" t="s">
        <v>362</v>
      </c>
      <c r="M3980" t="s">
        <v>363</v>
      </c>
      <c r="N3980" t="s">
        <v>338</v>
      </c>
      <c r="O3980" s="5">
        <v>2</v>
      </c>
      <c r="P3980" s="5">
        <v>19</v>
      </c>
      <c r="Q3980" s="4">
        <v>3324641.3378350092</v>
      </c>
      <c r="R3980" s="4">
        <v>31461.875060741091</v>
      </c>
      <c r="S3980" s="4">
        <v>15938.314100223921</v>
      </c>
      <c r="T3980" s="4">
        <v>12.443041539421721</v>
      </c>
      <c r="U3980" s="6">
        <v>0.90469745552556824</v>
      </c>
      <c r="V3980" s="6">
        <v>0.54908486276404678</v>
      </c>
      <c r="W3980" s="5">
        <v>6</v>
      </c>
      <c r="X3980" s="4">
        <v>92.344191798119738</v>
      </c>
      <c r="Y3980" s="5">
        <v>0</v>
      </c>
      <c r="Z3980" s="4">
        <f t="shared" si="186"/>
        <v>3052413.7034775643</v>
      </c>
      <c r="AA3980" s="4">
        <f t="shared" si="187"/>
        <v>15523.56096051717</v>
      </c>
      <c r="AB3980" s="6">
        <f t="shared" si="188"/>
        <v>0.49340863920370259</v>
      </c>
    </row>
    <row r="3981" spans="1:28" x14ac:dyDescent="0.35">
      <c r="A3981">
        <v>3980</v>
      </c>
      <c r="B3981" s="3">
        <v>45808</v>
      </c>
      <c r="C3981" t="s">
        <v>414</v>
      </c>
      <c r="D3981" t="s">
        <v>20</v>
      </c>
      <c r="E3981" t="s">
        <v>21</v>
      </c>
      <c r="F3981" t="s">
        <v>22</v>
      </c>
      <c r="G3981" s="4">
        <v>0.91811819480812984</v>
      </c>
      <c r="H3981" t="s">
        <v>440</v>
      </c>
      <c r="I3981" t="s">
        <v>444</v>
      </c>
      <c r="J3981" t="s">
        <v>225</v>
      </c>
      <c r="K3981" t="s">
        <v>347</v>
      </c>
      <c r="L3981" t="s">
        <v>344</v>
      </c>
      <c r="M3981" t="s">
        <v>348</v>
      </c>
      <c r="N3981" t="s">
        <v>349</v>
      </c>
      <c r="O3981" s="5">
        <v>2</v>
      </c>
      <c r="P3981" s="5">
        <v>14</v>
      </c>
      <c r="Q3981" s="4">
        <v>4754171.8324592998</v>
      </c>
      <c r="R3981" s="4">
        <v>40928.312009934962</v>
      </c>
      <c r="S3981" s="4">
        <v>17484.002198155649</v>
      </c>
      <c r="T3981" s="4">
        <v>7.824419627649088</v>
      </c>
      <c r="U3981" s="6">
        <v>0.95646098038534255</v>
      </c>
      <c r="V3981" s="6">
        <v>0.51536993551765686</v>
      </c>
      <c r="W3981" s="5">
        <v>6</v>
      </c>
      <c r="X3981" s="4">
        <v>93.172838041352676</v>
      </c>
      <c r="Y3981" s="5">
        <v>0</v>
      </c>
      <c r="Z3981" s="4">
        <f t="shared" si="186"/>
        <v>4364891.6606251914</v>
      </c>
      <c r="AA3981" s="4">
        <f t="shared" si="187"/>
        <v>23444.309811779312</v>
      </c>
      <c r="AB3981" s="6">
        <f t="shared" si="188"/>
        <v>0.57281399257532117</v>
      </c>
    </row>
    <row r="3982" spans="1:28" x14ac:dyDescent="0.35">
      <c r="A3982">
        <v>3981</v>
      </c>
      <c r="B3982" s="3">
        <v>45808</v>
      </c>
      <c r="C3982" t="s">
        <v>414</v>
      </c>
      <c r="D3982" t="s">
        <v>20</v>
      </c>
      <c r="E3982" t="s">
        <v>21</v>
      </c>
      <c r="F3982" t="s">
        <v>22</v>
      </c>
      <c r="G3982" s="4">
        <v>0.91811819480812984</v>
      </c>
      <c r="H3982" t="s">
        <v>443</v>
      </c>
      <c r="I3982" t="s">
        <v>444</v>
      </c>
      <c r="J3982" t="s">
        <v>227</v>
      </c>
      <c r="K3982" t="s">
        <v>361</v>
      </c>
      <c r="L3982" t="s">
        <v>362</v>
      </c>
      <c r="M3982" t="s">
        <v>363</v>
      </c>
      <c r="N3982" t="s">
        <v>338</v>
      </c>
      <c r="O3982" s="5">
        <v>0</v>
      </c>
      <c r="P3982" s="5">
        <v>10</v>
      </c>
      <c r="Q3982" s="4">
        <v>404149.22088007058</v>
      </c>
      <c r="R3982" s="4">
        <v>3037.0171334688021</v>
      </c>
      <c r="S3982" s="4">
        <v>768.40989194280678</v>
      </c>
      <c r="T3982" s="4">
        <v>5.5134418513783201</v>
      </c>
      <c r="U3982" s="6">
        <v>0.95319703362679631</v>
      </c>
      <c r="V3982" s="6">
        <v>0.81141613669709944</v>
      </c>
      <c r="W3982" s="5">
        <v>6</v>
      </c>
      <c r="X3982" s="4">
        <v>85.633042871611735</v>
      </c>
      <c r="Y3982" s="5">
        <v>0</v>
      </c>
      <c r="Z3982" s="4">
        <f t="shared" si="186"/>
        <v>371056.75310752256</v>
      </c>
      <c r="AA3982" s="4">
        <f t="shared" si="187"/>
        <v>2268.6072415259951</v>
      </c>
      <c r="AB3982" s="6">
        <f t="shared" si="188"/>
        <v>0.7469853286388447</v>
      </c>
    </row>
    <row r="3983" spans="1:28" x14ac:dyDescent="0.35">
      <c r="A3983">
        <v>3982</v>
      </c>
      <c r="B3983" s="3">
        <v>45808</v>
      </c>
      <c r="C3983" t="s">
        <v>414</v>
      </c>
      <c r="D3983" t="s">
        <v>20</v>
      </c>
      <c r="E3983" t="s">
        <v>21</v>
      </c>
      <c r="F3983" t="s">
        <v>22</v>
      </c>
      <c r="G3983" s="4">
        <v>0.91811819480812984</v>
      </c>
      <c r="H3983" t="s">
        <v>443</v>
      </c>
      <c r="I3983" t="s">
        <v>444</v>
      </c>
      <c r="J3983" t="s">
        <v>229</v>
      </c>
      <c r="K3983" t="s">
        <v>339</v>
      </c>
      <c r="L3983" t="s">
        <v>336</v>
      </c>
      <c r="M3983" t="s">
        <v>340</v>
      </c>
      <c r="N3983" t="s">
        <v>338</v>
      </c>
      <c r="O3983" s="5">
        <v>0</v>
      </c>
      <c r="P3983" s="5">
        <v>21</v>
      </c>
      <c r="Q3983" s="4">
        <v>978457.33339699963</v>
      </c>
      <c r="R3983" s="4">
        <v>10426.107096262111</v>
      </c>
      <c r="S3983" s="4">
        <v>2180.9187731856259</v>
      </c>
      <c r="T3983" s="4">
        <v>3.1554913425935038</v>
      </c>
      <c r="U3983" s="6">
        <v>0.9481861815864393</v>
      </c>
      <c r="V3983" s="6">
        <v>0.85089705591560016</v>
      </c>
      <c r="W3983" s="5">
        <v>7</v>
      </c>
      <c r="X3983" s="4">
        <v>83.01720788340819</v>
      </c>
      <c r="Y3983" s="5">
        <v>0</v>
      </c>
      <c r="Z3983" s="4">
        <f t="shared" si="186"/>
        <v>898339.48063522973</v>
      </c>
      <c r="AA3983" s="4">
        <f t="shared" si="187"/>
        <v>8245.1883230764852</v>
      </c>
      <c r="AB3983" s="6">
        <f t="shared" si="188"/>
        <v>0.79082137244038941</v>
      </c>
    </row>
    <row r="3984" spans="1:28" x14ac:dyDescent="0.35">
      <c r="A3984">
        <v>3983</v>
      </c>
      <c r="B3984" s="3">
        <v>45808</v>
      </c>
      <c r="C3984" t="s">
        <v>414</v>
      </c>
      <c r="D3984" t="s">
        <v>20</v>
      </c>
      <c r="E3984" t="s">
        <v>21</v>
      </c>
      <c r="F3984" t="s">
        <v>22</v>
      </c>
      <c r="G3984" s="4">
        <v>0.91811819480812984</v>
      </c>
      <c r="H3984" t="s">
        <v>440</v>
      </c>
      <c r="I3984" t="s">
        <v>444</v>
      </c>
      <c r="J3984" t="s">
        <v>231</v>
      </c>
      <c r="K3984" t="s">
        <v>350</v>
      </c>
      <c r="L3984" t="s">
        <v>344</v>
      </c>
      <c r="M3984" t="s">
        <v>351</v>
      </c>
      <c r="N3984" t="s">
        <v>352</v>
      </c>
      <c r="O3984" s="5">
        <v>2</v>
      </c>
      <c r="P3984" s="5">
        <v>34</v>
      </c>
      <c r="Q3984" s="4">
        <v>11965465.506385639</v>
      </c>
      <c r="R3984" s="4">
        <v>106032.5926013485</v>
      </c>
      <c r="S3984" s="4">
        <v>46684.48135520707</v>
      </c>
      <c r="T3984" s="4">
        <v>10.647876555330001</v>
      </c>
      <c r="U3984" s="6">
        <v>0.95756149952156233</v>
      </c>
      <c r="V3984" s="6">
        <v>0.58768685063176196</v>
      </c>
      <c r="W3984" s="5">
        <v>9</v>
      </c>
      <c r="X3984" s="4">
        <v>88.645453958394967</v>
      </c>
      <c r="Y3984" s="5">
        <v>0</v>
      </c>
      <c r="Z3984" s="4">
        <f t="shared" si="186"/>
        <v>10985711.590761729</v>
      </c>
      <c r="AA3984" s="4">
        <f t="shared" si="187"/>
        <v>59348.11124614143</v>
      </c>
      <c r="AB3984" s="6">
        <f t="shared" si="188"/>
        <v>0.55971574201974816</v>
      </c>
    </row>
    <row r="3985" spans="1:28" x14ac:dyDescent="0.35">
      <c r="A3985">
        <v>3984</v>
      </c>
      <c r="B3985" s="3">
        <v>45808</v>
      </c>
      <c r="C3985" t="s">
        <v>414</v>
      </c>
      <c r="D3985" t="s">
        <v>20</v>
      </c>
      <c r="E3985" t="s">
        <v>21</v>
      </c>
      <c r="F3985" t="s">
        <v>22</v>
      </c>
      <c r="G3985" s="4">
        <v>0.91811819480812984</v>
      </c>
      <c r="H3985" t="s">
        <v>440</v>
      </c>
      <c r="I3985" t="s">
        <v>444</v>
      </c>
      <c r="J3985" t="s">
        <v>233</v>
      </c>
      <c r="K3985" t="s">
        <v>347</v>
      </c>
      <c r="L3985" t="s">
        <v>344</v>
      </c>
      <c r="M3985" t="s">
        <v>348</v>
      </c>
      <c r="N3985" t="s">
        <v>349</v>
      </c>
      <c r="O3985" s="5">
        <v>3</v>
      </c>
      <c r="P3985" s="5">
        <v>23</v>
      </c>
      <c r="Q3985" s="4">
        <v>6267575.8174726656</v>
      </c>
      <c r="R3985" s="4">
        <v>64864.556675833497</v>
      </c>
      <c r="S3985" s="4">
        <v>26662.975066165902</v>
      </c>
      <c r="T3985" s="4">
        <v>9.0811768184481583</v>
      </c>
      <c r="U3985" s="6">
        <v>0.94964067328743607</v>
      </c>
      <c r="V3985" s="6">
        <v>0.67678736499737169</v>
      </c>
      <c r="W3985" s="5">
        <v>6</v>
      </c>
      <c r="X3985" s="4">
        <v>92.684115723526546</v>
      </c>
      <c r="Y3985" s="5">
        <v>0</v>
      </c>
      <c r="Z3985" s="4">
        <f t="shared" si="186"/>
        <v>5754375.3953610919</v>
      </c>
      <c r="AA3985" s="4">
        <f t="shared" si="187"/>
        <v>38201.581609667599</v>
      </c>
      <c r="AB3985" s="6">
        <f t="shared" si="188"/>
        <v>0.58894384803373379</v>
      </c>
    </row>
    <row r="3986" spans="1:28" x14ac:dyDescent="0.35">
      <c r="A3986">
        <v>3985</v>
      </c>
      <c r="B3986" s="3">
        <v>45808</v>
      </c>
      <c r="C3986" t="s">
        <v>414</v>
      </c>
      <c r="D3986" t="s">
        <v>20</v>
      </c>
      <c r="E3986" t="s">
        <v>21</v>
      </c>
      <c r="F3986" t="s">
        <v>22</v>
      </c>
      <c r="G3986" s="4">
        <v>0.91811819480812984</v>
      </c>
      <c r="H3986" t="s">
        <v>440</v>
      </c>
      <c r="I3986" t="s">
        <v>441</v>
      </c>
      <c r="J3986" t="s">
        <v>235</v>
      </c>
      <c r="K3986" t="s">
        <v>341</v>
      </c>
      <c r="L3986" t="s">
        <v>336</v>
      </c>
      <c r="M3986" t="s">
        <v>342</v>
      </c>
      <c r="N3986" t="s">
        <v>338</v>
      </c>
      <c r="O3986" s="5">
        <v>0</v>
      </c>
      <c r="P3986" s="5">
        <v>12</v>
      </c>
      <c r="Q3986" s="4">
        <v>2155563.5525675402</v>
      </c>
      <c r="R3986" s="4">
        <v>10024.537221356701</v>
      </c>
      <c r="S3986" s="4">
        <v>3151.057045948246</v>
      </c>
      <c r="T3986" s="4">
        <v>6.5037186242205269</v>
      </c>
      <c r="U3986" s="6">
        <v>0.92975600874382347</v>
      </c>
      <c r="V3986" s="6">
        <v>0.48909926574269941</v>
      </c>
      <c r="W3986" s="5">
        <v>6</v>
      </c>
      <c r="X3986" s="4">
        <v>93.482668591510929</v>
      </c>
      <c r="Y3986" s="5">
        <v>0</v>
      </c>
      <c r="Z3986" s="4">
        <f t="shared" si="186"/>
        <v>1979062.1176775093</v>
      </c>
      <c r="AA3986" s="4">
        <f t="shared" si="187"/>
        <v>6873.4801754084547</v>
      </c>
      <c r="AB3986" s="6">
        <f t="shared" si="188"/>
        <v>0.68566558471795591</v>
      </c>
    </row>
    <row r="3987" spans="1:28" x14ac:dyDescent="0.35">
      <c r="A3987">
        <v>3986</v>
      </c>
      <c r="B3987" s="3">
        <v>45808</v>
      </c>
      <c r="C3987" t="s">
        <v>414</v>
      </c>
      <c r="D3987" t="s">
        <v>20</v>
      </c>
      <c r="E3987" t="s">
        <v>21</v>
      </c>
      <c r="F3987" t="s">
        <v>22</v>
      </c>
      <c r="G3987" s="4">
        <v>0.91811819480812984</v>
      </c>
      <c r="H3987" t="s">
        <v>440</v>
      </c>
      <c r="I3987" t="s">
        <v>442</v>
      </c>
      <c r="J3987" t="s">
        <v>237</v>
      </c>
      <c r="K3987" t="s">
        <v>358</v>
      </c>
      <c r="L3987" t="s">
        <v>354</v>
      </c>
      <c r="M3987" t="s">
        <v>359</v>
      </c>
      <c r="N3987" t="s">
        <v>360</v>
      </c>
      <c r="O3987" s="5">
        <v>3</v>
      </c>
      <c r="P3987" s="5">
        <v>22</v>
      </c>
      <c r="Q3987" s="4">
        <v>2490512.3037130209</v>
      </c>
      <c r="R3987" s="4">
        <v>36141.074730815242</v>
      </c>
      <c r="S3987" s="4">
        <v>14522.410533054181</v>
      </c>
      <c r="T3987" s="4">
        <v>9.1797917066218933</v>
      </c>
      <c r="U3987" s="6">
        <v>0.92753141022926411</v>
      </c>
      <c r="V3987" s="6">
        <v>0.7479003947213041</v>
      </c>
      <c r="W3987" s="5">
        <v>7</v>
      </c>
      <c r="X3987" s="4">
        <v>86.630189377662163</v>
      </c>
      <c r="Y3987" s="5">
        <v>0</v>
      </c>
      <c r="Z3987" s="4">
        <f t="shared" si="186"/>
        <v>2286584.6604324356</v>
      </c>
      <c r="AA3987" s="4">
        <f t="shared" si="187"/>
        <v>21618.664197761063</v>
      </c>
      <c r="AB3987" s="6">
        <f t="shared" si="188"/>
        <v>0.59817435864263813</v>
      </c>
    </row>
    <row r="3988" spans="1:28" x14ac:dyDescent="0.35">
      <c r="A3988">
        <v>3987</v>
      </c>
      <c r="B3988" s="3">
        <v>45808</v>
      </c>
      <c r="C3988" t="s">
        <v>414</v>
      </c>
      <c r="D3988" t="s">
        <v>20</v>
      </c>
      <c r="E3988" t="s">
        <v>21</v>
      </c>
      <c r="F3988" t="s">
        <v>22</v>
      </c>
      <c r="G3988" s="4">
        <v>0.91811819480812984</v>
      </c>
      <c r="H3988" t="s">
        <v>443</v>
      </c>
      <c r="I3988" t="s">
        <v>441</v>
      </c>
      <c r="J3988" t="s">
        <v>239</v>
      </c>
      <c r="K3988" t="s">
        <v>358</v>
      </c>
      <c r="L3988" t="s">
        <v>354</v>
      </c>
      <c r="M3988" t="s">
        <v>359</v>
      </c>
      <c r="N3988" t="s">
        <v>360</v>
      </c>
      <c r="O3988" s="5">
        <v>1</v>
      </c>
      <c r="P3988" s="5">
        <v>7</v>
      </c>
      <c r="Q3988" s="4">
        <v>1589900.0800902981</v>
      </c>
      <c r="R3988" s="4">
        <v>6665.6812646873677</v>
      </c>
      <c r="S3988" s="4">
        <v>1881.348689119292</v>
      </c>
      <c r="T3988" s="4">
        <v>5.1594857861942938</v>
      </c>
      <c r="U3988" s="6">
        <v>0.94461523484238819</v>
      </c>
      <c r="V3988" s="6">
        <v>0.58771173571236035</v>
      </c>
      <c r="W3988" s="5">
        <v>5</v>
      </c>
      <c r="X3988" s="4">
        <v>94.55434951052699</v>
      </c>
      <c r="Y3988" s="5">
        <v>0</v>
      </c>
      <c r="Z3988" s="4">
        <f t="shared" si="186"/>
        <v>1459716.1914578055</v>
      </c>
      <c r="AA3988" s="4">
        <f t="shared" si="187"/>
        <v>4784.3325755680762</v>
      </c>
      <c r="AB3988" s="6">
        <f t="shared" si="188"/>
        <v>0.71775597805942648</v>
      </c>
    </row>
    <row r="3989" spans="1:28" x14ac:dyDescent="0.35">
      <c r="A3989">
        <v>3988</v>
      </c>
      <c r="B3989" s="3">
        <v>45808</v>
      </c>
      <c r="C3989" t="s">
        <v>414</v>
      </c>
      <c r="D3989" t="s">
        <v>20</v>
      </c>
      <c r="E3989" t="s">
        <v>21</v>
      </c>
      <c r="F3989" t="s">
        <v>22</v>
      </c>
      <c r="G3989" s="4">
        <v>0.91811819480812984</v>
      </c>
      <c r="H3989" t="s">
        <v>440</v>
      </c>
      <c r="I3989" t="s">
        <v>444</v>
      </c>
      <c r="J3989" t="s">
        <v>241</v>
      </c>
      <c r="K3989" t="s">
        <v>335</v>
      </c>
      <c r="L3989" t="s">
        <v>336</v>
      </c>
      <c r="M3989" t="s">
        <v>337</v>
      </c>
      <c r="N3989" t="s">
        <v>338</v>
      </c>
      <c r="O3989" s="5">
        <v>2</v>
      </c>
      <c r="P3989" s="5">
        <v>19</v>
      </c>
      <c r="Q3989" s="4">
        <v>6972223.9024268705</v>
      </c>
      <c r="R3989" s="4">
        <v>46771.652524659097</v>
      </c>
      <c r="S3989" s="4">
        <v>19549.22836007542</v>
      </c>
      <c r="T3989" s="4">
        <v>5.4583057117473253</v>
      </c>
      <c r="U3989" s="6">
        <v>0.90827936338340609</v>
      </c>
      <c r="V3989" s="6">
        <v>0.7269033954177847</v>
      </c>
      <c r="W3989" s="5">
        <v>4</v>
      </c>
      <c r="X3989" s="4">
        <v>88.773346589988861</v>
      </c>
      <c r="Y3989" s="5">
        <v>0</v>
      </c>
      <c r="Z3989" s="4">
        <f t="shared" si="186"/>
        <v>6401325.6230942532</v>
      </c>
      <c r="AA3989" s="4">
        <f t="shared" si="187"/>
        <v>27222.424164583677</v>
      </c>
      <c r="AB3989" s="6">
        <f t="shared" si="188"/>
        <v>0.58202827343402896</v>
      </c>
    </row>
    <row r="3990" spans="1:28" x14ac:dyDescent="0.35">
      <c r="A3990">
        <v>3989</v>
      </c>
      <c r="B3990" s="3">
        <v>45808</v>
      </c>
      <c r="C3990" t="s">
        <v>414</v>
      </c>
      <c r="D3990" t="s">
        <v>20</v>
      </c>
      <c r="E3990" t="s">
        <v>21</v>
      </c>
      <c r="F3990" t="s">
        <v>22</v>
      </c>
      <c r="G3990" s="4">
        <v>0.91811819480812984</v>
      </c>
      <c r="H3990" t="s">
        <v>443</v>
      </c>
      <c r="I3990" t="s">
        <v>441</v>
      </c>
      <c r="J3990" t="s">
        <v>243</v>
      </c>
      <c r="K3990" t="s">
        <v>343</v>
      </c>
      <c r="L3990" t="s">
        <v>344</v>
      </c>
      <c r="M3990" t="s">
        <v>345</v>
      </c>
      <c r="N3990" t="s">
        <v>346</v>
      </c>
      <c r="O3990" s="5">
        <v>0</v>
      </c>
      <c r="P3990" s="5">
        <v>9</v>
      </c>
      <c r="Q3990" s="4">
        <v>2226204.042455574</v>
      </c>
      <c r="R3990" s="4">
        <v>2101.767194109807</v>
      </c>
      <c r="S3990" s="4">
        <v>449.61482765573243</v>
      </c>
      <c r="T3990" s="4">
        <v>3.9001722038728408</v>
      </c>
      <c r="U3990" s="6">
        <v>0.98249861413102435</v>
      </c>
      <c r="V3990" s="6">
        <v>0.79081286158176478</v>
      </c>
      <c r="W3990" s="5">
        <v>7</v>
      </c>
      <c r="X3990" s="4">
        <v>85.042852640376083</v>
      </c>
      <c r="Y3990" s="5">
        <v>0</v>
      </c>
      <c r="Z3990" s="4">
        <f t="shared" si="186"/>
        <v>2043918.4367338729</v>
      </c>
      <c r="AA3990" s="4">
        <f t="shared" si="187"/>
        <v>1652.1523664540746</v>
      </c>
      <c r="AB3990" s="6">
        <f t="shared" si="188"/>
        <v>0.7860777212072888</v>
      </c>
    </row>
    <row r="3991" spans="1:28" x14ac:dyDescent="0.35">
      <c r="A3991">
        <v>3990</v>
      </c>
      <c r="B3991" s="3">
        <v>45808</v>
      </c>
      <c r="C3991" t="s">
        <v>414</v>
      </c>
      <c r="D3991" t="s">
        <v>20</v>
      </c>
      <c r="E3991" t="s">
        <v>21</v>
      </c>
      <c r="F3991" t="s">
        <v>22</v>
      </c>
      <c r="G3991" s="4">
        <v>0.91811819480812984</v>
      </c>
      <c r="H3991" t="s">
        <v>443</v>
      </c>
      <c r="I3991" t="s">
        <v>444</v>
      </c>
      <c r="J3991" t="s">
        <v>245</v>
      </c>
      <c r="K3991" t="s">
        <v>341</v>
      </c>
      <c r="L3991" t="s">
        <v>336</v>
      </c>
      <c r="M3991" t="s">
        <v>342</v>
      </c>
      <c r="N3991" t="s">
        <v>338</v>
      </c>
      <c r="O3991" s="5">
        <v>2</v>
      </c>
      <c r="P3991" s="5">
        <v>12</v>
      </c>
      <c r="Q3991" s="4">
        <v>4525549.0633415254</v>
      </c>
      <c r="R3991" s="4">
        <v>19509.62432227259</v>
      </c>
      <c r="S3991" s="4">
        <v>9264.8589382603113</v>
      </c>
      <c r="T3991" s="4">
        <v>4.1899086664722516</v>
      </c>
      <c r="U3991" s="6">
        <v>0.96476437986341923</v>
      </c>
      <c r="V3991" s="6">
        <v>0.52310701990010222</v>
      </c>
      <c r="W3991" s="5">
        <v>6</v>
      </c>
      <c r="X3991" s="4">
        <v>100</v>
      </c>
      <c r="Y3991" s="5">
        <v>0</v>
      </c>
      <c r="Z3991" s="4">
        <f t="shared" si="186"/>
        <v>4154988.9365507443</v>
      </c>
      <c r="AA3991" s="4">
        <f t="shared" si="187"/>
        <v>10244.765384012278</v>
      </c>
      <c r="AB3991" s="6">
        <f t="shared" si="188"/>
        <v>0.52511341145183621</v>
      </c>
    </row>
    <row r="3992" spans="1:28" x14ac:dyDescent="0.35">
      <c r="A3992">
        <v>3991</v>
      </c>
      <c r="B3992" s="3">
        <v>45808</v>
      </c>
      <c r="C3992" t="s">
        <v>414</v>
      </c>
      <c r="D3992" t="s">
        <v>20</v>
      </c>
      <c r="E3992" t="s">
        <v>21</v>
      </c>
      <c r="F3992" t="s">
        <v>22</v>
      </c>
      <c r="G3992" s="4">
        <v>0.91811819480812984</v>
      </c>
      <c r="H3992" t="s">
        <v>443</v>
      </c>
      <c r="I3992" t="s">
        <v>442</v>
      </c>
      <c r="J3992" t="s">
        <v>249</v>
      </c>
      <c r="K3992" t="s">
        <v>358</v>
      </c>
      <c r="L3992" t="s">
        <v>354</v>
      </c>
      <c r="M3992" t="s">
        <v>359</v>
      </c>
      <c r="N3992" t="s">
        <v>360</v>
      </c>
      <c r="O3992" s="5">
        <v>0</v>
      </c>
      <c r="P3992" s="5">
        <v>30</v>
      </c>
      <c r="Q3992" s="4">
        <v>1715199.380573086</v>
      </c>
      <c r="R3992" s="4">
        <v>9439.7259089984327</v>
      </c>
      <c r="S3992" s="4">
        <v>3477.6595248927938</v>
      </c>
      <c r="T3992" s="4">
        <v>6.3949382739434322</v>
      </c>
      <c r="U3992" s="6">
        <v>0.94372113332296292</v>
      </c>
      <c r="V3992" s="6">
        <v>0.46197917762434187</v>
      </c>
      <c r="W3992" s="5">
        <v>7</v>
      </c>
      <c r="X3992" s="4">
        <v>91.148522884448909</v>
      </c>
      <c r="Y3992" s="5">
        <v>0</v>
      </c>
      <c r="Z3992" s="4">
        <f t="shared" si="186"/>
        <v>1574755.7590277842</v>
      </c>
      <c r="AA3992" s="4">
        <f t="shared" si="187"/>
        <v>5962.0663841056394</v>
      </c>
      <c r="AB3992" s="6">
        <f t="shared" si="188"/>
        <v>0.63159316717260727</v>
      </c>
    </row>
    <row r="3993" spans="1:28" x14ac:dyDescent="0.35">
      <c r="A3993">
        <v>3992</v>
      </c>
      <c r="B3993" s="3">
        <v>45808</v>
      </c>
      <c r="C3993" t="s">
        <v>414</v>
      </c>
      <c r="D3993" t="s">
        <v>23</v>
      </c>
      <c r="E3993" t="s">
        <v>24</v>
      </c>
      <c r="F3993" t="s">
        <v>25</v>
      </c>
      <c r="G3993" s="4">
        <v>0.64378168050267204</v>
      </c>
      <c r="H3993" t="s">
        <v>440</v>
      </c>
      <c r="I3993" t="s">
        <v>441</v>
      </c>
      <c r="J3993" t="s">
        <v>251</v>
      </c>
      <c r="K3993" t="s">
        <v>339</v>
      </c>
      <c r="L3993" t="s">
        <v>336</v>
      </c>
      <c r="M3993" t="s">
        <v>340</v>
      </c>
      <c r="N3993" t="s">
        <v>338</v>
      </c>
      <c r="O3993" s="5">
        <v>1</v>
      </c>
      <c r="P3993" s="5">
        <v>29</v>
      </c>
      <c r="Q3993" s="4">
        <v>9642945.3244526181</v>
      </c>
      <c r="R3993" s="4">
        <v>22278.234551846432</v>
      </c>
      <c r="S3993" s="4">
        <v>9421.5833182168717</v>
      </c>
      <c r="T3993" s="4">
        <v>10.971362776638919</v>
      </c>
      <c r="U3993" s="6">
        <v>0.99393044137995468</v>
      </c>
      <c r="V3993" s="6">
        <v>0.82751533045392489</v>
      </c>
      <c r="W3993" s="5">
        <v>5</v>
      </c>
      <c r="X3993" s="4">
        <v>93.248323383663475</v>
      </c>
      <c r="Y3993" s="5">
        <v>0</v>
      </c>
      <c r="Z3993" s="4">
        <f t="shared" si="186"/>
        <v>6207951.5459714904</v>
      </c>
      <c r="AA3993" s="4">
        <f t="shared" si="187"/>
        <v>12856.65123362956</v>
      </c>
      <c r="AB3993" s="6">
        <f t="shared" si="188"/>
        <v>0.57709470666130469</v>
      </c>
    </row>
    <row r="3994" spans="1:28" x14ac:dyDescent="0.35">
      <c r="A3994">
        <v>3993</v>
      </c>
      <c r="B3994" s="3">
        <v>45808</v>
      </c>
      <c r="C3994" t="s">
        <v>414</v>
      </c>
      <c r="D3994" t="s">
        <v>23</v>
      </c>
      <c r="E3994" t="s">
        <v>24</v>
      </c>
      <c r="F3994" t="s">
        <v>25</v>
      </c>
      <c r="G3994" s="4">
        <v>0.64378168050267204</v>
      </c>
      <c r="H3994" t="s">
        <v>443</v>
      </c>
      <c r="I3994" t="s">
        <v>441</v>
      </c>
      <c r="J3994" t="s">
        <v>253</v>
      </c>
      <c r="K3994" t="s">
        <v>358</v>
      </c>
      <c r="L3994" t="s">
        <v>354</v>
      </c>
      <c r="M3994" t="s">
        <v>359</v>
      </c>
      <c r="N3994" t="s">
        <v>360</v>
      </c>
      <c r="O3994" s="5">
        <v>1</v>
      </c>
      <c r="P3994" s="5">
        <v>8</v>
      </c>
      <c r="Q3994" s="4">
        <v>4506622.3700891174</v>
      </c>
      <c r="R3994" s="4">
        <v>9271.2008573772346</v>
      </c>
      <c r="S3994" s="4">
        <v>3859.581667478541</v>
      </c>
      <c r="T3994" s="4">
        <v>5.2140649784043998</v>
      </c>
      <c r="U3994" s="6">
        <v>0.97459096091848418</v>
      </c>
      <c r="V3994" s="6">
        <v>0.77408590834853419</v>
      </c>
      <c r="W3994" s="5">
        <v>7</v>
      </c>
      <c r="X3994" s="4">
        <v>94.153511489929144</v>
      </c>
      <c r="Y3994" s="5">
        <v>0</v>
      </c>
      <c r="Z3994" s="4">
        <f t="shared" si="186"/>
        <v>2901280.922806907</v>
      </c>
      <c r="AA3994" s="4">
        <f t="shared" si="187"/>
        <v>5411.6191898986935</v>
      </c>
      <c r="AB3994" s="6">
        <f t="shared" si="188"/>
        <v>0.58370207626260051</v>
      </c>
    </row>
    <row r="3995" spans="1:28" x14ac:dyDescent="0.35">
      <c r="A3995">
        <v>3994</v>
      </c>
      <c r="B3995" s="3">
        <v>45808</v>
      </c>
      <c r="C3995" t="s">
        <v>414</v>
      </c>
      <c r="D3995" t="s">
        <v>23</v>
      </c>
      <c r="E3995" t="s">
        <v>24</v>
      </c>
      <c r="F3995" t="s">
        <v>25</v>
      </c>
      <c r="G3995" s="4">
        <v>0.64378168050267204</v>
      </c>
      <c r="H3995" t="s">
        <v>440</v>
      </c>
      <c r="I3995" t="s">
        <v>444</v>
      </c>
      <c r="J3995" t="s">
        <v>255</v>
      </c>
      <c r="K3995" t="s">
        <v>339</v>
      </c>
      <c r="L3995" t="s">
        <v>336</v>
      </c>
      <c r="M3995" t="s">
        <v>340</v>
      </c>
      <c r="N3995" t="s">
        <v>338</v>
      </c>
      <c r="O3995" s="5">
        <v>2</v>
      </c>
      <c r="P3995" s="5">
        <v>20</v>
      </c>
      <c r="Q3995" s="4">
        <v>3727827.6184272161</v>
      </c>
      <c r="R3995" s="4">
        <v>27389.968097719331</v>
      </c>
      <c r="S3995" s="4">
        <v>9839.2074634563942</v>
      </c>
      <c r="T3995" s="4">
        <v>8.6731293286862776</v>
      </c>
      <c r="U3995" s="6">
        <v>0.91182866524092432</v>
      </c>
      <c r="V3995" s="6">
        <v>0.70551318603817981</v>
      </c>
      <c r="W3995" s="5">
        <v>8</v>
      </c>
      <c r="X3995" s="4">
        <v>99.031398551326802</v>
      </c>
      <c r="Y3995" s="5">
        <v>0</v>
      </c>
      <c r="Z3995" s="4">
        <f t="shared" si="186"/>
        <v>2399907.1288153469</v>
      </c>
      <c r="AA3995" s="4">
        <f t="shared" si="187"/>
        <v>17550.760634262937</v>
      </c>
      <c r="AB3995" s="6">
        <f t="shared" si="188"/>
        <v>0.64077331421661377</v>
      </c>
    </row>
    <row r="3996" spans="1:28" x14ac:dyDescent="0.35">
      <c r="A3996">
        <v>3995</v>
      </c>
      <c r="B3996" s="3">
        <v>45808</v>
      </c>
      <c r="C3996" t="s">
        <v>414</v>
      </c>
      <c r="D3996" t="s">
        <v>23</v>
      </c>
      <c r="E3996" t="s">
        <v>24</v>
      </c>
      <c r="F3996" t="s">
        <v>25</v>
      </c>
      <c r="G3996" s="4">
        <v>0.64378168050267204</v>
      </c>
      <c r="H3996" t="s">
        <v>443</v>
      </c>
      <c r="I3996" t="s">
        <v>444</v>
      </c>
      <c r="J3996" t="s">
        <v>257</v>
      </c>
      <c r="K3996" t="s">
        <v>361</v>
      </c>
      <c r="L3996" t="s">
        <v>362</v>
      </c>
      <c r="M3996" t="s">
        <v>363</v>
      </c>
      <c r="N3996" t="s">
        <v>338</v>
      </c>
      <c r="O3996" s="5">
        <v>1</v>
      </c>
      <c r="P3996" s="5">
        <v>16</v>
      </c>
      <c r="Q3996" s="4">
        <v>6209942.1000816831</v>
      </c>
      <c r="R3996" s="4">
        <v>13290.023113166169</v>
      </c>
      <c r="S3996" s="4">
        <v>5558.1250245133333</v>
      </c>
      <c r="T3996" s="4">
        <v>4.3045763232353531</v>
      </c>
      <c r="U3996" s="6">
        <v>0.95037166366972792</v>
      </c>
      <c r="V3996" s="6">
        <v>0.7027480653052095</v>
      </c>
      <c r="W3996" s="5">
        <v>5</v>
      </c>
      <c r="X3996" s="4">
        <v>97.349972073349733</v>
      </c>
      <c r="Y3996" s="5">
        <v>0</v>
      </c>
      <c r="Z3996" s="4">
        <f t="shared" si="186"/>
        <v>3997846.9610148785</v>
      </c>
      <c r="AA3996" s="4">
        <f t="shared" si="187"/>
        <v>7731.8980886528361</v>
      </c>
      <c r="AB3996" s="6">
        <f t="shared" si="188"/>
        <v>0.58178214009221652</v>
      </c>
    </row>
    <row r="3997" spans="1:28" x14ac:dyDescent="0.35">
      <c r="A3997">
        <v>3996</v>
      </c>
      <c r="B3997" s="3">
        <v>45808</v>
      </c>
      <c r="C3997" t="s">
        <v>414</v>
      </c>
      <c r="D3997" t="s">
        <v>23</v>
      </c>
      <c r="E3997" t="s">
        <v>24</v>
      </c>
      <c r="F3997" t="s">
        <v>25</v>
      </c>
      <c r="G3997" s="4">
        <v>0.64378168050267204</v>
      </c>
      <c r="H3997" t="s">
        <v>440</v>
      </c>
      <c r="I3997" t="s">
        <v>442</v>
      </c>
      <c r="J3997" t="s">
        <v>261</v>
      </c>
      <c r="K3997" t="s">
        <v>358</v>
      </c>
      <c r="L3997" t="s">
        <v>354</v>
      </c>
      <c r="M3997" t="s">
        <v>359</v>
      </c>
      <c r="N3997" t="s">
        <v>360</v>
      </c>
      <c r="O3997" s="5">
        <v>2</v>
      </c>
      <c r="P3997" s="5">
        <v>30</v>
      </c>
      <c r="Q3997" s="4">
        <v>13652315.65324948</v>
      </c>
      <c r="R3997" s="4">
        <v>57557.791225487243</v>
      </c>
      <c r="S3997" s="4">
        <v>25479.854016207632</v>
      </c>
      <c r="T3997" s="4">
        <v>11.21637051458883</v>
      </c>
      <c r="U3997" s="6">
        <v>0.96994535843164964</v>
      </c>
      <c r="V3997" s="6">
        <v>0.77445688366240739</v>
      </c>
      <c r="W3997" s="5">
        <v>9</v>
      </c>
      <c r="X3997" s="4">
        <v>92.494957485413153</v>
      </c>
      <c r="Y3997" s="5">
        <v>0</v>
      </c>
      <c r="Z3997" s="4">
        <f t="shared" si="186"/>
        <v>8789110.7140018847</v>
      </c>
      <c r="AA3997" s="4">
        <f t="shared" si="187"/>
        <v>32077.937209279611</v>
      </c>
      <c r="AB3997" s="6">
        <f t="shared" si="188"/>
        <v>0.55731702913358383</v>
      </c>
    </row>
    <row r="3998" spans="1:28" x14ac:dyDescent="0.35">
      <c r="A3998">
        <v>3997</v>
      </c>
      <c r="B3998" s="3">
        <v>45808</v>
      </c>
      <c r="C3998" t="s">
        <v>414</v>
      </c>
      <c r="D3998" t="s">
        <v>23</v>
      </c>
      <c r="E3998" t="s">
        <v>24</v>
      </c>
      <c r="F3998" t="s">
        <v>25</v>
      </c>
      <c r="G3998" s="4">
        <v>0.64378168050267204</v>
      </c>
      <c r="H3998" t="s">
        <v>440</v>
      </c>
      <c r="I3998" t="s">
        <v>442</v>
      </c>
      <c r="J3998" t="s">
        <v>263</v>
      </c>
      <c r="K3998" t="s">
        <v>366</v>
      </c>
      <c r="L3998" t="s">
        <v>362</v>
      </c>
      <c r="M3998" t="s">
        <v>367</v>
      </c>
      <c r="N3998" t="s">
        <v>338</v>
      </c>
      <c r="O3998" s="5">
        <v>1</v>
      </c>
      <c r="P3998" s="5">
        <v>25</v>
      </c>
      <c r="Q3998" s="4">
        <v>11796426.10717714</v>
      </c>
      <c r="R3998" s="4">
        <v>36942.842572191519</v>
      </c>
      <c r="S3998" s="4">
        <v>15511.43080268739</v>
      </c>
      <c r="T3998" s="4">
        <v>6.6826324728002087</v>
      </c>
      <c r="U3998" s="6">
        <v>0.97153281963610216</v>
      </c>
      <c r="V3998" s="6">
        <v>0.50511934924766033</v>
      </c>
      <c r="W3998" s="5">
        <v>8</v>
      </c>
      <c r="X3998" s="4">
        <v>91.543856769085821</v>
      </c>
      <c r="Y3998" s="5">
        <v>0</v>
      </c>
      <c r="Z3998" s="4">
        <f t="shared" si="186"/>
        <v>7594323.0232040929</v>
      </c>
      <c r="AA3998" s="4">
        <f t="shared" si="187"/>
        <v>21431.411769504128</v>
      </c>
      <c r="AB3998" s="6">
        <f t="shared" si="188"/>
        <v>0.58012351723135891</v>
      </c>
    </row>
    <row r="3999" spans="1:28" x14ac:dyDescent="0.35">
      <c r="A3999">
        <v>3998</v>
      </c>
      <c r="B3999" s="3">
        <v>45808</v>
      </c>
      <c r="C3999" t="s">
        <v>414</v>
      </c>
      <c r="D3999" t="s">
        <v>23</v>
      </c>
      <c r="E3999" t="s">
        <v>24</v>
      </c>
      <c r="F3999" t="s">
        <v>25</v>
      </c>
      <c r="G3999" s="4">
        <v>0.64378168050267204</v>
      </c>
      <c r="H3999" t="s">
        <v>443</v>
      </c>
      <c r="I3999" t="s">
        <v>441</v>
      </c>
      <c r="J3999" t="s">
        <v>265</v>
      </c>
      <c r="K3999" t="s">
        <v>335</v>
      </c>
      <c r="L3999" t="s">
        <v>336</v>
      </c>
      <c r="M3999" t="s">
        <v>337</v>
      </c>
      <c r="N3999" t="s">
        <v>338</v>
      </c>
      <c r="O3999" s="5">
        <v>0</v>
      </c>
      <c r="P3999" s="5">
        <v>11</v>
      </c>
      <c r="Q3999" s="4">
        <v>1671406.3018827769</v>
      </c>
      <c r="R3999" s="4">
        <v>2734.2677300760679</v>
      </c>
      <c r="S3999" s="4">
        <v>1127.660190812267</v>
      </c>
      <c r="T3999" s="4">
        <v>2.594381475264917</v>
      </c>
      <c r="U3999" s="6">
        <v>0.96104280939168985</v>
      </c>
      <c r="V3999" s="6">
        <v>0.9175866502785619</v>
      </c>
      <c r="W3999" s="5">
        <v>7</v>
      </c>
      <c r="X3999" s="4">
        <v>100</v>
      </c>
      <c r="Y3999" s="5">
        <v>0</v>
      </c>
      <c r="Z3999" s="4">
        <f t="shared" si="186"/>
        <v>1076020.7578288505</v>
      </c>
      <c r="AA3999" s="4">
        <f t="shared" si="187"/>
        <v>1606.6075392638008</v>
      </c>
      <c r="AB3999" s="6">
        <f t="shared" si="188"/>
        <v>0.58758237958618076</v>
      </c>
    </row>
    <row r="4000" spans="1:28" x14ac:dyDescent="0.35">
      <c r="A4000">
        <v>3999</v>
      </c>
      <c r="B4000" s="3">
        <v>45808</v>
      </c>
      <c r="C4000" t="s">
        <v>414</v>
      </c>
      <c r="D4000" t="s">
        <v>23</v>
      </c>
      <c r="E4000" t="s">
        <v>24</v>
      </c>
      <c r="F4000" t="s">
        <v>25</v>
      </c>
      <c r="G4000" s="4">
        <v>0.64378168050267204</v>
      </c>
      <c r="H4000" t="s">
        <v>440</v>
      </c>
      <c r="I4000" t="s">
        <v>441</v>
      </c>
      <c r="J4000" t="s">
        <v>267</v>
      </c>
      <c r="K4000" t="s">
        <v>347</v>
      </c>
      <c r="L4000" t="s">
        <v>344</v>
      </c>
      <c r="M4000" t="s">
        <v>348</v>
      </c>
      <c r="N4000" t="s">
        <v>349</v>
      </c>
      <c r="O4000" s="5">
        <v>1</v>
      </c>
      <c r="P4000" s="5">
        <v>31</v>
      </c>
      <c r="Q4000" s="4">
        <v>6648775.418074389</v>
      </c>
      <c r="R4000" s="4">
        <v>16766.2603585912</v>
      </c>
      <c r="S4000" s="4">
        <v>7164.1873512076418</v>
      </c>
      <c r="T4000" s="4">
        <v>9.1164741430681495</v>
      </c>
      <c r="U4000" s="6">
        <v>0.93541387085636429</v>
      </c>
      <c r="V4000" s="6">
        <v>0.59330776373563698</v>
      </c>
      <c r="W4000" s="5">
        <v>8</v>
      </c>
      <c r="X4000" s="4">
        <v>88.769683229631511</v>
      </c>
      <c r="Y4000" s="5">
        <v>0</v>
      </c>
      <c r="Z4000" s="4">
        <f t="shared" si="186"/>
        <v>4280359.8119327864</v>
      </c>
      <c r="AA4000" s="4">
        <f t="shared" si="187"/>
        <v>9602.0730073835584</v>
      </c>
      <c r="AB4000" s="6">
        <f t="shared" si="188"/>
        <v>0.5727021292773472</v>
      </c>
    </row>
    <row r="4001" spans="1:28" x14ac:dyDescent="0.35">
      <c r="A4001">
        <v>4000</v>
      </c>
      <c r="B4001" s="3">
        <v>45808</v>
      </c>
      <c r="C4001" t="s">
        <v>414</v>
      </c>
      <c r="D4001" t="s">
        <v>23</v>
      </c>
      <c r="E4001" t="s">
        <v>24</v>
      </c>
      <c r="F4001" t="s">
        <v>25</v>
      </c>
      <c r="G4001" s="4">
        <v>0.64378168050267204</v>
      </c>
      <c r="H4001" t="s">
        <v>440</v>
      </c>
      <c r="I4001" t="s">
        <v>441</v>
      </c>
      <c r="J4001" t="s">
        <v>269</v>
      </c>
      <c r="K4001" t="s">
        <v>353</v>
      </c>
      <c r="L4001" t="s">
        <v>354</v>
      </c>
      <c r="M4001" t="s">
        <v>355</v>
      </c>
      <c r="N4001" t="s">
        <v>346</v>
      </c>
      <c r="O4001" s="5">
        <v>1</v>
      </c>
      <c r="P4001" s="5">
        <v>24</v>
      </c>
      <c r="Q4001" s="4">
        <v>4983141.1115801688</v>
      </c>
      <c r="R4001" s="4">
        <v>18824.384064804541</v>
      </c>
      <c r="S4001" s="4">
        <v>8244.4994421604551</v>
      </c>
      <c r="T4001" s="4">
        <v>6.0619777008239781</v>
      </c>
      <c r="U4001" s="6">
        <v>0.89663940166003919</v>
      </c>
      <c r="V4001" s="6">
        <v>0.5604689884157622</v>
      </c>
      <c r="W4001" s="5">
        <v>6</v>
      </c>
      <c r="X4001" s="4">
        <v>91.602199435353569</v>
      </c>
      <c r="Y4001" s="5">
        <v>0</v>
      </c>
      <c r="Z4001" s="4">
        <f t="shared" si="186"/>
        <v>3208054.9589950345</v>
      </c>
      <c r="AA4001" s="4">
        <f t="shared" si="187"/>
        <v>10579.884622644086</v>
      </c>
      <c r="AB4001" s="6">
        <f t="shared" si="188"/>
        <v>0.56203085244233941</v>
      </c>
    </row>
    <row r="4002" spans="1:28" x14ac:dyDescent="0.35">
      <c r="A4002">
        <v>4001</v>
      </c>
      <c r="B4002" s="3">
        <v>45808</v>
      </c>
      <c r="C4002" t="s">
        <v>414</v>
      </c>
      <c r="D4002" t="s">
        <v>23</v>
      </c>
      <c r="E4002" t="s">
        <v>24</v>
      </c>
      <c r="F4002" t="s">
        <v>25</v>
      </c>
      <c r="G4002" s="4">
        <v>0.64378168050267204</v>
      </c>
      <c r="H4002" t="s">
        <v>443</v>
      </c>
      <c r="I4002" t="s">
        <v>442</v>
      </c>
      <c r="J4002" t="s">
        <v>271</v>
      </c>
      <c r="K4002" t="s">
        <v>343</v>
      </c>
      <c r="L4002" t="s">
        <v>344</v>
      </c>
      <c r="M4002" t="s">
        <v>345</v>
      </c>
      <c r="N4002" t="s">
        <v>346</v>
      </c>
      <c r="O4002" s="5">
        <v>2</v>
      </c>
      <c r="P4002" s="5">
        <v>28</v>
      </c>
      <c r="Q4002" s="4">
        <v>24050294.89922728</v>
      </c>
      <c r="R4002" s="4">
        <v>75260.919745757259</v>
      </c>
      <c r="S4002" s="4">
        <v>28489.16638110673</v>
      </c>
      <c r="T4002" s="4">
        <v>4.4086915747995947</v>
      </c>
      <c r="U4002" s="6">
        <v>0.96110691203065846</v>
      </c>
      <c r="V4002" s="6">
        <v>0.71986312093007343</v>
      </c>
      <c r="W4002" s="5">
        <v>6</v>
      </c>
      <c r="X4002" s="4">
        <v>85.49670792503953</v>
      </c>
      <c r="Y4002" s="5">
        <v>0</v>
      </c>
      <c r="Z4002" s="4">
        <f t="shared" si="186"/>
        <v>15483139.26680938</v>
      </c>
      <c r="AA4002" s="4">
        <f t="shared" si="187"/>
        <v>46771.753364650533</v>
      </c>
      <c r="AB4002" s="6">
        <f t="shared" si="188"/>
        <v>0.62146135766945942</v>
      </c>
    </row>
    <row r="4003" spans="1:28" x14ac:dyDescent="0.35">
      <c r="A4003">
        <v>4002</v>
      </c>
      <c r="B4003" s="3">
        <v>45808</v>
      </c>
      <c r="C4003" t="s">
        <v>414</v>
      </c>
      <c r="D4003" t="s">
        <v>23</v>
      </c>
      <c r="E4003" t="s">
        <v>24</v>
      </c>
      <c r="F4003" t="s">
        <v>25</v>
      </c>
      <c r="G4003" s="4">
        <v>0.64378168050267204</v>
      </c>
      <c r="H4003" t="s">
        <v>440</v>
      </c>
      <c r="I4003" t="s">
        <v>442</v>
      </c>
      <c r="J4003" t="s">
        <v>273</v>
      </c>
      <c r="K4003" t="s">
        <v>356</v>
      </c>
      <c r="L4003" t="s">
        <v>354</v>
      </c>
      <c r="M4003" t="s">
        <v>357</v>
      </c>
      <c r="N4003" t="s">
        <v>338</v>
      </c>
      <c r="O4003" s="5">
        <v>4</v>
      </c>
      <c r="P4003" s="5">
        <v>26</v>
      </c>
      <c r="Q4003" s="4">
        <v>13394613.98348356</v>
      </c>
      <c r="R4003" s="4">
        <v>97223.708097041774</v>
      </c>
      <c r="S4003" s="4">
        <v>30534.759206906299</v>
      </c>
      <c r="T4003" s="4">
        <v>11.91162183799169</v>
      </c>
      <c r="U4003" s="6">
        <v>0.93726570150059507</v>
      </c>
      <c r="V4003" s="6">
        <v>0.71198840235151706</v>
      </c>
      <c r="W4003" s="5">
        <v>9</v>
      </c>
      <c r="X4003" s="4">
        <v>87.111216399527109</v>
      </c>
      <c r="Y4003" s="5">
        <v>0</v>
      </c>
      <c r="Z4003" s="4">
        <f t="shared" si="186"/>
        <v>8623207.0999716371</v>
      </c>
      <c r="AA4003" s="4">
        <f t="shared" si="187"/>
        <v>66688.948890135478</v>
      </c>
      <c r="AB4003" s="6">
        <f t="shared" si="188"/>
        <v>0.68593299098992733</v>
      </c>
    </row>
    <row r="4004" spans="1:28" x14ac:dyDescent="0.35">
      <c r="A4004">
        <v>4003</v>
      </c>
      <c r="B4004" s="3">
        <v>45808</v>
      </c>
      <c r="C4004" t="s">
        <v>414</v>
      </c>
      <c r="D4004" t="s">
        <v>23</v>
      </c>
      <c r="E4004" t="s">
        <v>24</v>
      </c>
      <c r="F4004" t="s">
        <v>25</v>
      </c>
      <c r="G4004" s="4">
        <v>0.64378168050267204</v>
      </c>
      <c r="H4004" t="s">
        <v>443</v>
      </c>
      <c r="I4004" t="s">
        <v>441</v>
      </c>
      <c r="J4004" t="s">
        <v>275</v>
      </c>
      <c r="K4004" t="s">
        <v>343</v>
      </c>
      <c r="L4004" t="s">
        <v>344</v>
      </c>
      <c r="M4004" t="s">
        <v>345</v>
      </c>
      <c r="N4004" t="s">
        <v>346</v>
      </c>
      <c r="O4004" s="5">
        <v>1</v>
      </c>
      <c r="P4004" s="5">
        <v>11</v>
      </c>
      <c r="Q4004" s="4">
        <v>1018543.678613338</v>
      </c>
      <c r="R4004" s="4">
        <v>4787.8579167551798</v>
      </c>
      <c r="S4004" s="4">
        <v>3343.5854216502039</v>
      </c>
      <c r="T4004" s="4">
        <v>8.2445105115581168</v>
      </c>
      <c r="U4004" s="6">
        <v>0.97536883144281805</v>
      </c>
      <c r="V4004" s="6">
        <v>0.56612333486925748</v>
      </c>
      <c r="W4004" s="5">
        <v>6</v>
      </c>
      <c r="X4004" s="4">
        <v>90.876185008379906</v>
      </c>
      <c r="Y4004" s="5">
        <v>0</v>
      </c>
      <c r="Z4004" s="4">
        <f t="shared" si="186"/>
        <v>655719.76108306821</v>
      </c>
      <c r="AA4004" s="4">
        <f t="shared" si="187"/>
        <v>1444.2724951049759</v>
      </c>
      <c r="AB4004" s="6">
        <f t="shared" si="188"/>
        <v>0.30165316519747232</v>
      </c>
    </row>
    <row r="4005" spans="1:28" x14ac:dyDescent="0.35">
      <c r="A4005">
        <v>4004</v>
      </c>
      <c r="B4005" s="3">
        <v>45808</v>
      </c>
      <c r="C4005" t="s">
        <v>414</v>
      </c>
      <c r="D4005" t="s">
        <v>23</v>
      </c>
      <c r="E4005" t="s">
        <v>24</v>
      </c>
      <c r="F4005" t="s">
        <v>25</v>
      </c>
      <c r="G4005" s="4">
        <v>0.64378168050267204</v>
      </c>
      <c r="H4005" t="s">
        <v>440</v>
      </c>
      <c r="I4005" t="s">
        <v>441</v>
      </c>
      <c r="J4005" t="s">
        <v>277</v>
      </c>
      <c r="K4005" t="s">
        <v>356</v>
      </c>
      <c r="L4005" t="s">
        <v>354</v>
      </c>
      <c r="M4005" t="s">
        <v>357</v>
      </c>
      <c r="N4005" t="s">
        <v>338</v>
      </c>
      <c r="O4005" s="5">
        <v>0</v>
      </c>
      <c r="P4005" s="5">
        <v>15</v>
      </c>
      <c r="Q4005" s="4">
        <v>1105452.3368383951</v>
      </c>
      <c r="R4005" s="4">
        <v>3775.8492613637482</v>
      </c>
      <c r="S4005" s="4">
        <v>1511.7728089275729</v>
      </c>
      <c r="T4005" s="4">
        <v>8.3204902718011162</v>
      </c>
      <c r="U4005" s="6">
        <v>0.92959667570298143</v>
      </c>
      <c r="V4005" s="6">
        <v>0.54702961818104079</v>
      </c>
      <c r="W4005" s="5">
        <v>7</v>
      </c>
      <c r="X4005" s="4">
        <v>90.442297797549656</v>
      </c>
      <c r="Y4005" s="5">
        <v>0</v>
      </c>
      <c r="Z4005" s="4">
        <f t="shared" si="186"/>
        <v>711669.96312542784</v>
      </c>
      <c r="AA4005" s="4">
        <f t="shared" si="187"/>
        <v>2264.0764524361753</v>
      </c>
      <c r="AB4005" s="6">
        <f t="shared" si="188"/>
        <v>0.59962045508629336</v>
      </c>
    </row>
    <row r="4006" spans="1:28" x14ac:dyDescent="0.35">
      <c r="A4006">
        <v>4005</v>
      </c>
      <c r="B4006" s="3">
        <v>45808</v>
      </c>
      <c r="C4006" t="s">
        <v>414</v>
      </c>
      <c r="D4006" t="s">
        <v>23</v>
      </c>
      <c r="E4006" t="s">
        <v>24</v>
      </c>
      <c r="F4006" t="s">
        <v>25</v>
      </c>
      <c r="G4006" s="4">
        <v>0.64378168050267204</v>
      </c>
      <c r="H4006" t="s">
        <v>440</v>
      </c>
      <c r="I4006" t="s">
        <v>444</v>
      </c>
      <c r="J4006" t="s">
        <v>279</v>
      </c>
      <c r="K4006" t="s">
        <v>341</v>
      </c>
      <c r="L4006" t="s">
        <v>336</v>
      </c>
      <c r="M4006" t="s">
        <v>342</v>
      </c>
      <c r="N4006" t="s">
        <v>338</v>
      </c>
      <c r="O4006" s="5">
        <v>1</v>
      </c>
      <c r="P4006" s="5">
        <v>25</v>
      </c>
      <c r="Q4006" s="4">
        <v>1398753.022647158</v>
      </c>
      <c r="R4006" s="4">
        <v>13050.18006691152</v>
      </c>
      <c r="S4006" s="4">
        <v>5352.4082371957847</v>
      </c>
      <c r="T4006" s="4">
        <v>12.004626616133841</v>
      </c>
      <c r="U4006" s="6">
        <v>0.93991219959432393</v>
      </c>
      <c r="V4006" s="6">
        <v>0.51433411447369104</v>
      </c>
      <c r="W4006" s="5">
        <v>5</v>
      </c>
      <c r="X4006" s="4">
        <v>88.82631913419084</v>
      </c>
      <c r="Y4006" s="5">
        <v>0</v>
      </c>
      <c r="Z4006" s="4">
        <f t="shared" si="186"/>
        <v>900491.57152797945</v>
      </c>
      <c r="AA4006" s="4">
        <f t="shared" si="187"/>
        <v>7697.7718297157353</v>
      </c>
      <c r="AB4006" s="6">
        <f t="shared" si="188"/>
        <v>0.58985943414170106</v>
      </c>
    </row>
    <row r="4007" spans="1:28" x14ac:dyDescent="0.35">
      <c r="A4007">
        <v>4006</v>
      </c>
      <c r="B4007" s="3">
        <v>45808</v>
      </c>
      <c r="C4007" t="s">
        <v>414</v>
      </c>
      <c r="D4007" t="s">
        <v>23</v>
      </c>
      <c r="E4007" t="s">
        <v>24</v>
      </c>
      <c r="F4007" t="s">
        <v>25</v>
      </c>
      <c r="G4007" s="4">
        <v>0.64378168050267204</v>
      </c>
      <c r="H4007" t="s">
        <v>443</v>
      </c>
      <c r="I4007" t="s">
        <v>442</v>
      </c>
      <c r="J4007" t="s">
        <v>281</v>
      </c>
      <c r="K4007" t="s">
        <v>339</v>
      </c>
      <c r="L4007" t="s">
        <v>336</v>
      </c>
      <c r="M4007" t="s">
        <v>340</v>
      </c>
      <c r="N4007" t="s">
        <v>338</v>
      </c>
      <c r="O4007" s="5">
        <v>1</v>
      </c>
      <c r="P4007" s="5">
        <v>16</v>
      </c>
      <c r="Q4007" s="4">
        <v>1156379.3702889921</v>
      </c>
      <c r="R4007" s="4">
        <v>10108.399320817891</v>
      </c>
      <c r="S4007" s="4">
        <v>4283.3083472417302</v>
      </c>
      <c r="T4007" s="4">
        <v>5.3174808033630008</v>
      </c>
      <c r="U4007" s="6">
        <v>0.96107511616992614</v>
      </c>
      <c r="V4007" s="6">
        <v>0.62052395190138565</v>
      </c>
      <c r="W4007" s="5">
        <v>6</v>
      </c>
      <c r="X4007" s="4">
        <v>94.549629411463613</v>
      </c>
      <c r="Y4007" s="5">
        <v>0</v>
      </c>
      <c r="Z4007" s="4">
        <f t="shared" si="186"/>
        <v>744455.85430326895</v>
      </c>
      <c r="AA4007" s="4">
        <f t="shared" si="187"/>
        <v>5825.0909735761606</v>
      </c>
      <c r="AB4007" s="6">
        <f t="shared" si="188"/>
        <v>0.57626245152183408</v>
      </c>
    </row>
    <row r="4008" spans="1:28" x14ac:dyDescent="0.35">
      <c r="A4008">
        <v>4007</v>
      </c>
      <c r="B4008" s="3">
        <v>45808</v>
      </c>
      <c r="C4008" t="s">
        <v>414</v>
      </c>
      <c r="D4008" t="s">
        <v>23</v>
      </c>
      <c r="E4008" t="s">
        <v>24</v>
      </c>
      <c r="F4008" t="s">
        <v>25</v>
      </c>
      <c r="G4008" s="4">
        <v>0.64378168050267204</v>
      </c>
      <c r="H4008" t="s">
        <v>440</v>
      </c>
      <c r="I4008" t="s">
        <v>441</v>
      </c>
      <c r="J4008" t="s">
        <v>283</v>
      </c>
      <c r="K4008" t="s">
        <v>335</v>
      </c>
      <c r="L4008" t="s">
        <v>336</v>
      </c>
      <c r="M4008" t="s">
        <v>337</v>
      </c>
      <c r="N4008" t="s">
        <v>338</v>
      </c>
      <c r="O4008" s="5">
        <v>3</v>
      </c>
      <c r="P4008" s="5">
        <v>16</v>
      </c>
      <c r="Q4008" s="4">
        <v>2039030.5613891161</v>
      </c>
      <c r="R4008" s="4">
        <v>20465.380103473279</v>
      </c>
      <c r="S4008" s="4">
        <v>10400.471929183939</v>
      </c>
      <c r="T4008" s="4">
        <v>4.6441181159171352</v>
      </c>
      <c r="U4008" s="6">
        <v>0.96526559729604788</v>
      </c>
      <c r="V4008" s="6">
        <v>0.58109567552296371</v>
      </c>
      <c r="W4008" s="5">
        <v>7</v>
      </c>
      <c r="X4008" s="4">
        <v>85.012960839727668</v>
      </c>
      <c r="Y4008" s="5">
        <v>0</v>
      </c>
      <c r="Z4008" s="4">
        <f t="shared" si="186"/>
        <v>1312690.5214073919</v>
      </c>
      <c r="AA4008" s="4">
        <f t="shared" si="187"/>
        <v>10064.90817428934</v>
      </c>
      <c r="AB4008" s="6">
        <f t="shared" si="188"/>
        <v>0.49180167304008077</v>
      </c>
    </row>
    <row r="4009" spans="1:28" x14ac:dyDescent="0.35">
      <c r="A4009">
        <v>4008</v>
      </c>
      <c r="B4009" s="3">
        <v>45808</v>
      </c>
      <c r="C4009" t="s">
        <v>414</v>
      </c>
      <c r="D4009" t="s">
        <v>23</v>
      </c>
      <c r="E4009" t="s">
        <v>24</v>
      </c>
      <c r="F4009" t="s">
        <v>25</v>
      </c>
      <c r="G4009" s="4">
        <v>0.64378168050267204</v>
      </c>
      <c r="H4009" t="s">
        <v>443</v>
      </c>
      <c r="I4009" t="s">
        <v>442</v>
      </c>
      <c r="J4009" t="s">
        <v>285</v>
      </c>
      <c r="K4009" t="s">
        <v>366</v>
      </c>
      <c r="L4009" t="s">
        <v>362</v>
      </c>
      <c r="M4009" t="s">
        <v>367</v>
      </c>
      <c r="N4009" t="s">
        <v>338</v>
      </c>
      <c r="O4009" s="5">
        <v>1</v>
      </c>
      <c r="P4009" s="5">
        <v>18</v>
      </c>
      <c r="Q4009" s="4">
        <v>4128074.6816867492</v>
      </c>
      <c r="R4009" s="4">
        <v>8946.0409186014167</v>
      </c>
      <c r="S4009" s="4">
        <v>2431.1617848383639</v>
      </c>
      <c r="T4009" s="4">
        <v>8.5436794563705138</v>
      </c>
      <c r="U4009" s="6">
        <v>0.94203598396421817</v>
      </c>
      <c r="V4009" s="6">
        <v>0.75039030279422458</v>
      </c>
      <c r="W4009" s="5">
        <v>9</v>
      </c>
      <c r="X4009" s="4">
        <v>100</v>
      </c>
      <c r="Y4009" s="5">
        <v>0</v>
      </c>
      <c r="Z4009" s="4">
        <f t="shared" si="186"/>
        <v>2657578.8558168286</v>
      </c>
      <c r="AA4009" s="4">
        <f t="shared" si="187"/>
        <v>6514.8791337630528</v>
      </c>
      <c r="AB4009" s="6">
        <f t="shared" si="188"/>
        <v>0.72824159793599064</v>
      </c>
    </row>
    <row r="4010" spans="1:28" x14ac:dyDescent="0.35">
      <c r="A4010">
        <v>4009</v>
      </c>
      <c r="B4010" s="3">
        <v>45808</v>
      </c>
      <c r="C4010" t="s">
        <v>414</v>
      </c>
      <c r="D4010" t="s">
        <v>23</v>
      </c>
      <c r="E4010" t="s">
        <v>24</v>
      </c>
      <c r="F4010" t="s">
        <v>25</v>
      </c>
      <c r="G4010" s="4">
        <v>0.64378168050267204</v>
      </c>
      <c r="H4010" t="s">
        <v>440</v>
      </c>
      <c r="I4010" t="s">
        <v>441</v>
      </c>
      <c r="J4010" t="s">
        <v>287</v>
      </c>
      <c r="K4010" t="s">
        <v>341</v>
      </c>
      <c r="L4010" t="s">
        <v>336</v>
      </c>
      <c r="M4010" t="s">
        <v>342</v>
      </c>
      <c r="N4010" t="s">
        <v>338</v>
      </c>
      <c r="O4010" s="5">
        <v>4</v>
      </c>
      <c r="P4010" s="5">
        <v>17</v>
      </c>
      <c r="Q4010" s="4">
        <v>6014222.1611850057</v>
      </c>
      <c r="R4010" s="4">
        <v>71618.290137487507</v>
      </c>
      <c r="S4010" s="4">
        <v>36136.243939189182</v>
      </c>
      <c r="T4010" s="4">
        <v>9.5582578198690484</v>
      </c>
      <c r="U4010" s="6">
        <v>0.9519493921033122</v>
      </c>
      <c r="V4010" s="6">
        <v>0.62735956098360868</v>
      </c>
      <c r="W4010" s="5">
        <v>6</v>
      </c>
      <c r="X4010" s="4">
        <v>100</v>
      </c>
      <c r="Y4010" s="5">
        <v>0</v>
      </c>
      <c r="Z4010" s="4">
        <f t="shared" si="186"/>
        <v>3871846.049844095</v>
      </c>
      <c r="AA4010" s="4">
        <f t="shared" si="187"/>
        <v>35482.046198298325</v>
      </c>
      <c r="AB4010" s="6">
        <f t="shared" si="188"/>
        <v>0.49543274672129861</v>
      </c>
    </row>
    <row r="4011" spans="1:28" x14ac:dyDescent="0.35">
      <c r="A4011">
        <v>4010</v>
      </c>
      <c r="B4011" s="3">
        <v>45808</v>
      </c>
      <c r="C4011" t="s">
        <v>414</v>
      </c>
      <c r="D4011" t="s">
        <v>23</v>
      </c>
      <c r="E4011" t="s">
        <v>24</v>
      </c>
      <c r="F4011" t="s">
        <v>25</v>
      </c>
      <c r="G4011" s="4">
        <v>0.64378168050267204</v>
      </c>
      <c r="H4011" t="s">
        <v>440</v>
      </c>
      <c r="I4011" t="s">
        <v>441</v>
      </c>
      <c r="J4011" t="s">
        <v>289</v>
      </c>
      <c r="K4011" t="s">
        <v>339</v>
      </c>
      <c r="L4011" t="s">
        <v>336</v>
      </c>
      <c r="M4011" t="s">
        <v>340</v>
      </c>
      <c r="N4011" t="s">
        <v>338</v>
      </c>
      <c r="O4011" s="5">
        <v>3</v>
      </c>
      <c r="P4011" s="5">
        <v>27</v>
      </c>
      <c r="Q4011" s="4">
        <v>6096686.4385698736</v>
      </c>
      <c r="R4011" s="4">
        <v>61005.656872080261</v>
      </c>
      <c r="S4011" s="4">
        <v>21633.4275418871</v>
      </c>
      <c r="T4011" s="4">
        <v>10.48070734053889</v>
      </c>
      <c r="U4011" s="6">
        <v>0.93090358658924</v>
      </c>
      <c r="V4011" s="6">
        <v>0.51928362764862557</v>
      </c>
      <c r="W4011" s="5">
        <v>5</v>
      </c>
      <c r="X4011" s="4">
        <v>89.502409264047429</v>
      </c>
      <c r="Y4011" s="5">
        <v>0</v>
      </c>
      <c r="Z4011" s="4">
        <f t="shared" si="186"/>
        <v>3924935.0409203637</v>
      </c>
      <c r="AA4011" s="4">
        <f t="shared" si="187"/>
        <v>39372.229330193164</v>
      </c>
      <c r="AB4011" s="6">
        <f t="shared" si="188"/>
        <v>0.64538653214981101</v>
      </c>
    </row>
    <row r="4012" spans="1:28" x14ac:dyDescent="0.35">
      <c r="A4012">
        <v>4011</v>
      </c>
      <c r="B4012" s="3">
        <v>45808</v>
      </c>
      <c r="C4012" t="s">
        <v>414</v>
      </c>
      <c r="D4012" t="s">
        <v>26</v>
      </c>
      <c r="E4012" t="s">
        <v>27</v>
      </c>
      <c r="F4012" t="s">
        <v>28</v>
      </c>
      <c r="G4012" s="4">
        <v>8.5154939983866931E-2</v>
      </c>
      <c r="H4012" t="s">
        <v>440</v>
      </c>
      <c r="I4012" t="s">
        <v>441</v>
      </c>
      <c r="J4012" t="s">
        <v>291</v>
      </c>
      <c r="K4012" t="s">
        <v>347</v>
      </c>
      <c r="L4012" t="s">
        <v>344</v>
      </c>
      <c r="M4012" t="s">
        <v>348</v>
      </c>
      <c r="N4012" t="s">
        <v>349</v>
      </c>
      <c r="O4012" s="5">
        <v>3</v>
      </c>
      <c r="P4012" s="5">
        <v>13</v>
      </c>
      <c r="Q4012" s="4">
        <v>2538223.6923535909</v>
      </c>
      <c r="R4012" s="4">
        <v>11077.73630387702</v>
      </c>
      <c r="S4012" s="4">
        <v>5641.4529249959814</v>
      </c>
      <c r="T4012" s="4">
        <v>8.0068228583866592</v>
      </c>
      <c r="U4012" s="6">
        <v>0.92672536765137981</v>
      </c>
      <c r="V4012" s="6">
        <v>0.73801854782655385</v>
      </c>
      <c r="W4012" s="5">
        <v>8</v>
      </c>
      <c r="X4012" s="4">
        <v>90.475535271961306</v>
      </c>
      <c r="Y4012" s="5">
        <v>0</v>
      </c>
      <c r="Z4012" s="4">
        <f t="shared" si="186"/>
        <v>216142.28618799915</v>
      </c>
      <c r="AA4012" s="4">
        <f t="shared" si="187"/>
        <v>5436.2833788810385</v>
      </c>
      <c r="AB4012" s="6">
        <f t="shared" si="188"/>
        <v>0.49073955452238299</v>
      </c>
    </row>
    <row r="4013" spans="1:28" x14ac:dyDescent="0.35">
      <c r="A4013">
        <v>4012</v>
      </c>
      <c r="B4013" s="3">
        <v>45808</v>
      </c>
      <c r="C4013" t="s">
        <v>414</v>
      </c>
      <c r="D4013" t="s">
        <v>26</v>
      </c>
      <c r="E4013" t="s">
        <v>27</v>
      </c>
      <c r="F4013" t="s">
        <v>28</v>
      </c>
      <c r="G4013" s="4">
        <v>8.5154939983866931E-2</v>
      </c>
      <c r="H4013" t="s">
        <v>440</v>
      </c>
      <c r="I4013" t="s">
        <v>442</v>
      </c>
      <c r="J4013" t="s">
        <v>293</v>
      </c>
      <c r="K4013" t="s">
        <v>335</v>
      </c>
      <c r="L4013" t="s">
        <v>336</v>
      </c>
      <c r="M4013" t="s">
        <v>337</v>
      </c>
      <c r="N4013" t="s">
        <v>338</v>
      </c>
      <c r="O4013" s="5">
        <v>1</v>
      </c>
      <c r="P4013" s="5">
        <v>12</v>
      </c>
      <c r="Q4013" s="4">
        <v>1254036.81470236</v>
      </c>
      <c r="R4013" s="4">
        <v>5996.5530778005486</v>
      </c>
      <c r="S4013" s="4">
        <v>2987.2206001148052</v>
      </c>
      <c r="T4013" s="4">
        <v>7.4878109588267829</v>
      </c>
      <c r="U4013" s="6">
        <v>0.90659035598671855</v>
      </c>
      <c r="V4013" s="6">
        <v>0.71685522361824561</v>
      </c>
      <c r="W4013" s="5">
        <v>4</v>
      </c>
      <c r="X4013" s="4">
        <v>94.398803686555496</v>
      </c>
      <c r="Y4013" s="5">
        <v>0</v>
      </c>
      <c r="Z4013" s="4">
        <f t="shared" si="186"/>
        <v>106787.42969353912</v>
      </c>
      <c r="AA4013" s="4">
        <f t="shared" si="187"/>
        <v>3009.3324776857435</v>
      </c>
      <c r="AB4013" s="6">
        <f t="shared" si="188"/>
        <v>0.50184371565498165</v>
      </c>
    </row>
    <row r="4014" spans="1:28" x14ac:dyDescent="0.35">
      <c r="A4014">
        <v>4013</v>
      </c>
      <c r="B4014" s="3">
        <v>45808</v>
      </c>
      <c r="C4014" t="s">
        <v>414</v>
      </c>
      <c r="D4014" t="s">
        <v>26</v>
      </c>
      <c r="E4014" t="s">
        <v>27</v>
      </c>
      <c r="F4014" t="s">
        <v>28</v>
      </c>
      <c r="G4014" s="4">
        <v>8.5154939983866931E-2</v>
      </c>
      <c r="H4014" t="s">
        <v>440</v>
      </c>
      <c r="I4014" t="s">
        <v>444</v>
      </c>
      <c r="J4014" t="s">
        <v>295</v>
      </c>
      <c r="K4014" t="s">
        <v>356</v>
      </c>
      <c r="L4014" t="s">
        <v>354</v>
      </c>
      <c r="M4014" t="s">
        <v>357</v>
      </c>
      <c r="N4014" t="s">
        <v>338</v>
      </c>
      <c r="O4014" s="5">
        <v>1</v>
      </c>
      <c r="P4014" s="5">
        <v>16</v>
      </c>
      <c r="Q4014" s="4">
        <v>13980910.141595921</v>
      </c>
      <c r="R4014" s="4">
        <v>15762.635478765171</v>
      </c>
      <c r="S4014" s="4">
        <v>6803.1694340346776</v>
      </c>
      <c r="T4014" s="4">
        <v>12.01808886436139</v>
      </c>
      <c r="U4014" s="6">
        <v>0.97090981363885687</v>
      </c>
      <c r="V4014" s="6">
        <v>0.59102450856742017</v>
      </c>
      <c r="W4014" s="5">
        <v>7</v>
      </c>
      <c r="X4014" s="4">
        <v>90.806245190010117</v>
      </c>
      <c r="Y4014" s="5">
        <v>0</v>
      </c>
      <c r="Z4014" s="4">
        <f t="shared" si="186"/>
        <v>1190543.5640274372</v>
      </c>
      <c r="AA4014" s="4">
        <f t="shared" si="187"/>
        <v>8959.4660447304923</v>
      </c>
      <c r="AB4014" s="6">
        <f t="shared" si="188"/>
        <v>0.56839898739017014</v>
      </c>
    </row>
    <row r="4015" spans="1:28" x14ac:dyDescent="0.35">
      <c r="A4015">
        <v>4014</v>
      </c>
      <c r="B4015" s="3">
        <v>45808</v>
      </c>
      <c r="C4015" t="s">
        <v>414</v>
      </c>
      <c r="D4015" t="s">
        <v>26</v>
      </c>
      <c r="E4015" t="s">
        <v>27</v>
      </c>
      <c r="F4015" t="s">
        <v>28</v>
      </c>
      <c r="G4015" s="4">
        <v>8.5154939983866931E-2</v>
      </c>
      <c r="H4015" t="s">
        <v>443</v>
      </c>
      <c r="I4015" t="s">
        <v>441</v>
      </c>
      <c r="J4015" t="s">
        <v>297</v>
      </c>
      <c r="K4015" t="s">
        <v>341</v>
      </c>
      <c r="L4015" t="s">
        <v>336</v>
      </c>
      <c r="M4015" t="s">
        <v>342</v>
      </c>
      <c r="N4015" t="s">
        <v>338</v>
      </c>
      <c r="O4015" s="5">
        <v>1</v>
      </c>
      <c r="P4015" s="5">
        <v>30</v>
      </c>
      <c r="Q4015" s="4">
        <v>8696560.7535907421</v>
      </c>
      <c r="R4015" s="4">
        <v>6627.2237371796909</v>
      </c>
      <c r="S4015" s="4">
        <v>2487.7885591830591</v>
      </c>
      <c r="T4015" s="4">
        <v>6.4262114834170871</v>
      </c>
      <c r="U4015" s="6">
        <v>0.999</v>
      </c>
      <c r="V4015" s="6">
        <v>0.64342950298948909</v>
      </c>
      <c r="W4015" s="5">
        <v>8</v>
      </c>
      <c r="X4015" s="4">
        <v>87.391183304639412</v>
      </c>
      <c r="Y4015" s="5">
        <v>0</v>
      </c>
      <c r="Z4015" s="4">
        <f t="shared" si="186"/>
        <v>740555.10903807217</v>
      </c>
      <c r="AA4015" s="4">
        <f t="shared" si="187"/>
        <v>4139.4351779966319</v>
      </c>
      <c r="AB4015" s="6">
        <f t="shared" si="188"/>
        <v>0.62461074835512154</v>
      </c>
    </row>
    <row r="4016" spans="1:28" x14ac:dyDescent="0.35">
      <c r="A4016">
        <v>4015</v>
      </c>
      <c r="B4016" s="3">
        <v>45808</v>
      </c>
      <c r="C4016" t="s">
        <v>414</v>
      </c>
      <c r="D4016" t="s">
        <v>26</v>
      </c>
      <c r="E4016" t="s">
        <v>27</v>
      </c>
      <c r="F4016" t="s">
        <v>28</v>
      </c>
      <c r="G4016" s="4">
        <v>8.5154939983866931E-2</v>
      </c>
      <c r="H4016" t="s">
        <v>443</v>
      </c>
      <c r="I4016" t="s">
        <v>444</v>
      </c>
      <c r="J4016" t="s">
        <v>299</v>
      </c>
      <c r="K4016" t="s">
        <v>335</v>
      </c>
      <c r="L4016" t="s">
        <v>336</v>
      </c>
      <c r="M4016" t="s">
        <v>337</v>
      </c>
      <c r="N4016" t="s">
        <v>338</v>
      </c>
      <c r="O4016" s="5">
        <v>1</v>
      </c>
      <c r="P4016" s="5">
        <v>26</v>
      </c>
      <c r="Q4016" s="4">
        <v>12199462.033437161</v>
      </c>
      <c r="R4016" s="4">
        <v>9529.2251542039394</v>
      </c>
      <c r="S4016" s="4">
        <v>5192.1673858370841</v>
      </c>
      <c r="T4016" s="4">
        <v>3.1532425433592111</v>
      </c>
      <c r="U4016" s="6">
        <v>0.9781359121379436</v>
      </c>
      <c r="V4016" s="6">
        <v>0.84800709350962022</v>
      </c>
      <c r="W4016" s="5">
        <v>5</v>
      </c>
      <c r="X4016" s="4">
        <v>100</v>
      </c>
      <c r="Y4016" s="5">
        <v>0</v>
      </c>
      <c r="Z4016" s="4">
        <f t="shared" si="186"/>
        <v>1038844.4572928046</v>
      </c>
      <c r="AA4016" s="4">
        <f t="shared" si="187"/>
        <v>4337.0577683668553</v>
      </c>
      <c r="AB4016" s="6">
        <f t="shared" si="188"/>
        <v>0.45513225872866553</v>
      </c>
    </row>
    <row r="4017" spans="1:28" x14ac:dyDescent="0.35">
      <c r="A4017">
        <v>4016</v>
      </c>
      <c r="B4017" s="3">
        <v>45808</v>
      </c>
      <c r="C4017" t="s">
        <v>414</v>
      </c>
      <c r="D4017" t="s">
        <v>26</v>
      </c>
      <c r="E4017" t="s">
        <v>27</v>
      </c>
      <c r="F4017" t="s">
        <v>28</v>
      </c>
      <c r="G4017" s="4">
        <v>8.5154939983866931E-2</v>
      </c>
      <c r="H4017" t="s">
        <v>440</v>
      </c>
      <c r="I4017" t="s">
        <v>441</v>
      </c>
      <c r="J4017" t="s">
        <v>301</v>
      </c>
      <c r="K4017" t="s">
        <v>339</v>
      </c>
      <c r="L4017" t="s">
        <v>336</v>
      </c>
      <c r="M4017" t="s">
        <v>340</v>
      </c>
      <c r="N4017" t="s">
        <v>338</v>
      </c>
      <c r="O4017" s="5">
        <v>1</v>
      </c>
      <c r="P4017" s="5">
        <v>27</v>
      </c>
      <c r="Q4017" s="4">
        <v>5729756.5127683571</v>
      </c>
      <c r="R4017" s="4">
        <v>18061.340515804539</v>
      </c>
      <c r="S4017" s="4">
        <v>6664.2563359680453</v>
      </c>
      <c r="T4017" s="4">
        <v>13.246810798701249</v>
      </c>
      <c r="U4017" s="6">
        <v>0.91411724044824072</v>
      </c>
      <c r="V4017" s="6">
        <v>0.52374424207030956</v>
      </c>
      <c r="W4017" s="5">
        <v>4</v>
      </c>
      <c r="X4017" s="4">
        <v>85.002789455395984</v>
      </c>
      <c r="Y4017" s="5">
        <v>0</v>
      </c>
      <c r="Z4017" s="4">
        <f t="shared" si="186"/>
        <v>487917.07196696015</v>
      </c>
      <c r="AA4017" s="4">
        <f t="shared" si="187"/>
        <v>11397.084179836493</v>
      </c>
      <c r="AB4017" s="6">
        <f t="shared" si="188"/>
        <v>0.6310209460844558</v>
      </c>
    </row>
    <row r="4018" spans="1:28" x14ac:dyDescent="0.35">
      <c r="A4018">
        <v>4017</v>
      </c>
      <c r="B4018" s="3">
        <v>45808</v>
      </c>
      <c r="C4018" t="s">
        <v>414</v>
      </c>
      <c r="D4018" t="s">
        <v>26</v>
      </c>
      <c r="E4018" t="s">
        <v>27</v>
      </c>
      <c r="F4018" t="s">
        <v>28</v>
      </c>
      <c r="G4018" s="4">
        <v>8.5154939983866931E-2</v>
      </c>
      <c r="H4018" t="s">
        <v>440</v>
      </c>
      <c r="I4018" t="s">
        <v>442</v>
      </c>
      <c r="J4018" t="s">
        <v>303</v>
      </c>
      <c r="K4018" t="s">
        <v>366</v>
      </c>
      <c r="L4018" t="s">
        <v>362</v>
      </c>
      <c r="M4018" t="s">
        <v>367</v>
      </c>
      <c r="N4018" t="s">
        <v>338</v>
      </c>
      <c r="O4018" s="5">
        <v>1</v>
      </c>
      <c r="P4018" s="5">
        <v>17</v>
      </c>
      <c r="Q4018" s="4">
        <v>1504157.7699560211</v>
      </c>
      <c r="R4018" s="4">
        <v>10599.31170159451</v>
      </c>
      <c r="S4018" s="4">
        <v>5260.9876622829242</v>
      </c>
      <c r="T4018" s="4">
        <v>8.084375403321971</v>
      </c>
      <c r="U4018" s="6">
        <v>0.9520493484007676</v>
      </c>
      <c r="V4018" s="6">
        <v>0.59251181633512218</v>
      </c>
      <c r="W4018" s="5">
        <v>5</v>
      </c>
      <c r="X4018" s="4">
        <v>92.814295389206706</v>
      </c>
      <c r="Y4018" s="5">
        <v>0</v>
      </c>
      <c r="Z4018" s="4">
        <f t="shared" si="186"/>
        <v>128086.4646268721</v>
      </c>
      <c r="AA4018" s="4">
        <f t="shared" si="187"/>
        <v>5338.3240393115857</v>
      </c>
      <c r="AB4018" s="6">
        <f t="shared" si="188"/>
        <v>0.50364817920285465</v>
      </c>
    </row>
    <row r="4019" spans="1:28" x14ac:dyDescent="0.35">
      <c r="A4019">
        <v>4018</v>
      </c>
      <c r="B4019" s="3">
        <v>45808</v>
      </c>
      <c r="C4019" t="s">
        <v>414</v>
      </c>
      <c r="D4019" t="s">
        <v>26</v>
      </c>
      <c r="E4019" t="s">
        <v>27</v>
      </c>
      <c r="F4019" t="s">
        <v>28</v>
      </c>
      <c r="G4019" s="4">
        <v>8.5154939983866931E-2</v>
      </c>
      <c r="H4019" t="s">
        <v>440</v>
      </c>
      <c r="I4019" t="s">
        <v>441</v>
      </c>
      <c r="J4019" t="s">
        <v>305</v>
      </c>
      <c r="K4019" t="s">
        <v>335</v>
      </c>
      <c r="L4019" t="s">
        <v>336</v>
      </c>
      <c r="M4019" t="s">
        <v>337</v>
      </c>
      <c r="N4019" t="s">
        <v>338</v>
      </c>
      <c r="O4019" s="5">
        <v>0</v>
      </c>
      <c r="P4019" s="5">
        <v>8</v>
      </c>
      <c r="Q4019" s="4">
        <v>769566.66490815836</v>
      </c>
      <c r="R4019" s="4">
        <v>3815.963959036244</v>
      </c>
      <c r="S4019" s="4">
        <v>1556.2708984311951</v>
      </c>
      <c r="T4019" s="4">
        <v>7.5221836591068927</v>
      </c>
      <c r="U4019" s="6">
        <v>0.91650849885175389</v>
      </c>
      <c r="V4019" s="6">
        <v>0.64610831886169884</v>
      </c>
      <c r="W4019" s="5">
        <v>6</v>
      </c>
      <c r="X4019" s="4">
        <v>100</v>
      </c>
      <c r="Y4019" s="5">
        <v>0</v>
      </c>
      <c r="Z4019" s="4">
        <f t="shared" si="186"/>
        <v>65532.403163838862</v>
      </c>
      <c r="AA4019" s="4">
        <f t="shared" si="187"/>
        <v>2259.6930606050491</v>
      </c>
      <c r="AB4019" s="6">
        <f t="shared" si="188"/>
        <v>0.59216834458147105</v>
      </c>
    </row>
    <row r="4020" spans="1:28" x14ac:dyDescent="0.35">
      <c r="A4020">
        <v>4019</v>
      </c>
      <c r="B4020" s="3">
        <v>45808</v>
      </c>
      <c r="C4020" t="s">
        <v>414</v>
      </c>
      <c r="D4020" t="s">
        <v>26</v>
      </c>
      <c r="E4020" t="s">
        <v>27</v>
      </c>
      <c r="F4020" t="s">
        <v>28</v>
      </c>
      <c r="G4020" s="4">
        <v>8.5154939983866931E-2</v>
      </c>
      <c r="H4020" t="s">
        <v>440</v>
      </c>
      <c r="I4020" t="s">
        <v>441</v>
      </c>
      <c r="J4020" t="s">
        <v>307</v>
      </c>
      <c r="K4020" t="s">
        <v>339</v>
      </c>
      <c r="L4020" t="s">
        <v>336</v>
      </c>
      <c r="M4020" t="s">
        <v>340</v>
      </c>
      <c r="N4020" t="s">
        <v>338</v>
      </c>
      <c r="O4020" s="5">
        <v>4</v>
      </c>
      <c r="P4020" s="5">
        <v>36</v>
      </c>
      <c r="Q4020" s="4">
        <v>14886482.25336414</v>
      </c>
      <c r="R4020" s="4">
        <v>47536.826214359869</v>
      </c>
      <c r="S4020" s="4">
        <v>21387.205763522379</v>
      </c>
      <c r="T4020" s="4">
        <v>8.7806270037810439</v>
      </c>
      <c r="U4020" s="6">
        <v>0.93187719674376923</v>
      </c>
      <c r="V4020" s="6">
        <v>0.5395703477430166</v>
      </c>
      <c r="W4020" s="5">
        <v>9</v>
      </c>
      <c r="X4020" s="4">
        <v>90.042308096031192</v>
      </c>
      <c r="Y4020" s="5">
        <v>0</v>
      </c>
      <c r="Z4020" s="4">
        <f t="shared" si="186"/>
        <v>1267657.5028561235</v>
      </c>
      <c r="AA4020" s="4">
        <f t="shared" si="187"/>
        <v>26149.62045083749</v>
      </c>
      <c r="AB4020" s="6">
        <f t="shared" si="188"/>
        <v>0.55009184527633115</v>
      </c>
    </row>
    <row r="4021" spans="1:28" x14ac:dyDescent="0.35">
      <c r="A4021">
        <v>4020</v>
      </c>
      <c r="B4021" s="3">
        <v>45808</v>
      </c>
      <c r="C4021" t="s">
        <v>414</v>
      </c>
      <c r="D4021" t="s">
        <v>26</v>
      </c>
      <c r="E4021" t="s">
        <v>27</v>
      </c>
      <c r="F4021" t="s">
        <v>28</v>
      </c>
      <c r="G4021" s="4">
        <v>8.5154939983866931E-2</v>
      </c>
      <c r="H4021" t="s">
        <v>443</v>
      </c>
      <c r="I4021" t="s">
        <v>441</v>
      </c>
      <c r="J4021" t="s">
        <v>309</v>
      </c>
      <c r="K4021" t="s">
        <v>343</v>
      </c>
      <c r="L4021" t="s">
        <v>344</v>
      </c>
      <c r="M4021" t="s">
        <v>345</v>
      </c>
      <c r="N4021" t="s">
        <v>346</v>
      </c>
      <c r="O4021" s="5">
        <v>0</v>
      </c>
      <c r="P4021" s="5">
        <v>15</v>
      </c>
      <c r="Q4021" s="4">
        <v>563806.85761024989</v>
      </c>
      <c r="R4021" s="4">
        <v>4945.0378706146948</v>
      </c>
      <c r="S4021" s="4">
        <v>1406.339590051017</v>
      </c>
      <c r="T4021" s="4">
        <v>3.0498968036771101</v>
      </c>
      <c r="U4021" s="6">
        <v>0.94756908036490717</v>
      </c>
      <c r="V4021" s="6">
        <v>0.67568534293053684</v>
      </c>
      <c r="W4021" s="5">
        <v>5</v>
      </c>
      <c r="X4021" s="4">
        <v>98.896676697568225</v>
      </c>
      <c r="Y4021" s="5">
        <v>0</v>
      </c>
      <c r="Z4021" s="4">
        <f t="shared" si="186"/>
        <v>48010.939122293436</v>
      </c>
      <c r="AA4021" s="4">
        <f t="shared" si="187"/>
        <v>3538.6982805636781</v>
      </c>
      <c r="AB4021" s="6">
        <f t="shared" si="188"/>
        <v>0.71560590093596166</v>
      </c>
    </row>
    <row r="4022" spans="1:28" x14ac:dyDescent="0.35">
      <c r="A4022">
        <v>4021</v>
      </c>
      <c r="B4022" s="3">
        <v>45808</v>
      </c>
      <c r="C4022" t="s">
        <v>414</v>
      </c>
      <c r="D4022" t="s">
        <v>26</v>
      </c>
      <c r="E4022" t="s">
        <v>27</v>
      </c>
      <c r="F4022" t="s">
        <v>28</v>
      </c>
      <c r="G4022" s="4">
        <v>8.5154939983866931E-2</v>
      </c>
      <c r="H4022" t="s">
        <v>440</v>
      </c>
      <c r="I4022" t="s">
        <v>442</v>
      </c>
      <c r="J4022" t="s">
        <v>311</v>
      </c>
      <c r="K4022" t="s">
        <v>347</v>
      </c>
      <c r="L4022" t="s">
        <v>344</v>
      </c>
      <c r="M4022" t="s">
        <v>348</v>
      </c>
      <c r="N4022" t="s">
        <v>349</v>
      </c>
      <c r="O4022" s="5">
        <v>2</v>
      </c>
      <c r="P4022" s="5">
        <v>21</v>
      </c>
      <c r="Q4022" s="4">
        <v>6808748.388499585</v>
      </c>
      <c r="R4022" s="4">
        <v>14838.668558069119</v>
      </c>
      <c r="S4022" s="4">
        <v>6634.8559473833147</v>
      </c>
      <c r="T4022" s="4">
        <v>8.439176144337516</v>
      </c>
      <c r="U4022" s="6">
        <v>0.92825317391693518</v>
      </c>
      <c r="V4022" s="6">
        <v>0.63250856462245031</v>
      </c>
      <c r="W4022" s="5">
        <v>4</v>
      </c>
      <c r="X4022" s="4">
        <v>83.533437419379567</v>
      </c>
      <c r="Y4022" s="5">
        <v>0</v>
      </c>
      <c r="Z4022" s="4">
        <f t="shared" si="186"/>
        <v>579798.56038793281</v>
      </c>
      <c r="AA4022" s="4">
        <f t="shared" si="187"/>
        <v>8203.8126106858035</v>
      </c>
      <c r="AB4022" s="6">
        <f t="shared" si="188"/>
        <v>0.5528671645020774</v>
      </c>
    </row>
    <row r="4023" spans="1:28" x14ac:dyDescent="0.35">
      <c r="A4023">
        <v>4022</v>
      </c>
      <c r="B4023" s="3">
        <v>45808</v>
      </c>
      <c r="C4023" t="s">
        <v>414</v>
      </c>
      <c r="D4023" t="s">
        <v>26</v>
      </c>
      <c r="E4023" t="s">
        <v>27</v>
      </c>
      <c r="F4023" t="s">
        <v>28</v>
      </c>
      <c r="G4023" s="4">
        <v>8.5154939983866931E-2</v>
      </c>
      <c r="H4023" t="s">
        <v>440</v>
      </c>
      <c r="I4023" t="s">
        <v>442</v>
      </c>
      <c r="J4023" t="s">
        <v>313</v>
      </c>
      <c r="K4023" t="s">
        <v>361</v>
      </c>
      <c r="L4023" t="s">
        <v>362</v>
      </c>
      <c r="M4023" t="s">
        <v>363</v>
      </c>
      <c r="N4023" t="s">
        <v>338</v>
      </c>
      <c r="O4023" s="5">
        <v>1</v>
      </c>
      <c r="P4023" s="5">
        <v>31</v>
      </c>
      <c r="Q4023" s="4">
        <v>14572015.113357291</v>
      </c>
      <c r="R4023" s="4">
        <v>25426.404018548201</v>
      </c>
      <c r="S4023" s="4">
        <v>9254.4911520594032</v>
      </c>
      <c r="T4023" s="4">
        <v>9.6530653090294471</v>
      </c>
      <c r="U4023" s="6">
        <v>0.92585654916448279</v>
      </c>
      <c r="V4023" s="6">
        <v>0.62157393388493609</v>
      </c>
      <c r="W4023" s="5">
        <v>4</v>
      </c>
      <c r="X4023" s="4">
        <v>88.399896220151035</v>
      </c>
      <c r="Y4023" s="5">
        <v>0</v>
      </c>
      <c r="Z4023" s="4">
        <f t="shared" si="186"/>
        <v>1240879.0724219419</v>
      </c>
      <c r="AA4023" s="4">
        <f t="shared" si="187"/>
        <v>16171.912866488798</v>
      </c>
      <c r="AB4023" s="6">
        <f t="shared" si="188"/>
        <v>0.63602831350794298</v>
      </c>
    </row>
    <row r="4024" spans="1:28" x14ac:dyDescent="0.35">
      <c r="A4024">
        <v>4023</v>
      </c>
      <c r="B4024" s="3">
        <v>45808</v>
      </c>
      <c r="C4024" t="s">
        <v>414</v>
      </c>
      <c r="D4024" t="s">
        <v>26</v>
      </c>
      <c r="E4024" t="s">
        <v>27</v>
      </c>
      <c r="F4024" t="s">
        <v>28</v>
      </c>
      <c r="G4024" s="4">
        <v>8.5154939983866931E-2</v>
      </c>
      <c r="H4024" t="s">
        <v>440</v>
      </c>
      <c r="I4024" t="s">
        <v>441</v>
      </c>
      <c r="J4024" t="s">
        <v>315</v>
      </c>
      <c r="K4024" t="s">
        <v>366</v>
      </c>
      <c r="L4024" t="s">
        <v>362</v>
      </c>
      <c r="M4024" t="s">
        <v>367</v>
      </c>
      <c r="N4024" t="s">
        <v>338</v>
      </c>
      <c r="O4024" s="5">
        <v>5</v>
      </c>
      <c r="P4024" s="5">
        <v>31</v>
      </c>
      <c r="Q4024" s="4">
        <v>10825547.466790611</v>
      </c>
      <c r="R4024" s="4">
        <v>16689.442570189069</v>
      </c>
      <c r="S4024" s="4">
        <v>9802.7651525290366</v>
      </c>
      <c r="T4024" s="4">
        <v>5.9502711598026146</v>
      </c>
      <c r="U4024" s="6">
        <v>0.93685467168658731</v>
      </c>
      <c r="V4024" s="6">
        <v>0.55858823967487636</v>
      </c>
      <c r="W4024" s="5">
        <v>6</v>
      </c>
      <c r="X4024" s="4">
        <v>96.841396644242138</v>
      </c>
      <c r="Y4024" s="5">
        <v>0</v>
      </c>
      <c r="Z4024" s="4">
        <f t="shared" si="186"/>
        <v>921848.84482705721</v>
      </c>
      <c r="AA4024" s="4">
        <f t="shared" si="187"/>
        <v>6886.677417660032</v>
      </c>
      <c r="AB4024" s="6">
        <f t="shared" si="188"/>
        <v>0.4126367545648959</v>
      </c>
    </row>
    <row r="4025" spans="1:28" x14ac:dyDescent="0.35">
      <c r="A4025">
        <v>4024</v>
      </c>
      <c r="B4025" s="3">
        <v>45808</v>
      </c>
      <c r="C4025" t="s">
        <v>414</v>
      </c>
      <c r="D4025" t="s">
        <v>26</v>
      </c>
      <c r="E4025" t="s">
        <v>27</v>
      </c>
      <c r="F4025" t="s">
        <v>28</v>
      </c>
      <c r="G4025" s="4">
        <v>8.5154939983866931E-2</v>
      </c>
      <c r="H4025" t="s">
        <v>440</v>
      </c>
      <c r="I4025" t="s">
        <v>444</v>
      </c>
      <c r="J4025" t="s">
        <v>317</v>
      </c>
      <c r="K4025" t="s">
        <v>353</v>
      </c>
      <c r="L4025" t="s">
        <v>354</v>
      </c>
      <c r="M4025" t="s">
        <v>355</v>
      </c>
      <c r="N4025" t="s">
        <v>346</v>
      </c>
      <c r="O4025" s="5">
        <v>3</v>
      </c>
      <c r="P4025" s="5">
        <v>23</v>
      </c>
      <c r="Q4025" s="4">
        <v>6576978.5667208694</v>
      </c>
      <c r="R4025" s="4">
        <v>17284.471532265659</v>
      </c>
      <c r="S4025" s="4">
        <v>8651.6503235061555</v>
      </c>
      <c r="T4025" s="4">
        <v>9.065753540141511</v>
      </c>
      <c r="U4025" s="6">
        <v>0.93429294692478693</v>
      </c>
      <c r="V4025" s="6">
        <v>0.63366377288927755</v>
      </c>
      <c r="W4025" s="5">
        <v>6</v>
      </c>
      <c r="X4025" s="4">
        <v>93.49388027203652</v>
      </c>
      <c r="Y4025" s="5">
        <v>0</v>
      </c>
      <c r="Z4025" s="4">
        <f t="shared" si="186"/>
        <v>560062.21512429474</v>
      </c>
      <c r="AA4025" s="4">
        <f t="shared" si="187"/>
        <v>8632.8212087595039</v>
      </c>
      <c r="AB4025" s="6">
        <f t="shared" si="188"/>
        <v>0.49945531702512563</v>
      </c>
    </row>
    <row r="4026" spans="1:28" x14ac:dyDescent="0.35">
      <c r="A4026">
        <v>4025</v>
      </c>
      <c r="B4026" s="3">
        <v>45808</v>
      </c>
      <c r="C4026" t="s">
        <v>414</v>
      </c>
      <c r="D4026" t="s">
        <v>26</v>
      </c>
      <c r="E4026" t="s">
        <v>27</v>
      </c>
      <c r="F4026" t="s">
        <v>28</v>
      </c>
      <c r="G4026" s="4">
        <v>8.5154939983866931E-2</v>
      </c>
      <c r="H4026" t="s">
        <v>443</v>
      </c>
      <c r="I4026" t="s">
        <v>441</v>
      </c>
      <c r="J4026" t="s">
        <v>319</v>
      </c>
      <c r="K4026" t="s">
        <v>350</v>
      </c>
      <c r="L4026" t="s">
        <v>344</v>
      </c>
      <c r="M4026" t="s">
        <v>351</v>
      </c>
      <c r="N4026" t="s">
        <v>352</v>
      </c>
      <c r="O4026" s="5">
        <v>1</v>
      </c>
      <c r="P4026" s="5">
        <v>14</v>
      </c>
      <c r="Q4026" s="4">
        <v>1093558.8529884049</v>
      </c>
      <c r="R4026" s="4">
        <v>3849.8975939795928</v>
      </c>
      <c r="S4026" s="4">
        <v>2188.3341958820702</v>
      </c>
      <c r="T4026" s="4">
        <v>2.9622745011675211</v>
      </c>
      <c r="U4026" s="6">
        <v>0.91723637425729287</v>
      </c>
      <c r="V4026" s="6">
        <v>0.68500283504293935</v>
      </c>
      <c r="W4026" s="5">
        <v>8</v>
      </c>
      <c r="X4026" s="4">
        <v>98.480423671928008</v>
      </c>
      <c r="Y4026" s="5">
        <v>0</v>
      </c>
      <c r="Z4026" s="4">
        <f t="shared" si="186"/>
        <v>93121.938495053982</v>
      </c>
      <c r="AA4026" s="4">
        <f t="shared" si="187"/>
        <v>1661.5633980975226</v>
      </c>
      <c r="AB4026" s="6">
        <f t="shared" si="188"/>
        <v>0.43158638834857543</v>
      </c>
    </row>
    <row r="4027" spans="1:28" x14ac:dyDescent="0.35">
      <c r="A4027">
        <v>4026</v>
      </c>
      <c r="B4027" s="3">
        <v>45808</v>
      </c>
      <c r="C4027" t="s">
        <v>414</v>
      </c>
      <c r="D4027" t="s">
        <v>26</v>
      </c>
      <c r="E4027" t="s">
        <v>27</v>
      </c>
      <c r="F4027" t="s">
        <v>28</v>
      </c>
      <c r="G4027" s="4">
        <v>8.5154939983866931E-2</v>
      </c>
      <c r="H4027" t="s">
        <v>443</v>
      </c>
      <c r="I4027" t="s">
        <v>441</v>
      </c>
      <c r="J4027" t="s">
        <v>321</v>
      </c>
      <c r="K4027" t="s">
        <v>353</v>
      </c>
      <c r="L4027" t="s">
        <v>354</v>
      </c>
      <c r="M4027" t="s">
        <v>355</v>
      </c>
      <c r="N4027" t="s">
        <v>346</v>
      </c>
      <c r="O4027" s="5">
        <v>2</v>
      </c>
      <c r="P4027" s="5">
        <v>14</v>
      </c>
      <c r="Q4027" s="4">
        <v>3133695.3667990901</v>
      </c>
      <c r="R4027" s="4">
        <v>7465.4774299608353</v>
      </c>
      <c r="S4027" s="4">
        <v>4396.4452551462391</v>
      </c>
      <c r="T4027" s="4">
        <v>6.199905435438068</v>
      </c>
      <c r="U4027" s="6">
        <v>0.96202312481124885</v>
      </c>
      <c r="V4027" s="6">
        <v>0.75986048860189936</v>
      </c>
      <c r="W4027" s="5">
        <v>7</v>
      </c>
      <c r="X4027" s="4">
        <v>87.911502538633599</v>
      </c>
      <c r="Y4027" s="5">
        <v>0</v>
      </c>
      <c r="Z4027" s="4">
        <f t="shared" si="186"/>
        <v>266849.64088749839</v>
      </c>
      <c r="AA4027" s="4">
        <f t="shared" si="187"/>
        <v>3069.0321748145961</v>
      </c>
      <c r="AB4027" s="6">
        <f t="shared" si="188"/>
        <v>0.41109657133216954</v>
      </c>
    </row>
    <row r="4028" spans="1:28" x14ac:dyDescent="0.35">
      <c r="A4028">
        <v>4027</v>
      </c>
      <c r="B4028" s="3">
        <v>45808</v>
      </c>
      <c r="C4028" t="s">
        <v>414</v>
      </c>
      <c r="D4028" t="s">
        <v>26</v>
      </c>
      <c r="E4028" t="s">
        <v>27</v>
      </c>
      <c r="F4028" t="s">
        <v>28</v>
      </c>
      <c r="G4028" s="4">
        <v>8.5154939983866931E-2</v>
      </c>
      <c r="H4028" t="s">
        <v>440</v>
      </c>
      <c r="I4028" t="s">
        <v>441</v>
      </c>
      <c r="J4028" t="s">
        <v>323</v>
      </c>
      <c r="K4028" t="s">
        <v>366</v>
      </c>
      <c r="L4028" t="s">
        <v>362</v>
      </c>
      <c r="M4028" t="s">
        <v>367</v>
      </c>
      <c r="N4028" t="s">
        <v>338</v>
      </c>
      <c r="O4028" s="5">
        <v>1</v>
      </c>
      <c r="P4028" s="5">
        <v>10</v>
      </c>
      <c r="Q4028" s="4">
        <v>5185276.4046417633</v>
      </c>
      <c r="R4028" s="4">
        <v>8280.8815079709311</v>
      </c>
      <c r="S4028" s="4">
        <v>4523.8781621534381</v>
      </c>
      <c r="T4028" s="4">
        <v>9.1247316097306133</v>
      </c>
      <c r="U4028" s="6">
        <v>0.94156806829401674</v>
      </c>
      <c r="V4028" s="6">
        <v>0.65607181694005434</v>
      </c>
      <c r="W4028" s="5">
        <v>6</v>
      </c>
      <c r="X4028" s="4">
        <v>95.598376782678756</v>
      </c>
      <c r="Y4028" s="5">
        <v>0</v>
      </c>
      <c r="Z4028" s="4">
        <f t="shared" si="186"/>
        <v>441551.90103703068</v>
      </c>
      <c r="AA4028" s="4">
        <f t="shared" si="187"/>
        <v>3757.003345817493</v>
      </c>
      <c r="AB4028" s="6">
        <f t="shared" si="188"/>
        <v>0.45369606390347611</v>
      </c>
    </row>
    <row r="4029" spans="1:28" x14ac:dyDescent="0.35">
      <c r="A4029">
        <v>4028</v>
      </c>
      <c r="B4029" s="3">
        <v>45808</v>
      </c>
      <c r="C4029" t="s">
        <v>414</v>
      </c>
      <c r="D4029" t="s">
        <v>26</v>
      </c>
      <c r="E4029" t="s">
        <v>27</v>
      </c>
      <c r="F4029" t="s">
        <v>28</v>
      </c>
      <c r="G4029" s="4">
        <v>8.5154939983866931E-2</v>
      </c>
      <c r="H4029" t="s">
        <v>440</v>
      </c>
      <c r="I4029" t="s">
        <v>442</v>
      </c>
      <c r="J4029" t="s">
        <v>325</v>
      </c>
      <c r="K4029" t="s">
        <v>343</v>
      </c>
      <c r="L4029" t="s">
        <v>344</v>
      </c>
      <c r="M4029" t="s">
        <v>345</v>
      </c>
      <c r="N4029" t="s">
        <v>346</v>
      </c>
      <c r="O4029" s="5">
        <v>0</v>
      </c>
      <c r="P4029" s="5">
        <v>16</v>
      </c>
      <c r="Q4029" s="4">
        <v>791022.44345797156</v>
      </c>
      <c r="R4029" s="4">
        <v>11784.33429299723</v>
      </c>
      <c r="S4029" s="4">
        <v>4413.629797241123</v>
      </c>
      <c r="T4029" s="4">
        <v>6.8663818318213767</v>
      </c>
      <c r="U4029" s="6">
        <v>0.95246765519556131</v>
      </c>
      <c r="V4029" s="6">
        <v>0.62305119590509006</v>
      </c>
      <c r="W4029" s="5">
        <v>6</v>
      </c>
      <c r="X4029" s="4">
        <v>88.215473875070543</v>
      </c>
      <c r="Y4029" s="5">
        <v>0</v>
      </c>
      <c r="Z4029" s="4">
        <f t="shared" si="186"/>
        <v>67359.468698555342</v>
      </c>
      <c r="AA4029" s="4">
        <f t="shared" si="187"/>
        <v>7370.7044957561066</v>
      </c>
      <c r="AB4029" s="6">
        <f t="shared" si="188"/>
        <v>0.62546634476723084</v>
      </c>
    </row>
    <row r="4030" spans="1:28" x14ac:dyDescent="0.35">
      <c r="A4030">
        <v>4029</v>
      </c>
      <c r="B4030" s="3">
        <v>45808</v>
      </c>
      <c r="C4030" t="s">
        <v>414</v>
      </c>
      <c r="D4030" t="s">
        <v>26</v>
      </c>
      <c r="E4030" t="s">
        <v>27</v>
      </c>
      <c r="F4030" t="s">
        <v>28</v>
      </c>
      <c r="G4030" s="4">
        <v>8.5154939983866931E-2</v>
      </c>
      <c r="H4030" t="s">
        <v>440</v>
      </c>
      <c r="I4030" t="s">
        <v>442</v>
      </c>
      <c r="J4030" t="s">
        <v>327</v>
      </c>
      <c r="K4030" t="s">
        <v>361</v>
      </c>
      <c r="L4030" t="s">
        <v>362</v>
      </c>
      <c r="M4030" t="s">
        <v>363</v>
      </c>
      <c r="N4030" t="s">
        <v>338</v>
      </c>
      <c r="O4030" s="5">
        <v>0</v>
      </c>
      <c r="P4030" s="5">
        <v>15</v>
      </c>
      <c r="Q4030" s="4">
        <v>1471747.5482183469</v>
      </c>
      <c r="R4030" s="4">
        <v>7560.5764666983378</v>
      </c>
      <c r="S4030" s="4">
        <v>3699.3725134002511</v>
      </c>
      <c r="T4030" s="4">
        <v>7.4516562691954942</v>
      </c>
      <c r="U4030" s="6">
        <v>0.94036089366685649</v>
      </c>
      <c r="V4030" s="6">
        <v>0.6643507744107382</v>
      </c>
      <c r="W4030" s="5">
        <v>3</v>
      </c>
      <c r="X4030" s="4">
        <v>95.963583883983162</v>
      </c>
      <c r="Y4030" s="5">
        <v>0</v>
      </c>
      <c r="Z4030" s="4">
        <f t="shared" si="186"/>
        <v>125326.57413993664</v>
      </c>
      <c r="AA4030" s="4">
        <f t="shared" si="187"/>
        <v>3861.2039532980866</v>
      </c>
      <c r="AB4030" s="6">
        <f t="shared" si="188"/>
        <v>0.51070232148372852</v>
      </c>
    </row>
    <row r="4031" spans="1:28" x14ac:dyDescent="0.35">
      <c r="A4031">
        <v>4030</v>
      </c>
      <c r="B4031" s="3">
        <v>45808</v>
      </c>
      <c r="C4031" t="s">
        <v>414</v>
      </c>
      <c r="D4031" t="s">
        <v>26</v>
      </c>
      <c r="E4031" t="s">
        <v>27</v>
      </c>
      <c r="F4031" t="s">
        <v>28</v>
      </c>
      <c r="G4031" s="4">
        <v>8.5154939983866931E-2</v>
      </c>
      <c r="H4031" t="s">
        <v>440</v>
      </c>
      <c r="I4031" t="s">
        <v>442</v>
      </c>
      <c r="J4031" t="s">
        <v>329</v>
      </c>
      <c r="K4031" t="s">
        <v>356</v>
      </c>
      <c r="L4031" t="s">
        <v>354</v>
      </c>
      <c r="M4031" t="s">
        <v>357</v>
      </c>
      <c r="N4031" t="s">
        <v>338</v>
      </c>
      <c r="O4031" s="5">
        <v>2</v>
      </c>
      <c r="P4031" s="5">
        <v>16</v>
      </c>
      <c r="Q4031" s="4">
        <v>1268579.702915641</v>
      </c>
      <c r="R4031" s="4">
        <v>5180.1701748626447</v>
      </c>
      <c r="S4031" s="4">
        <v>3090.6130662405121</v>
      </c>
      <c r="T4031" s="4">
        <v>8.2116233726820198</v>
      </c>
      <c r="U4031" s="6">
        <v>0.96927665796094109</v>
      </c>
      <c r="V4031" s="6">
        <v>0.52727972784704435</v>
      </c>
      <c r="W4031" s="5">
        <v>4</v>
      </c>
      <c r="X4031" s="4">
        <v>84.004369405856821</v>
      </c>
      <c r="Y4031" s="5">
        <v>0</v>
      </c>
      <c r="Z4031" s="4">
        <f t="shared" si="186"/>
        <v>108025.82846653314</v>
      </c>
      <c r="AA4031" s="4">
        <f t="shared" si="187"/>
        <v>2089.5571086221325</v>
      </c>
      <c r="AB4031" s="6">
        <f t="shared" si="188"/>
        <v>0.40337615137856708</v>
      </c>
    </row>
    <row r="4032" spans="1:28" x14ac:dyDescent="0.35">
      <c r="A4032">
        <v>4031</v>
      </c>
      <c r="B4032" s="3">
        <v>45838</v>
      </c>
      <c r="C4032" t="s">
        <v>415</v>
      </c>
      <c r="D4032" t="s">
        <v>9</v>
      </c>
      <c r="E4032" t="s">
        <v>10</v>
      </c>
      <c r="F4032" t="s">
        <v>11</v>
      </c>
      <c r="G4032" s="4">
        <v>1.0089061326376181</v>
      </c>
      <c r="H4032" t="s">
        <v>440</v>
      </c>
      <c r="I4032" t="s">
        <v>441</v>
      </c>
      <c r="J4032" t="s">
        <v>34</v>
      </c>
      <c r="K4032" t="s">
        <v>339</v>
      </c>
      <c r="L4032" t="s">
        <v>336</v>
      </c>
      <c r="M4032" t="s">
        <v>340</v>
      </c>
      <c r="N4032" t="s">
        <v>338</v>
      </c>
      <c r="O4032" s="5">
        <v>0</v>
      </c>
      <c r="P4032" s="5">
        <v>18</v>
      </c>
      <c r="Q4032" s="4">
        <v>6344256.0281872367</v>
      </c>
      <c r="R4032" s="4">
        <v>12964.015330156441</v>
      </c>
      <c r="S4032" s="4">
        <v>5193.5368310651766</v>
      </c>
      <c r="T4032" s="4">
        <v>6.6661810491649884</v>
      </c>
      <c r="U4032" s="6">
        <v>0.85547977928099794</v>
      </c>
      <c r="V4032" s="6">
        <v>0.53797767578564881</v>
      </c>
      <c r="W4032" s="5">
        <v>8</v>
      </c>
      <c r="X4032" s="4">
        <v>93.715675255084363</v>
      </c>
      <c r="Y4032" s="5">
        <v>0</v>
      </c>
      <c r="Z4032" s="4">
        <f t="shared" si="186"/>
        <v>6400758.8138612807</v>
      </c>
      <c r="AA4032" s="4">
        <f t="shared" si="187"/>
        <v>7770.478499091264</v>
      </c>
      <c r="AB4032" s="6">
        <f t="shared" si="188"/>
        <v>0.59938825288302833</v>
      </c>
    </row>
    <row r="4033" spans="1:28" x14ac:dyDescent="0.35">
      <c r="A4033">
        <v>4032</v>
      </c>
      <c r="B4033" s="3">
        <v>45838</v>
      </c>
      <c r="C4033" t="s">
        <v>415</v>
      </c>
      <c r="D4033" t="s">
        <v>9</v>
      </c>
      <c r="E4033" t="s">
        <v>10</v>
      </c>
      <c r="F4033" t="s">
        <v>11</v>
      </c>
      <c r="G4033" s="4">
        <v>1.0089061326376181</v>
      </c>
      <c r="H4033" t="s">
        <v>440</v>
      </c>
      <c r="I4033" t="s">
        <v>442</v>
      </c>
      <c r="J4033" t="s">
        <v>38</v>
      </c>
      <c r="K4033" t="s">
        <v>356</v>
      </c>
      <c r="L4033" t="s">
        <v>354</v>
      </c>
      <c r="M4033" t="s">
        <v>357</v>
      </c>
      <c r="N4033" t="s">
        <v>338</v>
      </c>
      <c r="O4033" s="5">
        <v>1</v>
      </c>
      <c r="P4033" s="5">
        <v>18</v>
      </c>
      <c r="Q4033" s="4">
        <v>633213.65938325517</v>
      </c>
      <c r="R4033" s="4">
        <v>13824.32626641318</v>
      </c>
      <c r="S4033" s="4">
        <v>5611.2462085857651</v>
      </c>
      <c r="T4033" s="4">
        <v>11.27250041310295</v>
      </c>
      <c r="U4033" s="6">
        <v>0.95290590917318985</v>
      </c>
      <c r="V4033" s="6">
        <v>0.73261833213303207</v>
      </c>
      <c r="W4033" s="5">
        <v>6</v>
      </c>
      <c r="X4033" s="4">
        <v>89.824217010726244</v>
      </c>
      <c r="Y4033" s="5">
        <v>0</v>
      </c>
      <c r="Z4033" s="4">
        <f t="shared" si="186"/>
        <v>638853.14422167395</v>
      </c>
      <c r="AA4033" s="4">
        <f t="shared" si="187"/>
        <v>8213.0800578274138</v>
      </c>
      <c r="AB4033" s="6">
        <f t="shared" si="188"/>
        <v>0.59410345933323783</v>
      </c>
    </row>
    <row r="4034" spans="1:28" x14ac:dyDescent="0.35">
      <c r="A4034">
        <v>4033</v>
      </c>
      <c r="B4034" s="3">
        <v>45838</v>
      </c>
      <c r="C4034" t="s">
        <v>415</v>
      </c>
      <c r="D4034" t="s">
        <v>9</v>
      </c>
      <c r="E4034" t="s">
        <v>10</v>
      </c>
      <c r="F4034" t="s">
        <v>11</v>
      </c>
      <c r="G4034" s="4">
        <v>1.0089061326376181</v>
      </c>
      <c r="H4034" t="s">
        <v>443</v>
      </c>
      <c r="I4034" t="s">
        <v>441</v>
      </c>
      <c r="J4034" t="s">
        <v>42</v>
      </c>
      <c r="K4034" t="s">
        <v>366</v>
      </c>
      <c r="L4034" t="s">
        <v>362</v>
      </c>
      <c r="M4034" t="s">
        <v>367</v>
      </c>
      <c r="N4034" t="s">
        <v>338</v>
      </c>
      <c r="O4034" s="5">
        <v>0</v>
      </c>
      <c r="P4034" s="5">
        <v>14</v>
      </c>
      <c r="Q4034" s="4">
        <v>813271.34315270092</v>
      </c>
      <c r="R4034" s="4">
        <v>5161.8031109248986</v>
      </c>
      <c r="S4034" s="4">
        <v>1795.417675396819</v>
      </c>
      <c r="T4034" s="4">
        <v>3.739114689962892</v>
      </c>
      <c r="U4034" s="6">
        <v>0.98664269602161758</v>
      </c>
      <c r="V4034" s="6">
        <v>0.61338251517854991</v>
      </c>
      <c r="W4034" s="5">
        <v>8</v>
      </c>
      <c r="X4034" s="4">
        <v>94.135971809358423</v>
      </c>
      <c r="Y4034" s="5">
        <v>0</v>
      </c>
      <c r="Z4034" s="4">
        <f t="shared" ref="Z4034:Z4097" si="189">Q4034*G4034</f>
        <v>820514.44560519268</v>
      </c>
      <c r="AA4034" s="4">
        <f t="shared" ref="AA4034:AA4097" si="190">R4034-S4034</f>
        <v>3366.3854355280796</v>
      </c>
      <c r="AB4034" s="6">
        <f t="shared" ref="AB4034:AB4097" si="191">IFERROR(AA4034/R4034,0)</f>
        <v>0.65217238301925207</v>
      </c>
    </row>
    <row r="4035" spans="1:28" x14ac:dyDescent="0.35">
      <c r="A4035">
        <v>4034</v>
      </c>
      <c r="B4035" s="3">
        <v>45838</v>
      </c>
      <c r="C4035" t="s">
        <v>415</v>
      </c>
      <c r="D4035" t="s">
        <v>9</v>
      </c>
      <c r="E4035" t="s">
        <v>10</v>
      </c>
      <c r="F4035" t="s">
        <v>11</v>
      </c>
      <c r="G4035" s="4">
        <v>1.0089061326376181</v>
      </c>
      <c r="H4035" t="s">
        <v>440</v>
      </c>
      <c r="I4035" t="s">
        <v>442</v>
      </c>
      <c r="J4035" t="s">
        <v>46</v>
      </c>
      <c r="K4035" t="s">
        <v>366</v>
      </c>
      <c r="L4035" t="s">
        <v>362</v>
      </c>
      <c r="M4035" t="s">
        <v>367</v>
      </c>
      <c r="N4035" t="s">
        <v>338</v>
      </c>
      <c r="O4035" s="5">
        <v>3</v>
      </c>
      <c r="P4035" s="5">
        <v>29</v>
      </c>
      <c r="Q4035" s="4">
        <v>5351704.4686102588</v>
      </c>
      <c r="R4035" s="4">
        <v>49019.602380602781</v>
      </c>
      <c r="S4035" s="4">
        <v>18773.626167713759</v>
      </c>
      <c r="T4035" s="4">
        <v>5.6667902454975687</v>
      </c>
      <c r="U4035" s="6">
        <v>0.97294371214128006</v>
      </c>
      <c r="V4035" s="6">
        <v>0.53815589707478506</v>
      </c>
      <c r="W4035" s="5">
        <v>5</v>
      </c>
      <c r="X4035" s="4">
        <v>91.242222724950096</v>
      </c>
      <c r="Y4035" s="5">
        <v>0</v>
      </c>
      <c r="Z4035" s="4">
        <f t="shared" si="189"/>
        <v>5399367.4584450349</v>
      </c>
      <c r="AA4035" s="4">
        <f t="shared" si="190"/>
        <v>30245.976212889022</v>
      </c>
      <c r="AB4035" s="6">
        <f t="shared" si="191"/>
        <v>0.61701798350076897</v>
      </c>
    </row>
    <row r="4036" spans="1:28" x14ac:dyDescent="0.35">
      <c r="A4036">
        <v>4035</v>
      </c>
      <c r="B4036" s="3">
        <v>45838</v>
      </c>
      <c r="C4036" t="s">
        <v>415</v>
      </c>
      <c r="D4036" t="s">
        <v>9</v>
      </c>
      <c r="E4036" t="s">
        <v>10</v>
      </c>
      <c r="F4036" t="s">
        <v>11</v>
      </c>
      <c r="G4036" s="4">
        <v>1.0089061326376181</v>
      </c>
      <c r="H4036" t="s">
        <v>440</v>
      </c>
      <c r="I4036" t="s">
        <v>441</v>
      </c>
      <c r="J4036" t="s">
        <v>49</v>
      </c>
      <c r="K4036" t="s">
        <v>335</v>
      </c>
      <c r="L4036" t="s">
        <v>336</v>
      </c>
      <c r="M4036" t="s">
        <v>337</v>
      </c>
      <c r="N4036" t="s">
        <v>338</v>
      </c>
      <c r="O4036" s="5">
        <v>1</v>
      </c>
      <c r="P4036" s="5">
        <v>28</v>
      </c>
      <c r="Q4036" s="4">
        <v>9815589.3878607433</v>
      </c>
      <c r="R4036" s="4">
        <v>49672.736182744797</v>
      </c>
      <c r="S4036" s="4">
        <v>23453.357161050189</v>
      </c>
      <c r="T4036" s="4">
        <v>9.0040611015082135</v>
      </c>
      <c r="U4036" s="6">
        <v>0.943908407170303</v>
      </c>
      <c r="V4036" s="6">
        <v>0.57378542676518673</v>
      </c>
      <c r="W4036" s="5">
        <v>8</v>
      </c>
      <c r="X4036" s="4">
        <v>90.906727942520476</v>
      </c>
      <c r="Y4036" s="5">
        <v>0</v>
      </c>
      <c r="Z4036" s="4">
        <f t="shared" si="189"/>
        <v>9903008.3288654275</v>
      </c>
      <c r="AA4036" s="4">
        <f t="shared" si="190"/>
        <v>26219.379021694607</v>
      </c>
      <c r="AB4036" s="6">
        <f t="shared" si="191"/>
        <v>0.52784245516965578</v>
      </c>
    </row>
    <row r="4037" spans="1:28" x14ac:dyDescent="0.35">
      <c r="A4037">
        <v>4036</v>
      </c>
      <c r="B4037" s="3">
        <v>45838</v>
      </c>
      <c r="C4037" t="s">
        <v>415</v>
      </c>
      <c r="D4037" t="s">
        <v>9</v>
      </c>
      <c r="E4037" t="s">
        <v>10</v>
      </c>
      <c r="F4037" t="s">
        <v>11</v>
      </c>
      <c r="G4037" s="4">
        <v>1.0089061326376181</v>
      </c>
      <c r="H4037" t="s">
        <v>443</v>
      </c>
      <c r="I4037" t="s">
        <v>441</v>
      </c>
      <c r="J4037" t="s">
        <v>53</v>
      </c>
      <c r="K4037" t="s">
        <v>358</v>
      </c>
      <c r="L4037" t="s">
        <v>354</v>
      </c>
      <c r="M4037" t="s">
        <v>359</v>
      </c>
      <c r="N4037" t="s">
        <v>360</v>
      </c>
      <c r="O4037" s="5">
        <v>1</v>
      </c>
      <c r="P4037" s="5">
        <v>22</v>
      </c>
      <c r="Q4037" s="4">
        <v>13806712.16467458</v>
      </c>
      <c r="R4037" s="4">
        <v>21591.75001980902</v>
      </c>
      <c r="S4037" s="4">
        <v>9019.713432645065</v>
      </c>
      <c r="T4037" s="4">
        <v>5.0313470683633712</v>
      </c>
      <c r="U4037" s="6">
        <v>0.94945778550002335</v>
      </c>
      <c r="V4037" s="6">
        <v>0.58506283897841271</v>
      </c>
      <c r="W4037" s="5">
        <v>6</v>
      </c>
      <c r="X4037" s="4">
        <v>92.862750959020957</v>
      </c>
      <c r="Y4037" s="5">
        <v>0</v>
      </c>
      <c r="Z4037" s="4">
        <f t="shared" si="189"/>
        <v>13929676.574502587</v>
      </c>
      <c r="AA4037" s="4">
        <f t="shared" si="190"/>
        <v>12572.036587163955</v>
      </c>
      <c r="AB4037" s="6">
        <f t="shared" si="191"/>
        <v>0.58226112175390754</v>
      </c>
    </row>
    <row r="4038" spans="1:28" x14ac:dyDescent="0.35">
      <c r="A4038">
        <v>4037</v>
      </c>
      <c r="B4038" s="3">
        <v>45838</v>
      </c>
      <c r="C4038" t="s">
        <v>415</v>
      </c>
      <c r="D4038" t="s">
        <v>9</v>
      </c>
      <c r="E4038" t="s">
        <v>10</v>
      </c>
      <c r="F4038" t="s">
        <v>11</v>
      </c>
      <c r="G4038" s="4">
        <v>1.0089061326376181</v>
      </c>
      <c r="H4038" t="s">
        <v>443</v>
      </c>
      <c r="I4038" t="s">
        <v>441</v>
      </c>
      <c r="J4038" t="s">
        <v>56</v>
      </c>
      <c r="K4038" t="s">
        <v>343</v>
      </c>
      <c r="L4038" t="s">
        <v>344</v>
      </c>
      <c r="M4038" t="s">
        <v>345</v>
      </c>
      <c r="N4038" t="s">
        <v>346</v>
      </c>
      <c r="O4038" s="5">
        <v>2</v>
      </c>
      <c r="P4038" s="5">
        <v>28</v>
      </c>
      <c r="Q4038" s="4">
        <v>4583271.057671275</v>
      </c>
      <c r="R4038" s="4">
        <v>31634.448805238531</v>
      </c>
      <c r="S4038" s="4">
        <v>13567.885118094189</v>
      </c>
      <c r="T4038" s="4">
        <v>8.4061348095211716</v>
      </c>
      <c r="U4038" s="6">
        <v>0.95188931692233958</v>
      </c>
      <c r="V4038" s="6">
        <v>0.64309726377248055</v>
      </c>
      <c r="W4038" s="5">
        <v>6</v>
      </c>
      <c r="X4038" s="4">
        <v>100</v>
      </c>
      <c r="Y4038" s="5">
        <v>0</v>
      </c>
      <c r="Z4038" s="4">
        <f t="shared" si="189"/>
        <v>4624090.2776250513</v>
      </c>
      <c r="AA4038" s="4">
        <f t="shared" si="190"/>
        <v>18066.563687144342</v>
      </c>
      <c r="AB4038" s="6">
        <f t="shared" si="191"/>
        <v>0.57110410863718275</v>
      </c>
    </row>
    <row r="4039" spans="1:28" x14ac:dyDescent="0.35">
      <c r="A4039">
        <v>4038</v>
      </c>
      <c r="B4039" s="3">
        <v>45838</v>
      </c>
      <c r="C4039" t="s">
        <v>415</v>
      </c>
      <c r="D4039" t="s">
        <v>9</v>
      </c>
      <c r="E4039" t="s">
        <v>10</v>
      </c>
      <c r="F4039" t="s">
        <v>11</v>
      </c>
      <c r="G4039" s="4">
        <v>1.0089061326376181</v>
      </c>
      <c r="H4039" t="s">
        <v>443</v>
      </c>
      <c r="I4039" t="s">
        <v>441</v>
      </c>
      <c r="J4039" t="s">
        <v>59</v>
      </c>
      <c r="K4039" t="s">
        <v>358</v>
      </c>
      <c r="L4039" t="s">
        <v>354</v>
      </c>
      <c r="M4039" t="s">
        <v>359</v>
      </c>
      <c r="N4039" t="s">
        <v>360</v>
      </c>
      <c r="O4039" s="5">
        <v>1</v>
      </c>
      <c r="P4039" s="5">
        <v>10</v>
      </c>
      <c r="Q4039" s="4">
        <v>3245755.3311824468</v>
      </c>
      <c r="R4039" s="4">
        <v>10213.9984850537</v>
      </c>
      <c r="S4039" s="4">
        <v>3125.368013818344</v>
      </c>
      <c r="T4039" s="4">
        <v>4.5381029007610829</v>
      </c>
      <c r="U4039" s="6">
        <v>0.96172408785308294</v>
      </c>
      <c r="V4039" s="6">
        <v>0.72439721382756805</v>
      </c>
      <c r="W4039" s="5">
        <v>9</v>
      </c>
      <c r="X4039" s="4">
        <v>91.053037787446485</v>
      </c>
      <c r="Y4039" s="5">
        <v>0</v>
      </c>
      <c r="Z4039" s="4">
        <f t="shared" si="189"/>
        <v>3274662.4586712136</v>
      </c>
      <c r="AA4039" s="4">
        <f t="shared" si="190"/>
        <v>7088.6304712353558</v>
      </c>
      <c r="AB4039" s="6">
        <f t="shared" si="191"/>
        <v>0.6940113102237343</v>
      </c>
    </row>
    <row r="4040" spans="1:28" x14ac:dyDescent="0.35">
      <c r="A4040">
        <v>4039</v>
      </c>
      <c r="B4040" s="3">
        <v>45838</v>
      </c>
      <c r="C4040" t="s">
        <v>415</v>
      </c>
      <c r="D4040" t="s">
        <v>9</v>
      </c>
      <c r="E4040" t="s">
        <v>10</v>
      </c>
      <c r="F4040" t="s">
        <v>11</v>
      </c>
      <c r="G4040" s="4">
        <v>1.0089061326376181</v>
      </c>
      <c r="H4040" t="s">
        <v>440</v>
      </c>
      <c r="I4040" t="s">
        <v>444</v>
      </c>
      <c r="J4040" t="s">
        <v>62</v>
      </c>
      <c r="K4040" t="s">
        <v>356</v>
      </c>
      <c r="L4040" t="s">
        <v>354</v>
      </c>
      <c r="M4040" t="s">
        <v>357</v>
      </c>
      <c r="N4040" t="s">
        <v>338</v>
      </c>
      <c r="O4040" s="5">
        <v>0</v>
      </c>
      <c r="P4040" s="5">
        <v>19</v>
      </c>
      <c r="Q4040" s="4">
        <v>1591046.426887315</v>
      </c>
      <c r="R4040" s="4">
        <v>13435.508667421789</v>
      </c>
      <c r="S4040" s="4">
        <v>4566.2473962531376</v>
      </c>
      <c r="T4040" s="4">
        <v>9.5595513204567446</v>
      </c>
      <c r="U4040" s="6">
        <v>0.9171742622094291</v>
      </c>
      <c r="V4040" s="6">
        <v>0.45627762500642988</v>
      </c>
      <c r="W4040" s="5">
        <v>6</v>
      </c>
      <c r="X4040" s="4">
        <v>88.712931031445578</v>
      </c>
      <c r="Y4040" s="5">
        <v>0</v>
      </c>
      <c r="Z4040" s="4">
        <f t="shared" si="189"/>
        <v>1605216.4973977818</v>
      </c>
      <c r="AA4040" s="4">
        <f t="shared" si="190"/>
        <v>8869.2612711686525</v>
      </c>
      <c r="AB4040" s="6">
        <f t="shared" si="191"/>
        <v>0.66013587506922589</v>
      </c>
    </row>
    <row r="4041" spans="1:28" x14ac:dyDescent="0.35">
      <c r="A4041">
        <v>4040</v>
      </c>
      <c r="B4041" s="3">
        <v>45838</v>
      </c>
      <c r="C4041" t="s">
        <v>415</v>
      </c>
      <c r="D4041" t="s">
        <v>9</v>
      </c>
      <c r="E4041" t="s">
        <v>10</v>
      </c>
      <c r="F4041" t="s">
        <v>11</v>
      </c>
      <c r="G4041" s="4">
        <v>1.0089061326376181</v>
      </c>
      <c r="H4041" t="s">
        <v>440</v>
      </c>
      <c r="I4041" t="s">
        <v>441</v>
      </c>
      <c r="J4041" t="s">
        <v>65</v>
      </c>
      <c r="K4041" t="s">
        <v>347</v>
      </c>
      <c r="L4041" t="s">
        <v>344</v>
      </c>
      <c r="M4041" t="s">
        <v>348</v>
      </c>
      <c r="N4041" t="s">
        <v>349</v>
      </c>
      <c r="O4041" s="5">
        <v>3</v>
      </c>
      <c r="P4041" s="5">
        <v>19</v>
      </c>
      <c r="Q4041" s="4">
        <v>9700126.312582491</v>
      </c>
      <c r="R4041" s="4">
        <v>82874.224306295087</v>
      </c>
      <c r="S4041" s="4">
        <v>33342.702536529752</v>
      </c>
      <c r="T4041" s="4">
        <v>7.0545641934257004</v>
      </c>
      <c r="U4041" s="6">
        <v>0.93250044930427722</v>
      </c>
      <c r="V4041" s="6">
        <v>0.52198577347771713</v>
      </c>
      <c r="W4041" s="5">
        <v>5</v>
      </c>
      <c r="X4041" s="4">
        <v>93.885451102133899</v>
      </c>
      <c r="Y4041" s="5">
        <v>0</v>
      </c>
      <c r="Z4041" s="4">
        <f t="shared" si="189"/>
        <v>9786516.9241240006</v>
      </c>
      <c r="AA4041" s="4">
        <f t="shared" si="190"/>
        <v>49531.521769765335</v>
      </c>
      <c r="AB4041" s="6">
        <f t="shared" si="191"/>
        <v>0.5976710151361615</v>
      </c>
    </row>
    <row r="4042" spans="1:28" x14ac:dyDescent="0.35">
      <c r="A4042">
        <v>4041</v>
      </c>
      <c r="B4042" s="3">
        <v>45838</v>
      </c>
      <c r="C4042" t="s">
        <v>415</v>
      </c>
      <c r="D4042" t="s">
        <v>9</v>
      </c>
      <c r="E4042" t="s">
        <v>10</v>
      </c>
      <c r="F4042" t="s">
        <v>11</v>
      </c>
      <c r="G4042" s="4">
        <v>1.0089061326376181</v>
      </c>
      <c r="H4042" t="s">
        <v>440</v>
      </c>
      <c r="I4042" t="s">
        <v>442</v>
      </c>
      <c r="J4042" t="s">
        <v>67</v>
      </c>
      <c r="K4042" t="s">
        <v>335</v>
      </c>
      <c r="L4042" t="s">
        <v>336</v>
      </c>
      <c r="M4042" t="s">
        <v>337</v>
      </c>
      <c r="N4042" t="s">
        <v>338</v>
      </c>
      <c r="O4042" s="5">
        <v>3</v>
      </c>
      <c r="P4042" s="5">
        <v>29</v>
      </c>
      <c r="Q4042" s="4">
        <v>13958779.159067251</v>
      </c>
      <c r="R4042" s="4">
        <v>142420.635763709</v>
      </c>
      <c r="S4042" s="4">
        <v>52716.918918383562</v>
      </c>
      <c r="T4042" s="4">
        <v>8.1622113292794172</v>
      </c>
      <c r="U4042" s="6">
        <v>0.97225880072391024</v>
      </c>
      <c r="V4042" s="6">
        <v>0.78221554799027149</v>
      </c>
      <c r="W4042" s="5">
        <v>8</v>
      </c>
      <c r="X4042" s="4">
        <v>89.332841266912553</v>
      </c>
      <c r="Y4042" s="5">
        <v>0</v>
      </c>
      <c r="Z4042" s="4">
        <f t="shared" si="189"/>
        <v>14083097.897717122</v>
      </c>
      <c r="AA4042" s="4">
        <f t="shared" si="190"/>
        <v>89703.716845325427</v>
      </c>
      <c r="AB4042" s="6">
        <f t="shared" si="191"/>
        <v>0.62985055757055775</v>
      </c>
    </row>
    <row r="4043" spans="1:28" x14ac:dyDescent="0.35">
      <c r="A4043">
        <v>4042</v>
      </c>
      <c r="B4043" s="3">
        <v>45838</v>
      </c>
      <c r="C4043" t="s">
        <v>415</v>
      </c>
      <c r="D4043" t="s">
        <v>9</v>
      </c>
      <c r="E4043" t="s">
        <v>10</v>
      </c>
      <c r="F4043" t="s">
        <v>11</v>
      </c>
      <c r="G4043" s="4">
        <v>1.0089061326376181</v>
      </c>
      <c r="H4043" t="s">
        <v>443</v>
      </c>
      <c r="I4043" t="s">
        <v>444</v>
      </c>
      <c r="J4043" t="s">
        <v>70</v>
      </c>
      <c r="K4043" t="s">
        <v>343</v>
      </c>
      <c r="L4043" t="s">
        <v>344</v>
      </c>
      <c r="M4043" t="s">
        <v>345</v>
      </c>
      <c r="N4043" t="s">
        <v>346</v>
      </c>
      <c r="O4043" s="5">
        <v>1</v>
      </c>
      <c r="P4043" s="5">
        <v>10</v>
      </c>
      <c r="Q4043" s="4">
        <v>513044.23965238879</v>
      </c>
      <c r="R4043" s="4">
        <v>3642.7436262972551</v>
      </c>
      <c r="S4043" s="4">
        <v>1973.616010957641</v>
      </c>
      <c r="T4043" s="4">
        <v>1</v>
      </c>
      <c r="U4043" s="6">
        <v>0.9344780269397579</v>
      </c>
      <c r="V4043" s="6">
        <v>0.65731958050647421</v>
      </c>
      <c r="W4043" s="5">
        <v>6</v>
      </c>
      <c r="X4043" s="4">
        <v>91.060702994956401</v>
      </c>
      <c r="Y4043" s="5">
        <v>0</v>
      </c>
      <c r="Z4043" s="4">
        <f t="shared" si="189"/>
        <v>517613.47969969886</v>
      </c>
      <c r="AA4043" s="4">
        <f t="shared" si="190"/>
        <v>1669.1276153396141</v>
      </c>
      <c r="AB4043" s="6">
        <f t="shared" si="191"/>
        <v>0.45820617275672365</v>
      </c>
    </row>
    <row r="4044" spans="1:28" x14ac:dyDescent="0.35">
      <c r="A4044">
        <v>4043</v>
      </c>
      <c r="B4044" s="3">
        <v>45838</v>
      </c>
      <c r="C4044" t="s">
        <v>415</v>
      </c>
      <c r="D4044" t="s">
        <v>9</v>
      </c>
      <c r="E4044" t="s">
        <v>10</v>
      </c>
      <c r="F4044" t="s">
        <v>11</v>
      </c>
      <c r="G4044" s="4">
        <v>1.0089061326376181</v>
      </c>
      <c r="H4044" t="s">
        <v>440</v>
      </c>
      <c r="I4044" t="s">
        <v>441</v>
      </c>
      <c r="J4044" t="s">
        <v>72</v>
      </c>
      <c r="K4044" t="s">
        <v>339</v>
      </c>
      <c r="L4044" t="s">
        <v>336</v>
      </c>
      <c r="M4044" t="s">
        <v>340</v>
      </c>
      <c r="N4044" t="s">
        <v>338</v>
      </c>
      <c r="O4044" s="5">
        <v>1</v>
      </c>
      <c r="P4044" s="5">
        <v>11</v>
      </c>
      <c r="Q4044" s="4">
        <v>750311.03055805946</v>
      </c>
      <c r="R4044" s="4">
        <v>4754.1213946285297</v>
      </c>
      <c r="S4044" s="4">
        <v>1979.881861139407</v>
      </c>
      <c r="T4044" s="4">
        <v>10.77525381006614</v>
      </c>
      <c r="U4044" s="6">
        <v>0.89033120527533149</v>
      </c>
      <c r="V4044" s="6">
        <v>0.5687080271971936</v>
      </c>
      <c r="W4044" s="5">
        <v>8</v>
      </c>
      <c r="X4044" s="4">
        <v>94.812399616582979</v>
      </c>
      <c r="Y4044" s="5">
        <v>0</v>
      </c>
      <c r="Z4044" s="4">
        <f t="shared" si="189"/>
        <v>756993.4001156775</v>
      </c>
      <c r="AA4044" s="4">
        <f t="shared" si="190"/>
        <v>2774.2395334891226</v>
      </c>
      <c r="AB4044" s="6">
        <f t="shared" si="191"/>
        <v>0.58354410903844656</v>
      </c>
    </row>
    <row r="4045" spans="1:28" x14ac:dyDescent="0.35">
      <c r="A4045">
        <v>4044</v>
      </c>
      <c r="B4045" s="3">
        <v>45838</v>
      </c>
      <c r="C4045" t="s">
        <v>415</v>
      </c>
      <c r="D4045" t="s">
        <v>9</v>
      </c>
      <c r="E4045" t="s">
        <v>10</v>
      </c>
      <c r="F4045" t="s">
        <v>11</v>
      </c>
      <c r="G4045" s="4">
        <v>1.0089061326376181</v>
      </c>
      <c r="H4045" t="s">
        <v>440</v>
      </c>
      <c r="I4045" t="s">
        <v>441</v>
      </c>
      <c r="J4045" t="s">
        <v>74</v>
      </c>
      <c r="K4045" t="s">
        <v>353</v>
      </c>
      <c r="L4045" t="s">
        <v>354</v>
      </c>
      <c r="M4045" t="s">
        <v>355</v>
      </c>
      <c r="N4045" t="s">
        <v>346</v>
      </c>
      <c r="O4045" s="5">
        <v>1</v>
      </c>
      <c r="P4045" s="5">
        <v>23</v>
      </c>
      <c r="Q4045" s="4">
        <v>19631781.137236651</v>
      </c>
      <c r="R4045" s="4">
        <v>64458.213274117741</v>
      </c>
      <c r="S4045" s="4">
        <v>23106.194721079111</v>
      </c>
      <c r="T4045" s="4">
        <v>10.98456945147027</v>
      </c>
      <c r="U4045" s="6">
        <v>0.9338177315461661</v>
      </c>
      <c r="V4045" s="6">
        <v>0.52892707361923241</v>
      </c>
      <c r="W4045" s="5">
        <v>5</v>
      </c>
      <c r="X4045" s="4">
        <v>94.744722588832758</v>
      </c>
      <c r="Y4045" s="5">
        <v>0</v>
      </c>
      <c r="Z4045" s="4">
        <f t="shared" si="189"/>
        <v>19806624.383957569</v>
      </c>
      <c r="AA4045" s="4">
        <f t="shared" si="190"/>
        <v>41352.01855303863</v>
      </c>
      <c r="AB4045" s="6">
        <f t="shared" si="191"/>
        <v>0.6415321873286074</v>
      </c>
    </row>
    <row r="4046" spans="1:28" x14ac:dyDescent="0.35">
      <c r="A4046">
        <v>4045</v>
      </c>
      <c r="B4046" s="3">
        <v>45838</v>
      </c>
      <c r="C4046" t="s">
        <v>415</v>
      </c>
      <c r="D4046" t="s">
        <v>9</v>
      </c>
      <c r="E4046" t="s">
        <v>10</v>
      </c>
      <c r="F4046" t="s">
        <v>11</v>
      </c>
      <c r="G4046" s="4">
        <v>1.0089061326376181</v>
      </c>
      <c r="H4046" t="s">
        <v>443</v>
      </c>
      <c r="I4046" t="s">
        <v>444</v>
      </c>
      <c r="J4046" t="s">
        <v>76</v>
      </c>
      <c r="K4046" t="s">
        <v>350</v>
      </c>
      <c r="L4046" t="s">
        <v>344</v>
      </c>
      <c r="M4046" t="s">
        <v>351</v>
      </c>
      <c r="N4046" t="s">
        <v>352</v>
      </c>
      <c r="O4046" s="5">
        <v>4</v>
      </c>
      <c r="P4046" s="5">
        <v>27</v>
      </c>
      <c r="Q4046" s="4">
        <v>6990402.8169805156</v>
      </c>
      <c r="R4046" s="4">
        <v>41126.494004259577</v>
      </c>
      <c r="S4046" s="4">
        <v>12800.72761124789</v>
      </c>
      <c r="T4046" s="4">
        <v>7.1980812817459814</v>
      </c>
      <c r="U4046" s="6">
        <v>0.999</v>
      </c>
      <c r="V4046" s="6">
        <v>0.71478207390365267</v>
      </c>
      <c r="W4046" s="5">
        <v>5</v>
      </c>
      <c r="X4046" s="4">
        <v>88.786118085500263</v>
      </c>
      <c r="Y4046" s="5">
        <v>0</v>
      </c>
      <c r="Z4046" s="4">
        <f t="shared" si="189"/>
        <v>7052660.2716589235</v>
      </c>
      <c r="AA4046" s="4">
        <f t="shared" si="190"/>
        <v>28325.766393011687</v>
      </c>
      <c r="AB4046" s="6">
        <f t="shared" si="191"/>
        <v>0.6887474140168115</v>
      </c>
    </row>
    <row r="4047" spans="1:28" x14ac:dyDescent="0.35">
      <c r="A4047">
        <v>4046</v>
      </c>
      <c r="B4047" s="3">
        <v>45838</v>
      </c>
      <c r="C4047" t="s">
        <v>415</v>
      </c>
      <c r="D4047" t="s">
        <v>9</v>
      </c>
      <c r="E4047" t="s">
        <v>10</v>
      </c>
      <c r="F4047" t="s">
        <v>11</v>
      </c>
      <c r="G4047" s="4">
        <v>1.0089061326376181</v>
      </c>
      <c r="H4047" t="s">
        <v>440</v>
      </c>
      <c r="I4047" t="s">
        <v>441</v>
      </c>
      <c r="J4047" t="s">
        <v>78</v>
      </c>
      <c r="K4047" t="s">
        <v>361</v>
      </c>
      <c r="L4047" t="s">
        <v>362</v>
      </c>
      <c r="M4047" t="s">
        <v>363</v>
      </c>
      <c r="N4047" t="s">
        <v>338</v>
      </c>
      <c r="O4047" s="5">
        <v>3</v>
      </c>
      <c r="P4047" s="5">
        <v>28</v>
      </c>
      <c r="Q4047" s="4">
        <v>10141680.16898171</v>
      </c>
      <c r="R4047" s="4">
        <v>93340.868405449088</v>
      </c>
      <c r="S4047" s="4">
        <v>39320.498381260622</v>
      </c>
      <c r="T4047" s="4">
        <v>9.6852662747398419</v>
      </c>
      <c r="U4047" s="6">
        <v>0.93885328946758384</v>
      </c>
      <c r="V4047" s="6">
        <v>0.66481078010128325</v>
      </c>
      <c r="W4047" s="5">
        <v>7</v>
      </c>
      <c r="X4047" s="4">
        <v>90.870322780721082</v>
      </c>
      <c r="Y4047" s="5">
        <v>0</v>
      </c>
      <c r="Z4047" s="4">
        <f t="shared" si="189"/>
        <v>10232003.317734962</v>
      </c>
      <c r="AA4047" s="4">
        <f t="shared" si="190"/>
        <v>54020.370024188465</v>
      </c>
      <c r="AB4047" s="6">
        <f t="shared" si="191"/>
        <v>0.57874295522447528</v>
      </c>
    </row>
    <row r="4048" spans="1:28" x14ac:dyDescent="0.35">
      <c r="A4048">
        <v>4047</v>
      </c>
      <c r="B4048" s="3">
        <v>45838</v>
      </c>
      <c r="C4048" t="s">
        <v>415</v>
      </c>
      <c r="D4048" t="s">
        <v>9</v>
      </c>
      <c r="E4048" t="s">
        <v>10</v>
      </c>
      <c r="F4048" t="s">
        <v>11</v>
      </c>
      <c r="G4048" s="4">
        <v>1.0089061326376181</v>
      </c>
      <c r="H4048" t="s">
        <v>443</v>
      </c>
      <c r="I4048" t="s">
        <v>441</v>
      </c>
      <c r="J4048" t="s">
        <v>81</v>
      </c>
      <c r="K4048" t="s">
        <v>358</v>
      </c>
      <c r="L4048" t="s">
        <v>354</v>
      </c>
      <c r="M4048" t="s">
        <v>359</v>
      </c>
      <c r="N4048" t="s">
        <v>360</v>
      </c>
      <c r="O4048" s="5">
        <v>2</v>
      </c>
      <c r="P4048" s="5">
        <v>18</v>
      </c>
      <c r="Q4048" s="4">
        <v>4166260.8073450141</v>
      </c>
      <c r="R4048" s="4">
        <v>22684.463720154228</v>
      </c>
      <c r="S4048" s="4">
        <v>8665.8494316112756</v>
      </c>
      <c r="T4048" s="4">
        <v>6.5490241466766257</v>
      </c>
      <c r="U4048" s="6">
        <v>0.92606079855578516</v>
      </c>
      <c r="V4048" s="6">
        <v>0.74720114314628805</v>
      </c>
      <c r="W4048" s="5">
        <v>10</v>
      </c>
      <c r="X4048" s="4">
        <v>97.528004076268473</v>
      </c>
      <c r="Y4048" s="5">
        <v>0</v>
      </c>
      <c r="Z4048" s="4">
        <f t="shared" si="189"/>
        <v>4203366.0786981387</v>
      </c>
      <c r="AA4048" s="4">
        <f t="shared" si="190"/>
        <v>14018.614288542953</v>
      </c>
      <c r="AB4048" s="6">
        <f t="shared" si="191"/>
        <v>0.61798305930803121</v>
      </c>
    </row>
    <row r="4049" spans="1:28" x14ac:dyDescent="0.35">
      <c r="A4049">
        <v>4048</v>
      </c>
      <c r="B4049" s="3">
        <v>45838</v>
      </c>
      <c r="C4049" t="s">
        <v>415</v>
      </c>
      <c r="D4049" t="s">
        <v>9</v>
      </c>
      <c r="E4049" t="s">
        <v>10</v>
      </c>
      <c r="F4049" t="s">
        <v>11</v>
      </c>
      <c r="G4049" s="4">
        <v>1.0089061326376181</v>
      </c>
      <c r="H4049" t="s">
        <v>440</v>
      </c>
      <c r="I4049" t="s">
        <v>444</v>
      </c>
      <c r="J4049" t="s">
        <v>83</v>
      </c>
      <c r="K4049" t="s">
        <v>364</v>
      </c>
      <c r="L4049" t="s">
        <v>362</v>
      </c>
      <c r="M4049" t="s">
        <v>365</v>
      </c>
      <c r="N4049" t="s">
        <v>349</v>
      </c>
      <c r="O4049" s="5">
        <v>0</v>
      </c>
      <c r="P4049" s="5">
        <v>16</v>
      </c>
      <c r="Q4049" s="4">
        <v>4913850.7134884987</v>
      </c>
      <c r="R4049" s="4">
        <v>11884.54374756719</v>
      </c>
      <c r="S4049" s="4">
        <v>5334.0963446413007</v>
      </c>
      <c r="T4049" s="4">
        <v>9.6799030370528758</v>
      </c>
      <c r="U4049" s="6">
        <v>0.97809884613852915</v>
      </c>
      <c r="V4049" s="6">
        <v>0.76637696482912587</v>
      </c>
      <c r="W4049" s="5">
        <v>6</v>
      </c>
      <c r="X4049" s="4">
        <v>92.696598153647798</v>
      </c>
      <c r="Y4049" s="5">
        <v>0</v>
      </c>
      <c r="Z4049" s="4">
        <f t="shared" si="189"/>
        <v>4957614.1197042819</v>
      </c>
      <c r="AA4049" s="4">
        <f t="shared" si="190"/>
        <v>6550.447402925889</v>
      </c>
      <c r="AB4049" s="6">
        <f t="shared" si="191"/>
        <v>0.55117365395426221</v>
      </c>
    </row>
    <row r="4050" spans="1:28" x14ac:dyDescent="0.35">
      <c r="A4050">
        <v>4049</v>
      </c>
      <c r="B4050" s="3">
        <v>45838</v>
      </c>
      <c r="C4050" t="s">
        <v>415</v>
      </c>
      <c r="D4050" t="s">
        <v>9</v>
      </c>
      <c r="E4050" t="s">
        <v>10</v>
      </c>
      <c r="F4050" t="s">
        <v>11</v>
      </c>
      <c r="G4050" s="4">
        <v>1.0089061326376181</v>
      </c>
      <c r="H4050" t="s">
        <v>440</v>
      </c>
      <c r="I4050" t="s">
        <v>442</v>
      </c>
      <c r="J4050" t="s">
        <v>85</v>
      </c>
      <c r="K4050" t="s">
        <v>350</v>
      </c>
      <c r="L4050" t="s">
        <v>344</v>
      </c>
      <c r="M4050" t="s">
        <v>351</v>
      </c>
      <c r="N4050" t="s">
        <v>352</v>
      </c>
      <c r="O4050" s="5">
        <v>4</v>
      </c>
      <c r="P4050" s="5">
        <v>21</v>
      </c>
      <c r="Q4050" s="4">
        <v>3325116.857128093</v>
      </c>
      <c r="R4050" s="4">
        <v>67409.526175676598</v>
      </c>
      <c r="S4050" s="4">
        <v>29417.5607942143</v>
      </c>
      <c r="T4050" s="4">
        <v>3.5143648703313808</v>
      </c>
      <c r="U4050" s="6">
        <v>0.94153960476745158</v>
      </c>
      <c r="V4050" s="6">
        <v>0.65001444477325543</v>
      </c>
      <c r="W4050" s="5">
        <v>5</v>
      </c>
      <c r="X4050" s="4">
        <v>92.67842726728459</v>
      </c>
      <c r="Y4050" s="5">
        <v>0</v>
      </c>
      <c r="Z4050" s="4">
        <f t="shared" si="189"/>
        <v>3354730.7888932554</v>
      </c>
      <c r="AA4050" s="4">
        <f t="shared" si="190"/>
        <v>37991.965381462302</v>
      </c>
      <c r="AB4050" s="6">
        <f t="shared" si="191"/>
        <v>0.5635993536351388</v>
      </c>
    </row>
    <row r="4051" spans="1:28" x14ac:dyDescent="0.35">
      <c r="A4051">
        <v>4050</v>
      </c>
      <c r="B4051" s="3">
        <v>45838</v>
      </c>
      <c r="C4051" t="s">
        <v>415</v>
      </c>
      <c r="D4051" t="s">
        <v>9</v>
      </c>
      <c r="E4051" t="s">
        <v>10</v>
      </c>
      <c r="F4051" t="s">
        <v>11</v>
      </c>
      <c r="G4051" s="4">
        <v>1.0089061326376181</v>
      </c>
      <c r="H4051" t="s">
        <v>443</v>
      </c>
      <c r="I4051" t="s">
        <v>441</v>
      </c>
      <c r="J4051" t="s">
        <v>87</v>
      </c>
      <c r="K4051" t="s">
        <v>343</v>
      </c>
      <c r="L4051" t="s">
        <v>344</v>
      </c>
      <c r="M4051" t="s">
        <v>345</v>
      </c>
      <c r="N4051" t="s">
        <v>346</v>
      </c>
      <c r="O4051" s="5">
        <v>3</v>
      </c>
      <c r="P4051" s="5">
        <v>22</v>
      </c>
      <c r="Q4051" s="4">
        <v>12292533.62997509</v>
      </c>
      <c r="R4051" s="4">
        <v>53720.104629961214</v>
      </c>
      <c r="S4051" s="4">
        <v>13920.076169808741</v>
      </c>
      <c r="T4051" s="4">
        <v>3.5098499672282841</v>
      </c>
      <c r="U4051" s="6">
        <v>0.98161647126020357</v>
      </c>
      <c r="V4051" s="6">
        <v>0.92793128348480214</v>
      </c>
      <c r="W4051" s="5">
        <v>6</v>
      </c>
      <c r="X4051" s="4">
        <v>88.741565406543984</v>
      </c>
      <c r="Y4051" s="5">
        <v>0</v>
      </c>
      <c r="Z4051" s="4">
        <f t="shared" si="189"/>
        <v>12402012.564936029</v>
      </c>
      <c r="AA4051" s="4">
        <f t="shared" si="190"/>
        <v>39800.028460152476</v>
      </c>
      <c r="AB4051" s="6">
        <f t="shared" si="191"/>
        <v>0.74087771671901925</v>
      </c>
    </row>
    <row r="4052" spans="1:28" x14ac:dyDescent="0.35">
      <c r="A4052">
        <v>4051</v>
      </c>
      <c r="B4052" s="3">
        <v>45838</v>
      </c>
      <c r="C4052" t="s">
        <v>415</v>
      </c>
      <c r="D4052" t="s">
        <v>12</v>
      </c>
      <c r="E4052" t="s">
        <v>13</v>
      </c>
      <c r="F4052" t="s">
        <v>14</v>
      </c>
      <c r="G4052" s="4">
        <v>0.99782838158313547</v>
      </c>
      <c r="H4052" t="s">
        <v>440</v>
      </c>
      <c r="I4052" t="s">
        <v>441</v>
      </c>
      <c r="J4052" t="s">
        <v>89</v>
      </c>
      <c r="K4052" t="s">
        <v>366</v>
      </c>
      <c r="L4052" t="s">
        <v>362</v>
      </c>
      <c r="M4052" t="s">
        <v>367</v>
      </c>
      <c r="N4052" t="s">
        <v>338</v>
      </c>
      <c r="O4052" s="5">
        <v>2</v>
      </c>
      <c r="P4052" s="5">
        <v>21</v>
      </c>
      <c r="Q4052" s="4">
        <v>5702232.2957765991</v>
      </c>
      <c r="R4052" s="4">
        <v>44328.657597043479</v>
      </c>
      <c r="S4052" s="4">
        <v>21387.567885140052</v>
      </c>
      <c r="T4052" s="4">
        <v>9.358282059924802</v>
      </c>
      <c r="U4052" s="6">
        <v>0.91392167497009358</v>
      </c>
      <c r="V4052" s="6">
        <v>0.63698394151310445</v>
      </c>
      <c r="W4052" s="5">
        <v>10</v>
      </c>
      <c r="X4052" s="4">
        <v>95.976336432496566</v>
      </c>
      <c r="Y4052" s="5">
        <v>0</v>
      </c>
      <c r="Z4052" s="4">
        <f t="shared" si="189"/>
        <v>5689849.2231058506</v>
      </c>
      <c r="AA4052" s="4">
        <f t="shared" si="190"/>
        <v>22941.089711903427</v>
      </c>
      <c r="AB4052" s="6">
        <f t="shared" si="191"/>
        <v>0.51752277094521115</v>
      </c>
    </row>
    <row r="4053" spans="1:28" x14ac:dyDescent="0.35">
      <c r="A4053">
        <v>4052</v>
      </c>
      <c r="B4053" s="3">
        <v>45838</v>
      </c>
      <c r="C4053" t="s">
        <v>415</v>
      </c>
      <c r="D4053" t="s">
        <v>12</v>
      </c>
      <c r="E4053" t="s">
        <v>13</v>
      </c>
      <c r="F4053" t="s">
        <v>14</v>
      </c>
      <c r="G4053" s="4">
        <v>0.99782838158313547</v>
      </c>
      <c r="H4053" t="s">
        <v>440</v>
      </c>
      <c r="I4053" t="s">
        <v>441</v>
      </c>
      <c r="J4053" t="s">
        <v>91</v>
      </c>
      <c r="K4053" t="s">
        <v>364</v>
      </c>
      <c r="L4053" t="s">
        <v>362</v>
      </c>
      <c r="M4053" t="s">
        <v>365</v>
      </c>
      <c r="N4053" t="s">
        <v>349</v>
      </c>
      <c r="O4053" s="5">
        <v>1</v>
      </c>
      <c r="P4053" s="5">
        <v>26</v>
      </c>
      <c r="Q4053" s="4">
        <v>5250702.6196803544</v>
      </c>
      <c r="R4053" s="4">
        <v>31205.590897636979</v>
      </c>
      <c r="S4053" s="4">
        <v>16115.26440076679</v>
      </c>
      <c r="T4053" s="4">
        <v>11.234938605274619</v>
      </c>
      <c r="U4053" s="6">
        <v>0.96071562410915556</v>
      </c>
      <c r="V4053" s="6">
        <v>0.73884301165616373</v>
      </c>
      <c r="W4053" s="5">
        <v>6</v>
      </c>
      <c r="X4053" s="4">
        <v>88.85748126541246</v>
      </c>
      <c r="Y4053" s="5">
        <v>0</v>
      </c>
      <c r="Z4053" s="4">
        <f t="shared" si="189"/>
        <v>5239300.0971699776</v>
      </c>
      <c r="AA4053" s="4">
        <f t="shared" si="190"/>
        <v>15090.32649687019</v>
      </c>
      <c r="AB4053" s="6">
        <f t="shared" si="191"/>
        <v>0.48357765588771123</v>
      </c>
    </row>
    <row r="4054" spans="1:28" x14ac:dyDescent="0.35">
      <c r="A4054">
        <v>4053</v>
      </c>
      <c r="B4054" s="3">
        <v>45838</v>
      </c>
      <c r="C4054" t="s">
        <v>415</v>
      </c>
      <c r="D4054" t="s">
        <v>12</v>
      </c>
      <c r="E4054" t="s">
        <v>13</v>
      </c>
      <c r="F4054" t="s">
        <v>14</v>
      </c>
      <c r="G4054" s="4">
        <v>0.99782838158313547</v>
      </c>
      <c r="H4054" t="s">
        <v>440</v>
      </c>
      <c r="I4054" t="s">
        <v>441</v>
      </c>
      <c r="J4054" t="s">
        <v>93</v>
      </c>
      <c r="K4054" t="s">
        <v>350</v>
      </c>
      <c r="L4054" t="s">
        <v>344</v>
      </c>
      <c r="M4054" t="s">
        <v>351</v>
      </c>
      <c r="N4054" t="s">
        <v>352</v>
      </c>
      <c r="O4054" s="5">
        <v>2</v>
      </c>
      <c r="P4054" s="5">
        <v>34</v>
      </c>
      <c r="Q4054" s="4">
        <v>6622115.6494983416</v>
      </c>
      <c r="R4054" s="4">
        <v>61990.315357657797</v>
      </c>
      <c r="S4054" s="4">
        <v>24562.054759614512</v>
      </c>
      <c r="T4054" s="4">
        <v>7.4536842946444377</v>
      </c>
      <c r="U4054" s="6">
        <v>0.93392887304727468</v>
      </c>
      <c r="V4054" s="6">
        <v>0.50384121818031868</v>
      </c>
      <c r="W4054" s="5">
        <v>6</v>
      </c>
      <c r="X4054" s="4">
        <v>87.143715930553839</v>
      </c>
      <c r="Y4054" s="5">
        <v>0</v>
      </c>
      <c r="Z4054" s="4">
        <f t="shared" si="189"/>
        <v>6607734.941195284</v>
      </c>
      <c r="AA4054" s="4">
        <f t="shared" si="190"/>
        <v>37428.260598043285</v>
      </c>
      <c r="AB4054" s="6">
        <f t="shared" si="191"/>
        <v>0.60377593471009328</v>
      </c>
    </row>
    <row r="4055" spans="1:28" x14ac:dyDescent="0.35">
      <c r="A4055">
        <v>4054</v>
      </c>
      <c r="B4055" s="3">
        <v>45838</v>
      </c>
      <c r="C4055" t="s">
        <v>415</v>
      </c>
      <c r="D4055" t="s">
        <v>12</v>
      </c>
      <c r="E4055" t="s">
        <v>13</v>
      </c>
      <c r="F4055" t="s">
        <v>14</v>
      </c>
      <c r="G4055" s="4">
        <v>0.99782838158313547</v>
      </c>
      <c r="H4055" t="s">
        <v>443</v>
      </c>
      <c r="I4055" t="s">
        <v>444</v>
      </c>
      <c r="J4055" t="s">
        <v>95</v>
      </c>
      <c r="K4055" t="s">
        <v>341</v>
      </c>
      <c r="L4055" t="s">
        <v>336</v>
      </c>
      <c r="M4055" t="s">
        <v>342</v>
      </c>
      <c r="N4055" t="s">
        <v>338</v>
      </c>
      <c r="O4055" s="5">
        <v>1</v>
      </c>
      <c r="P4055" s="5">
        <v>22</v>
      </c>
      <c r="Q4055" s="4">
        <v>5513037.2345330566</v>
      </c>
      <c r="R4055" s="4">
        <v>19394.967855609058</v>
      </c>
      <c r="S4055" s="4">
        <v>5638.5657403154728</v>
      </c>
      <c r="T4055" s="4">
        <v>7.9016612942946631</v>
      </c>
      <c r="U4055" s="6">
        <v>0.94698438809232977</v>
      </c>
      <c r="V4055" s="6">
        <v>0.63924790900792894</v>
      </c>
      <c r="W4055" s="5">
        <v>6</v>
      </c>
      <c r="X4055" s="4">
        <v>92.425229301000911</v>
      </c>
      <c r="Y4055" s="5">
        <v>0</v>
      </c>
      <c r="Z4055" s="4">
        <f t="shared" si="189"/>
        <v>5501065.0213416843</v>
      </c>
      <c r="AA4055" s="4">
        <f t="shared" si="190"/>
        <v>13756.402115293586</v>
      </c>
      <c r="AB4055" s="6">
        <f t="shared" si="191"/>
        <v>0.70927687107845405</v>
      </c>
    </row>
    <row r="4056" spans="1:28" x14ac:dyDescent="0.35">
      <c r="A4056">
        <v>4055</v>
      </c>
      <c r="B4056" s="3">
        <v>45838</v>
      </c>
      <c r="C4056" t="s">
        <v>415</v>
      </c>
      <c r="D4056" t="s">
        <v>12</v>
      </c>
      <c r="E4056" t="s">
        <v>13</v>
      </c>
      <c r="F4056" t="s">
        <v>14</v>
      </c>
      <c r="G4056" s="4">
        <v>0.99782838158313547</v>
      </c>
      <c r="H4056" t="s">
        <v>443</v>
      </c>
      <c r="I4056" t="s">
        <v>442</v>
      </c>
      <c r="J4056" t="s">
        <v>97</v>
      </c>
      <c r="K4056" t="s">
        <v>335</v>
      </c>
      <c r="L4056" t="s">
        <v>336</v>
      </c>
      <c r="M4056" t="s">
        <v>337</v>
      </c>
      <c r="N4056" t="s">
        <v>338</v>
      </c>
      <c r="O4056" s="5">
        <v>0</v>
      </c>
      <c r="P4056" s="5">
        <v>19</v>
      </c>
      <c r="Q4056" s="4">
        <v>916269.32561754202</v>
      </c>
      <c r="R4056" s="4">
        <v>9131.018445695594</v>
      </c>
      <c r="S4056" s="4">
        <v>3544.0663480547919</v>
      </c>
      <c r="T4056" s="4">
        <v>2.955075675272361</v>
      </c>
      <c r="U4056" s="6">
        <v>0.92886266956706454</v>
      </c>
      <c r="V4056" s="6">
        <v>0.72583484776039642</v>
      </c>
      <c r="W4056" s="5">
        <v>7</v>
      </c>
      <c r="X4056" s="4">
        <v>98.055846851833536</v>
      </c>
      <c r="Y4056" s="5">
        <v>0</v>
      </c>
      <c r="Z4056" s="4">
        <f t="shared" si="189"/>
        <v>914279.53827522288</v>
      </c>
      <c r="AA4056" s="4">
        <f t="shared" si="190"/>
        <v>5586.9520976408021</v>
      </c>
      <c r="AB4056" s="6">
        <f t="shared" si="191"/>
        <v>0.61186516387714873</v>
      </c>
    </row>
    <row r="4057" spans="1:28" x14ac:dyDescent="0.35">
      <c r="A4057">
        <v>4056</v>
      </c>
      <c r="B4057" s="3">
        <v>45838</v>
      </c>
      <c r="C4057" t="s">
        <v>415</v>
      </c>
      <c r="D4057" t="s">
        <v>12</v>
      </c>
      <c r="E4057" t="s">
        <v>13</v>
      </c>
      <c r="F4057" t="s">
        <v>14</v>
      </c>
      <c r="G4057" s="4">
        <v>0.99782838158313547</v>
      </c>
      <c r="H4057" t="s">
        <v>440</v>
      </c>
      <c r="I4057" t="s">
        <v>444</v>
      </c>
      <c r="J4057" t="s">
        <v>100</v>
      </c>
      <c r="K4057" t="s">
        <v>339</v>
      </c>
      <c r="L4057" t="s">
        <v>336</v>
      </c>
      <c r="M4057" t="s">
        <v>340</v>
      </c>
      <c r="N4057" t="s">
        <v>338</v>
      </c>
      <c r="O4057" s="5">
        <v>1</v>
      </c>
      <c r="P4057" s="5">
        <v>17</v>
      </c>
      <c r="Q4057" s="4">
        <v>822047.7491870037</v>
      </c>
      <c r="R4057" s="4">
        <v>13139.339949401499</v>
      </c>
      <c r="S4057" s="4">
        <v>6458.4273514504303</v>
      </c>
      <c r="T4057" s="4">
        <v>7.728350702526976</v>
      </c>
      <c r="U4057" s="6">
        <v>0.92061376753879487</v>
      </c>
      <c r="V4057" s="6">
        <v>0.60882637522773708</v>
      </c>
      <c r="W4057" s="5">
        <v>6</v>
      </c>
      <c r="X4057" s="4">
        <v>94.117608198733976</v>
      </c>
      <c r="Y4057" s="5">
        <v>0</v>
      </c>
      <c r="Z4057" s="4">
        <f t="shared" si="189"/>
        <v>820262.57515532721</v>
      </c>
      <c r="AA4057" s="4">
        <f t="shared" si="190"/>
        <v>6680.9125979510691</v>
      </c>
      <c r="AB4057" s="6">
        <f t="shared" si="191"/>
        <v>0.50846637834767239</v>
      </c>
    </row>
    <row r="4058" spans="1:28" x14ac:dyDescent="0.35">
      <c r="A4058">
        <v>4057</v>
      </c>
      <c r="B4058" s="3">
        <v>45838</v>
      </c>
      <c r="C4058" t="s">
        <v>415</v>
      </c>
      <c r="D4058" t="s">
        <v>12</v>
      </c>
      <c r="E4058" t="s">
        <v>13</v>
      </c>
      <c r="F4058" t="s">
        <v>14</v>
      </c>
      <c r="G4058" s="4">
        <v>0.99782838158313547</v>
      </c>
      <c r="H4058" t="s">
        <v>440</v>
      </c>
      <c r="I4058" t="s">
        <v>441</v>
      </c>
      <c r="J4058" t="s">
        <v>102</v>
      </c>
      <c r="K4058" t="s">
        <v>339</v>
      </c>
      <c r="L4058" t="s">
        <v>336</v>
      </c>
      <c r="M4058" t="s">
        <v>340</v>
      </c>
      <c r="N4058" t="s">
        <v>338</v>
      </c>
      <c r="O4058" s="5">
        <v>3</v>
      </c>
      <c r="P4058" s="5">
        <v>34</v>
      </c>
      <c r="Q4058" s="4">
        <v>6719409.5560858622</v>
      </c>
      <c r="R4058" s="4">
        <v>73956.387818738149</v>
      </c>
      <c r="S4058" s="4">
        <v>24614.001467616359</v>
      </c>
      <c r="T4058" s="4">
        <v>9.9375669163084552</v>
      </c>
      <c r="U4058" s="6">
        <v>0.91435585201549907</v>
      </c>
      <c r="V4058" s="6">
        <v>0.64910346221421211</v>
      </c>
      <c r="W4058" s="5">
        <v>5</v>
      </c>
      <c r="X4058" s="4">
        <v>85.322733197959934</v>
      </c>
      <c r="Y4058" s="5">
        <v>0</v>
      </c>
      <c r="Z4058" s="4">
        <f t="shared" si="189"/>
        <v>6704817.5625434108</v>
      </c>
      <c r="AA4058" s="4">
        <f t="shared" si="190"/>
        <v>49342.386351121793</v>
      </c>
      <c r="AB4058" s="6">
        <f t="shared" si="191"/>
        <v>0.66718221111686082</v>
      </c>
    </row>
    <row r="4059" spans="1:28" x14ac:dyDescent="0.35">
      <c r="A4059">
        <v>4058</v>
      </c>
      <c r="B4059" s="3">
        <v>45838</v>
      </c>
      <c r="C4059" t="s">
        <v>415</v>
      </c>
      <c r="D4059" t="s">
        <v>12</v>
      </c>
      <c r="E4059" t="s">
        <v>13</v>
      </c>
      <c r="F4059" t="s">
        <v>14</v>
      </c>
      <c r="G4059" s="4">
        <v>0.99782838158313547</v>
      </c>
      <c r="H4059" t="s">
        <v>440</v>
      </c>
      <c r="I4059" t="s">
        <v>441</v>
      </c>
      <c r="J4059" t="s">
        <v>104</v>
      </c>
      <c r="K4059" t="s">
        <v>353</v>
      </c>
      <c r="L4059" t="s">
        <v>354</v>
      </c>
      <c r="M4059" t="s">
        <v>355</v>
      </c>
      <c r="N4059" t="s">
        <v>346</v>
      </c>
      <c r="O4059" s="5">
        <v>3</v>
      </c>
      <c r="P4059" s="5">
        <v>20</v>
      </c>
      <c r="Q4059" s="4">
        <v>3903710.4306503469</v>
      </c>
      <c r="R4059" s="4">
        <v>40751.602149415397</v>
      </c>
      <c r="S4059" s="4">
        <v>15866.57375556728</v>
      </c>
      <c r="T4059" s="4">
        <v>9.1959095201887067</v>
      </c>
      <c r="U4059" s="6">
        <v>0.94373245689148522</v>
      </c>
      <c r="V4059" s="6">
        <v>0.49515928411061672</v>
      </c>
      <c r="W4059" s="5">
        <v>5</v>
      </c>
      <c r="X4059" s="4">
        <v>95.443680032172935</v>
      </c>
      <c r="Y4059" s="5">
        <v>0</v>
      </c>
      <c r="Z4059" s="4">
        <f t="shared" si="189"/>
        <v>3895233.0611850405</v>
      </c>
      <c r="AA4059" s="4">
        <f t="shared" si="190"/>
        <v>24885.028393848115</v>
      </c>
      <c r="AB4059" s="6">
        <f t="shared" si="191"/>
        <v>0.6106515346956759</v>
      </c>
    </row>
    <row r="4060" spans="1:28" x14ac:dyDescent="0.35">
      <c r="A4060">
        <v>4059</v>
      </c>
      <c r="B4060" s="3">
        <v>45838</v>
      </c>
      <c r="C4060" t="s">
        <v>415</v>
      </c>
      <c r="D4060" t="s">
        <v>12</v>
      </c>
      <c r="E4060" t="s">
        <v>13</v>
      </c>
      <c r="F4060" t="s">
        <v>14</v>
      </c>
      <c r="G4060" s="4">
        <v>0.99782838158313547</v>
      </c>
      <c r="H4060" t="s">
        <v>440</v>
      </c>
      <c r="I4060" t="s">
        <v>442</v>
      </c>
      <c r="J4060" t="s">
        <v>106</v>
      </c>
      <c r="K4060" t="s">
        <v>364</v>
      </c>
      <c r="L4060" t="s">
        <v>362</v>
      </c>
      <c r="M4060" t="s">
        <v>365</v>
      </c>
      <c r="N4060" t="s">
        <v>349</v>
      </c>
      <c r="O4060" s="5">
        <v>2</v>
      </c>
      <c r="P4060" s="5">
        <v>19</v>
      </c>
      <c r="Q4060" s="4">
        <v>2638986.1097850031</v>
      </c>
      <c r="R4060" s="4">
        <v>17986.63534474924</v>
      </c>
      <c r="S4060" s="4">
        <v>8045.6612891042787</v>
      </c>
      <c r="T4060" s="4">
        <v>8.9869398617686294</v>
      </c>
      <c r="U4060" s="6">
        <v>0.9090486774866271</v>
      </c>
      <c r="V4060" s="6">
        <v>0.80154092134731802</v>
      </c>
      <c r="W4060" s="5">
        <v>6</v>
      </c>
      <c r="X4060" s="4">
        <v>96.123036459610134</v>
      </c>
      <c r="Y4060" s="5">
        <v>0</v>
      </c>
      <c r="Z4060" s="4">
        <f t="shared" si="189"/>
        <v>2633255.2389471442</v>
      </c>
      <c r="AA4060" s="4">
        <f t="shared" si="190"/>
        <v>9940.9740556449615</v>
      </c>
      <c r="AB4060" s="6">
        <f t="shared" si="191"/>
        <v>0.55268669571082318</v>
      </c>
    </row>
    <row r="4061" spans="1:28" x14ac:dyDescent="0.35">
      <c r="A4061">
        <v>4060</v>
      </c>
      <c r="B4061" s="3">
        <v>45838</v>
      </c>
      <c r="C4061" t="s">
        <v>415</v>
      </c>
      <c r="D4061" t="s">
        <v>12</v>
      </c>
      <c r="E4061" t="s">
        <v>13</v>
      </c>
      <c r="F4061" t="s">
        <v>14</v>
      </c>
      <c r="G4061" s="4">
        <v>0.99782838158313547</v>
      </c>
      <c r="H4061" t="s">
        <v>440</v>
      </c>
      <c r="I4061" t="s">
        <v>442</v>
      </c>
      <c r="J4061" t="s">
        <v>108</v>
      </c>
      <c r="K4061" t="s">
        <v>343</v>
      </c>
      <c r="L4061" t="s">
        <v>344</v>
      </c>
      <c r="M4061" t="s">
        <v>345</v>
      </c>
      <c r="N4061" t="s">
        <v>346</v>
      </c>
      <c r="O4061" s="5">
        <v>3</v>
      </c>
      <c r="P4061" s="5">
        <v>26</v>
      </c>
      <c r="Q4061" s="4">
        <v>7193913.2436488802</v>
      </c>
      <c r="R4061" s="4">
        <v>69448.708012672942</v>
      </c>
      <c r="S4061" s="4">
        <v>31346.62640226676</v>
      </c>
      <c r="T4061" s="4">
        <v>11.03686817556321</v>
      </c>
      <c r="U4061" s="6">
        <v>0.89999951286090807</v>
      </c>
      <c r="V4061" s="6">
        <v>0.65233911039852899</v>
      </c>
      <c r="W4061" s="5">
        <v>7</v>
      </c>
      <c r="X4061" s="4">
        <v>98.001591541001346</v>
      </c>
      <c r="Y4061" s="5">
        <v>0</v>
      </c>
      <c r="Z4061" s="4">
        <f t="shared" si="189"/>
        <v>7178290.8091596467</v>
      </c>
      <c r="AA4061" s="4">
        <f t="shared" si="190"/>
        <v>38102.081610406181</v>
      </c>
      <c r="AB4061" s="6">
        <f t="shared" si="191"/>
        <v>0.54863629145488702</v>
      </c>
    </row>
    <row r="4062" spans="1:28" x14ac:dyDescent="0.35">
      <c r="A4062">
        <v>4061</v>
      </c>
      <c r="B4062" s="3">
        <v>45838</v>
      </c>
      <c r="C4062" t="s">
        <v>415</v>
      </c>
      <c r="D4062" t="s">
        <v>12</v>
      </c>
      <c r="E4062" t="s">
        <v>13</v>
      </c>
      <c r="F4062" t="s">
        <v>14</v>
      </c>
      <c r="G4062" s="4">
        <v>0.99782838158313547</v>
      </c>
      <c r="H4062" t="s">
        <v>443</v>
      </c>
      <c r="I4062" t="s">
        <v>442</v>
      </c>
      <c r="J4062" t="s">
        <v>110</v>
      </c>
      <c r="K4062" t="s">
        <v>356</v>
      </c>
      <c r="L4062" t="s">
        <v>354</v>
      </c>
      <c r="M4062" t="s">
        <v>357</v>
      </c>
      <c r="N4062" t="s">
        <v>338</v>
      </c>
      <c r="O4062" s="5">
        <v>1</v>
      </c>
      <c r="P4062" s="5">
        <v>14</v>
      </c>
      <c r="Q4062" s="4">
        <v>3555612.4676038451</v>
      </c>
      <c r="R4062" s="4">
        <v>10483.891250153551</v>
      </c>
      <c r="S4062" s="4">
        <v>4546.2752917729804</v>
      </c>
      <c r="T4062" s="4">
        <v>1</v>
      </c>
      <c r="U4062" s="6">
        <v>0.9781775741457901</v>
      </c>
      <c r="V4062" s="6">
        <v>0.6292899414123786</v>
      </c>
      <c r="W4062" s="5">
        <v>8</v>
      </c>
      <c r="X4062" s="4">
        <v>100</v>
      </c>
      <c r="Y4062" s="5">
        <v>0</v>
      </c>
      <c r="Z4062" s="4">
        <f t="shared" si="189"/>
        <v>3547891.0340859634</v>
      </c>
      <c r="AA4062" s="4">
        <f t="shared" si="190"/>
        <v>5937.6159583805702</v>
      </c>
      <c r="AB4062" s="6">
        <f t="shared" si="191"/>
        <v>0.56635611880212955</v>
      </c>
    </row>
    <row r="4063" spans="1:28" x14ac:dyDescent="0.35">
      <c r="A4063">
        <v>4062</v>
      </c>
      <c r="B4063" s="3">
        <v>45838</v>
      </c>
      <c r="C4063" t="s">
        <v>415</v>
      </c>
      <c r="D4063" t="s">
        <v>12</v>
      </c>
      <c r="E4063" t="s">
        <v>13</v>
      </c>
      <c r="F4063" t="s">
        <v>14</v>
      </c>
      <c r="G4063" s="4">
        <v>0.99782838158313547</v>
      </c>
      <c r="H4063" t="s">
        <v>440</v>
      </c>
      <c r="I4063" t="s">
        <v>441</v>
      </c>
      <c r="J4063" t="s">
        <v>112</v>
      </c>
      <c r="K4063" t="s">
        <v>366</v>
      </c>
      <c r="L4063" t="s">
        <v>362</v>
      </c>
      <c r="M4063" t="s">
        <v>367</v>
      </c>
      <c r="N4063" t="s">
        <v>338</v>
      </c>
      <c r="O4063" s="5">
        <v>4</v>
      </c>
      <c r="P4063" s="5">
        <v>32</v>
      </c>
      <c r="Q4063" s="4">
        <v>12762279.05293888</v>
      </c>
      <c r="R4063" s="4">
        <v>147232.7166494024</v>
      </c>
      <c r="S4063" s="4">
        <v>58523.178639932448</v>
      </c>
      <c r="T4063" s="4">
        <v>11.3927353674377</v>
      </c>
      <c r="U4063" s="6">
        <v>0.96155159684656499</v>
      </c>
      <c r="V4063" s="6">
        <v>0.81712374170896129</v>
      </c>
      <c r="W4063" s="5">
        <v>7</v>
      </c>
      <c r="X4063" s="4">
        <v>88.543937811044415</v>
      </c>
      <c r="Y4063" s="5">
        <v>0</v>
      </c>
      <c r="Z4063" s="4">
        <f t="shared" si="189"/>
        <v>12734564.252706354</v>
      </c>
      <c r="AA4063" s="4">
        <f t="shared" si="190"/>
        <v>88709.53800946995</v>
      </c>
      <c r="AB4063" s="6">
        <f t="shared" si="191"/>
        <v>0.60251240368476899</v>
      </c>
    </row>
    <row r="4064" spans="1:28" x14ac:dyDescent="0.35">
      <c r="A4064">
        <v>4063</v>
      </c>
      <c r="B4064" s="3">
        <v>45838</v>
      </c>
      <c r="C4064" t="s">
        <v>415</v>
      </c>
      <c r="D4064" t="s">
        <v>12</v>
      </c>
      <c r="E4064" t="s">
        <v>13</v>
      </c>
      <c r="F4064" t="s">
        <v>14</v>
      </c>
      <c r="G4064" s="4">
        <v>0.99782838158313547</v>
      </c>
      <c r="H4064" t="s">
        <v>440</v>
      </c>
      <c r="I4064" t="s">
        <v>441</v>
      </c>
      <c r="J4064" t="s">
        <v>114</v>
      </c>
      <c r="K4064" t="s">
        <v>347</v>
      </c>
      <c r="L4064" t="s">
        <v>344</v>
      </c>
      <c r="M4064" t="s">
        <v>348</v>
      </c>
      <c r="N4064" t="s">
        <v>349</v>
      </c>
      <c r="O4064" s="5">
        <v>2</v>
      </c>
      <c r="P4064" s="5">
        <v>30</v>
      </c>
      <c r="Q4064" s="4">
        <v>14750795.90509</v>
      </c>
      <c r="R4064" s="4">
        <v>87111.976085804607</v>
      </c>
      <c r="S4064" s="4">
        <v>27222.980035675169</v>
      </c>
      <c r="T4064" s="4">
        <v>8.6730351564507977</v>
      </c>
      <c r="U4064" s="6">
        <v>0.92296309835496859</v>
      </c>
      <c r="V4064" s="6">
        <v>0.63932130832061307</v>
      </c>
      <c r="W4064" s="5">
        <v>8</v>
      </c>
      <c r="X4064" s="4">
        <v>93.57144657739353</v>
      </c>
      <c r="Y4064" s="5">
        <v>0</v>
      </c>
      <c r="Z4064" s="4">
        <f t="shared" si="189"/>
        <v>14718762.805039097</v>
      </c>
      <c r="AA4064" s="4">
        <f t="shared" si="190"/>
        <v>59888.996050129441</v>
      </c>
      <c r="AB4064" s="6">
        <f t="shared" si="191"/>
        <v>0.68749440365282555</v>
      </c>
    </row>
    <row r="4065" spans="1:28" x14ac:dyDescent="0.35">
      <c r="A4065">
        <v>4064</v>
      </c>
      <c r="B4065" s="3">
        <v>45838</v>
      </c>
      <c r="C4065" t="s">
        <v>415</v>
      </c>
      <c r="D4065" t="s">
        <v>12</v>
      </c>
      <c r="E4065" t="s">
        <v>13</v>
      </c>
      <c r="F4065" t="s">
        <v>14</v>
      </c>
      <c r="G4065" s="4">
        <v>0.99782838158313547</v>
      </c>
      <c r="H4065" t="s">
        <v>440</v>
      </c>
      <c r="I4065" t="s">
        <v>442</v>
      </c>
      <c r="J4065" t="s">
        <v>116</v>
      </c>
      <c r="K4065" t="s">
        <v>335</v>
      </c>
      <c r="L4065" t="s">
        <v>336</v>
      </c>
      <c r="M4065" t="s">
        <v>337</v>
      </c>
      <c r="N4065" t="s">
        <v>338</v>
      </c>
      <c r="O4065" s="5">
        <v>2</v>
      </c>
      <c r="P4065" s="5">
        <v>17</v>
      </c>
      <c r="Q4065" s="4">
        <v>1105317.0889264969</v>
      </c>
      <c r="R4065" s="4">
        <v>13138.53638417346</v>
      </c>
      <c r="S4065" s="4">
        <v>7484.7937942548078</v>
      </c>
      <c r="T4065" s="4">
        <v>14.86228205194014</v>
      </c>
      <c r="U4065" s="6">
        <v>0.94205350550476108</v>
      </c>
      <c r="V4065" s="6">
        <v>0.48329752639060369</v>
      </c>
      <c r="W4065" s="5">
        <v>6</v>
      </c>
      <c r="X4065" s="4">
        <v>100</v>
      </c>
      <c r="Y4065" s="5">
        <v>0</v>
      </c>
      <c r="Z4065" s="4">
        <f t="shared" si="189"/>
        <v>1102916.7619797091</v>
      </c>
      <c r="AA4065" s="4">
        <f t="shared" si="190"/>
        <v>5653.7425899186519</v>
      </c>
      <c r="AB4065" s="6">
        <f t="shared" si="191"/>
        <v>0.43031753496752423</v>
      </c>
    </row>
    <row r="4066" spans="1:28" x14ac:dyDescent="0.35">
      <c r="A4066">
        <v>4065</v>
      </c>
      <c r="B4066" s="3">
        <v>45838</v>
      </c>
      <c r="C4066" t="s">
        <v>415</v>
      </c>
      <c r="D4066" t="s">
        <v>12</v>
      </c>
      <c r="E4066" t="s">
        <v>13</v>
      </c>
      <c r="F4066" t="s">
        <v>14</v>
      </c>
      <c r="G4066" s="4">
        <v>0.99782838158313547</v>
      </c>
      <c r="H4066" t="s">
        <v>440</v>
      </c>
      <c r="I4066" t="s">
        <v>444</v>
      </c>
      <c r="J4066" t="s">
        <v>118</v>
      </c>
      <c r="K4066" t="s">
        <v>361</v>
      </c>
      <c r="L4066" t="s">
        <v>362</v>
      </c>
      <c r="M4066" t="s">
        <v>363</v>
      </c>
      <c r="N4066" t="s">
        <v>338</v>
      </c>
      <c r="O4066" s="5">
        <v>0</v>
      </c>
      <c r="P4066" s="5">
        <v>13</v>
      </c>
      <c r="Q4066" s="4">
        <v>564291.02057017502</v>
      </c>
      <c r="R4066" s="4">
        <v>4060.0224067183708</v>
      </c>
      <c r="S4066" s="4">
        <v>1663.441795911584</v>
      </c>
      <c r="T4066" s="4">
        <v>8.6649694320668864</v>
      </c>
      <c r="U4066" s="6">
        <v>0.99020335609206778</v>
      </c>
      <c r="V4066" s="6">
        <v>0.74509775308456483</v>
      </c>
      <c r="W4066" s="5">
        <v>5</v>
      </c>
      <c r="X4066" s="4">
        <v>92.334162207682027</v>
      </c>
      <c r="Y4066" s="5">
        <v>0</v>
      </c>
      <c r="Z4066" s="4">
        <f t="shared" si="189"/>
        <v>563065.59579743352</v>
      </c>
      <c r="AA4066" s="4">
        <f t="shared" si="190"/>
        <v>2396.5806108067868</v>
      </c>
      <c r="AB4066" s="6">
        <f t="shared" si="191"/>
        <v>0.590287533103516</v>
      </c>
    </row>
    <row r="4067" spans="1:28" x14ac:dyDescent="0.35">
      <c r="A4067">
        <v>4066</v>
      </c>
      <c r="B4067" s="3">
        <v>45838</v>
      </c>
      <c r="C4067" t="s">
        <v>415</v>
      </c>
      <c r="D4067" t="s">
        <v>12</v>
      </c>
      <c r="E4067" t="s">
        <v>13</v>
      </c>
      <c r="F4067" t="s">
        <v>14</v>
      </c>
      <c r="G4067" s="4">
        <v>0.99782838158313547</v>
      </c>
      <c r="H4067" t="s">
        <v>440</v>
      </c>
      <c r="I4067" t="s">
        <v>442</v>
      </c>
      <c r="J4067" t="s">
        <v>120</v>
      </c>
      <c r="K4067" t="s">
        <v>364</v>
      </c>
      <c r="L4067" t="s">
        <v>362</v>
      </c>
      <c r="M4067" t="s">
        <v>365</v>
      </c>
      <c r="N4067" t="s">
        <v>349</v>
      </c>
      <c r="O4067" s="5">
        <v>1</v>
      </c>
      <c r="P4067" s="5">
        <v>14</v>
      </c>
      <c r="Q4067" s="4">
        <v>1463197.1940424191</v>
      </c>
      <c r="R4067" s="4">
        <v>15022.766532435809</v>
      </c>
      <c r="S4067" s="4">
        <v>7576.8145021472437</v>
      </c>
      <c r="T4067" s="4">
        <v>7.1386372663986259</v>
      </c>
      <c r="U4067" s="6">
        <v>0.97309578886669756</v>
      </c>
      <c r="V4067" s="6">
        <v>0.66231556005650649</v>
      </c>
      <c r="W4067" s="5">
        <v>9</v>
      </c>
      <c r="X4067" s="4">
        <v>91.113452225641836</v>
      </c>
      <c r="Y4067" s="5">
        <v>0</v>
      </c>
      <c r="Z4067" s="4">
        <f t="shared" si="189"/>
        <v>1460019.6880683322</v>
      </c>
      <c r="AA4067" s="4">
        <f t="shared" si="190"/>
        <v>7445.9520302885658</v>
      </c>
      <c r="AB4067" s="6">
        <f t="shared" si="191"/>
        <v>0.49564452820403848</v>
      </c>
    </row>
    <row r="4068" spans="1:28" x14ac:dyDescent="0.35">
      <c r="A4068">
        <v>4067</v>
      </c>
      <c r="B4068" s="3">
        <v>45838</v>
      </c>
      <c r="C4068" t="s">
        <v>415</v>
      </c>
      <c r="D4068" t="s">
        <v>12</v>
      </c>
      <c r="E4068" t="s">
        <v>13</v>
      </c>
      <c r="F4068" t="s">
        <v>14</v>
      </c>
      <c r="G4068" s="4">
        <v>0.99782838158313547</v>
      </c>
      <c r="H4068" t="s">
        <v>443</v>
      </c>
      <c r="I4068" t="s">
        <v>444</v>
      </c>
      <c r="J4068" t="s">
        <v>122</v>
      </c>
      <c r="K4068" t="s">
        <v>341</v>
      </c>
      <c r="L4068" t="s">
        <v>336</v>
      </c>
      <c r="M4068" t="s">
        <v>342</v>
      </c>
      <c r="N4068" t="s">
        <v>338</v>
      </c>
      <c r="O4068" s="5">
        <v>4</v>
      </c>
      <c r="P4068" s="5">
        <v>20</v>
      </c>
      <c r="Q4068" s="4">
        <v>5275789.4073979827</v>
      </c>
      <c r="R4068" s="4">
        <v>22949.240075871949</v>
      </c>
      <c r="S4068" s="4">
        <v>12622.395443211961</v>
      </c>
      <c r="T4068" s="4">
        <v>5.1335288205291292</v>
      </c>
      <c r="U4068" s="6">
        <v>0.95602882816007917</v>
      </c>
      <c r="V4068" s="6">
        <v>0.69245076285536633</v>
      </c>
      <c r="W4068" s="5">
        <v>8</v>
      </c>
      <c r="X4068" s="4">
        <v>98.275051084317511</v>
      </c>
      <c r="Y4068" s="5">
        <v>0</v>
      </c>
      <c r="Z4068" s="4">
        <f t="shared" si="189"/>
        <v>5264332.4059573784</v>
      </c>
      <c r="AA4068" s="4">
        <f t="shared" si="190"/>
        <v>10326.844632659988</v>
      </c>
      <c r="AB4068" s="6">
        <f t="shared" si="191"/>
        <v>0.44998634370979812</v>
      </c>
    </row>
    <row r="4069" spans="1:28" x14ac:dyDescent="0.35">
      <c r="A4069">
        <v>4068</v>
      </c>
      <c r="B4069" s="3">
        <v>45838</v>
      </c>
      <c r="C4069" t="s">
        <v>415</v>
      </c>
      <c r="D4069" t="s">
        <v>12</v>
      </c>
      <c r="E4069" t="s">
        <v>13</v>
      </c>
      <c r="F4069" t="s">
        <v>14</v>
      </c>
      <c r="G4069" s="4">
        <v>0.99782838158313547</v>
      </c>
      <c r="H4069" t="s">
        <v>443</v>
      </c>
      <c r="I4069" t="s">
        <v>444</v>
      </c>
      <c r="J4069" t="s">
        <v>124</v>
      </c>
      <c r="K4069" t="s">
        <v>358</v>
      </c>
      <c r="L4069" t="s">
        <v>354</v>
      </c>
      <c r="M4069" t="s">
        <v>359</v>
      </c>
      <c r="N4069" t="s">
        <v>360</v>
      </c>
      <c r="O4069" s="5">
        <v>2</v>
      </c>
      <c r="P4069" s="5">
        <v>26</v>
      </c>
      <c r="Q4069" s="4">
        <v>4588577.7731968947</v>
      </c>
      <c r="R4069" s="4">
        <v>22842.213990709079</v>
      </c>
      <c r="S4069" s="4">
        <v>8664.9467568054424</v>
      </c>
      <c r="T4069" s="4">
        <v>1</v>
      </c>
      <c r="U4069" s="6">
        <v>0.98148476417974251</v>
      </c>
      <c r="V4069" s="6">
        <v>0.77238708749076856</v>
      </c>
      <c r="W4069" s="5">
        <v>6</v>
      </c>
      <c r="X4069" s="4">
        <v>98.225128178616572</v>
      </c>
      <c r="Y4069" s="5">
        <v>0</v>
      </c>
      <c r="Z4069" s="4">
        <f t="shared" si="189"/>
        <v>4578613.1331974054</v>
      </c>
      <c r="AA4069" s="4">
        <f t="shared" si="190"/>
        <v>14177.267233903636</v>
      </c>
      <c r="AB4069" s="6">
        <f t="shared" si="191"/>
        <v>0.62066081859097144</v>
      </c>
    </row>
    <row r="4070" spans="1:28" x14ac:dyDescent="0.35">
      <c r="A4070">
        <v>4069</v>
      </c>
      <c r="B4070" s="3">
        <v>45838</v>
      </c>
      <c r="C4070" t="s">
        <v>415</v>
      </c>
      <c r="D4070" t="s">
        <v>12</v>
      </c>
      <c r="E4070" t="s">
        <v>13</v>
      </c>
      <c r="F4070" t="s">
        <v>14</v>
      </c>
      <c r="G4070" s="4">
        <v>0.99782838158313547</v>
      </c>
      <c r="H4070" t="s">
        <v>440</v>
      </c>
      <c r="I4070" t="s">
        <v>441</v>
      </c>
      <c r="J4070" t="s">
        <v>126</v>
      </c>
      <c r="K4070" t="s">
        <v>361</v>
      </c>
      <c r="L4070" t="s">
        <v>362</v>
      </c>
      <c r="M4070" t="s">
        <v>363</v>
      </c>
      <c r="N4070" t="s">
        <v>338</v>
      </c>
      <c r="O4070" s="5">
        <v>2</v>
      </c>
      <c r="P4070" s="5">
        <v>14</v>
      </c>
      <c r="Q4070" s="4">
        <v>4582488.7177276816</v>
      </c>
      <c r="R4070" s="4">
        <v>45759.754556983578</v>
      </c>
      <c r="S4070" s="4">
        <v>18872.997410355521</v>
      </c>
      <c r="T4070" s="4">
        <v>7.7218505690357793</v>
      </c>
      <c r="U4070" s="6">
        <v>0.94331205136883112</v>
      </c>
      <c r="V4070" s="6">
        <v>0.52884773126707851</v>
      </c>
      <c r="W4070" s="5">
        <v>5</v>
      </c>
      <c r="X4070" s="4">
        <v>78.922655199980753</v>
      </c>
      <c r="Y4070" s="5">
        <v>0</v>
      </c>
      <c r="Z4070" s="4">
        <f t="shared" si="189"/>
        <v>4572537.3008331899</v>
      </c>
      <c r="AA4070" s="4">
        <f t="shared" si="190"/>
        <v>26886.757146628057</v>
      </c>
      <c r="AB4070" s="6">
        <f t="shared" si="191"/>
        <v>0.58756340384532857</v>
      </c>
    </row>
    <row r="4071" spans="1:28" x14ac:dyDescent="0.35">
      <c r="A4071">
        <v>4070</v>
      </c>
      <c r="B4071" s="3">
        <v>45838</v>
      </c>
      <c r="C4071" t="s">
        <v>415</v>
      </c>
      <c r="D4071" t="s">
        <v>12</v>
      </c>
      <c r="E4071" t="s">
        <v>13</v>
      </c>
      <c r="F4071" t="s">
        <v>14</v>
      </c>
      <c r="G4071" s="4">
        <v>0.99782838158313547</v>
      </c>
      <c r="H4071" t="s">
        <v>443</v>
      </c>
      <c r="I4071" t="s">
        <v>442</v>
      </c>
      <c r="J4071" t="s">
        <v>128</v>
      </c>
      <c r="K4071" t="s">
        <v>361</v>
      </c>
      <c r="L4071" t="s">
        <v>362</v>
      </c>
      <c r="M4071" t="s">
        <v>363</v>
      </c>
      <c r="N4071" t="s">
        <v>338</v>
      </c>
      <c r="O4071" s="5">
        <v>0</v>
      </c>
      <c r="P4071" s="5">
        <v>11</v>
      </c>
      <c r="Q4071" s="4">
        <v>1375560.955515133</v>
      </c>
      <c r="R4071" s="4">
        <v>6558.714751452414</v>
      </c>
      <c r="S4071" s="4">
        <v>1848.686073810487</v>
      </c>
      <c r="T4071" s="4">
        <v>3.8216149151450081</v>
      </c>
      <c r="U4071" s="6">
        <v>0.95152639122836669</v>
      </c>
      <c r="V4071" s="6">
        <v>0.87649718541264443</v>
      </c>
      <c r="W4071" s="5">
        <v>8</v>
      </c>
      <c r="X4071" s="4">
        <v>85.154336688091519</v>
      </c>
      <c r="Y4071" s="5">
        <v>0</v>
      </c>
      <c r="Z4071" s="4">
        <f t="shared" si="189"/>
        <v>1372573.7620106165</v>
      </c>
      <c r="AA4071" s="4">
        <f t="shared" si="190"/>
        <v>4710.0286776419271</v>
      </c>
      <c r="AB4071" s="6">
        <f t="shared" si="191"/>
        <v>0.71813287452376262</v>
      </c>
    </row>
    <row r="4072" spans="1:28" x14ac:dyDescent="0.35">
      <c r="A4072">
        <v>4071</v>
      </c>
      <c r="B4072" s="3">
        <v>45838</v>
      </c>
      <c r="C4072" t="s">
        <v>415</v>
      </c>
      <c r="D4072" t="s">
        <v>15</v>
      </c>
      <c r="E4072" t="s">
        <v>16</v>
      </c>
      <c r="F4072" t="s">
        <v>14</v>
      </c>
      <c r="G4072" s="4">
        <v>0.99782838158313547</v>
      </c>
      <c r="H4072" t="s">
        <v>440</v>
      </c>
      <c r="I4072" t="s">
        <v>441</v>
      </c>
      <c r="J4072" t="s">
        <v>130</v>
      </c>
      <c r="K4072" t="s">
        <v>339</v>
      </c>
      <c r="L4072" t="s">
        <v>336</v>
      </c>
      <c r="M4072" t="s">
        <v>340</v>
      </c>
      <c r="N4072" t="s">
        <v>338</v>
      </c>
      <c r="O4072" s="5">
        <v>2</v>
      </c>
      <c r="P4072" s="5">
        <v>29</v>
      </c>
      <c r="Q4072" s="4">
        <v>11613688.18308083</v>
      </c>
      <c r="R4072" s="4">
        <v>51561.630798926148</v>
      </c>
      <c r="S4072" s="4">
        <v>22856.19516699385</v>
      </c>
      <c r="T4072" s="4">
        <v>10.36986127501995</v>
      </c>
      <c r="U4072" s="6">
        <v>0.93426988591677707</v>
      </c>
      <c r="V4072" s="6">
        <v>0.49417808021036291</v>
      </c>
      <c r="W4072" s="5">
        <v>8</v>
      </c>
      <c r="X4072" s="4">
        <v>93.557041755946656</v>
      </c>
      <c r="Y4072" s="5">
        <v>0</v>
      </c>
      <c r="Z4072" s="4">
        <f t="shared" si="189"/>
        <v>11588467.68393473</v>
      </c>
      <c r="AA4072" s="4">
        <f t="shared" si="190"/>
        <v>28705.435631932298</v>
      </c>
      <c r="AB4072" s="6">
        <f t="shared" si="191"/>
        <v>0.55672086369560936</v>
      </c>
    </row>
    <row r="4073" spans="1:28" x14ac:dyDescent="0.35">
      <c r="A4073">
        <v>4072</v>
      </c>
      <c r="B4073" s="3">
        <v>45838</v>
      </c>
      <c r="C4073" t="s">
        <v>415</v>
      </c>
      <c r="D4073" t="s">
        <v>15</v>
      </c>
      <c r="E4073" t="s">
        <v>16</v>
      </c>
      <c r="F4073" t="s">
        <v>14</v>
      </c>
      <c r="G4073" s="4">
        <v>0.99782838158313547</v>
      </c>
      <c r="H4073" t="s">
        <v>440</v>
      </c>
      <c r="I4073" t="s">
        <v>442</v>
      </c>
      <c r="J4073" t="s">
        <v>132</v>
      </c>
      <c r="K4073" t="s">
        <v>343</v>
      </c>
      <c r="L4073" t="s">
        <v>344</v>
      </c>
      <c r="M4073" t="s">
        <v>345</v>
      </c>
      <c r="N4073" t="s">
        <v>346</v>
      </c>
      <c r="O4073" s="5">
        <v>1</v>
      </c>
      <c r="P4073" s="5">
        <v>24</v>
      </c>
      <c r="Q4073" s="4">
        <v>2861640.6179274521</v>
      </c>
      <c r="R4073" s="4">
        <v>14577.804974403971</v>
      </c>
      <c r="S4073" s="4">
        <v>6370.6215230855432</v>
      </c>
      <c r="T4073" s="4">
        <v>6.7300688987808934</v>
      </c>
      <c r="U4073" s="6">
        <v>0.94379269620479389</v>
      </c>
      <c r="V4073" s="6">
        <v>0.7323641487376813</v>
      </c>
      <c r="W4073" s="5">
        <v>7</v>
      </c>
      <c r="X4073" s="4">
        <v>89.177043035541288</v>
      </c>
      <c r="Y4073" s="5">
        <v>0</v>
      </c>
      <c r="Z4073" s="4">
        <f t="shared" si="189"/>
        <v>2855426.2264591134</v>
      </c>
      <c r="AA4073" s="4">
        <f t="shared" si="190"/>
        <v>8207.1834513184276</v>
      </c>
      <c r="AB4073" s="6">
        <f t="shared" si="191"/>
        <v>0.56299171690997241</v>
      </c>
    </row>
    <row r="4074" spans="1:28" x14ac:dyDescent="0.35">
      <c r="A4074">
        <v>4073</v>
      </c>
      <c r="B4074" s="3">
        <v>45838</v>
      </c>
      <c r="C4074" t="s">
        <v>415</v>
      </c>
      <c r="D4074" t="s">
        <v>15</v>
      </c>
      <c r="E4074" t="s">
        <v>16</v>
      </c>
      <c r="F4074" t="s">
        <v>14</v>
      </c>
      <c r="G4074" s="4">
        <v>0.99782838158313547</v>
      </c>
      <c r="H4074" t="s">
        <v>440</v>
      </c>
      <c r="I4074" t="s">
        <v>444</v>
      </c>
      <c r="J4074" t="s">
        <v>134</v>
      </c>
      <c r="K4074" t="s">
        <v>353</v>
      </c>
      <c r="L4074" t="s">
        <v>354</v>
      </c>
      <c r="M4074" t="s">
        <v>355</v>
      </c>
      <c r="N4074" t="s">
        <v>346</v>
      </c>
      <c r="O4074" s="5">
        <v>6</v>
      </c>
      <c r="P4074" s="5">
        <v>40</v>
      </c>
      <c r="Q4074" s="4">
        <v>25457055.02124735</v>
      </c>
      <c r="R4074" s="4">
        <v>373794.48826308642</v>
      </c>
      <c r="S4074" s="4">
        <v>169666.61506553949</v>
      </c>
      <c r="T4074" s="4">
        <v>8.8802665391831273</v>
      </c>
      <c r="U4074" s="6">
        <v>0.92198536760365135</v>
      </c>
      <c r="V4074" s="6">
        <v>0.44630109901892079</v>
      </c>
      <c r="W4074" s="5">
        <v>7</v>
      </c>
      <c r="X4074" s="4">
        <v>91.871331025803769</v>
      </c>
      <c r="Y4074" s="5">
        <v>0</v>
      </c>
      <c r="Z4074" s="4">
        <f t="shared" si="189"/>
        <v>25401772.011724073</v>
      </c>
      <c r="AA4074" s="4">
        <f t="shared" si="190"/>
        <v>204127.87319754693</v>
      </c>
      <c r="AB4074" s="6">
        <f t="shared" si="191"/>
        <v>0.54609653059912522</v>
      </c>
    </row>
    <row r="4075" spans="1:28" x14ac:dyDescent="0.35">
      <c r="A4075">
        <v>4074</v>
      </c>
      <c r="B4075" s="3">
        <v>45838</v>
      </c>
      <c r="C4075" t="s">
        <v>415</v>
      </c>
      <c r="D4075" t="s">
        <v>15</v>
      </c>
      <c r="E4075" t="s">
        <v>16</v>
      </c>
      <c r="F4075" t="s">
        <v>14</v>
      </c>
      <c r="G4075" s="4">
        <v>0.99782838158313547</v>
      </c>
      <c r="H4075" t="s">
        <v>440</v>
      </c>
      <c r="I4075" t="s">
        <v>442</v>
      </c>
      <c r="J4075" t="s">
        <v>137</v>
      </c>
      <c r="K4075" t="s">
        <v>361</v>
      </c>
      <c r="L4075" t="s">
        <v>362</v>
      </c>
      <c r="M4075" t="s">
        <v>363</v>
      </c>
      <c r="N4075" t="s">
        <v>338</v>
      </c>
      <c r="O4075" s="5">
        <v>0</v>
      </c>
      <c r="P4075" s="5">
        <v>16</v>
      </c>
      <c r="Q4075" s="4">
        <v>220965.2851545997</v>
      </c>
      <c r="R4075" s="4">
        <v>12289.2091449911</v>
      </c>
      <c r="S4075" s="4">
        <v>4710.4409290161047</v>
      </c>
      <c r="T4075" s="4">
        <v>5.8071640244358482</v>
      </c>
      <c r="U4075" s="6">
        <v>0.94769895663752324</v>
      </c>
      <c r="V4075" s="6">
        <v>0.60272748351682803</v>
      </c>
      <c r="W4075" s="5">
        <v>7</v>
      </c>
      <c r="X4075" s="4">
        <v>90.589037826782587</v>
      </c>
      <c r="Y4075" s="5">
        <v>0</v>
      </c>
      <c r="Z4075" s="4">
        <f t="shared" si="189"/>
        <v>220485.43287187023</v>
      </c>
      <c r="AA4075" s="4">
        <f t="shared" si="190"/>
        <v>7578.7682159749957</v>
      </c>
      <c r="AB4075" s="6">
        <f t="shared" si="191"/>
        <v>0.6167010526518697</v>
      </c>
    </row>
    <row r="4076" spans="1:28" x14ac:dyDescent="0.35">
      <c r="A4076">
        <v>4075</v>
      </c>
      <c r="B4076" s="3">
        <v>45838</v>
      </c>
      <c r="C4076" t="s">
        <v>415</v>
      </c>
      <c r="D4076" t="s">
        <v>15</v>
      </c>
      <c r="E4076" t="s">
        <v>16</v>
      </c>
      <c r="F4076" t="s">
        <v>14</v>
      </c>
      <c r="G4076" s="4">
        <v>0.99782838158313547</v>
      </c>
      <c r="H4076" t="s">
        <v>440</v>
      </c>
      <c r="I4076" t="s">
        <v>444</v>
      </c>
      <c r="J4076" t="s">
        <v>139</v>
      </c>
      <c r="K4076" t="s">
        <v>358</v>
      </c>
      <c r="L4076" t="s">
        <v>354</v>
      </c>
      <c r="M4076" t="s">
        <v>359</v>
      </c>
      <c r="N4076" t="s">
        <v>360</v>
      </c>
      <c r="O4076" s="5">
        <v>4</v>
      </c>
      <c r="P4076" s="5">
        <v>43</v>
      </c>
      <c r="Q4076" s="4">
        <v>8068754.2157034632</v>
      </c>
      <c r="R4076" s="4">
        <v>111437.1166539839</v>
      </c>
      <c r="S4076" s="4">
        <v>46475.534747451144</v>
      </c>
      <c r="T4076" s="4">
        <v>7.2512474974305769</v>
      </c>
      <c r="U4076" s="6">
        <v>0.90552523152132491</v>
      </c>
      <c r="V4076" s="6">
        <v>0.47781704414948672</v>
      </c>
      <c r="W4076" s="5">
        <v>6</v>
      </c>
      <c r="X4076" s="4">
        <v>91.293712185928499</v>
      </c>
      <c r="Y4076" s="5">
        <v>0</v>
      </c>
      <c r="Z4076" s="4">
        <f t="shared" si="189"/>
        <v>8051231.9604474884</v>
      </c>
      <c r="AA4076" s="4">
        <f t="shared" si="190"/>
        <v>64961.58190653276</v>
      </c>
      <c r="AB4076" s="6">
        <f t="shared" si="191"/>
        <v>0.58294385081983691</v>
      </c>
    </row>
    <row r="4077" spans="1:28" x14ac:dyDescent="0.35">
      <c r="A4077">
        <v>4076</v>
      </c>
      <c r="B4077" s="3">
        <v>45838</v>
      </c>
      <c r="C4077" t="s">
        <v>415</v>
      </c>
      <c r="D4077" t="s">
        <v>15</v>
      </c>
      <c r="E4077" t="s">
        <v>16</v>
      </c>
      <c r="F4077" t="s">
        <v>14</v>
      </c>
      <c r="G4077" s="4">
        <v>0.99782838158313547</v>
      </c>
      <c r="H4077" t="s">
        <v>440</v>
      </c>
      <c r="I4077" t="s">
        <v>444</v>
      </c>
      <c r="J4077" t="s">
        <v>141</v>
      </c>
      <c r="K4077" t="s">
        <v>350</v>
      </c>
      <c r="L4077" t="s">
        <v>344</v>
      </c>
      <c r="M4077" t="s">
        <v>351</v>
      </c>
      <c r="N4077" t="s">
        <v>352</v>
      </c>
      <c r="O4077" s="5">
        <v>3</v>
      </c>
      <c r="P4077" s="5">
        <v>21</v>
      </c>
      <c r="Q4077" s="4">
        <v>5128242.5727212038</v>
      </c>
      <c r="R4077" s="4">
        <v>66546.945882987056</v>
      </c>
      <c r="S4077" s="4">
        <v>21179.925557926239</v>
      </c>
      <c r="T4077" s="4">
        <v>3.8343975043104419</v>
      </c>
      <c r="U4077" s="6">
        <v>0.95404995059257736</v>
      </c>
      <c r="V4077" s="6">
        <v>0.63666506500156073</v>
      </c>
      <c r="W4077" s="5">
        <v>8</v>
      </c>
      <c r="X4077" s="4">
        <v>88.249531712558465</v>
      </c>
      <c r="Y4077" s="5">
        <v>0</v>
      </c>
      <c r="Z4077" s="4">
        <f t="shared" si="189"/>
        <v>5117105.9867041335</v>
      </c>
      <c r="AA4077" s="4">
        <f t="shared" si="190"/>
        <v>45367.020325060817</v>
      </c>
      <c r="AB4077" s="6">
        <f t="shared" si="191"/>
        <v>0.68172956283872144</v>
      </c>
    </row>
    <row r="4078" spans="1:28" x14ac:dyDescent="0.35">
      <c r="A4078">
        <v>4077</v>
      </c>
      <c r="B4078" s="3">
        <v>45838</v>
      </c>
      <c r="C4078" t="s">
        <v>415</v>
      </c>
      <c r="D4078" t="s">
        <v>15</v>
      </c>
      <c r="E4078" t="s">
        <v>16</v>
      </c>
      <c r="F4078" t="s">
        <v>14</v>
      </c>
      <c r="G4078" s="4">
        <v>0.99782838158313547</v>
      </c>
      <c r="H4078" t="s">
        <v>440</v>
      </c>
      <c r="I4078" t="s">
        <v>441</v>
      </c>
      <c r="J4078" t="s">
        <v>145</v>
      </c>
      <c r="K4078" t="s">
        <v>350</v>
      </c>
      <c r="L4078" t="s">
        <v>344</v>
      </c>
      <c r="M4078" t="s">
        <v>351</v>
      </c>
      <c r="N4078" t="s">
        <v>352</v>
      </c>
      <c r="O4078" s="5">
        <v>1</v>
      </c>
      <c r="P4078" s="5">
        <v>19</v>
      </c>
      <c r="Q4078" s="4">
        <v>3589048.6067345492</v>
      </c>
      <c r="R4078" s="4">
        <v>31338.1099648579</v>
      </c>
      <c r="S4078" s="4">
        <v>11297.942242403249</v>
      </c>
      <c r="T4078" s="4">
        <v>10.60803891682766</v>
      </c>
      <c r="U4078" s="6">
        <v>0.91759995319405063</v>
      </c>
      <c r="V4078" s="6">
        <v>0.63043561947465265</v>
      </c>
      <c r="W4078" s="5">
        <v>5</v>
      </c>
      <c r="X4078" s="4">
        <v>91.042038720162438</v>
      </c>
      <c r="Y4078" s="5">
        <v>0</v>
      </c>
      <c r="Z4078" s="4">
        <f t="shared" si="189"/>
        <v>3581254.5626811422</v>
      </c>
      <c r="AA4078" s="4">
        <f t="shared" si="190"/>
        <v>20040.167722454651</v>
      </c>
      <c r="AB4078" s="6">
        <f t="shared" si="191"/>
        <v>0.63948233460560966</v>
      </c>
    </row>
    <row r="4079" spans="1:28" x14ac:dyDescent="0.35">
      <c r="A4079">
        <v>4078</v>
      </c>
      <c r="B4079" s="3">
        <v>45838</v>
      </c>
      <c r="C4079" t="s">
        <v>415</v>
      </c>
      <c r="D4079" t="s">
        <v>15</v>
      </c>
      <c r="E4079" t="s">
        <v>16</v>
      </c>
      <c r="F4079" t="s">
        <v>14</v>
      </c>
      <c r="G4079" s="4">
        <v>0.99782838158313547</v>
      </c>
      <c r="H4079" t="s">
        <v>443</v>
      </c>
      <c r="I4079" t="s">
        <v>442</v>
      </c>
      <c r="J4079" t="s">
        <v>147</v>
      </c>
      <c r="K4079" t="s">
        <v>366</v>
      </c>
      <c r="L4079" t="s">
        <v>362</v>
      </c>
      <c r="M4079" t="s">
        <v>367</v>
      </c>
      <c r="N4079" t="s">
        <v>338</v>
      </c>
      <c r="O4079" s="5">
        <v>2</v>
      </c>
      <c r="P4079" s="5">
        <v>16</v>
      </c>
      <c r="Q4079" s="4">
        <v>3799142.1762230322</v>
      </c>
      <c r="R4079" s="4">
        <v>11082.312719752539</v>
      </c>
      <c r="S4079" s="4">
        <v>6195.118035331242</v>
      </c>
      <c r="T4079" s="4">
        <v>8.7276758873907987</v>
      </c>
      <c r="U4079" s="6">
        <v>0.96407234951175025</v>
      </c>
      <c r="V4079" s="6">
        <v>0.72445622412225363</v>
      </c>
      <c r="W4079" s="5">
        <v>8</v>
      </c>
      <c r="X4079" s="4">
        <v>88.755721312080652</v>
      </c>
      <c r="Y4079" s="5">
        <v>0</v>
      </c>
      <c r="Z4079" s="4">
        <f t="shared" si="189"/>
        <v>3790891.8891048594</v>
      </c>
      <c r="AA4079" s="4">
        <f t="shared" si="190"/>
        <v>4887.1946844212971</v>
      </c>
      <c r="AB4079" s="6">
        <f t="shared" si="191"/>
        <v>0.44099050514164023</v>
      </c>
    </row>
    <row r="4080" spans="1:28" x14ac:dyDescent="0.35">
      <c r="A4080">
        <v>4079</v>
      </c>
      <c r="B4080" s="3">
        <v>45838</v>
      </c>
      <c r="C4080" t="s">
        <v>415</v>
      </c>
      <c r="D4080" t="s">
        <v>15</v>
      </c>
      <c r="E4080" t="s">
        <v>16</v>
      </c>
      <c r="F4080" t="s">
        <v>14</v>
      </c>
      <c r="G4080" s="4">
        <v>0.99782838158313547</v>
      </c>
      <c r="H4080" t="s">
        <v>443</v>
      </c>
      <c r="I4080" t="s">
        <v>444</v>
      </c>
      <c r="J4080" t="s">
        <v>149</v>
      </c>
      <c r="K4080" t="s">
        <v>347</v>
      </c>
      <c r="L4080" t="s">
        <v>344</v>
      </c>
      <c r="M4080" t="s">
        <v>348</v>
      </c>
      <c r="N4080" t="s">
        <v>349</v>
      </c>
      <c r="O4080" s="5">
        <v>1</v>
      </c>
      <c r="P4080" s="5">
        <v>22</v>
      </c>
      <c r="Q4080" s="4">
        <v>25422953.635445859</v>
      </c>
      <c r="R4080" s="4">
        <v>33036.150292902967</v>
      </c>
      <c r="S4080" s="4">
        <v>13431.97947117791</v>
      </c>
      <c r="T4080" s="4">
        <v>7.4923678662891193</v>
      </c>
      <c r="U4080" s="6">
        <v>0.95388051941112795</v>
      </c>
      <c r="V4080" s="6">
        <v>0.71878917997411218</v>
      </c>
      <c r="W4080" s="5">
        <v>5</v>
      </c>
      <c r="X4080" s="4">
        <v>98.850497433440012</v>
      </c>
      <c r="Y4080" s="5">
        <v>0</v>
      </c>
      <c r="Z4080" s="4">
        <f t="shared" si="189"/>
        <v>25367744.681120031</v>
      </c>
      <c r="AA4080" s="4">
        <f t="shared" si="190"/>
        <v>19604.170821725056</v>
      </c>
      <c r="AB4080" s="6">
        <f t="shared" si="191"/>
        <v>0.59341571726462772</v>
      </c>
    </row>
    <row r="4081" spans="1:28" x14ac:dyDescent="0.35">
      <c r="A4081">
        <v>4080</v>
      </c>
      <c r="B4081" s="3">
        <v>45838</v>
      </c>
      <c r="C4081" t="s">
        <v>415</v>
      </c>
      <c r="D4081" t="s">
        <v>15</v>
      </c>
      <c r="E4081" t="s">
        <v>16</v>
      </c>
      <c r="F4081" t="s">
        <v>14</v>
      </c>
      <c r="G4081" s="4">
        <v>0.99782838158313547</v>
      </c>
      <c r="H4081" t="s">
        <v>443</v>
      </c>
      <c r="I4081" t="s">
        <v>442</v>
      </c>
      <c r="J4081" t="s">
        <v>151</v>
      </c>
      <c r="K4081" t="s">
        <v>347</v>
      </c>
      <c r="L4081" t="s">
        <v>344</v>
      </c>
      <c r="M4081" t="s">
        <v>348</v>
      </c>
      <c r="N4081" t="s">
        <v>349</v>
      </c>
      <c r="O4081" s="5">
        <v>1</v>
      </c>
      <c r="P4081" s="5">
        <v>16</v>
      </c>
      <c r="Q4081" s="4">
        <v>2030640.012422886</v>
      </c>
      <c r="R4081" s="4">
        <v>7888.6268858417443</v>
      </c>
      <c r="S4081" s="4">
        <v>3445.8236431270489</v>
      </c>
      <c r="T4081" s="4">
        <v>10.426466060658059</v>
      </c>
      <c r="U4081" s="6">
        <v>0.97572816929054007</v>
      </c>
      <c r="V4081" s="6">
        <v>0.75527197446498662</v>
      </c>
      <c r="W4081" s="5">
        <v>8</v>
      </c>
      <c r="X4081" s="4">
        <v>93.223045859052391</v>
      </c>
      <c r="Y4081" s="5">
        <v>0</v>
      </c>
      <c r="Z4081" s="4">
        <f t="shared" si="189"/>
        <v>2026230.2371738865</v>
      </c>
      <c r="AA4081" s="4">
        <f t="shared" si="190"/>
        <v>4442.8032427146954</v>
      </c>
      <c r="AB4081" s="6">
        <f t="shared" si="191"/>
        <v>0.56319094653703261</v>
      </c>
    </row>
    <row r="4082" spans="1:28" x14ac:dyDescent="0.35">
      <c r="A4082">
        <v>4081</v>
      </c>
      <c r="B4082" s="3">
        <v>45838</v>
      </c>
      <c r="C4082" t="s">
        <v>415</v>
      </c>
      <c r="D4082" t="s">
        <v>15</v>
      </c>
      <c r="E4082" t="s">
        <v>16</v>
      </c>
      <c r="F4082" t="s">
        <v>14</v>
      </c>
      <c r="G4082" s="4">
        <v>0.99782838158313547</v>
      </c>
      <c r="H4082" t="s">
        <v>440</v>
      </c>
      <c r="I4082" t="s">
        <v>441</v>
      </c>
      <c r="J4082" t="s">
        <v>153</v>
      </c>
      <c r="K4082" t="s">
        <v>356</v>
      </c>
      <c r="L4082" t="s">
        <v>354</v>
      </c>
      <c r="M4082" t="s">
        <v>357</v>
      </c>
      <c r="N4082" t="s">
        <v>338</v>
      </c>
      <c r="O4082" s="5">
        <v>0</v>
      </c>
      <c r="P4082" s="5">
        <v>14</v>
      </c>
      <c r="Q4082" s="4">
        <v>405613.96964788547</v>
      </c>
      <c r="R4082" s="4">
        <v>6654.5677795210231</v>
      </c>
      <c r="S4082" s="4">
        <v>3528.1119697049012</v>
      </c>
      <c r="T4082" s="4">
        <v>9.6147141761279915</v>
      </c>
      <c r="U4082" s="6">
        <v>0.96595273397426495</v>
      </c>
      <c r="V4082" s="6">
        <v>0.82148269416599151</v>
      </c>
      <c r="W4082" s="5">
        <v>6</v>
      </c>
      <c r="X4082" s="4">
        <v>100</v>
      </c>
      <c r="Y4082" s="5">
        <v>0</v>
      </c>
      <c r="Z4082" s="4">
        <f t="shared" si="189"/>
        <v>404733.13088126061</v>
      </c>
      <c r="AA4082" s="4">
        <f t="shared" si="190"/>
        <v>3126.4558098161219</v>
      </c>
      <c r="AB4082" s="6">
        <f t="shared" si="191"/>
        <v>0.4698210181940855</v>
      </c>
    </row>
    <row r="4083" spans="1:28" x14ac:dyDescent="0.35">
      <c r="A4083">
        <v>4082</v>
      </c>
      <c r="B4083" s="3">
        <v>45838</v>
      </c>
      <c r="C4083" t="s">
        <v>415</v>
      </c>
      <c r="D4083" t="s">
        <v>15</v>
      </c>
      <c r="E4083" t="s">
        <v>16</v>
      </c>
      <c r="F4083" t="s">
        <v>14</v>
      </c>
      <c r="G4083" s="4">
        <v>0.99782838158313547</v>
      </c>
      <c r="H4083" t="s">
        <v>443</v>
      </c>
      <c r="I4083" t="s">
        <v>444</v>
      </c>
      <c r="J4083" t="s">
        <v>155</v>
      </c>
      <c r="K4083" t="s">
        <v>361</v>
      </c>
      <c r="L4083" t="s">
        <v>362</v>
      </c>
      <c r="M4083" t="s">
        <v>363</v>
      </c>
      <c r="N4083" t="s">
        <v>338</v>
      </c>
      <c r="O4083" s="5">
        <v>1</v>
      </c>
      <c r="P4083" s="5">
        <v>12</v>
      </c>
      <c r="Q4083" s="4">
        <v>477743.96298408858</v>
      </c>
      <c r="R4083" s="4">
        <v>6346.1005449822978</v>
      </c>
      <c r="S4083" s="4">
        <v>1927.099286202128</v>
      </c>
      <c r="T4083" s="4">
        <v>7.6228503606999043</v>
      </c>
      <c r="U4083" s="6">
        <v>0.95789666948502727</v>
      </c>
      <c r="V4083" s="6">
        <v>0.62239426131571829</v>
      </c>
      <c r="W4083" s="5">
        <v>7</v>
      </c>
      <c r="X4083" s="4">
        <v>88.964266456363703</v>
      </c>
      <c r="Y4083" s="5">
        <v>0</v>
      </c>
      <c r="Z4083" s="4">
        <f t="shared" si="189"/>
        <v>476706.48539552646</v>
      </c>
      <c r="AA4083" s="4">
        <f t="shared" si="190"/>
        <v>4419.0012587801702</v>
      </c>
      <c r="AB4083" s="6">
        <f t="shared" si="191"/>
        <v>0.69633331956490407</v>
      </c>
    </row>
    <row r="4084" spans="1:28" x14ac:dyDescent="0.35">
      <c r="A4084">
        <v>4083</v>
      </c>
      <c r="B4084" s="3">
        <v>45838</v>
      </c>
      <c r="C4084" t="s">
        <v>415</v>
      </c>
      <c r="D4084" t="s">
        <v>15</v>
      </c>
      <c r="E4084" t="s">
        <v>16</v>
      </c>
      <c r="F4084" t="s">
        <v>14</v>
      </c>
      <c r="G4084" s="4">
        <v>0.99782838158313547</v>
      </c>
      <c r="H4084" t="s">
        <v>443</v>
      </c>
      <c r="I4084" t="s">
        <v>442</v>
      </c>
      <c r="J4084" t="s">
        <v>157</v>
      </c>
      <c r="K4084" t="s">
        <v>350</v>
      </c>
      <c r="L4084" t="s">
        <v>344</v>
      </c>
      <c r="M4084" t="s">
        <v>351</v>
      </c>
      <c r="N4084" t="s">
        <v>352</v>
      </c>
      <c r="O4084" s="5">
        <v>0</v>
      </c>
      <c r="P4084" s="5">
        <v>12</v>
      </c>
      <c r="Q4084" s="4">
        <v>958306.60830040253</v>
      </c>
      <c r="R4084" s="4">
        <v>7050.445329385213</v>
      </c>
      <c r="S4084" s="4">
        <v>1503.9880314549659</v>
      </c>
      <c r="T4084" s="4">
        <v>5.868725782486357</v>
      </c>
      <c r="U4084" s="6">
        <v>0.95994571180699184</v>
      </c>
      <c r="V4084" s="6">
        <v>0.63736723039068</v>
      </c>
      <c r="W4084" s="5">
        <v>6</v>
      </c>
      <c r="X4084" s="4">
        <v>86.012393389148144</v>
      </c>
      <c r="Y4084" s="5">
        <v>0</v>
      </c>
      <c r="Z4084" s="4">
        <f t="shared" si="189"/>
        <v>956225.53202081437</v>
      </c>
      <c r="AA4084" s="4">
        <f t="shared" si="190"/>
        <v>5546.4572979302466</v>
      </c>
      <c r="AB4084" s="6">
        <f t="shared" si="191"/>
        <v>0.78668183906248212</v>
      </c>
    </row>
    <row r="4085" spans="1:28" x14ac:dyDescent="0.35">
      <c r="A4085">
        <v>4084</v>
      </c>
      <c r="B4085" s="3">
        <v>45838</v>
      </c>
      <c r="C4085" t="s">
        <v>415</v>
      </c>
      <c r="D4085" t="s">
        <v>15</v>
      </c>
      <c r="E4085" t="s">
        <v>16</v>
      </c>
      <c r="F4085" t="s">
        <v>14</v>
      </c>
      <c r="G4085" s="4">
        <v>0.99782838158313547</v>
      </c>
      <c r="H4085" t="s">
        <v>440</v>
      </c>
      <c r="I4085" t="s">
        <v>444</v>
      </c>
      <c r="J4085" t="s">
        <v>159</v>
      </c>
      <c r="K4085" t="s">
        <v>364</v>
      </c>
      <c r="L4085" t="s">
        <v>362</v>
      </c>
      <c r="M4085" t="s">
        <v>365</v>
      </c>
      <c r="N4085" t="s">
        <v>349</v>
      </c>
      <c r="O4085" s="5">
        <v>0</v>
      </c>
      <c r="P4085" s="5">
        <v>16</v>
      </c>
      <c r="Q4085" s="4">
        <v>4923307.718244073</v>
      </c>
      <c r="R4085" s="4">
        <v>5719.7527066757393</v>
      </c>
      <c r="S4085" s="4">
        <v>2944.9828384858729</v>
      </c>
      <c r="T4085" s="4">
        <v>8.814698922690118</v>
      </c>
      <c r="U4085" s="6">
        <v>0.94719207837586594</v>
      </c>
      <c r="V4085" s="6">
        <v>0.54335062442858062</v>
      </c>
      <c r="W4085" s="5">
        <v>6</v>
      </c>
      <c r="X4085" s="4">
        <v>92.592729457958683</v>
      </c>
      <c r="Y4085" s="5">
        <v>0</v>
      </c>
      <c r="Z4085" s="4">
        <f t="shared" si="189"/>
        <v>4912616.1725312425</v>
      </c>
      <c r="AA4085" s="4">
        <f t="shared" si="190"/>
        <v>2774.7698681898664</v>
      </c>
      <c r="AB4085" s="6">
        <f t="shared" si="191"/>
        <v>0.48512060057270096</v>
      </c>
    </row>
    <row r="4086" spans="1:28" x14ac:dyDescent="0.35">
      <c r="A4086">
        <v>4085</v>
      </c>
      <c r="B4086" s="3">
        <v>45838</v>
      </c>
      <c r="C4086" t="s">
        <v>415</v>
      </c>
      <c r="D4086" t="s">
        <v>15</v>
      </c>
      <c r="E4086" t="s">
        <v>16</v>
      </c>
      <c r="F4086" t="s">
        <v>14</v>
      </c>
      <c r="G4086" s="4">
        <v>0.99782838158313547</v>
      </c>
      <c r="H4086" t="s">
        <v>443</v>
      </c>
      <c r="I4086" t="s">
        <v>441</v>
      </c>
      <c r="J4086" t="s">
        <v>161</v>
      </c>
      <c r="K4086" t="s">
        <v>339</v>
      </c>
      <c r="L4086" t="s">
        <v>336</v>
      </c>
      <c r="M4086" t="s">
        <v>340</v>
      </c>
      <c r="N4086" t="s">
        <v>338</v>
      </c>
      <c r="O4086" s="5">
        <v>2</v>
      </c>
      <c r="P4086" s="5">
        <v>11</v>
      </c>
      <c r="Q4086" s="4">
        <v>875200.96986371709</v>
      </c>
      <c r="R4086" s="4">
        <v>7872.3554831613756</v>
      </c>
      <c r="S4086" s="4">
        <v>4559.9946788522229</v>
      </c>
      <c r="T4086" s="4">
        <v>6.180332250260439</v>
      </c>
      <c r="U4086" s="6">
        <v>0.99067109549039267</v>
      </c>
      <c r="V4086" s="6">
        <v>0.83209921885493188</v>
      </c>
      <c r="W4086" s="5">
        <v>6</v>
      </c>
      <c r="X4086" s="4">
        <v>93.243649266495751</v>
      </c>
      <c r="Y4086" s="5">
        <v>0</v>
      </c>
      <c r="Z4086" s="4">
        <f t="shared" si="189"/>
        <v>873300.36731910333</v>
      </c>
      <c r="AA4086" s="4">
        <f t="shared" si="190"/>
        <v>3312.3608043091526</v>
      </c>
      <c r="AB4086" s="6">
        <f t="shared" si="191"/>
        <v>0.42075854061648355</v>
      </c>
    </row>
    <row r="4087" spans="1:28" x14ac:dyDescent="0.35">
      <c r="A4087">
        <v>4086</v>
      </c>
      <c r="B4087" s="3">
        <v>45838</v>
      </c>
      <c r="C4087" t="s">
        <v>415</v>
      </c>
      <c r="D4087" t="s">
        <v>15</v>
      </c>
      <c r="E4087" t="s">
        <v>16</v>
      </c>
      <c r="F4087" t="s">
        <v>14</v>
      </c>
      <c r="G4087" s="4">
        <v>0.99782838158313547</v>
      </c>
      <c r="H4087" t="s">
        <v>443</v>
      </c>
      <c r="I4087" t="s">
        <v>441</v>
      </c>
      <c r="J4087" t="s">
        <v>163</v>
      </c>
      <c r="K4087" t="s">
        <v>361</v>
      </c>
      <c r="L4087" t="s">
        <v>362</v>
      </c>
      <c r="M4087" t="s">
        <v>363</v>
      </c>
      <c r="N4087" t="s">
        <v>338</v>
      </c>
      <c r="O4087" s="5">
        <v>0</v>
      </c>
      <c r="P4087" s="5">
        <v>22</v>
      </c>
      <c r="Q4087" s="4">
        <v>3437525.213121241</v>
      </c>
      <c r="R4087" s="4">
        <v>5653.3352397258041</v>
      </c>
      <c r="S4087" s="4">
        <v>1858.6989185952291</v>
      </c>
      <c r="T4087" s="4">
        <v>2.454737901873739</v>
      </c>
      <c r="U4087" s="6">
        <v>0.95309120854523088</v>
      </c>
      <c r="V4087" s="6">
        <v>0.61187201186649931</v>
      </c>
      <c r="W4087" s="5">
        <v>6</v>
      </c>
      <c r="X4087" s="4">
        <v>89.170695395761527</v>
      </c>
      <c r="Y4087" s="5">
        <v>0</v>
      </c>
      <c r="Z4087" s="4">
        <f t="shared" si="189"/>
        <v>3430060.2200599909</v>
      </c>
      <c r="AA4087" s="4">
        <f t="shared" si="190"/>
        <v>3794.6363211305752</v>
      </c>
      <c r="AB4087" s="6">
        <f t="shared" si="191"/>
        <v>0.67122082102363012</v>
      </c>
    </row>
    <row r="4088" spans="1:28" x14ac:dyDescent="0.35">
      <c r="A4088">
        <v>4087</v>
      </c>
      <c r="B4088" s="3">
        <v>45838</v>
      </c>
      <c r="C4088" t="s">
        <v>415</v>
      </c>
      <c r="D4088" t="s">
        <v>15</v>
      </c>
      <c r="E4088" t="s">
        <v>16</v>
      </c>
      <c r="F4088" t="s">
        <v>14</v>
      </c>
      <c r="G4088" s="4">
        <v>0.99782838158313547</v>
      </c>
      <c r="H4088" t="s">
        <v>440</v>
      </c>
      <c r="I4088" t="s">
        <v>441</v>
      </c>
      <c r="J4088" t="s">
        <v>165</v>
      </c>
      <c r="K4088" t="s">
        <v>366</v>
      </c>
      <c r="L4088" t="s">
        <v>362</v>
      </c>
      <c r="M4088" t="s">
        <v>367</v>
      </c>
      <c r="N4088" t="s">
        <v>338</v>
      </c>
      <c r="O4088" s="5">
        <v>4</v>
      </c>
      <c r="P4088" s="5">
        <v>32</v>
      </c>
      <c r="Q4088" s="4">
        <v>12898787.57033751</v>
      </c>
      <c r="R4088" s="4">
        <v>197773.34714176491</v>
      </c>
      <c r="S4088" s="4">
        <v>70236.277927004092</v>
      </c>
      <c r="T4088" s="4">
        <v>12.09885398007015</v>
      </c>
      <c r="U4088" s="6">
        <v>0.93911032335854305</v>
      </c>
      <c r="V4088" s="6">
        <v>0.6080166360649899</v>
      </c>
      <c r="W4088" s="5">
        <v>6</v>
      </c>
      <c r="X4088" s="4">
        <v>92.544152655753479</v>
      </c>
      <c r="Y4088" s="5">
        <v>0</v>
      </c>
      <c r="Z4088" s="4">
        <f t="shared" si="189"/>
        <v>12870776.325694542</v>
      </c>
      <c r="AA4088" s="4">
        <f t="shared" si="190"/>
        <v>127537.06921476082</v>
      </c>
      <c r="AB4088" s="6">
        <f t="shared" si="191"/>
        <v>0.64486479628289661</v>
      </c>
    </row>
    <row r="4089" spans="1:28" x14ac:dyDescent="0.35">
      <c r="A4089">
        <v>4088</v>
      </c>
      <c r="B4089" s="3">
        <v>45838</v>
      </c>
      <c r="C4089" t="s">
        <v>415</v>
      </c>
      <c r="D4089" t="s">
        <v>15</v>
      </c>
      <c r="E4089" t="s">
        <v>16</v>
      </c>
      <c r="F4089" t="s">
        <v>14</v>
      </c>
      <c r="G4089" s="4">
        <v>0.99782838158313547</v>
      </c>
      <c r="H4089" t="s">
        <v>440</v>
      </c>
      <c r="I4089" t="s">
        <v>442</v>
      </c>
      <c r="J4089" t="s">
        <v>167</v>
      </c>
      <c r="K4089" t="s">
        <v>361</v>
      </c>
      <c r="L4089" t="s">
        <v>362</v>
      </c>
      <c r="M4089" t="s">
        <v>363</v>
      </c>
      <c r="N4089" t="s">
        <v>338</v>
      </c>
      <c r="O4089" s="5">
        <v>2</v>
      </c>
      <c r="P4089" s="5">
        <v>28</v>
      </c>
      <c r="Q4089" s="4">
        <v>21289791.601821762</v>
      </c>
      <c r="R4089" s="4">
        <v>189234.4764787718</v>
      </c>
      <c r="S4089" s="4">
        <v>87541.528237554434</v>
      </c>
      <c r="T4089" s="4">
        <v>13.03269599345135</v>
      </c>
      <c r="U4089" s="6">
        <v>0.95158620946395089</v>
      </c>
      <c r="V4089" s="6">
        <v>0.70007763591890781</v>
      </c>
      <c r="W4089" s="5">
        <v>8</v>
      </c>
      <c r="X4089" s="4">
        <v>96.093582344299293</v>
      </c>
      <c r="Y4089" s="5">
        <v>0</v>
      </c>
      <c r="Z4089" s="4">
        <f t="shared" si="189"/>
        <v>21243558.298288036</v>
      </c>
      <c r="AA4089" s="4">
        <f t="shared" si="190"/>
        <v>101692.94824121737</v>
      </c>
      <c r="AB4089" s="6">
        <f t="shared" si="191"/>
        <v>0.53739123088717511</v>
      </c>
    </row>
    <row r="4090" spans="1:28" x14ac:dyDescent="0.35">
      <c r="A4090">
        <v>4089</v>
      </c>
      <c r="B4090" s="3">
        <v>45838</v>
      </c>
      <c r="C4090" t="s">
        <v>415</v>
      </c>
      <c r="D4090" t="s">
        <v>15</v>
      </c>
      <c r="E4090" t="s">
        <v>16</v>
      </c>
      <c r="F4090" t="s">
        <v>14</v>
      </c>
      <c r="G4090" s="4">
        <v>0.99782838158313547</v>
      </c>
      <c r="H4090" t="s">
        <v>440</v>
      </c>
      <c r="I4090" t="s">
        <v>441</v>
      </c>
      <c r="J4090" t="s">
        <v>169</v>
      </c>
      <c r="K4090" t="s">
        <v>353</v>
      </c>
      <c r="L4090" t="s">
        <v>354</v>
      </c>
      <c r="M4090" t="s">
        <v>355</v>
      </c>
      <c r="N4090" t="s">
        <v>346</v>
      </c>
      <c r="O4090" s="5">
        <v>2</v>
      </c>
      <c r="P4090" s="5">
        <v>23</v>
      </c>
      <c r="Q4090" s="4">
        <v>2251068.2177230059</v>
      </c>
      <c r="R4090" s="4">
        <v>22651.760859136841</v>
      </c>
      <c r="S4090" s="4">
        <v>8185.3398377439071</v>
      </c>
      <c r="T4090" s="4">
        <v>10.752587054538459</v>
      </c>
      <c r="U4090" s="6">
        <v>0.9785388935627809</v>
      </c>
      <c r="V4090" s="6">
        <v>0.41353896375039778</v>
      </c>
      <c r="W4090" s="5">
        <v>7</v>
      </c>
      <c r="X4090" s="4">
        <v>91.433455481920987</v>
      </c>
      <c r="Y4090" s="5">
        <v>0</v>
      </c>
      <c r="Z4090" s="4">
        <f t="shared" si="189"/>
        <v>2246179.7565237801</v>
      </c>
      <c r="AA4090" s="4">
        <f t="shared" si="190"/>
        <v>14466.421021392933</v>
      </c>
      <c r="AB4090" s="6">
        <f t="shared" si="191"/>
        <v>0.63864443525403636</v>
      </c>
    </row>
    <row r="4091" spans="1:28" x14ac:dyDescent="0.35">
      <c r="A4091">
        <v>4090</v>
      </c>
      <c r="B4091" s="3">
        <v>45838</v>
      </c>
      <c r="C4091" t="s">
        <v>415</v>
      </c>
      <c r="D4091" t="s">
        <v>17</v>
      </c>
      <c r="E4091" t="s">
        <v>18</v>
      </c>
      <c r="F4091" t="s">
        <v>19</v>
      </c>
      <c r="G4091" s="4">
        <v>1.1234123076055009</v>
      </c>
      <c r="H4091" t="s">
        <v>443</v>
      </c>
      <c r="I4091" t="s">
        <v>442</v>
      </c>
      <c r="J4091" t="s">
        <v>171</v>
      </c>
      <c r="K4091" t="s">
        <v>358</v>
      </c>
      <c r="L4091" t="s">
        <v>354</v>
      </c>
      <c r="M4091" t="s">
        <v>359</v>
      </c>
      <c r="N4091" t="s">
        <v>360</v>
      </c>
      <c r="O4091" s="5">
        <v>2</v>
      </c>
      <c r="P4091" s="5">
        <v>14</v>
      </c>
      <c r="Q4091" s="4">
        <v>1600159.2132564669</v>
      </c>
      <c r="R4091" s="4">
        <v>9607.2485338874085</v>
      </c>
      <c r="S4091" s="4">
        <v>5481.7353446123207</v>
      </c>
      <c r="T4091" s="4">
        <v>1.797532918341219</v>
      </c>
      <c r="U4091" s="6">
        <v>0.9599560470172358</v>
      </c>
      <c r="V4091" s="6">
        <v>0.91760628921760978</v>
      </c>
      <c r="W4091" s="5">
        <v>6</v>
      </c>
      <c r="X4091" s="4">
        <v>100</v>
      </c>
      <c r="Y4091" s="5">
        <v>0</v>
      </c>
      <c r="Z4091" s="4">
        <f t="shared" si="189"/>
        <v>1797638.5543006503</v>
      </c>
      <c r="AA4091" s="4">
        <f t="shared" si="190"/>
        <v>4125.5131892750878</v>
      </c>
      <c r="AB4091" s="6">
        <f t="shared" si="191"/>
        <v>0.42941672370848616</v>
      </c>
    </row>
    <row r="4092" spans="1:28" x14ac:dyDescent="0.35">
      <c r="A4092">
        <v>4091</v>
      </c>
      <c r="B4092" s="3">
        <v>45838</v>
      </c>
      <c r="C4092" t="s">
        <v>415</v>
      </c>
      <c r="D4092" t="s">
        <v>17</v>
      </c>
      <c r="E4092" t="s">
        <v>18</v>
      </c>
      <c r="F4092" t="s">
        <v>19</v>
      </c>
      <c r="G4092" s="4">
        <v>1.1234123076055009</v>
      </c>
      <c r="H4092" t="s">
        <v>443</v>
      </c>
      <c r="I4092" t="s">
        <v>444</v>
      </c>
      <c r="J4092" t="s">
        <v>173</v>
      </c>
      <c r="K4092" t="s">
        <v>350</v>
      </c>
      <c r="L4092" t="s">
        <v>344</v>
      </c>
      <c r="M4092" t="s">
        <v>351</v>
      </c>
      <c r="N4092" t="s">
        <v>352</v>
      </c>
      <c r="O4092" s="5">
        <v>1</v>
      </c>
      <c r="P4092" s="5">
        <v>26</v>
      </c>
      <c r="Q4092" s="4">
        <v>22769562.792649649</v>
      </c>
      <c r="R4092" s="4">
        <v>51715.771632080272</v>
      </c>
      <c r="S4092" s="4">
        <v>14545.647146037971</v>
      </c>
      <c r="T4092" s="4">
        <v>6.1230934584408896</v>
      </c>
      <c r="U4092" s="6">
        <v>0.95877255773050407</v>
      </c>
      <c r="V4092" s="6">
        <v>0.64516062539993646</v>
      </c>
      <c r="W4092" s="5">
        <v>8</v>
      </c>
      <c r="X4092" s="4">
        <v>79.428713139773436</v>
      </c>
      <c r="Y4092" s="5">
        <v>0</v>
      </c>
      <c r="Z4092" s="4">
        <f t="shared" si="189"/>
        <v>25579607.080058895</v>
      </c>
      <c r="AA4092" s="4">
        <f t="shared" si="190"/>
        <v>37170.124486042303</v>
      </c>
      <c r="AB4092" s="6">
        <f t="shared" si="191"/>
        <v>0.7187386615920659</v>
      </c>
    </row>
    <row r="4093" spans="1:28" x14ac:dyDescent="0.35">
      <c r="A4093">
        <v>4092</v>
      </c>
      <c r="B4093" s="3">
        <v>45838</v>
      </c>
      <c r="C4093" t="s">
        <v>415</v>
      </c>
      <c r="D4093" t="s">
        <v>17</v>
      </c>
      <c r="E4093" t="s">
        <v>18</v>
      </c>
      <c r="F4093" t="s">
        <v>19</v>
      </c>
      <c r="G4093" s="4">
        <v>1.1234123076055009</v>
      </c>
      <c r="H4093" t="s">
        <v>443</v>
      </c>
      <c r="I4093" t="s">
        <v>441</v>
      </c>
      <c r="J4093" t="s">
        <v>175</v>
      </c>
      <c r="K4093" t="s">
        <v>339</v>
      </c>
      <c r="L4093" t="s">
        <v>336</v>
      </c>
      <c r="M4093" t="s">
        <v>340</v>
      </c>
      <c r="N4093" t="s">
        <v>338</v>
      </c>
      <c r="O4093" s="5">
        <v>1</v>
      </c>
      <c r="P4093" s="5">
        <v>8</v>
      </c>
      <c r="Q4093" s="4">
        <v>598649.49296308157</v>
      </c>
      <c r="R4093" s="4">
        <v>3468.67336801695</v>
      </c>
      <c r="S4093" s="4">
        <v>1463.007508190356</v>
      </c>
      <c r="T4093" s="4">
        <v>6.3702534673822671</v>
      </c>
      <c r="U4093" s="6">
        <v>0.97905557338199689</v>
      </c>
      <c r="V4093" s="6">
        <v>0.64979656564612254</v>
      </c>
      <c r="W4093" s="5">
        <v>6</v>
      </c>
      <c r="X4093" s="4">
        <v>87.947577029601945</v>
      </c>
      <c r="Y4093" s="5">
        <v>0</v>
      </c>
      <c r="Z4093" s="4">
        <f t="shared" si="189"/>
        <v>672530.20833651861</v>
      </c>
      <c r="AA4093" s="4">
        <f t="shared" si="190"/>
        <v>2005.665859826594</v>
      </c>
      <c r="AB4093" s="6">
        <f t="shared" si="191"/>
        <v>0.57822275176438376</v>
      </c>
    </row>
    <row r="4094" spans="1:28" x14ac:dyDescent="0.35">
      <c r="A4094">
        <v>4093</v>
      </c>
      <c r="B4094" s="3">
        <v>45838</v>
      </c>
      <c r="C4094" t="s">
        <v>415</v>
      </c>
      <c r="D4094" t="s">
        <v>17</v>
      </c>
      <c r="E4094" t="s">
        <v>18</v>
      </c>
      <c r="F4094" t="s">
        <v>19</v>
      </c>
      <c r="G4094" s="4">
        <v>1.1234123076055009</v>
      </c>
      <c r="H4094" t="s">
        <v>443</v>
      </c>
      <c r="I4094" t="s">
        <v>441</v>
      </c>
      <c r="J4094" t="s">
        <v>177</v>
      </c>
      <c r="K4094" t="s">
        <v>358</v>
      </c>
      <c r="L4094" t="s">
        <v>354</v>
      </c>
      <c r="M4094" t="s">
        <v>359</v>
      </c>
      <c r="N4094" t="s">
        <v>360</v>
      </c>
      <c r="O4094" s="5">
        <v>2</v>
      </c>
      <c r="P4094" s="5">
        <v>21</v>
      </c>
      <c r="Q4094" s="4">
        <v>15210739.889940141</v>
      </c>
      <c r="R4094" s="4">
        <v>57363.107990305027</v>
      </c>
      <c r="S4094" s="4">
        <v>22292.962418344759</v>
      </c>
      <c r="T4094" s="4">
        <v>5.2406292327215178</v>
      </c>
      <c r="U4094" s="6">
        <v>0.91327324514516262</v>
      </c>
      <c r="V4094" s="6">
        <v>0.75987796310816935</v>
      </c>
      <c r="W4094" s="5">
        <v>8</v>
      </c>
      <c r="X4094" s="4">
        <v>91.064999126841016</v>
      </c>
      <c r="Y4094" s="5">
        <v>0</v>
      </c>
      <c r="Z4094" s="4">
        <f t="shared" si="189"/>
        <v>17087932.400144696</v>
      </c>
      <c r="AA4094" s="4">
        <f t="shared" si="190"/>
        <v>35070.145571960267</v>
      </c>
      <c r="AB4094" s="6">
        <f t="shared" si="191"/>
        <v>0.61137108501665383</v>
      </c>
    </row>
    <row r="4095" spans="1:28" x14ac:dyDescent="0.35">
      <c r="A4095">
        <v>4094</v>
      </c>
      <c r="B4095" s="3">
        <v>45838</v>
      </c>
      <c r="C4095" t="s">
        <v>415</v>
      </c>
      <c r="D4095" t="s">
        <v>17</v>
      </c>
      <c r="E4095" t="s">
        <v>18</v>
      </c>
      <c r="F4095" t="s">
        <v>19</v>
      </c>
      <c r="G4095" s="4">
        <v>1.1234123076055009</v>
      </c>
      <c r="H4095" t="s">
        <v>440</v>
      </c>
      <c r="I4095" t="s">
        <v>441</v>
      </c>
      <c r="J4095" t="s">
        <v>179</v>
      </c>
      <c r="K4095" t="s">
        <v>350</v>
      </c>
      <c r="L4095" t="s">
        <v>344</v>
      </c>
      <c r="M4095" t="s">
        <v>351</v>
      </c>
      <c r="N4095" t="s">
        <v>352</v>
      </c>
      <c r="O4095" s="5">
        <v>3</v>
      </c>
      <c r="P4095" s="5">
        <v>28</v>
      </c>
      <c r="Q4095" s="4">
        <v>24852275.372205019</v>
      </c>
      <c r="R4095" s="4">
        <v>365483.81369327032</v>
      </c>
      <c r="S4095" s="4">
        <v>118183.55595355151</v>
      </c>
      <c r="T4095" s="4">
        <v>8.8301270095005115</v>
      </c>
      <c r="U4095" s="6">
        <v>0.92824673849890449</v>
      </c>
      <c r="V4095" s="6">
        <v>0.56622957717274336</v>
      </c>
      <c r="W4095" s="5">
        <v>6</v>
      </c>
      <c r="X4095" s="4">
        <v>87.857759469774294</v>
      </c>
      <c r="Y4095" s="5">
        <v>0</v>
      </c>
      <c r="Z4095" s="4">
        <f t="shared" si="189"/>
        <v>27919352.025136199</v>
      </c>
      <c r="AA4095" s="4">
        <f t="shared" si="190"/>
        <v>247300.25773971883</v>
      </c>
      <c r="AB4095" s="6">
        <f t="shared" si="191"/>
        <v>0.67663805748525929</v>
      </c>
    </row>
    <row r="4096" spans="1:28" x14ac:dyDescent="0.35">
      <c r="A4096">
        <v>4095</v>
      </c>
      <c r="B4096" s="3">
        <v>45838</v>
      </c>
      <c r="C4096" t="s">
        <v>415</v>
      </c>
      <c r="D4096" t="s">
        <v>17</v>
      </c>
      <c r="E4096" t="s">
        <v>18</v>
      </c>
      <c r="F4096" t="s">
        <v>19</v>
      </c>
      <c r="G4096" s="4">
        <v>1.1234123076055009</v>
      </c>
      <c r="H4096" t="s">
        <v>440</v>
      </c>
      <c r="I4096" t="s">
        <v>442</v>
      </c>
      <c r="J4096" t="s">
        <v>181</v>
      </c>
      <c r="K4096" t="s">
        <v>343</v>
      </c>
      <c r="L4096" t="s">
        <v>344</v>
      </c>
      <c r="M4096" t="s">
        <v>345</v>
      </c>
      <c r="N4096" t="s">
        <v>346</v>
      </c>
      <c r="O4096" s="5">
        <v>0</v>
      </c>
      <c r="P4096" s="5">
        <v>31</v>
      </c>
      <c r="Q4096" s="4">
        <v>2851674.9905509739</v>
      </c>
      <c r="R4096" s="4">
        <v>25983.52284845776</v>
      </c>
      <c r="S4096" s="4">
        <v>12477.75173862365</v>
      </c>
      <c r="T4096" s="4">
        <v>9.5675316864267419</v>
      </c>
      <c r="U4096" s="6">
        <v>0.94978404128227245</v>
      </c>
      <c r="V4096" s="6">
        <v>0.6228437660245435</v>
      </c>
      <c r="W4096" s="5">
        <v>6</v>
      </c>
      <c r="X4096" s="4">
        <v>96.095587780411321</v>
      </c>
      <c r="Y4096" s="5">
        <v>0</v>
      </c>
      <c r="Z4096" s="4">
        <f t="shared" si="189"/>
        <v>3203606.7816757648</v>
      </c>
      <c r="AA4096" s="4">
        <f t="shared" si="190"/>
        <v>13505.77110983411</v>
      </c>
      <c r="AB4096" s="6">
        <f t="shared" si="191"/>
        <v>0.51978213995858291</v>
      </c>
    </row>
    <row r="4097" spans="1:28" x14ac:dyDescent="0.35">
      <c r="A4097">
        <v>4096</v>
      </c>
      <c r="B4097" s="3">
        <v>45838</v>
      </c>
      <c r="C4097" t="s">
        <v>415</v>
      </c>
      <c r="D4097" t="s">
        <v>17</v>
      </c>
      <c r="E4097" t="s">
        <v>18</v>
      </c>
      <c r="F4097" t="s">
        <v>19</v>
      </c>
      <c r="G4097" s="4">
        <v>1.1234123076055009</v>
      </c>
      <c r="H4097" t="s">
        <v>443</v>
      </c>
      <c r="I4097" t="s">
        <v>442</v>
      </c>
      <c r="J4097" t="s">
        <v>183</v>
      </c>
      <c r="K4097" t="s">
        <v>358</v>
      </c>
      <c r="L4097" t="s">
        <v>354</v>
      </c>
      <c r="M4097" t="s">
        <v>359</v>
      </c>
      <c r="N4097" t="s">
        <v>360</v>
      </c>
      <c r="O4097" s="5">
        <v>2</v>
      </c>
      <c r="P4097" s="5">
        <v>19</v>
      </c>
      <c r="Q4097" s="4">
        <v>17074544.58350946</v>
      </c>
      <c r="R4097" s="4">
        <v>56668.451076509613</v>
      </c>
      <c r="S4097" s="4">
        <v>15912.68577371197</v>
      </c>
      <c r="T4097" s="4">
        <v>5.8261509813452159</v>
      </c>
      <c r="U4097" s="6">
        <v>0.97474263102046999</v>
      </c>
      <c r="V4097" s="6">
        <v>0.65541401650744102</v>
      </c>
      <c r="W4097" s="5">
        <v>7</v>
      </c>
      <c r="X4097" s="4">
        <v>89.538646029881676</v>
      </c>
      <c r="Y4097" s="5">
        <v>0</v>
      </c>
      <c r="Z4097" s="4">
        <f t="shared" si="189"/>
        <v>19181753.531873368</v>
      </c>
      <c r="AA4097" s="4">
        <f t="shared" si="190"/>
        <v>40755.765302797641</v>
      </c>
      <c r="AB4097" s="6">
        <f t="shared" si="191"/>
        <v>0.71919674048920412</v>
      </c>
    </row>
    <row r="4098" spans="1:28" x14ac:dyDescent="0.35">
      <c r="A4098">
        <v>4097</v>
      </c>
      <c r="B4098" s="3">
        <v>45838</v>
      </c>
      <c r="C4098" t="s">
        <v>415</v>
      </c>
      <c r="D4098" t="s">
        <v>17</v>
      </c>
      <c r="E4098" t="s">
        <v>18</v>
      </c>
      <c r="F4098" t="s">
        <v>19</v>
      </c>
      <c r="G4098" s="4">
        <v>1.1234123076055009</v>
      </c>
      <c r="H4098" t="s">
        <v>440</v>
      </c>
      <c r="I4098" t="s">
        <v>442</v>
      </c>
      <c r="J4098" t="s">
        <v>185</v>
      </c>
      <c r="K4098" t="s">
        <v>361</v>
      </c>
      <c r="L4098" t="s">
        <v>362</v>
      </c>
      <c r="M4098" t="s">
        <v>363</v>
      </c>
      <c r="N4098" t="s">
        <v>338</v>
      </c>
      <c r="O4098" s="5">
        <v>1</v>
      </c>
      <c r="P4098" s="5">
        <v>15</v>
      </c>
      <c r="Q4098" s="4">
        <v>3512878.4065932701</v>
      </c>
      <c r="R4098" s="4">
        <v>19675.360883224472</v>
      </c>
      <c r="S4098" s="4">
        <v>10123.95557343025</v>
      </c>
      <c r="T4098" s="4">
        <v>8.434117337988349</v>
      </c>
      <c r="U4098" s="6">
        <v>0.9637941450529196</v>
      </c>
      <c r="V4098" s="6">
        <v>0.66820334774580092</v>
      </c>
      <c r="W4098" s="5">
        <v>6</v>
      </c>
      <c r="X4098" s="4">
        <v>86.417069854439831</v>
      </c>
      <c r="Y4098" s="5">
        <v>0</v>
      </c>
      <c r="Z4098" s="4">
        <f t="shared" ref="Z4098:Z4161" si="192">Q4098*G4098</f>
        <v>3946410.8370884806</v>
      </c>
      <c r="AA4098" s="4">
        <f t="shared" ref="AA4098:AA4161" si="193">R4098-S4098</f>
        <v>9551.4053097942215</v>
      </c>
      <c r="AB4098" s="6">
        <f t="shared" ref="AB4098:AB4161" si="194">IFERROR(AA4098/R4098,0)</f>
        <v>0.48545006958108211</v>
      </c>
    </row>
    <row r="4099" spans="1:28" x14ac:dyDescent="0.35">
      <c r="A4099">
        <v>4098</v>
      </c>
      <c r="B4099" s="3">
        <v>45838</v>
      </c>
      <c r="C4099" t="s">
        <v>415</v>
      </c>
      <c r="D4099" t="s">
        <v>17</v>
      </c>
      <c r="E4099" t="s">
        <v>18</v>
      </c>
      <c r="F4099" t="s">
        <v>19</v>
      </c>
      <c r="G4099" s="4">
        <v>1.1234123076055009</v>
      </c>
      <c r="H4099" t="s">
        <v>440</v>
      </c>
      <c r="I4099" t="s">
        <v>442</v>
      </c>
      <c r="J4099" t="s">
        <v>187</v>
      </c>
      <c r="K4099" t="s">
        <v>343</v>
      </c>
      <c r="L4099" t="s">
        <v>344</v>
      </c>
      <c r="M4099" t="s">
        <v>345</v>
      </c>
      <c r="N4099" t="s">
        <v>346</v>
      </c>
      <c r="O4099" s="5">
        <v>4</v>
      </c>
      <c r="P4099" s="5">
        <v>26</v>
      </c>
      <c r="Q4099" s="4">
        <v>8104003.5705375327</v>
      </c>
      <c r="R4099" s="4">
        <v>173312.67576634191</v>
      </c>
      <c r="S4099" s="4">
        <v>52797.404637970882</v>
      </c>
      <c r="T4099" s="4">
        <v>6.2449946381902688</v>
      </c>
      <c r="U4099" s="6">
        <v>0.96218064280933657</v>
      </c>
      <c r="V4099" s="6">
        <v>0.63704204131122233</v>
      </c>
      <c r="W4099" s="5">
        <v>5</v>
      </c>
      <c r="X4099" s="4">
        <v>84.864443079198722</v>
      </c>
      <c r="Y4099" s="5">
        <v>0</v>
      </c>
      <c r="Z4099" s="4">
        <f t="shared" si="192"/>
        <v>9104137.3520207889</v>
      </c>
      <c r="AA4099" s="4">
        <f t="shared" si="193"/>
        <v>120515.27112837104</v>
      </c>
      <c r="AB4099" s="6">
        <f t="shared" si="194"/>
        <v>0.69536328254979052</v>
      </c>
    </row>
    <row r="4100" spans="1:28" x14ac:dyDescent="0.35">
      <c r="A4100">
        <v>4099</v>
      </c>
      <c r="B4100" s="3">
        <v>45838</v>
      </c>
      <c r="C4100" t="s">
        <v>415</v>
      </c>
      <c r="D4100" t="s">
        <v>17</v>
      </c>
      <c r="E4100" t="s">
        <v>18</v>
      </c>
      <c r="F4100" t="s">
        <v>19</v>
      </c>
      <c r="G4100" s="4">
        <v>1.1234123076055009</v>
      </c>
      <c r="H4100" t="s">
        <v>440</v>
      </c>
      <c r="I4100" t="s">
        <v>442</v>
      </c>
      <c r="J4100" t="s">
        <v>189</v>
      </c>
      <c r="K4100" t="s">
        <v>343</v>
      </c>
      <c r="L4100" t="s">
        <v>344</v>
      </c>
      <c r="M4100" t="s">
        <v>345</v>
      </c>
      <c r="N4100" t="s">
        <v>346</v>
      </c>
      <c r="O4100" s="5">
        <v>2</v>
      </c>
      <c r="P4100" s="5">
        <v>18</v>
      </c>
      <c r="Q4100" s="4">
        <v>2588805.1706613358</v>
      </c>
      <c r="R4100" s="4">
        <v>34783.205117613019</v>
      </c>
      <c r="S4100" s="4">
        <v>17035.545944869202</v>
      </c>
      <c r="T4100" s="4">
        <v>9.9186646617159049</v>
      </c>
      <c r="U4100" s="6">
        <v>0.91161729400274005</v>
      </c>
      <c r="V4100" s="6">
        <v>0.81256262241801358</v>
      </c>
      <c r="W4100" s="5">
        <v>6</v>
      </c>
      <c r="X4100" s="4">
        <v>94.875419833831643</v>
      </c>
      <c r="Y4100" s="5">
        <v>0</v>
      </c>
      <c r="Z4100" s="4">
        <f t="shared" si="192"/>
        <v>2908295.590713704</v>
      </c>
      <c r="AA4100" s="4">
        <f t="shared" si="193"/>
        <v>17747.659172743817</v>
      </c>
      <c r="AB4100" s="6">
        <f t="shared" si="194"/>
        <v>0.5102364521249082</v>
      </c>
    </row>
    <row r="4101" spans="1:28" x14ac:dyDescent="0.35">
      <c r="A4101">
        <v>4100</v>
      </c>
      <c r="B4101" s="3">
        <v>45838</v>
      </c>
      <c r="C4101" t="s">
        <v>415</v>
      </c>
      <c r="D4101" t="s">
        <v>17</v>
      </c>
      <c r="E4101" t="s">
        <v>18</v>
      </c>
      <c r="F4101" t="s">
        <v>19</v>
      </c>
      <c r="G4101" s="4">
        <v>1.1234123076055009</v>
      </c>
      <c r="H4101" t="s">
        <v>440</v>
      </c>
      <c r="I4101" t="s">
        <v>441</v>
      </c>
      <c r="J4101" t="s">
        <v>191</v>
      </c>
      <c r="K4101" t="s">
        <v>358</v>
      </c>
      <c r="L4101" t="s">
        <v>354</v>
      </c>
      <c r="M4101" t="s">
        <v>359</v>
      </c>
      <c r="N4101" t="s">
        <v>360</v>
      </c>
      <c r="O4101" s="5">
        <v>1</v>
      </c>
      <c r="P4101" s="5">
        <v>12</v>
      </c>
      <c r="Q4101" s="4">
        <v>3282539.4090087051</v>
      </c>
      <c r="R4101" s="4">
        <v>22954.43961990095</v>
      </c>
      <c r="S4101" s="4">
        <v>9390.456127765623</v>
      </c>
      <c r="T4101" s="4">
        <v>7.1390483170112153</v>
      </c>
      <c r="U4101" s="6">
        <v>0.94655849825852612</v>
      </c>
      <c r="V4101" s="6">
        <v>0.53917667289222648</v>
      </c>
      <c r="W4101" s="5">
        <v>5</v>
      </c>
      <c r="X4101" s="4">
        <v>100</v>
      </c>
      <c r="Y4101" s="5">
        <v>0</v>
      </c>
      <c r="Z4101" s="4">
        <f t="shared" si="192"/>
        <v>3687645.1722804666</v>
      </c>
      <c r="AA4101" s="4">
        <f t="shared" si="193"/>
        <v>13563.983492135327</v>
      </c>
      <c r="AB4101" s="6">
        <f t="shared" si="194"/>
        <v>0.59090893599404959</v>
      </c>
    </row>
    <row r="4102" spans="1:28" x14ac:dyDescent="0.35">
      <c r="A4102">
        <v>4101</v>
      </c>
      <c r="B4102" s="3">
        <v>45838</v>
      </c>
      <c r="C4102" t="s">
        <v>415</v>
      </c>
      <c r="D4102" t="s">
        <v>17</v>
      </c>
      <c r="E4102" t="s">
        <v>18</v>
      </c>
      <c r="F4102" t="s">
        <v>19</v>
      </c>
      <c r="G4102" s="4">
        <v>1.1234123076055009</v>
      </c>
      <c r="H4102" t="s">
        <v>440</v>
      </c>
      <c r="I4102" t="s">
        <v>442</v>
      </c>
      <c r="J4102" t="s">
        <v>193</v>
      </c>
      <c r="K4102" t="s">
        <v>343</v>
      </c>
      <c r="L4102" t="s">
        <v>344</v>
      </c>
      <c r="M4102" t="s">
        <v>345</v>
      </c>
      <c r="N4102" t="s">
        <v>346</v>
      </c>
      <c r="O4102" s="5">
        <v>0</v>
      </c>
      <c r="P4102" s="5">
        <v>32</v>
      </c>
      <c r="Q4102" s="4">
        <v>3183078.0565040582</v>
      </c>
      <c r="R4102" s="4">
        <v>15209.34722126654</v>
      </c>
      <c r="S4102" s="4">
        <v>5621.538848916769</v>
      </c>
      <c r="T4102" s="4">
        <v>11.39712542816117</v>
      </c>
      <c r="U4102" s="6">
        <v>0.92410636115929978</v>
      </c>
      <c r="V4102" s="6">
        <v>0.74509963336263341</v>
      </c>
      <c r="W4102" s="5">
        <v>4</v>
      </c>
      <c r="X4102" s="4">
        <v>94.29772470950212</v>
      </c>
      <c r="Y4102" s="5">
        <v>0</v>
      </c>
      <c r="Z4102" s="4">
        <f t="shared" si="192"/>
        <v>3575909.0647456571</v>
      </c>
      <c r="AA4102" s="4">
        <f t="shared" si="193"/>
        <v>9587.8083723497712</v>
      </c>
      <c r="AB4102" s="6">
        <f t="shared" si="194"/>
        <v>0.63038920953448774</v>
      </c>
    </row>
    <row r="4103" spans="1:28" x14ac:dyDescent="0.35">
      <c r="A4103">
        <v>4102</v>
      </c>
      <c r="B4103" s="3">
        <v>45838</v>
      </c>
      <c r="C4103" t="s">
        <v>415</v>
      </c>
      <c r="D4103" t="s">
        <v>17</v>
      </c>
      <c r="E4103" t="s">
        <v>18</v>
      </c>
      <c r="F4103" t="s">
        <v>19</v>
      </c>
      <c r="G4103" s="4">
        <v>1.1234123076055009</v>
      </c>
      <c r="H4103" t="s">
        <v>440</v>
      </c>
      <c r="I4103" t="s">
        <v>444</v>
      </c>
      <c r="J4103" t="s">
        <v>195</v>
      </c>
      <c r="K4103" t="s">
        <v>343</v>
      </c>
      <c r="L4103" t="s">
        <v>344</v>
      </c>
      <c r="M4103" t="s">
        <v>345</v>
      </c>
      <c r="N4103" t="s">
        <v>346</v>
      </c>
      <c r="O4103" s="5">
        <v>1</v>
      </c>
      <c r="P4103" s="5">
        <v>37</v>
      </c>
      <c r="Q4103" s="4">
        <v>19564512.66100936</v>
      </c>
      <c r="R4103" s="4">
        <v>79404.209319736794</v>
      </c>
      <c r="S4103" s="4">
        <v>26222.561591644979</v>
      </c>
      <c r="T4103" s="4">
        <v>9.912165501431133</v>
      </c>
      <c r="U4103" s="6">
        <v>0.91176378976291228</v>
      </c>
      <c r="V4103" s="6">
        <v>0.61437785599804462</v>
      </c>
      <c r="W4103" s="5">
        <v>6</v>
      </c>
      <c r="X4103" s="4">
        <v>97.705401645568912</v>
      </c>
      <c r="Y4103" s="5">
        <v>0</v>
      </c>
      <c r="Z4103" s="4">
        <f t="shared" si="192"/>
        <v>21979014.315681566</v>
      </c>
      <c r="AA4103" s="4">
        <f t="shared" si="193"/>
        <v>53181.647728091819</v>
      </c>
      <c r="AB4103" s="6">
        <f t="shared" si="194"/>
        <v>0.66975854534292212</v>
      </c>
    </row>
    <row r="4104" spans="1:28" x14ac:dyDescent="0.35">
      <c r="A4104">
        <v>4103</v>
      </c>
      <c r="B4104" s="3">
        <v>45838</v>
      </c>
      <c r="C4104" t="s">
        <v>415</v>
      </c>
      <c r="D4104" t="s">
        <v>17</v>
      </c>
      <c r="E4104" t="s">
        <v>18</v>
      </c>
      <c r="F4104" t="s">
        <v>19</v>
      </c>
      <c r="G4104" s="4">
        <v>1.1234123076055009</v>
      </c>
      <c r="H4104" t="s">
        <v>440</v>
      </c>
      <c r="I4104" t="s">
        <v>441</v>
      </c>
      <c r="J4104" t="s">
        <v>197</v>
      </c>
      <c r="K4104" t="s">
        <v>341</v>
      </c>
      <c r="L4104" t="s">
        <v>336</v>
      </c>
      <c r="M4104" t="s">
        <v>342</v>
      </c>
      <c r="N4104" t="s">
        <v>338</v>
      </c>
      <c r="O4104" s="5">
        <v>3</v>
      </c>
      <c r="P4104" s="5">
        <v>12</v>
      </c>
      <c r="Q4104" s="4">
        <v>5370762.9568115463</v>
      </c>
      <c r="R4104" s="4">
        <v>45988.597357525381</v>
      </c>
      <c r="S4104" s="4">
        <v>20920.793428807989</v>
      </c>
      <c r="T4104" s="4">
        <v>7.1797055697819996</v>
      </c>
      <c r="U4104" s="6">
        <v>0.95154922380135742</v>
      </c>
      <c r="V4104" s="6">
        <v>0.60885077816997968</v>
      </c>
      <c r="W4104" s="5">
        <v>9</v>
      </c>
      <c r="X4104" s="4">
        <v>89.241628936336227</v>
      </c>
      <c r="Y4104" s="5">
        <v>0</v>
      </c>
      <c r="Z4104" s="4">
        <f t="shared" si="192"/>
        <v>6033581.2069138028</v>
      </c>
      <c r="AA4104" s="4">
        <f t="shared" si="193"/>
        <v>25067.803928717392</v>
      </c>
      <c r="AB4104" s="6">
        <f t="shared" si="194"/>
        <v>0.54508737750435876</v>
      </c>
    </row>
    <row r="4105" spans="1:28" x14ac:dyDescent="0.35">
      <c r="A4105">
        <v>4104</v>
      </c>
      <c r="B4105" s="3">
        <v>45838</v>
      </c>
      <c r="C4105" t="s">
        <v>415</v>
      </c>
      <c r="D4105" t="s">
        <v>17</v>
      </c>
      <c r="E4105" t="s">
        <v>18</v>
      </c>
      <c r="F4105" t="s">
        <v>19</v>
      </c>
      <c r="G4105" s="4">
        <v>1.1234123076055009</v>
      </c>
      <c r="H4105" t="s">
        <v>440</v>
      </c>
      <c r="I4105" t="s">
        <v>441</v>
      </c>
      <c r="J4105" t="s">
        <v>199</v>
      </c>
      <c r="K4105" t="s">
        <v>364</v>
      </c>
      <c r="L4105" t="s">
        <v>362</v>
      </c>
      <c r="M4105" t="s">
        <v>365</v>
      </c>
      <c r="N4105" t="s">
        <v>349</v>
      </c>
      <c r="O4105" s="5">
        <v>0</v>
      </c>
      <c r="P4105" s="5">
        <v>22</v>
      </c>
      <c r="Q4105" s="4">
        <v>1027955.921855306</v>
      </c>
      <c r="R4105" s="4">
        <v>19087.8465136128</v>
      </c>
      <c r="S4105" s="4">
        <v>5746.5010680009418</v>
      </c>
      <c r="T4105" s="4">
        <v>8.7499805432491833</v>
      </c>
      <c r="U4105" s="6">
        <v>0.92212083322599503</v>
      </c>
      <c r="V4105" s="6">
        <v>0.73458907812082341</v>
      </c>
      <c r="W4105" s="5">
        <v>8</v>
      </c>
      <c r="X4105" s="4">
        <v>95.946673864907581</v>
      </c>
      <c r="Y4105" s="5">
        <v>0</v>
      </c>
      <c r="Z4105" s="4">
        <f t="shared" si="192"/>
        <v>1154818.3342882092</v>
      </c>
      <c r="AA4105" s="4">
        <f t="shared" si="193"/>
        <v>13341.345445611858</v>
      </c>
      <c r="AB4105" s="6">
        <f t="shared" si="194"/>
        <v>0.69894450566213773</v>
      </c>
    </row>
    <row r="4106" spans="1:28" x14ac:dyDescent="0.35">
      <c r="A4106">
        <v>4105</v>
      </c>
      <c r="B4106" s="3">
        <v>45838</v>
      </c>
      <c r="C4106" t="s">
        <v>415</v>
      </c>
      <c r="D4106" t="s">
        <v>17</v>
      </c>
      <c r="E4106" t="s">
        <v>18</v>
      </c>
      <c r="F4106" t="s">
        <v>19</v>
      </c>
      <c r="G4106" s="4">
        <v>1.1234123076055009</v>
      </c>
      <c r="H4106" t="s">
        <v>440</v>
      </c>
      <c r="I4106" t="s">
        <v>444</v>
      </c>
      <c r="J4106" t="s">
        <v>201</v>
      </c>
      <c r="K4106" t="s">
        <v>356</v>
      </c>
      <c r="L4106" t="s">
        <v>354</v>
      </c>
      <c r="M4106" t="s">
        <v>357</v>
      </c>
      <c r="N4106" t="s">
        <v>338</v>
      </c>
      <c r="O4106" s="5">
        <v>1</v>
      </c>
      <c r="P4106" s="5">
        <v>16</v>
      </c>
      <c r="Q4106" s="4">
        <v>2693382.2344071008</v>
      </c>
      <c r="R4106" s="4">
        <v>12364.583334202731</v>
      </c>
      <c r="S4106" s="4">
        <v>6455.4382275944572</v>
      </c>
      <c r="T4106" s="4">
        <v>12.375785875886811</v>
      </c>
      <c r="U4106" s="6">
        <v>0.95068614243423899</v>
      </c>
      <c r="V4106" s="6">
        <v>0.53872566807131306</v>
      </c>
      <c r="W4106" s="5">
        <v>6</v>
      </c>
      <c r="X4106" s="4">
        <v>100</v>
      </c>
      <c r="Y4106" s="5">
        <v>0</v>
      </c>
      <c r="Z4106" s="4">
        <f t="shared" si="192"/>
        <v>3025778.7512189415</v>
      </c>
      <c r="AA4106" s="4">
        <f t="shared" si="193"/>
        <v>5909.1451066082736</v>
      </c>
      <c r="AB4106" s="6">
        <f t="shared" si="194"/>
        <v>0.47790895551348522</v>
      </c>
    </row>
    <row r="4107" spans="1:28" x14ac:dyDescent="0.35">
      <c r="A4107">
        <v>4106</v>
      </c>
      <c r="B4107" s="3">
        <v>45838</v>
      </c>
      <c r="C4107" t="s">
        <v>415</v>
      </c>
      <c r="D4107" t="s">
        <v>17</v>
      </c>
      <c r="E4107" t="s">
        <v>18</v>
      </c>
      <c r="F4107" t="s">
        <v>19</v>
      </c>
      <c r="G4107" s="4">
        <v>1.1234123076055009</v>
      </c>
      <c r="H4107" t="s">
        <v>443</v>
      </c>
      <c r="I4107" t="s">
        <v>441</v>
      </c>
      <c r="J4107" t="s">
        <v>203</v>
      </c>
      <c r="K4107" t="s">
        <v>335</v>
      </c>
      <c r="L4107" t="s">
        <v>336</v>
      </c>
      <c r="M4107" t="s">
        <v>337</v>
      </c>
      <c r="N4107" t="s">
        <v>338</v>
      </c>
      <c r="O4107" s="5">
        <v>2</v>
      </c>
      <c r="P4107" s="5">
        <v>5</v>
      </c>
      <c r="Q4107" s="4">
        <v>976009.36582541082</v>
      </c>
      <c r="R4107" s="4">
        <v>5070.3165771224394</v>
      </c>
      <c r="S4107" s="4">
        <v>4293.1367514353969</v>
      </c>
      <c r="T4107" s="4">
        <v>6.939137582463764</v>
      </c>
      <c r="U4107" s="6">
        <v>0.92121998759564727</v>
      </c>
      <c r="V4107" s="6">
        <v>0.67696071352577647</v>
      </c>
      <c r="W4107" s="5">
        <v>5</v>
      </c>
      <c r="X4107" s="4">
        <v>85.437826340660166</v>
      </c>
      <c r="Y4107" s="5">
        <v>0</v>
      </c>
      <c r="Z4107" s="4">
        <f t="shared" si="192"/>
        <v>1096460.9339065063</v>
      </c>
      <c r="AA4107" s="4">
        <f t="shared" si="193"/>
        <v>777.17982568704247</v>
      </c>
      <c r="AB4107" s="6">
        <f t="shared" si="194"/>
        <v>0.15328033543185896</v>
      </c>
    </row>
    <row r="4108" spans="1:28" x14ac:dyDescent="0.35">
      <c r="A4108">
        <v>4107</v>
      </c>
      <c r="B4108" s="3">
        <v>45838</v>
      </c>
      <c r="C4108" t="s">
        <v>415</v>
      </c>
      <c r="D4108" t="s">
        <v>17</v>
      </c>
      <c r="E4108" t="s">
        <v>18</v>
      </c>
      <c r="F4108" t="s">
        <v>19</v>
      </c>
      <c r="G4108" s="4">
        <v>1.1234123076055009</v>
      </c>
      <c r="H4108" t="s">
        <v>443</v>
      </c>
      <c r="I4108" t="s">
        <v>441</v>
      </c>
      <c r="J4108" t="s">
        <v>205</v>
      </c>
      <c r="K4108" t="s">
        <v>347</v>
      </c>
      <c r="L4108" t="s">
        <v>344</v>
      </c>
      <c r="M4108" t="s">
        <v>348</v>
      </c>
      <c r="N4108" t="s">
        <v>349</v>
      </c>
      <c r="O4108" s="5">
        <v>3</v>
      </c>
      <c r="P4108" s="5">
        <v>21</v>
      </c>
      <c r="Q4108" s="4">
        <v>15218363.00952027</v>
      </c>
      <c r="R4108" s="4">
        <v>48368.493545149388</v>
      </c>
      <c r="S4108" s="4">
        <v>16983.514795630908</v>
      </c>
      <c r="T4108" s="4">
        <v>7.5546708031602066</v>
      </c>
      <c r="U4108" s="6">
        <v>0.92632646885550507</v>
      </c>
      <c r="V4108" s="6">
        <v>0.72191598205210283</v>
      </c>
      <c r="W4108" s="5">
        <v>9</v>
      </c>
      <c r="X4108" s="4">
        <v>96.87280040506613</v>
      </c>
      <c r="Y4108" s="5">
        <v>0</v>
      </c>
      <c r="Z4108" s="4">
        <f t="shared" si="192"/>
        <v>17096496.306503363</v>
      </c>
      <c r="AA4108" s="4">
        <f t="shared" si="193"/>
        <v>31384.978749518479</v>
      </c>
      <c r="AB4108" s="6">
        <f t="shared" si="194"/>
        <v>0.64887236399501025</v>
      </c>
    </row>
    <row r="4109" spans="1:28" x14ac:dyDescent="0.35">
      <c r="A4109">
        <v>4108</v>
      </c>
      <c r="B4109" s="3">
        <v>45838</v>
      </c>
      <c r="C4109" t="s">
        <v>415</v>
      </c>
      <c r="D4109" t="s">
        <v>17</v>
      </c>
      <c r="E4109" t="s">
        <v>18</v>
      </c>
      <c r="F4109" t="s">
        <v>19</v>
      </c>
      <c r="G4109" s="4">
        <v>1.1234123076055009</v>
      </c>
      <c r="H4109" t="s">
        <v>443</v>
      </c>
      <c r="I4109" t="s">
        <v>441</v>
      </c>
      <c r="J4109" t="s">
        <v>207</v>
      </c>
      <c r="K4109" t="s">
        <v>361</v>
      </c>
      <c r="L4109" t="s">
        <v>362</v>
      </c>
      <c r="M4109" t="s">
        <v>363</v>
      </c>
      <c r="N4109" t="s">
        <v>338</v>
      </c>
      <c r="O4109" s="5">
        <v>3</v>
      </c>
      <c r="P4109" s="5">
        <v>23</v>
      </c>
      <c r="Q4109" s="4">
        <v>6816386.8486993974</v>
      </c>
      <c r="R4109" s="4">
        <v>53611.437036735762</v>
      </c>
      <c r="S4109" s="4">
        <v>15817.771319424281</v>
      </c>
      <c r="T4109" s="4">
        <v>8.6891681753769845</v>
      </c>
      <c r="U4109" s="6">
        <v>0.9504706574533629</v>
      </c>
      <c r="V4109" s="6">
        <v>0.7835066355944138</v>
      </c>
      <c r="W4109" s="5">
        <v>4</v>
      </c>
      <c r="X4109" s="4">
        <v>81.840223032268824</v>
      </c>
      <c r="Y4109" s="5">
        <v>0</v>
      </c>
      <c r="Z4109" s="4">
        <f t="shared" si="192"/>
        <v>7657612.8792291787</v>
      </c>
      <c r="AA4109" s="4">
        <f t="shared" si="193"/>
        <v>37793.66571731148</v>
      </c>
      <c r="AB4109" s="6">
        <f t="shared" si="194"/>
        <v>0.70495528204950764</v>
      </c>
    </row>
    <row r="4110" spans="1:28" x14ac:dyDescent="0.35">
      <c r="A4110">
        <v>4109</v>
      </c>
      <c r="B4110" s="3">
        <v>45838</v>
      </c>
      <c r="C4110" t="s">
        <v>415</v>
      </c>
      <c r="D4110" t="s">
        <v>17</v>
      </c>
      <c r="E4110" t="s">
        <v>18</v>
      </c>
      <c r="F4110" t="s">
        <v>19</v>
      </c>
      <c r="G4110" s="4">
        <v>1.1234123076055009</v>
      </c>
      <c r="H4110" t="s">
        <v>443</v>
      </c>
      <c r="I4110" t="s">
        <v>442</v>
      </c>
      <c r="J4110" t="s">
        <v>209</v>
      </c>
      <c r="K4110" t="s">
        <v>366</v>
      </c>
      <c r="L4110" t="s">
        <v>362</v>
      </c>
      <c r="M4110" t="s">
        <v>367</v>
      </c>
      <c r="N4110" t="s">
        <v>338</v>
      </c>
      <c r="O4110" s="5">
        <v>3</v>
      </c>
      <c r="P4110" s="5">
        <v>38</v>
      </c>
      <c r="Q4110" s="4">
        <v>8033294.2323467201</v>
      </c>
      <c r="R4110" s="4">
        <v>31723.505515617089</v>
      </c>
      <c r="S4110" s="4">
        <v>12821.80455291828</v>
      </c>
      <c r="T4110" s="4">
        <v>7.5039049669827902</v>
      </c>
      <c r="U4110" s="6">
        <v>0.999</v>
      </c>
      <c r="V4110" s="6">
        <v>0.77053845700316026</v>
      </c>
      <c r="W4110" s="5">
        <v>8</v>
      </c>
      <c r="X4110" s="4">
        <v>96.257266155144919</v>
      </c>
      <c r="Y4110" s="5">
        <v>0</v>
      </c>
      <c r="Z4110" s="4">
        <f t="shared" si="192"/>
        <v>9024701.6112345904</v>
      </c>
      <c r="AA4110" s="4">
        <f t="shared" si="193"/>
        <v>18901.700962698807</v>
      </c>
      <c r="AB4110" s="6">
        <f t="shared" si="194"/>
        <v>0.59582636456723659</v>
      </c>
    </row>
    <row r="4111" spans="1:28" x14ac:dyDescent="0.35">
      <c r="A4111">
        <v>4110</v>
      </c>
      <c r="B4111" s="3">
        <v>45838</v>
      </c>
      <c r="C4111" t="s">
        <v>415</v>
      </c>
      <c r="D4111" t="s">
        <v>20</v>
      </c>
      <c r="E4111" t="s">
        <v>21</v>
      </c>
      <c r="F4111" t="s">
        <v>22</v>
      </c>
      <c r="G4111" s="4">
        <v>0.90066923184554193</v>
      </c>
      <c r="H4111" t="s">
        <v>440</v>
      </c>
      <c r="I4111" t="s">
        <v>442</v>
      </c>
      <c r="J4111" t="s">
        <v>211</v>
      </c>
      <c r="K4111" t="s">
        <v>366</v>
      </c>
      <c r="L4111" t="s">
        <v>362</v>
      </c>
      <c r="M4111" t="s">
        <v>367</v>
      </c>
      <c r="N4111" t="s">
        <v>338</v>
      </c>
      <c r="O4111" s="5">
        <v>3</v>
      </c>
      <c r="P4111" s="5">
        <v>13</v>
      </c>
      <c r="Q4111" s="4">
        <v>1461496.3707000681</v>
      </c>
      <c r="R4111" s="4">
        <v>25044.07174778459</v>
      </c>
      <c r="S4111" s="4">
        <v>9745.3093124002662</v>
      </c>
      <c r="T4111" s="4">
        <v>9.6089427309962794</v>
      </c>
      <c r="U4111" s="6">
        <v>0.91548300341102762</v>
      </c>
      <c r="V4111" s="6">
        <v>0.5718286592725792</v>
      </c>
      <c r="W4111" s="5">
        <v>7</v>
      </c>
      <c r="X4111" s="4">
        <v>93.200236570752438</v>
      </c>
      <c r="Y4111" s="5">
        <v>0</v>
      </c>
      <c r="Z4111" s="4">
        <f t="shared" si="192"/>
        <v>1316324.8135434778</v>
      </c>
      <c r="AA4111" s="4">
        <f t="shared" si="193"/>
        <v>15298.762435384324</v>
      </c>
      <c r="AB4111" s="6">
        <f t="shared" si="194"/>
        <v>0.61087360671443769</v>
      </c>
    </row>
    <row r="4112" spans="1:28" x14ac:dyDescent="0.35">
      <c r="A4112">
        <v>4111</v>
      </c>
      <c r="B4112" s="3">
        <v>45838</v>
      </c>
      <c r="C4112" t="s">
        <v>415</v>
      </c>
      <c r="D4112" t="s">
        <v>20</v>
      </c>
      <c r="E4112" t="s">
        <v>21</v>
      </c>
      <c r="F4112" t="s">
        <v>22</v>
      </c>
      <c r="G4112" s="4">
        <v>0.90066923184554193</v>
      </c>
      <c r="H4112" t="s">
        <v>443</v>
      </c>
      <c r="I4112" t="s">
        <v>444</v>
      </c>
      <c r="J4112" t="s">
        <v>213</v>
      </c>
      <c r="K4112" t="s">
        <v>335</v>
      </c>
      <c r="L4112" t="s">
        <v>336</v>
      </c>
      <c r="M4112" t="s">
        <v>337</v>
      </c>
      <c r="N4112" t="s">
        <v>338</v>
      </c>
      <c r="O4112" s="5">
        <v>3</v>
      </c>
      <c r="P4112" s="5">
        <v>22</v>
      </c>
      <c r="Q4112" s="4">
        <v>2822431.0363469841</v>
      </c>
      <c r="R4112" s="4">
        <v>13407.80814964106</v>
      </c>
      <c r="S4112" s="4">
        <v>4789.3829308904142</v>
      </c>
      <c r="T4112" s="4">
        <v>2.579742074054562</v>
      </c>
      <c r="U4112" s="6">
        <v>0.9770749007098295</v>
      </c>
      <c r="V4112" s="6">
        <v>0.57072748149402319</v>
      </c>
      <c r="W4112" s="5">
        <v>8</v>
      </c>
      <c r="X4112" s="4">
        <v>91.207810813486518</v>
      </c>
      <c r="Y4112" s="5">
        <v>0</v>
      </c>
      <c r="Z4112" s="4">
        <f t="shared" si="192"/>
        <v>2542076.7934436551</v>
      </c>
      <c r="AA4112" s="4">
        <f t="shared" si="193"/>
        <v>8618.4252187506463</v>
      </c>
      <c r="AB4112" s="6">
        <f t="shared" si="194"/>
        <v>0.64279150794541839</v>
      </c>
    </row>
    <row r="4113" spans="1:28" x14ac:dyDescent="0.35">
      <c r="A4113">
        <v>4112</v>
      </c>
      <c r="B4113" s="3">
        <v>45838</v>
      </c>
      <c r="C4113" t="s">
        <v>415</v>
      </c>
      <c r="D4113" t="s">
        <v>20</v>
      </c>
      <c r="E4113" t="s">
        <v>21</v>
      </c>
      <c r="F4113" t="s">
        <v>22</v>
      </c>
      <c r="G4113" s="4">
        <v>0.90066923184554193</v>
      </c>
      <c r="H4113" t="s">
        <v>443</v>
      </c>
      <c r="I4113" t="s">
        <v>441</v>
      </c>
      <c r="J4113" t="s">
        <v>215</v>
      </c>
      <c r="K4113" t="s">
        <v>353</v>
      </c>
      <c r="L4113" t="s">
        <v>354</v>
      </c>
      <c r="M4113" t="s">
        <v>355</v>
      </c>
      <c r="N4113" t="s">
        <v>346</v>
      </c>
      <c r="O4113" s="5">
        <v>0</v>
      </c>
      <c r="P4113" s="5">
        <v>21</v>
      </c>
      <c r="Q4113" s="4">
        <v>3131855.9906203961</v>
      </c>
      <c r="R4113" s="4">
        <v>5865.4119472968596</v>
      </c>
      <c r="S4113" s="4">
        <v>2059.784483028795</v>
      </c>
      <c r="T4113" s="4">
        <v>4.5526995996330424</v>
      </c>
      <c r="U4113" s="6">
        <v>0.93630226299351904</v>
      </c>
      <c r="V4113" s="6">
        <v>0.64681622459738175</v>
      </c>
      <c r="W4113" s="5">
        <v>7</v>
      </c>
      <c r="X4113" s="4">
        <v>83.864548064528734</v>
      </c>
      <c r="Y4113" s="5">
        <v>0</v>
      </c>
      <c r="Z4113" s="4">
        <f t="shared" si="192"/>
        <v>2820766.3293229309</v>
      </c>
      <c r="AA4113" s="4">
        <f t="shared" si="193"/>
        <v>3805.6274642680646</v>
      </c>
      <c r="AB4113" s="6">
        <f t="shared" si="194"/>
        <v>0.64882526555051778</v>
      </c>
    </row>
    <row r="4114" spans="1:28" x14ac:dyDescent="0.35">
      <c r="A4114">
        <v>4113</v>
      </c>
      <c r="B4114" s="3">
        <v>45838</v>
      </c>
      <c r="C4114" t="s">
        <v>415</v>
      </c>
      <c r="D4114" t="s">
        <v>20</v>
      </c>
      <c r="E4114" t="s">
        <v>21</v>
      </c>
      <c r="F4114" t="s">
        <v>22</v>
      </c>
      <c r="G4114" s="4">
        <v>0.90066923184554193</v>
      </c>
      <c r="H4114" t="s">
        <v>443</v>
      </c>
      <c r="I4114" t="s">
        <v>442</v>
      </c>
      <c r="J4114" t="s">
        <v>217</v>
      </c>
      <c r="K4114" t="s">
        <v>335</v>
      </c>
      <c r="L4114" t="s">
        <v>336</v>
      </c>
      <c r="M4114" t="s">
        <v>337</v>
      </c>
      <c r="N4114" t="s">
        <v>338</v>
      </c>
      <c r="O4114" s="5">
        <v>1</v>
      </c>
      <c r="P4114" s="5">
        <v>20</v>
      </c>
      <c r="Q4114" s="4">
        <v>5275227.0860806769</v>
      </c>
      <c r="R4114" s="4">
        <v>15204.77500207113</v>
      </c>
      <c r="S4114" s="4">
        <v>5954.8195338893447</v>
      </c>
      <c r="T4114" s="4">
        <v>7.9003666245987736</v>
      </c>
      <c r="U4114" s="6">
        <v>0.9233336153651327</v>
      </c>
      <c r="V4114" s="6">
        <v>0.60864864119619644</v>
      </c>
      <c r="W4114" s="5">
        <v>5</v>
      </c>
      <c r="X4114" s="4">
        <v>100</v>
      </c>
      <c r="Y4114" s="5">
        <v>0</v>
      </c>
      <c r="Z4114" s="4">
        <f t="shared" si="192"/>
        <v>4751234.7274310794</v>
      </c>
      <c r="AA4114" s="4">
        <f t="shared" si="193"/>
        <v>9249.9554681817863</v>
      </c>
      <c r="AB4114" s="6">
        <f t="shared" si="194"/>
        <v>0.60835858912228535</v>
      </c>
    </row>
    <row r="4115" spans="1:28" x14ac:dyDescent="0.35">
      <c r="A4115">
        <v>4114</v>
      </c>
      <c r="B4115" s="3">
        <v>45838</v>
      </c>
      <c r="C4115" t="s">
        <v>415</v>
      </c>
      <c r="D4115" t="s">
        <v>20</v>
      </c>
      <c r="E4115" t="s">
        <v>21</v>
      </c>
      <c r="F4115" t="s">
        <v>22</v>
      </c>
      <c r="G4115" s="4">
        <v>0.90066923184554193</v>
      </c>
      <c r="H4115" t="s">
        <v>443</v>
      </c>
      <c r="I4115" t="s">
        <v>444</v>
      </c>
      <c r="J4115" t="s">
        <v>219</v>
      </c>
      <c r="K4115" t="s">
        <v>364</v>
      </c>
      <c r="L4115" t="s">
        <v>362</v>
      </c>
      <c r="M4115" t="s">
        <v>365</v>
      </c>
      <c r="N4115" t="s">
        <v>349</v>
      </c>
      <c r="O4115" s="5">
        <v>2</v>
      </c>
      <c r="P4115" s="5">
        <v>16</v>
      </c>
      <c r="Q4115" s="4">
        <v>3099106.7056834809</v>
      </c>
      <c r="R4115" s="4">
        <v>14717.680342180591</v>
      </c>
      <c r="S4115" s="4">
        <v>6096.5044563797528</v>
      </c>
      <c r="T4115" s="4">
        <v>5.5634373803421759</v>
      </c>
      <c r="U4115" s="6">
        <v>0.96505849325391813</v>
      </c>
      <c r="V4115" s="6">
        <v>0.78535492233030135</v>
      </c>
      <c r="W4115" s="5">
        <v>7</v>
      </c>
      <c r="X4115" s="4">
        <v>88.542624099137441</v>
      </c>
      <c r="Y4115" s="5">
        <v>0</v>
      </c>
      <c r="Z4115" s="4">
        <f t="shared" si="192"/>
        <v>2791270.0560153089</v>
      </c>
      <c r="AA4115" s="4">
        <f t="shared" si="193"/>
        <v>8621.1758858008379</v>
      </c>
      <c r="AB4115" s="6">
        <f t="shared" si="194"/>
        <v>0.58577001846498278</v>
      </c>
    </row>
    <row r="4116" spans="1:28" x14ac:dyDescent="0.35">
      <c r="A4116">
        <v>4115</v>
      </c>
      <c r="B4116" s="3">
        <v>45838</v>
      </c>
      <c r="C4116" t="s">
        <v>415</v>
      </c>
      <c r="D4116" t="s">
        <v>20</v>
      </c>
      <c r="E4116" t="s">
        <v>21</v>
      </c>
      <c r="F4116" t="s">
        <v>22</v>
      </c>
      <c r="G4116" s="4">
        <v>0.90066923184554193</v>
      </c>
      <c r="H4116" t="s">
        <v>443</v>
      </c>
      <c r="I4116" t="s">
        <v>441</v>
      </c>
      <c r="J4116" t="s">
        <v>221</v>
      </c>
      <c r="K4116" t="s">
        <v>343</v>
      </c>
      <c r="L4116" t="s">
        <v>344</v>
      </c>
      <c r="M4116" t="s">
        <v>345</v>
      </c>
      <c r="N4116" t="s">
        <v>346</v>
      </c>
      <c r="O4116" s="5">
        <v>1</v>
      </c>
      <c r="P4116" s="5">
        <v>21</v>
      </c>
      <c r="Q4116" s="4">
        <v>3072253.4075304102</v>
      </c>
      <c r="R4116" s="4">
        <v>14742.453450743091</v>
      </c>
      <c r="S4116" s="4">
        <v>3910.2193402351072</v>
      </c>
      <c r="T4116" s="4">
        <v>2.245154663245811</v>
      </c>
      <c r="U4116" s="6">
        <v>0.93439999204968438</v>
      </c>
      <c r="V4116" s="6">
        <v>0.69333364863201818</v>
      </c>
      <c r="W4116" s="5">
        <v>8</v>
      </c>
      <c r="X4116" s="4">
        <v>97.401400326978617</v>
      </c>
      <c r="Y4116" s="5">
        <v>0</v>
      </c>
      <c r="Z4116" s="4">
        <f t="shared" si="192"/>
        <v>2767084.1165952631</v>
      </c>
      <c r="AA4116" s="4">
        <f t="shared" si="193"/>
        <v>10832.234110507983</v>
      </c>
      <c r="AB4116" s="6">
        <f t="shared" si="194"/>
        <v>0.73476468124523642</v>
      </c>
    </row>
    <row r="4117" spans="1:28" x14ac:dyDescent="0.35">
      <c r="A4117">
        <v>4116</v>
      </c>
      <c r="B4117" s="3">
        <v>45838</v>
      </c>
      <c r="C4117" t="s">
        <v>415</v>
      </c>
      <c r="D4117" t="s">
        <v>20</v>
      </c>
      <c r="E4117" t="s">
        <v>21</v>
      </c>
      <c r="F4117" t="s">
        <v>22</v>
      </c>
      <c r="G4117" s="4">
        <v>0.90066923184554193</v>
      </c>
      <c r="H4117" t="s">
        <v>440</v>
      </c>
      <c r="I4117" t="s">
        <v>441</v>
      </c>
      <c r="J4117" t="s">
        <v>223</v>
      </c>
      <c r="K4117" t="s">
        <v>361</v>
      </c>
      <c r="L4117" t="s">
        <v>362</v>
      </c>
      <c r="M4117" t="s">
        <v>363</v>
      </c>
      <c r="N4117" t="s">
        <v>338</v>
      </c>
      <c r="O4117" s="5">
        <v>0</v>
      </c>
      <c r="P4117" s="5">
        <v>18</v>
      </c>
      <c r="Q4117" s="4">
        <v>1617989.822245504</v>
      </c>
      <c r="R4117" s="4">
        <v>5151.8715808823572</v>
      </c>
      <c r="S4117" s="4">
        <v>1493.898771329807</v>
      </c>
      <c r="T4117" s="4">
        <v>11.324305288173081</v>
      </c>
      <c r="U4117" s="6">
        <v>0.92784779257193728</v>
      </c>
      <c r="V4117" s="6">
        <v>0.62787355785838173</v>
      </c>
      <c r="W4117" s="5">
        <v>6</v>
      </c>
      <c r="X4117" s="4">
        <v>87.648331543112263</v>
      </c>
      <c r="Y4117" s="5">
        <v>0</v>
      </c>
      <c r="Z4117" s="4">
        <f t="shared" si="192"/>
        <v>1457273.6503357631</v>
      </c>
      <c r="AA4117" s="4">
        <f t="shared" si="193"/>
        <v>3657.9728095525502</v>
      </c>
      <c r="AB4117" s="6">
        <f t="shared" si="194"/>
        <v>0.71002794850838502</v>
      </c>
    </row>
    <row r="4118" spans="1:28" x14ac:dyDescent="0.35">
      <c r="A4118">
        <v>4117</v>
      </c>
      <c r="B4118" s="3">
        <v>45838</v>
      </c>
      <c r="C4118" t="s">
        <v>415</v>
      </c>
      <c r="D4118" t="s">
        <v>20</v>
      </c>
      <c r="E4118" t="s">
        <v>21</v>
      </c>
      <c r="F4118" t="s">
        <v>22</v>
      </c>
      <c r="G4118" s="4">
        <v>0.90066923184554193</v>
      </c>
      <c r="H4118" t="s">
        <v>440</v>
      </c>
      <c r="I4118" t="s">
        <v>444</v>
      </c>
      <c r="J4118" t="s">
        <v>225</v>
      </c>
      <c r="K4118" t="s">
        <v>356</v>
      </c>
      <c r="L4118" t="s">
        <v>354</v>
      </c>
      <c r="M4118" t="s">
        <v>357</v>
      </c>
      <c r="N4118" t="s">
        <v>338</v>
      </c>
      <c r="O4118" s="5">
        <v>2</v>
      </c>
      <c r="P4118" s="5">
        <v>14</v>
      </c>
      <c r="Q4118" s="4">
        <v>2393111.6896846611</v>
      </c>
      <c r="R4118" s="4">
        <v>23599.463924371379</v>
      </c>
      <c r="S4118" s="4">
        <v>11813.66559662761</v>
      </c>
      <c r="T4118" s="4">
        <v>6.9401954946409941</v>
      </c>
      <c r="U4118" s="6">
        <v>0.9461863201971078</v>
      </c>
      <c r="V4118" s="6">
        <v>0.63993621181421645</v>
      </c>
      <c r="W4118" s="5">
        <v>8</v>
      </c>
      <c r="X4118" s="4">
        <v>89.552225105634562</v>
      </c>
      <c r="Y4118" s="5">
        <v>0</v>
      </c>
      <c r="Z4118" s="4">
        <f t="shared" si="192"/>
        <v>2155402.0672688708</v>
      </c>
      <c r="AA4118" s="4">
        <f t="shared" si="193"/>
        <v>11785.798327743769</v>
      </c>
      <c r="AB4118" s="6">
        <f t="shared" si="194"/>
        <v>0.49940957834946703</v>
      </c>
    </row>
    <row r="4119" spans="1:28" x14ac:dyDescent="0.35">
      <c r="A4119">
        <v>4118</v>
      </c>
      <c r="B4119" s="3">
        <v>45838</v>
      </c>
      <c r="C4119" t="s">
        <v>415</v>
      </c>
      <c r="D4119" t="s">
        <v>20</v>
      </c>
      <c r="E4119" t="s">
        <v>21</v>
      </c>
      <c r="F4119" t="s">
        <v>22</v>
      </c>
      <c r="G4119" s="4">
        <v>0.90066923184554193</v>
      </c>
      <c r="H4119" t="s">
        <v>443</v>
      </c>
      <c r="I4119" t="s">
        <v>444</v>
      </c>
      <c r="J4119" t="s">
        <v>227</v>
      </c>
      <c r="K4119" t="s">
        <v>364</v>
      </c>
      <c r="L4119" t="s">
        <v>362</v>
      </c>
      <c r="M4119" t="s">
        <v>365</v>
      </c>
      <c r="N4119" t="s">
        <v>349</v>
      </c>
      <c r="O4119" s="5">
        <v>1</v>
      </c>
      <c r="P4119" s="5">
        <v>9</v>
      </c>
      <c r="Q4119" s="4">
        <v>1051519.283451891</v>
      </c>
      <c r="R4119" s="4">
        <v>2864.0091117669781</v>
      </c>
      <c r="S4119" s="4">
        <v>1876.5775373191441</v>
      </c>
      <c r="T4119" s="4">
        <v>4.3153221157933377</v>
      </c>
      <c r="U4119" s="6">
        <v>0.99363747436314098</v>
      </c>
      <c r="V4119" s="6">
        <v>0.69072309500491624</v>
      </c>
      <c r="W4119" s="5">
        <v>7</v>
      </c>
      <c r="X4119" s="4">
        <v>96.109387904878943</v>
      </c>
      <c r="Y4119" s="5">
        <v>0</v>
      </c>
      <c r="Z4119" s="4">
        <f t="shared" si="192"/>
        <v>947071.0652973894</v>
      </c>
      <c r="AA4119" s="4">
        <f t="shared" si="193"/>
        <v>987.43157444783401</v>
      </c>
      <c r="AB4119" s="6">
        <f t="shared" si="194"/>
        <v>0.34477249754231004</v>
      </c>
    </row>
    <row r="4120" spans="1:28" x14ac:dyDescent="0.35">
      <c r="A4120">
        <v>4119</v>
      </c>
      <c r="B4120" s="3">
        <v>45838</v>
      </c>
      <c r="C4120" t="s">
        <v>415</v>
      </c>
      <c r="D4120" t="s">
        <v>20</v>
      </c>
      <c r="E4120" t="s">
        <v>21</v>
      </c>
      <c r="F4120" t="s">
        <v>22</v>
      </c>
      <c r="G4120" s="4">
        <v>0.90066923184554193</v>
      </c>
      <c r="H4120" t="s">
        <v>443</v>
      </c>
      <c r="I4120" t="s">
        <v>444</v>
      </c>
      <c r="J4120" t="s">
        <v>229</v>
      </c>
      <c r="K4120" t="s">
        <v>350</v>
      </c>
      <c r="L4120" t="s">
        <v>344</v>
      </c>
      <c r="M4120" t="s">
        <v>351</v>
      </c>
      <c r="N4120" t="s">
        <v>352</v>
      </c>
      <c r="O4120" s="5">
        <v>0</v>
      </c>
      <c r="P4120" s="5">
        <v>20</v>
      </c>
      <c r="Q4120" s="4">
        <v>1100780.3806061109</v>
      </c>
      <c r="R4120" s="4">
        <v>7679.099924497682</v>
      </c>
      <c r="S4120" s="4">
        <v>1531.1481816179351</v>
      </c>
      <c r="T4120" s="4">
        <v>3.8746640187892698</v>
      </c>
      <c r="U4120" s="6">
        <v>0.94338986766987154</v>
      </c>
      <c r="V4120" s="6">
        <v>0.75177434876443816</v>
      </c>
      <c r="W4120" s="5">
        <v>7</v>
      </c>
      <c r="X4120" s="4">
        <v>92.246044155886551</v>
      </c>
      <c r="Y4120" s="5">
        <v>0</v>
      </c>
      <c r="Z4120" s="4">
        <f t="shared" si="192"/>
        <v>991439.01983114914</v>
      </c>
      <c r="AA4120" s="4">
        <f t="shared" si="193"/>
        <v>6147.9517428797471</v>
      </c>
      <c r="AB4120" s="6">
        <f t="shared" si="194"/>
        <v>0.80060837901935589</v>
      </c>
    </row>
    <row r="4121" spans="1:28" x14ac:dyDescent="0.35">
      <c r="A4121">
        <v>4120</v>
      </c>
      <c r="B4121" s="3">
        <v>45838</v>
      </c>
      <c r="C4121" t="s">
        <v>415</v>
      </c>
      <c r="D4121" t="s">
        <v>20</v>
      </c>
      <c r="E4121" t="s">
        <v>21</v>
      </c>
      <c r="F4121" t="s">
        <v>22</v>
      </c>
      <c r="G4121" s="4">
        <v>0.90066923184554193</v>
      </c>
      <c r="H4121" t="s">
        <v>440</v>
      </c>
      <c r="I4121" t="s">
        <v>444</v>
      </c>
      <c r="J4121" t="s">
        <v>231</v>
      </c>
      <c r="K4121" t="s">
        <v>335</v>
      </c>
      <c r="L4121" t="s">
        <v>336</v>
      </c>
      <c r="M4121" t="s">
        <v>337</v>
      </c>
      <c r="N4121" t="s">
        <v>338</v>
      </c>
      <c r="O4121" s="5">
        <v>2</v>
      </c>
      <c r="P4121" s="5">
        <v>35</v>
      </c>
      <c r="Q4121" s="4">
        <v>2603302.3325738311</v>
      </c>
      <c r="R4121" s="4">
        <v>38033.043945130143</v>
      </c>
      <c r="S4121" s="4">
        <v>13232.844329977959</v>
      </c>
      <c r="T4121" s="4">
        <v>12.34634772045775</v>
      </c>
      <c r="U4121" s="6">
        <v>0.95090483588878916</v>
      </c>
      <c r="V4121" s="6">
        <v>0.64699296563471598</v>
      </c>
      <c r="W4121" s="5">
        <v>6</v>
      </c>
      <c r="X4121" s="4">
        <v>91.269743470536724</v>
      </c>
      <c r="Y4121" s="5">
        <v>0</v>
      </c>
      <c r="Z4121" s="4">
        <f t="shared" si="192"/>
        <v>2344714.3121409798</v>
      </c>
      <c r="AA4121" s="4">
        <f t="shared" si="193"/>
        <v>24800.199615152182</v>
      </c>
      <c r="AB4121" s="6">
        <f t="shared" si="194"/>
        <v>0.65206980674308268</v>
      </c>
    </row>
    <row r="4122" spans="1:28" x14ac:dyDescent="0.35">
      <c r="A4122">
        <v>4121</v>
      </c>
      <c r="B4122" s="3">
        <v>45838</v>
      </c>
      <c r="C4122" t="s">
        <v>415</v>
      </c>
      <c r="D4122" t="s">
        <v>20</v>
      </c>
      <c r="E4122" t="s">
        <v>21</v>
      </c>
      <c r="F4122" t="s">
        <v>22</v>
      </c>
      <c r="G4122" s="4">
        <v>0.90066923184554193</v>
      </c>
      <c r="H4122" t="s">
        <v>440</v>
      </c>
      <c r="I4122" t="s">
        <v>444</v>
      </c>
      <c r="J4122" t="s">
        <v>233</v>
      </c>
      <c r="K4122" t="s">
        <v>347</v>
      </c>
      <c r="L4122" t="s">
        <v>344</v>
      </c>
      <c r="M4122" t="s">
        <v>348</v>
      </c>
      <c r="N4122" t="s">
        <v>349</v>
      </c>
      <c r="O4122" s="5">
        <v>2</v>
      </c>
      <c r="P4122" s="5">
        <v>22</v>
      </c>
      <c r="Q4122" s="4">
        <v>1883292.212358918</v>
      </c>
      <c r="R4122" s="4">
        <v>18975.88611235522</v>
      </c>
      <c r="S4122" s="4">
        <v>7888.9138094747041</v>
      </c>
      <c r="T4122" s="4">
        <v>8.2566409749185574</v>
      </c>
      <c r="U4122" s="6">
        <v>0.90150393939807527</v>
      </c>
      <c r="V4122" s="6">
        <v>0.67203205105842168</v>
      </c>
      <c r="W4122" s="5">
        <v>8</v>
      </c>
      <c r="X4122" s="4">
        <v>88.70027604924509</v>
      </c>
      <c r="Y4122" s="5">
        <v>0</v>
      </c>
      <c r="Z4122" s="4">
        <f t="shared" si="192"/>
        <v>1696223.350245998</v>
      </c>
      <c r="AA4122" s="4">
        <f t="shared" si="193"/>
        <v>11086.972302880517</v>
      </c>
      <c r="AB4122" s="6">
        <f t="shared" si="194"/>
        <v>0.58426638088124783</v>
      </c>
    </row>
    <row r="4123" spans="1:28" x14ac:dyDescent="0.35">
      <c r="A4123">
        <v>4122</v>
      </c>
      <c r="B4123" s="3">
        <v>45838</v>
      </c>
      <c r="C4123" t="s">
        <v>415</v>
      </c>
      <c r="D4123" t="s">
        <v>20</v>
      </c>
      <c r="E4123" t="s">
        <v>21</v>
      </c>
      <c r="F4123" t="s">
        <v>22</v>
      </c>
      <c r="G4123" s="4">
        <v>0.90066923184554193</v>
      </c>
      <c r="H4123" t="s">
        <v>440</v>
      </c>
      <c r="I4123" t="s">
        <v>441</v>
      </c>
      <c r="J4123" t="s">
        <v>235</v>
      </c>
      <c r="K4123" t="s">
        <v>341</v>
      </c>
      <c r="L4123" t="s">
        <v>336</v>
      </c>
      <c r="M4123" t="s">
        <v>342</v>
      </c>
      <c r="N4123" t="s">
        <v>338</v>
      </c>
      <c r="O4123" s="5">
        <v>3</v>
      </c>
      <c r="P4123" s="5">
        <v>13</v>
      </c>
      <c r="Q4123" s="4">
        <v>2206218.9680818738</v>
      </c>
      <c r="R4123" s="4">
        <v>20377.603435548841</v>
      </c>
      <c r="S4123" s="4">
        <v>7737.3675731636249</v>
      </c>
      <c r="T4123" s="4">
        <v>7.5154894668159544</v>
      </c>
      <c r="U4123" s="6">
        <v>0.97617255544386872</v>
      </c>
      <c r="V4123" s="6">
        <v>0.75419708592674284</v>
      </c>
      <c r="W4123" s="5">
        <v>5</v>
      </c>
      <c r="X4123" s="4">
        <v>93.258236380955339</v>
      </c>
      <c r="Y4123" s="5">
        <v>0</v>
      </c>
      <c r="Z4123" s="4">
        <f t="shared" si="192"/>
        <v>1987073.5432653655</v>
      </c>
      <c r="AA4123" s="4">
        <f t="shared" si="193"/>
        <v>12640.235862385216</v>
      </c>
      <c r="AB4123" s="6">
        <f t="shared" si="194"/>
        <v>0.62030041473543718</v>
      </c>
    </row>
    <row r="4124" spans="1:28" x14ac:dyDescent="0.35">
      <c r="A4124">
        <v>4123</v>
      </c>
      <c r="B4124" s="3">
        <v>45838</v>
      </c>
      <c r="C4124" t="s">
        <v>415</v>
      </c>
      <c r="D4124" t="s">
        <v>20</v>
      </c>
      <c r="E4124" t="s">
        <v>21</v>
      </c>
      <c r="F4124" t="s">
        <v>22</v>
      </c>
      <c r="G4124" s="4">
        <v>0.90066923184554193</v>
      </c>
      <c r="H4124" t="s">
        <v>440</v>
      </c>
      <c r="I4124" t="s">
        <v>442</v>
      </c>
      <c r="J4124" t="s">
        <v>237</v>
      </c>
      <c r="K4124" t="s">
        <v>358</v>
      </c>
      <c r="L4124" t="s">
        <v>354</v>
      </c>
      <c r="M4124" t="s">
        <v>359</v>
      </c>
      <c r="N4124" t="s">
        <v>360</v>
      </c>
      <c r="O4124" s="5">
        <v>2</v>
      </c>
      <c r="P4124" s="5">
        <v>24</v>
      </c>
      <c r="Q4124" s="4">
        <v>3041104.0216462831</v>
      </c>
      <c r="R4124" s="4">
        <v>33650.352694201378</v>
      </c>
      <c r="S4124" s="4">
        <v>14870.265295791631</v>
      </c>
      <c r="T4124" s="4">
        <v>7.6231834518002506</v>
      </c>
      <c r="U4124" s="6">
        <v>0.938319171838504</v>
      </c>
      <c r="V4124" s="6">
        <v>0.79500232429822337</v>
      </c>
      <c r="W4124" s="5">
        <v>7</v>
      </c>
      <c r="X4124" s="4">
        <v>92.830424381936311</v>
      </c>
      <c r="Y4124" s="5">
        <v>0</v>
      </c>
      <c r="Z4124" s="4">
        <f t="shared" si="192"/>
        <v>2739028.8231385462</v>
      </c>
      <c r="AA4124" s="4">
        <f t="shared" si="193"/>
        <v>18780.087398409749</v>
      </c>
      <c r="AB4124" s="6">
        <f t="shared" si="194"/>
        <v>0.55809481609522416</v>
      </c>
    </row>
    <row r="4125" spans="1:28" x14ac:dyDescent="0.35">
      <c r="A4125">
        <v>4124</v>
      </c>
      <c r="B4125" s="3">
        <v>45838</v>
      </c>
      <c r="C4125" t="s">
        <v>415</v>
      </c>
      <c r="D4125" t="s">
        <v>20</v>
      </c>
      <c r="E4125" t="s">
        <v>21</v>
      </c>
      <c r="F4125" t="s">
        <v>22</v>
      </c>
      <c r="G4125" s="4">
        <v>0.90066923184554193</v>
      </c>
      <c r="H4125" t="s">
        <v>443</v>
      </c>
      <c r="I4125" t="s">
        <v>441</v>
      </c>
      <c r="J4125" t="s">
        <v>239</v>
      </c>
      <c r="K4125" t="s">
        <v>358</v>
      </c>
      <c r="L4125" t="s">
        <v>354</v>
      </c>
      <c r="M4125" t="s">
        <v>359</v>
      </c>
      <c r="N4125" t="s">
        <v>360</v>
      </c>
      <c r="O4125" s="5">
        <v>2</v>
      </c>
      <c r="P4125" s="5">
        <v>8</v>
      </c>
      <c r="Q4125" s="4">
        <v>493733.77507381787</v>
      </c>
      <c r="R4125" s="4">
        <v>4699.1714368682651</v>
      </c>
      <c r="S4125" s="4">
        <v>1846.727862198677</v>
      </c>
      <c r="T4125" s="4">
        <v>4.6733978397480556</v>
      </c>
      <c r="U4125" s="6">
        <v>0.94132123296991421</v>
      </c>
      <c r="V4125" s="6">
        <v>0.83375012486152622</v>
      </c>
      <c r="W4125" s="5">
        <v>6</v>
      </c>
      <c r="X4125" s="4">
        <v>90.38183661725806</v>
      </c>
      <c r="Y4125" s="5">
        <v>0</v>
      </c>
      <c r="Z4125" s="4">
        <f t="shared" si="192"/>
        <v>444690.81993193511</v>
      </c>
      <c r="AA4125" s="4">
        <f t="shared" si="193"/>
        <v>2852.4435746695881</v>
      </c>
      <c r="AB4125" s="6">
        <f t="shared" si="194"/>
        <v>0.60700989801950744</v>
      </c>
    </row>
    <row r="4126" spans="1:28" x14ac:dyDescent="0.35">
      <c r="A4126">
        <v>4125</v>
      </c>
      <c r="B4126" s="3">
        <v>45838</v>
      </c>
      <c r="C4126" t="s">
        <v>415</v>
      </c>
      <c r="D4126" t="s">
        <v>20</v>
      </c>
      <c r="E4126" t="s">
        <v>21</v>
      </c>
      <c r="F4126" t="s">
        <v>22</v>
      </c>
      <c r="G4126" s="4">
        <v>0.90066923184554193</v>
      </c>
      <c r="H4126" t="s">
        <v>440</v>
      </c>
      <c r="I4126" t="s">
        <v>444</v>
      </c>
      <c r="J4126" t="s">
        <v>241</v>
      </c>
      <c r="K4126" t="s">
        <v>353</v>
      </c>
      <c r="L4126" t="s">
        <v>354</v>
      </c>
      <c r="M4126" t="s">
        <v>355</v>
      </c>
      <c r="N4126" t="s">
        <v>346</v>
      </c>
      <c r="O4126" s="5">
        <v>0</v>
      </c>
      <c r="P4126" s="5">
        <v>18</v>
      </c>
      <c r="Q4126" s="4">
        <v>1261881.377216818</v>
      </c>
      <c r="R4126" s="4">
        <v>12057.96257165062</v>
      </c>
      <c r="S4126" s="4">
        <v>4033.0238261904551</v>
      </c>
      <c r="T4126" s="4">
        <v>12.401845961200751</v>
      </c>
      <c r="U4126" s="6">
        <v>0.9648267129216983</v>
      </c>
      <c r="V4126" s="6">
        <v>0.62803503975278474</v>
      </c>
      <c r="W4126" s="5">
        <v>6</v>
      </c>
      <c r="X4126" s="4">
        <v>98.042387167581396</v>
      </c>
      <c r="Y4126" s="5">
        <v>0</v>
      </c>
      <c r="Z4126" s="4">
        <f t="shared" si="192"/>
        <v>1136537.7306980661</v>
      </c>
      <c r="AA4126" s="4">
        <f t="shared" si="193"/>
        <v>8024.9387454601647</v>
      </c>
      <c r="AB4126" s="6">
        <f t="shared" si="194"/>
        <v>0.6655302417613681</v>
      </c>
    </row>
    <row r="4127" spans="1:28" x14ac:dyDescent="0.35">
      <c r="A4127">
        <v>4126</v>
      </c>
      <c r="B4127" s="3">
        <v>45838</v>
      </c>
      <c r="C4127" t="s">
        <v>415</v>
      </c>
      <c r="D4127" t="s">
        <v>20</v>
      </c>
      <c r="E4127" t="s">
        <v>21</v>
      </c>
      <c r="F4127" t="s">
        <v>22</v>
      </c>
      <c r="G4127" s="4">
        <v>0.90066923184554193</v>
      </c>
      <c r="H4127" t="s">
        <v>443</v>
      </c>
      <c r="I4127" t="s">
        <v>441</v>
      </c>
      <c r="J4127" t="s">
        <v>243</v>
      </c>
      <c r="K4127" t="s">
        <v>343</v>
      </c>
      <c r="L4127" t="s">
        <v>344</v>
      </c>
      <c r="M4127" t="s">
        <v>345</v>
      </c>
      <c r="N4127" t="s">
        <v>346</v>
      </c>
      <c r="O4127" s="5">
        <v>2</v>
      </c>
      <c r="P4127" s="5">
        <v>11</v>
      </c>
      <c r="Q4127" s="4">
        <v>5826969.7860300718</v>
      </c>
      <c r="R4127" s="4">
        <v>20255.347421789229</v>
      </c>
      <c r="S4127" s="4">
        <v>9450.2759095429246</v>
      </c>
      <c r="T4127" s="4">
        <v>6.8033949155552724</v>
      </c>
      <c r="U4127" s="6">
        <v>0.91159085118921823</v>
      </c>
      <c r="V4127" s="6">
        <v>0.75724639921253156</v>
      </c>
      <c r="W4127" s="5">
        <v>8</v>
      </c>
      <c r="X4127" s="4">
        <v>92.517317892201817</v>
      </c>
      <c r="Y4127" s="5">
        <v>0</v>
      </c>
      <c r="Z4127" s="4">
        <f t="shared" si="192"/>
        <v>5248172.4011708861</v>
      </c>
      <c r="AA4127" s="4">
        <f t="shared" si="193"/>
        <v>10805.071512246304</v>
      </c>
      <c r="AB4127" s="6">
        <f t="shared" si="194"/>
        <v>0.53344291199977123</v>
      </c>
    </row>
    <row r="4128" spans="1:28" x14ac:dyDescent="0.35">
      <c r="A4128">
        <v>4127</v>
      </c>
      <c r="B4128" s="3">
        <v>45838</v>
      </c>
      <c r="C4128" t="s">
        <v>415</v>
      </c>
      <c r="D4128" t="s">
        <v>20</v>
      </c>
      <c r="E4128" t="s">
        <v>21</v>
      </c>
      <c r="F4128" t="s">
        <v>22</v>
      </c>
      <c r="G4128" s="4">
        <v>0.90066923184554193</v>
      </c>
      <c r="H4128" t="s">
        <v>443</v>
      </c>
      <c r="I4128" t="s">
        <v>444</v>
      </c>
      <c r="J4128" t="s">
        <v>245</v>
      </c>
      <c r="K4128" t="s">
        <v>341</v>
      </c>
      <c r="L4128" t="s">
        <v>336</v>
      </c>
      <c r="M4128" t="s">
        <v>342</v>
      </c>
      <c r="N4128" t="s">
        <v>338</v>
      </c>
      <c r="O4128" s="5">
        <v>0</v>
      </c>
      <c r="P4128" s="5">
        <v>11</v>
      </c>
      <c r="Q4128" s="4">
        <v>3406135.6013400811</v>
      </c>
      <c r="R4128" s="4">
        <v>5576.654255981608</v>
      </c>
      <c r="S4128" s="4">
        <v>1877.1944712039051</v>
      </c>
      <c r="T4128" s="4">
        <v>6.1956023712800956</v>
      </c>
      <c r="U4128" s="6">
        <v>0.93826107437456097</v>
      </c>
      <c r="V4128" s="6">
        <v>0.85880070049623369</v>
      </c>
      <c r="W4128" s="5">
        <v>6</v>
      </c>
      <c r="X4128" s="4">
        <v>84.179623379631778</v>
      </c>
      <c r="Y4128" s="5">
        <v>0</v>
      </c>
      <c r="Z4128" s="4">
        <f t="shared" si="192"/>
        <v>3067801.5356207239</v>
      </c>
      <c r="AA4128" s="4">
        <f t="shared" si="193"/>
        <v>3699.4597847777031</v>
      </c>
      <c r="AB4128" s="6">
        <f t="shared" si="194"/>
        <v>0.663383386339507</v>
      </c>
    </row>
    <row r="4129" spans="1:28" x14ac:dyDescent="0.35">
      <c r="A4129">
        <v>4128</v>
      </c>
      <c r="B4129" s="3">
        <v>45838</v>
      </c>
      <c r="C4129" t="s">
        <v>415</v>
      </c>
      <c r="D4129" t="s">
        <v>20</v>
      </c>
      <c r="E4129" t="s">
        <v>21</v>
      </c>
      <c r="F4129" t="s">
        <v>22</v>
      </c>
      <c r="G4129" s="4">
        <v>0.90066923184554193</v>
      </c>
      <c r="H4129" t="s">
        <v>440</v>
      </c>
      <c r="I4129" t="s">
        <v>444</v>
      </c>
      <c r="J4129" t="s">
        <v>247</v>
      </c>
      <c r="K4129" t="s">
        <v>335</v>
      </c>
      <c r="L4129" t="s">
        <v>336</v>
      </c>
      <c r="M4129" t="s">
        <v>337</v>
      </c>
      <c r="N4129" t="s">
        <v>338</v>
      </c>
      <c r="O4129" s="5">
        <v>1</v>
      </c>
      <c r="P4129" s="5">
        <v>36</v>
      </c>
      <c r="Q4129" s="4">
        <v>15157215.08666119</v>
      </c>
      <c r="R4129" s="4">
        <v>72015.558940372153</v>
      </c>
      <c r="S4129" s="4">
        <v>26988.224185920179</v>
      </c>
      <c r="T4129" s="4">
        <v>6.2654693738877683</v>
      </c>
      <c r="U4129" s="6">
        <v>0.96641376679356195</v>
      </c>
      <c r="V4129" s="6">
        <v>0.69955327620984631</v>
      </c>
      <c r="W4129" s="5">
        <v>7</v>
      </c>
      <c r="X4129" s="4">
        <v>97.445996624865302</v>
      </c>
      <c r="Y4129" s="5">
        <v>0</v>
      </c>
      <c r="Z4129" s="4">
        <f t="shared" si="192"/>
        <v>13651637.269020794</v>
      </c>
      <c r="AA4129" s="4">
        <f t="shared" si="193"/>
        <v>45027.334754451978</v>
      </c>
      <c r="AB4129" s="6">
        <f t="shared" si="194"/>
        <v>0.62524453627769472</v>
      </c>
    </row>
    <row r="4130" spans="1:28" x14ac:dyDescent="0.35">
      <c r="A4130">
        <v>4129</v>
      </c>
      <c r="B4130" s="3">
        <v>45838</v>
      </c>
      <c r="C4130" t="s">
        <v>415</v>
      </c>
      <c r="D4130" t="s">
        <v>20</v>
      </c>
      <c r="E4130" t="s">
        <v>21</v>
      </c>
      <c r="F4130" t="s">
        <v>22</v>
      </c>
      <c r="G4130" s="4">
        <v>0.90066923184554193</v>
      </c>
      <c r="H4130" t="s">
        <v>443</v>
      </c>
      <c r="I4130" t="s">
        <v>442</v>
      </c>
      <c r="J4130" t="s">
        <v>249</v>
      </c>
      <c r="K4130" t="s">
        <v>358</v>
      </c>
      <c r="L4130" t="s">
        <v>354</v>
      </c>
      <c r="M4130" t="s">
        <v>359</v>
      </c>
      <c r="N4130" t="s">
        <v>360</v>
      </c>
      <c r="O4130" s="5">
        <v>1</v>
      </c>
      <c r="P4130" s="5">
        <v>30</v>
      </c>
      <c r="Q4130" s="4">
        <v>9860397.7788751684</v>
      </c>
      <c r="R4130" s="4">
        <v>32130.383411343621</v>
      </c>
      <c r="S4130" s="4">
        <v>13847.34054405905</v>
      </c>
      <c r="T4130" s="4">
        <v>7.7313402233365451</v>
      </c>
      <c r="U4130" s="6">
        <v>0.98717203275903675</v>
      </c>
      <c r="V4130" s="6">
        <v>0.69069779353686078</v>
      </c>
      <c r="W4130" s="5">
        <v>8</v>
      </c>
      <c r="X4130" s="4">
        <v>87.238244857284428</v>
      </c>
      <c r="Y4130" s="5">
        <v>0</v>
      </c>
      <c r="Z4130" s="4">
        <f t="shared" si="192"/>
        <v>8880956.8931909855</v>
      </c>
      <c r="AA4130" s="4">
        <f t="shared" si="193"/>
        <v>18283.04286728457</v>
      </c>
      <c r="AB4130" s="6">
        <f t="shared" si="194"/>
        <v>0.56902660118365556</v>
      </c>
    </row>
    <row r="4131" spans="1:28" x14ac:dyDescent="0.35">
      <c r="A4131">
        <v>4130</v>
      </c>
      <c r="B4131" s="3">
        <v>45838</v>
      </c>
      <c r="C4131" t="s">
        <v>415</v>
      </c>
      <c r="D4131" t="s">
        <v>23</v>
      </c>
      <c r="E4131" t="s">
        <v>24</v>
      </c>
      <c r="F4131" t="s">
        <v>25</v>
      </c>
      <c r="G4131" s="4">
        <v>0.68618631355539417</v>
      </c>
      <c r="H4131" t="s">
        <v>440</v>
      </c>
      <c r="I4131" t="s">
        <v>441</v>
      </c>
      <c r="J4131" t="s">
        <v>251</v>
      </c>
      <c r="K4131" t="s">
        <v>339</v>
      </c>
      <c r="L4131" t="s">
        <v>336</v>
      </c>
      <c r="M4131" t="s">
        <v>340</v>
      </c>
      <c r="N4131" t="s">
        <v>338</v>
      </c>
      <c r="O4131" s="5">
        <v>0</v>
      </c>
      <c r="P4131" s="5">
        <v>27</v>
      </c>
      <c r="Q4131" s="4">
        <v>6476408.1598504512</v>
      </c>
      <c r="R4131" s="4">
        <v>16732.357690555349</v>
      </c>
      <c r="S4131" s="4">
        <v>7473.3782603100899</v>
      </c>
      <c r="T4131" s="4">
        <v>8.8155187007404887</v>
      </c>
      <c r="U4131" s="6">
        <v>0.92361877107650658</v>
      </c>
      <c r="V4131" s="6">
        <v>0.63037889058679752</v>
      </c>
      <c r="W4131" s="5">
        <v>6</v>
      </c>
      <c r="X4131" s="4">
        <v>96.932567910640287</v>
      </c>
      <c r="Y4131" s="5">
        <v>0</v>
      </c>
      <c r="Z4131" s="4">
        <f t="shared" si="192"/>
        <v>4444022.6402878547</v>
      </c>
      <c r="AA4131" s="4">
        <f t="shared" si="193"/>
        <v>9258.9794302452592</v>
      </c>
      <c r="AB4131" s="6">
        <f t="shared" si="194"/>
        <v>0.55335772767226521</v>
      </c>
    </row>
    <row r="4132" spans="1:28" x14ac:dyDescent="0.35">
      <c r="A4132">
        <v>4131</v>
      </c>
      <c r="B4132" s="3">
        <v>45838</v>
      </c>
      <c r="C4132" t="s">
        <v>415</v>
      </c>
      <c r="D4132" t="s">
        <v>23</v>
      </c>
      <c r="E4132" t="s">
        <v>24</v>
      </c>
      <c r="F4132" t="s">
        <v>25</v>
      </c>
      <c r="G4132" s="4">
        <v>0.68618631355539417</v>
      </c>
      <c r="H4132" t="s">
        <v>443</v>
      </c>
      <c r="I4132" t="s">
        <v>441</v>
      </c>
      <c r="J4132" t="s">
        <v>253</v>
      </c>
      <c r="K4132" t="s">
        <v>358</v>
      </c>
      <c r="L4132" t="s">
        <v>354</v>
      </c>
      <c r="M4132" t="s">
        <v>359</v>
      </c>
      <c r="N4132" t="s">
        <v>360</v>
      </c>
      <c r="O4132" s="5">
        <v>1</v>
      </c>
      <c r="P4132" s="5">
        <v>9</v>
      </c>
      <c r="Q4132" s="4">
        <v>2050318.6154880819</v>
      </c>
      <c r="R4132" s="4">
        <v>5340.9153308461937</v>
      </c>
      <c r="S4132" s="4">
        <v>2409.2844819611119</v>
      </c>
      <c r="T4132" s="4">
        <v>4.8000009307981664</v>
      </c>
      <c r="U4132" s="6">
        <v>0.94248698111893303</v>
      </c>
      <c r="V4132" s="6">
        <v>0.68559431809670879</v>
      </c>
      <c r="W4132" s="5">
        <v>6</v>
      </c>
      <c r="X4132" s="4">
        <v>92.93039217455734</v>
      </c>
      <c r="Y4132" s="5">
        <v>0</v>
      </c>
      <c r="Z4132" s="4">
        <f t="shared" si="192"/>
        <v>1406900.5723757667</v>
      </c>
      <c r="AA4132" s="4">
        <f t="shared" si="193"/>
        <v>2931.6308488850818</v>
      </c>
      <c r="AB4132" s="6">
        <f t="shared" si="194"/>
        <v>0.54890045381427266</v>
      </c>
    </row>
    <row r="4133" spans="1:28" x14ac:dyDescent="0.35">
      <c r="A4133">
        <v>4132</v>
      </c>
      <c r="B4133" s="3">
        <v>45838</v>
      </c>
      <c r="C4133" t="s">
        <v>415</v>
      </c>
      <c r="D4133" t="s">
        <v>23</v>
      </c>
      <c r="E4133" t="s">
        <v>24</v>
      </c>
      <c r="F4133" t="s">
        <v>25</v>
      </c>
      <c r="G4133" s="4">
        <v>0.68618631355539417</v>
      </c>
      <c r="H4133" t="s">
        <v>440</v>
      </c>
      <c r="I4133" t="s">
        <v>444</v>
      </c>
      <c r="J4133" t="s">
        <v>255</v>
      </c>
      <c r="K4133" t="s">
        <v>339</v>
      </c>
      <c r="L4133" t="s">
        <v>336</v>
      </c>
      <c r="M4133" t="s">
        <v>340</v>
      </c>
      <c r="N4133" t="s">
        <v>338</v>
      </c>
      <c r="O4133" s="5">
        <v>3</v>
      </c>
      <c r="P4133" s="5">
        <v>22</v>
      </c>
      <c r="Q4133" s="4">
        <v>5003901.0534726288</v>
      </c>
      <c r="R4133" s="4">
        <v>52933.823647115991</v>
      </c>
      <c r="S4133" s="4">
        <v>21107.537587480809</v>
      </c>
      <c r="T4133" s="4">
        <v>6.5308915557978704</v>
      </c>
      <c r="U4133" s="6">
        <v>0.94021410195238109</v>
      </c>
      <c r="V4133" s="6">
        <v>0.55512236993093611</v>
      </c>
      <c r="W4133" s="5">
        <v>5</v>
      </c>
      <c r="X4133" s="4">
        <v>90.429279941909016</v>
      </c>
      <c r="Y4133" s="5">
        <v>0</v>
      </c>
      <c r="Z4133" s="4">
        <f t="shared" si="192"/>
        <v>3433608.4172783364</v>
      </c>
      <c r="AA4133" s="4">
        <f t="shared" si="193"/>
        <v>31826.286059635182</v>
      </c>
      <c r="AB4133" s="6">
        <f t="shared" si="194"/>
        <v>0.60124668627389399</v>
      </c>
    </row>
    <row r="4134" spans="1:28" x14ac:dyDescent="0.35">
      <c r="A4134">
        <v>4133</v>
      </c>
      <c r="B4134" s="3">
        <v>45838</v>
      </c>
      <c r="C4134" t="s">
        <v>415</v>
      </c>
      <c r="D4134" t="s">
        <v>23</v>
      </c>
      <c r="E4134" t="s">
        <v>24</v>
      </c>
      <c r="F4134" t="s">
        <v>25</v>
      </c>
      <c r="G4134" s="4">
        <v>0.68618631355539417</v>
      </c>
      <c r="H4134" t="s">
        <v>443</v>
      </c>
      <c r="I4134" t="s">
        <v>444</v>
      </c>
      <c r="J4134" t="s">
        <v>257</v>
      </c>
      <c r="K4134" t="s">
        <v>361</v>
      </c>
      <c r="L4134" t="s">
        <v>362</v>
      </c>
      <c r="M4134" t="s">
        <v>363</v>
      </c>
      <c r="N4134" t="s">
        <v>338</v>
      </c>
      <c r="O4134" s="5">
        <v>2</v>
      </c>
      <c r="P4134" s="5">
        <v>18</v>
      </c>
      <c r="Q4134" s="4">
        <v>4208195.4358626427</v>
      </c>
      <c r="R4134" s="4">
        <v>16877.3792199167</v>
      </c>
      <c r="S4134" s="4">
        <v>7240.8853897904019</v>
      </c>
      <c r="T4134" s="4">
        <v>5.4106348564689473</v>
      </c>
      <c r="U4134" s="6">
        <v>0.97866496222283506</v>
      </c>
      <c r="V4134" s="6">
        <v>0.65365402020186059</v>
      </c>
      <c r="W4134" s="5">
        <v>7</v>
      </c>
      <c r="X4134" s="4">
        <v>89.124580790208881</v>
      </c>
      <c r="Y4134" s="5">
        <v>0</v>
      </c>
      <c r="Z4134" s="4">
        <f t="shared" si="192"/>
        <v>2887606.1128552221</v>
      </c>
      <c r="AA4134" s="4">
        <f t="shared" si="193"/>
        <v>9636.4938301262991</v>
      </c>
      <c r="AB4134" s="6">
        <f t="shared" si="194"/>
        <v>0.57097098456817519</v>
      </c>
    </row>
    <row r="4135" spans="1:28" x14ac:dyDescent="0.35">
      <c r="A4135">
        <v>4134</v>
      </c>
      <c r="B4135" s="3">
        <v>45838</v>
      </c>
      <c r="C4135" t="s">
        <v>415</v>
      </c>
      <c r="D4135" t="s">
        <v>23</v>
      </c>
      <c r="E4135" t="s">
        <v>24</v>
      </c>
      <c r="F4135" t="s">
        <v>25</v>
      </c>
      <c r="G4135" s="4">
        <v>0.68618631355539417</v>
      </c>
      <c r="H4135" t="s">
        <v>443</v>
      </c>
      <c r="I4135" t="s">
        <v>441</v>
      </c>
      <c r="J4135" t="s">
        <v>259</v>
      </c>
      <c r="K4135" t="s">
        <v>339</v>
      </c>
      <c r="L4135" t="s">
        <v>336</v>
      </c>
      <c r="M4135" t="s">
        <v>340</v>
      </c>
      <c r="N4135" t="s">
        <v>338</v>
      </c>
      <c r="O4135" s="5">
        <v>0</v>
      </c>
      <c r="P4135" s="5">
        <v>14</v>
      </c>
      <c r="Q4135" s="4">
        <v>354167.88773940282</v>
      </c>
      <c r="R4135" s="4">
        <v>6774.8777125079023</v>
      </c>
      <c r="S4135" s="4">
        <v>2036.0780379053749</v>
      </c>
      <c r="T4135" s="4">
        <v>4.5665975107372088</v>
      </c>
      <c r="U4135" s="6">
        <v>0.97833851244627512</v>
      </c>
      <c r="V4135" s="6">
        <v>0.7278954464921753</v>
      </c>
      <c r="W4135" s="5">
        <v>6</v>
      </c>
      <c r="X4135" s="4">
        <v>92.007197742021418</v>
      </c>
      <c r="Y4135" s="5">
        <v>0</v>
      </c>
      <c r="Z4135" s="4">
        <f t="shared" si="192"/>
        <v>243025.15726760152</v>
      </c>
      <c r="AA4135" s="4">
        <f t="shared" si="193"/>
        <v>4738.7996746025274</v>
      </c>
      <c r="AB4135" s="6">
        <f t="shared" si="194"/>
        <v>0.69946645174918354</v>
      </c>
    </row>
    <row r="4136" spans="1:28" x14ac:dyDescent="0.35">
      <c r="A4136">
        <v>4135</v>
      </c>
      <c r="B4136" s="3">
        <v>45838</v>
      </c>
      <c r="C4136" t="s">
        <v>415</v>
      </c>
      <c r="D4136" t="s">
        <v>23</v>
      </c>
      <c r="E4136" t="s">
        <v>24</v>
      </c>
      <c r="F4136" t="s">
        <v>25</v>
      </c>
      <c r="G4136" s="4">
        <v>0.68618631355539417</v>
      </c>
      <c r="H4136" t="s">
        <v>440</v>
      </c>
      <c r="I4136" t="s">
        <v>442</v>
      </c>
      <c r="J4136" t="s">
        <v>261</v>
      </c>
      <c r="K4136" t="s">
        <v>358</v>
      </c>
      <c r="L4136" t="s">
        <v>354</v>
      </c>
      <c r="M4136" t="s">
        <v>359</v>
      </c>
      <c r="N4136" t="s">
        <v>360</v>
      </c>
      <c r="O4136" s="5">
        <v>1</v>
      </c>
      <c r="P4136" s="5">
        <v>30</v>
      </c>
      <c r="Q4136" s="4">
        <v>9992648.1471979264</v>
      </c>
      <c r="R4136" s="4">
        <v>26969.635022134229</v>
      </c>
      <c r="S4136" s="4">
        <v>11067.175233714879</v>
      </c>
      <c r="T4136" s="4">
        <v>9.1711217170338806</v>
      </c>
      <c r="U4136" s="6">
        <v>0.91792893768549932</v>
      </c>
      <c r="V4136" s="6">
        <v>0.66855520297804771</v>
      </c>
      <c r="W4136" s="5">
        <v>5</v>
      </c>
      <c r="X4136" s="4">
        <v>99.364269183197635</v>
      </c>
      <c r="Y4136" s="5">
        <v>0</v>
      </c>
      <c r="Z4136" s="4">
        <f t="shared" si="192"/>
        <v>6856818.3947818847</v>
      </c>
      <c r="AA4136" s="4">
        <f t="shared" si="193"/>
        <v>15902.45978841935</v>
      </c>
      <c r="AB4136" s="6">
        <f t="shared" si="194"/>
        <v>0.58964312180598866</v>
      </c>
    </row>
    <row r="4137" spans="1:28" x14ac:dyDescent="0.35">
      <c r="A4137">
        <v>4136</v>
      </c>
      <c r="B4137" s="3">
        <v>45838</v>
      </c>
      <c r="C4137" t="s">
        <v>415</v>
      </c>
      <c r="D4137" t="s">
        <v>23</v>
      </c>
      <c r="E4137" t="s">
        <v>24</v>
      </c>
      <c r="F4137" t="s">
        <v>25</v>
      </c>
      <c r="G4137" s="4">
        <v>0.68618631355539417</v>
      </c>
      <c r="H4137" t="s">
        <v>440</v>
      </c>
      <c r="I4137" t="s">
        <v>442</v>
      </c>
      <c r="J4137" t="s">
        <v>263</v>
      </c>
      <c r="K4137" t="s">
        <v>335</v>
      </c>
      <c r="L4137" t="s">
        <v>336</v>
      </c>
      <c r="M4137" t="s">
        <v>337</v>
      </c>
      <c r="N4137" t="s">
        <v>338</v>
      </c>
      <c r="O4137" s="5">
        <v>4</v>
      </c>
      <c r="P4137" s="5">
        <v>28</v>
      </c>
      <c r="Q4137" s="4">
        <v>2748183.385973549</v>
      </c>
      <c r="R4137" s="4">
        <v>44044.878494608231</v>
      </c>
      <c r="S4137" s="4">
        <v>20535.792526110999</v>
      </c>
      <c r="T4137" s="4">
        <v>6.4039427020622366</v>
      </c>
      <c r="U4137" s="6">
        <v>0.88984095748474146</v>
      </c>
      <c r="V4137" s="6">
        <v>0.68586342457206395</v>
      </c>
      <c r="W4137" s="5">
        <v>4</v>
      </c>
      <c r="X4137" s="4">
        <v>100</v>
      </c>
      <c r="Y4137" s="5">
        <v>0</v>
      </c>
      <c r="Z4137" s="4">
        <f t="shared" si="192"/>
        <v>1885765.8265953704</v>
      </c>
      <c r="AA4137" s="4">
        <f t="shared" si="193"/>
        <v>23509.085968497231</v>
      </c>
      <c r="AB4137" s="6">
        <f t="shared" si="194"/>
        <v>0.5337529985779188</v>
      </c>
    </row>
    <row r="4138" spans="1:28" x14ac:dyDescent="0.35">
      <c r="A4138">
        <v>4137</v>
      </c>
      <c r="B4138" s="3">
        <v>45838</v>
      </c>
      <c r="C4138" t="s">
        <v>415</v>
      </c>
      <c r="D4138" t="s">
        <v>23</v>
      </c>
      <c r="E4138" t="s">
        <v>24</v>
      </c>
      <c r="F4138" t="s">
        <v>25</v>
      </c>
      <c r="G4138" s="4">
        <v>0.68618631355539417</v>
      </c>
      <c r="H4138" t="s">
        <v>443</v>
      </c>
      <c r="I4138" t="s">
        <v>441</v>
      </c>
      <c r="J4138" t="s">
        <v>265</v>
      </c>
      <c r="K4138" t="s">
        <v>358</v>
      </c>
      <c r="L4138" t="s">
        <v>354</v>
      </c>
      <c r="M4138" t="s">
        <v>359</v>
      </c>
      <c r="N4138" t="s">
        <v>360</v>
      </c>
      <c r="O4138" s="5">
        <v>0</v>
      </c>
      <c r="P4138" s="5">
        <v>11</v>
      </c>
      <c r="Q4138" s="4">
        <v>460884.0876755371</v>
      </c>
      <c r="R4138" s="4">
        <v>5181.2500140206694</v>
      </c>
      <c r="S4138" s="4">
        <v>2024.8363505799609</v>
      </c>
      <c r="T4138" s="4">
        <v>6.2848691457643406</v>
      </c>
      <c r="U4138" s="6">
        <v>0.96437027790943963</v>
      </c>
      <c r="V4138" s="6">
        <v>0.83555609423810306</v>
      </c>
      <c r="W4138" s="5">
        <v>6</v>
      </c>
      <c r="X4138" s="4">
        <v>98.296237876282262</v>
      </c>
      <c r="Y4138" s="5">
        <v>0</v>
      </c>
      <c r="Z4138" s="4">
        <f t="shared" si="192"/>
        <v>316252.35309841787</v>
      </c>
      <c r="AA4138" s="4">
        <f t="shared" si="193"/>
        <v>3156.4136634407087</v>
      </c>
      <c r="AB4138" s="6">
        <f t="shared" si="194"/>
        <v>0.60919925788165541</v>
      </c>
    </row>
    <row r="4139" spans="1:28" x14ac:dyDescent="0.35">
      <c r="A4139">
        <v>4138</v>
      </c>
      <c r="B4139" s="3">
        <v>45838</v>
      </c>
      <c r="C4139" t="s">
        <v>415</v>
      </c>
      <c r="D4139" t="s">
        <v>23</v>
      </c>
      <c r="E4139" t="s">
        <v>24</v>
      </c>
      <c r="F4139" t="s">
        <v>25</v>
      </c>
      <c r="G4139" s="4">
        <v>0.68618631355539417</v>
      </c>
      <c r="H4139" t="s">
        <v>440</v>
      </c>
      <c r="I4139" t="s">
        <v>441</v>
      </c>
      <c r="J4139" t="s">
        <v>267</v>
      </c>
      <c r="K4139" t="s">
        <v>335</v>
      </c>
      <c r="L4139" t="s">
        <v>336</v>
      </c>
      <c r="M4139" t="s">
        <v>337</v>
      </c>
      <c r="N4139" t="s">
        <v>338</v>
      </c>
      <c r="O4139" s="5">
        <v>5</v>
      </c>
      <c r="P4139" s="5">
        <v>36</v>
      </c>
      <c r="Q4139" s="4">
        <v>15433366.178479649</v>
      </c>
      <c r="R4139" s="4">
        <v>116740.3562904328</v>
      </c>
      <c r="S4139" s="4">
        <v>46877.997518247248</v>
      </c>
      <c r="T4139" s="4">
        <v>10.56860882327384</v>
      </c>
      <c r="U4139" s="6">
        <v>0.90283339296433551</v>
      </c>
      <c r="V4139" s="6">
        <v>0.62094945376511934</v>
      </c>
      <c r="W4139" s="5">
        <v>6</v>
      </c>
      <c r="X4139" s="4">
        <v>94.166748700457063</v>
      </c>
      <c r="Y4139" s="5">
        <v>0</v>
      </c>
      <c r="Z4139" s="4">
        <f t="shared" si="192"/>
        <v>10590164.643761452</v>
      </c>
      <c r="AA4139" s="4">
        <f t="shared" si="193"/>
        <v>69862.358772185544</v>
      </c>
      <c r="AB4139" s="6">
        <f t="shared" si="194"/>
        <v>0.59844222676842185</v>
      </c>
    </row>
    <row r="4140" spans="1:28" x14ac:dyDescent="0.35">
      <c r="A4140">
        <v>4139</v>
      </c>
      <c r="B4140" s="3">
        <v>45838</v>
      </c>
      <c r="C4140" t="s">
        <v>415</v>
      </c>
      <c r="D4140" t="s">
        <v>23</v>
      </c>
      <c r="E4140" t="s">
        <v>24</v>
      </c>
      <c r="F4140" t="s">
        <v>25</v>
      </c>
      <c r="G4140" s="4">
        <v>0.68618631355539417</v>
      </c>
      <c r="H4140" t="s">
        <v>440</v>
      </c>
      <c r="I4140" t="s">
        <v>441</v>
      </c>
      <c r="J4140" t="s">
        <v>269</v>
      </c>
      <c r="K4140" t="s">
        <v>353</v>
      </c>
      <c r="L4140" t="s">
        <v>354</v>
      </c>
      <c r="M4140" t="s">
        <v>355</v>
      </c>
      <c r="N4140" t="s">
        <v>346</v>
      </c>
      <c r="O4140" s="5">
        <v>1</v>
      </c>
      <c r="P4140" s="5">
        <v>25</v>
      </c>
      <c r="Q4140" s="4">
        <v>11772512.713857099</v>
      </c>
      <c r="R4140" s="4">
        <v>36916.72750964728</v>
      </c>
      <c r="S4140" s="4">
        <v>16664.71226247431</v>
      </c>
      <c r="T4140" s="4">
        <v>6.0056623591245728</v>
      </c>
      <c r="U4140" s="6">
        <v>0.9726863158469724</v>
      </c>
      <c r="V4140" s="6">
        <v>0.78635426256767105</v>
      </c>
      <c r="W4140" s="5">
        <v>8</v>
      </c>
      <c r="X4140" s="4">
        <v>91.665886095962861</v>
      </c>
      <c r="Y4140" s="5">
        <v>0</v>
      </c>
      <c r="Z4140" s="4">
        <f t="shared" si="192"/>
        <v>8078137.100405612</v>
      </c>
      <c r="AA4140" s="4">
        <f t="shared" si="193"/>
        <v>20252.015247172971</v>
      </c>
      <c r="AB4140" s="6">
        <f t="shared" si="194"/>
        <v>0.54858641633066207</v>
      </c>
    </row>
    <row r="4141" spans="1:28" x14ac:dyDescent="0.35">
      <c r="A4141">
        <v>4140</v>
      </c>
      <c r="B4141" s="3">
        <v>45838</v>
      </c>
      <c r="C4141" t="s">
        <v>415</v>
      </c>
      <c r="D4141" t="s">
        <v>23</v>
      </c>
      <c r="E4141" t="s">
        <v>24</v>
      </c>
      <c r="F4141" t="s">
        <v>25</v>
      </c>
      <c r="G4141" s="4">
        <v>0.68618631355539417</v>
      </c>
      <c r="H4141" t="s">
        <v>443</v>
      </c>
      <c r="I4141" t="s">
        <v>442</v>
      </c>
      <c r="J4141" t="s">
        <v>271</v>
      </c>
      <c r="K4141" t="s">
        <v>343</v>
      </c>
      <c r="L4141" t="s">
        <v>344</v>
      </c>
      <c r="M4141" t="s">
        <v>345</v>
      </c>
      <c r="N4141" t="s">
        <v>346</v>
      </c>
      <c r="O4141" s="5">
        <v>1</v>
      </c>
      <c r="P4141" s="5">
        <v>27</v>
      </c>
      <c r="Q4141" s="4">
        <v>10023991.971160751</v>
      </c>
      <c r="R4141" s="4">
        <v>18490.813060878339</v>
      </c>
      <c r="S4141" s="4">
        <v>8810.7421486181593</v>
      </c>
      <c r="T4141" s="4">
        <v>4.2006220325874519</v>
      </c>
      <c r="U4141" s="6">
        <v>0.96203665831064866</v>
      </c>
      <c r="V4141" s="6">
        <v>0.68462164159957339</v>
      </c>
      <c r="W4141" s="5">
        <v>7</v>
      </c>
      <c r="X4141" s="4">
        <v>78.201142869917206</v>
      </c>
      <c r="Y4141" s="5">
        <v>0</v>
      </c>
      <c r="Z4141" s="4">
        <f t="shared" si="192"/>
        <v>6878326.0977996644</v>
      </c>
      <c r="AA4141" s="4">
        <f t="shared" si="193"/>
        <v>9680.0709122601802</v>
      </c>
      <c r="AB4141" s="6">
        <f t="shared" si="194"/>
        <v>0.52350704538464266</v>
      </c>
    </row>
    <row r="4142" spans="1:28" x14ac:dyDescent="0.35">
      <c r="A4142">
        <v>4141</v>
      </c>
      <c r="B4142" s="3">
        <v>45838</v>
      </c>
      <c r="C4142" t="s">
        <v>415</v>
      </c>
      <c r="D4142" t="s">
        <v>23</v>
      </c>
      <c r="E4142" t="s">
        <v>24</v>
      </c>
      <c r="F4142" t="s">
        <v>25</v>
      </c>
      <c r="G4142" s="4">
        <v>0.68618631355539417</v>
      </c>
      <c r="H4142" t="s">
        <v>440</v>
      </c>
      <c r="I4142" t="s">
        <v>442</v>
      </c>
      <c r="J4142" t="s">
        <v>273</v>
      </c>
      <c r="K4142" t="s">
        <v>356</v>
      </c>
      <c r="L4142" t="s">
        <v>354</v>
      </c>
      <c r="M4142" t="s">
        <v>357</v>
      </c>
      <c r="N4142" t="s">
        <v>338</v>
      </c>
      <c r="O4142" s="5">
        <v>0</v>
      </c>
      <c r="P4142" s="5">
        <v>22</v>
      </c>
      <c r="Q4142" s="4">
        <v>1078639.132766</v>
      </c>
      <c r="R4142" s="4">
        <v>15742.37857315475</v>
      </c>
      <c r="S4142" s="4">
        <v>6616.9631940002937</v>
      </c>
      <c r="T4142" s="4">
        <v>5.8986361908898441</v>
      </c>
      <c r="U4142" s="6">
        <v>0.9325685376403352</v>
      </c>
      <c r="V4142" s="6">
        <v>0.38236746681778738</v>
      </c>
      <c r="W4142" s="5">
        <v>4</v>
      </c>
      <c r="X4142" s="4">
        <v>90.893618634431775</v>
      </c>
      <c r="Y4142" s="5">
        <v>0</v>
      </c>
      <c r="Z4142" s="4">
        <f t="shared" si="192"/>
        <v>740147.41016928887</v>
      </c>
      <c r="AA4142" s="4">
        <f t="shared" si="193"/>
        <v>9125.4153791544559</v>
      </c>
      <c r="AB4142" s="6">
        <f t="shared" si="194"/>
        <v>0.57967195597213583</v>
      </c>
    </row>
    <row r="4143" spans="1:28" x14ac:dyDescent="0.35">
      <c r="A4143">
        <v>4142</v>
      </c>
      <c r="B4143" s="3">
        <v>45838</v>
      </c>
      <c r="C4143" t="s">
        <v>415</v>
      </c>
      <c r="D4143" t="s">
        <v>23</v>
      </c>
      <c r="E4143" t="s">
        <v>24</v>
      </c>
      <c r="F4143" t="s">
        <v>25</v>
      </c>
      <c r="G4143" s="4">
        <v>0.68618631355539417</v>
      </c>
      <c r="H4143" t="s">
        <v>443</v>
      </c>
      <c r="I4143" t="s">
        <v>441</v>
      </c>
      <c r="J4143" t="s">
        <v>275</v>
      </c>
      <c r="K4143" t="s">
        <v>356</v>
      </c>
      <c r="L4143" t="s">
        <v>354</v>
      </c>
      <c r="M4143" t="s">
        <v>357</v>
      </c>
      <c r="N4143" t="s">
        <v>338</v>
      </c>
      <c r="O4143" s="5">
        <v>0</v>
      </c>
      <c r="P4143" s="5">
        <v>11</v>
      </c>
      <c r="Q4143" s="4">
        <v>556049.4647514387</v>
      </c>
      <c r="R4143" s="4">
        <v>4014.6345722648398</v>
      </c>
      <c r="S4143" s="4">
        <v>1271.2416712724109</v>
      </c>
      <c r="T4143" s="4">
        <v>8.0984529930604392</v>
      </c>
      <c r="U4143" s="6">
        <v>0.95619567695940177</v>
      </c>
      <c r="V4143" s="6">
        <v>0.70256675300265525</v>
      </c>
      <c r="W4143" s="5">
        <v>8</v>
      </c>
      <c r="X4143" s="4">
        <v>90.775300011558116</v>
      </c>
      <c r="Y4143" s="5">
        <v>0</v>
      </c>
      <c r="Z4143" s="4">
        <f t="shared" si="192"/>
        <v>381553.5323722398</v>
      </c>
      <c r="AA4143" s="4">
        <f t="shared" si="193"/>
        <v>2743.3929009924286</v>
      </c>
      <c r="AB4143" s="6">
        <f t="shared" si="194"/>
        <v>0.68334809846584732</v>
      </c>
    </row>
    <row r="4144" spans="1:28" x14ac:dyDescent="0.35">
      <c r="A4144">
        <v>4143</v>
      </c>
      <c r="B4144" s="3">
        <v>45838</v>
      </c>
      <c r="C4144" t="s">
        <v>415</v>
      </c>
      <c r="D4144" t="s">
        <v>23</v>
      </c>
      <c r="E4144" t="s">
        <v>24</v>
      </c>
      <c r="F4144" t="s">
        <v>25</v>
      </c>
      <c r="G4144" s="4">
        <v>0.68618631355539417</v>
      </c>
      <c r="H4144" t="s">
        <v>440</v>
      </c>
      <c r="I4144" t="s">
        <v>441</v>
      </c>
      <c r="J4144" t="s">
        <v>277</v>
      </c>
      <c r="K4144" t="s">
        <v>347</v>
      </c>
      <c r="L4144" t="s">
        <v>344</v>
      </c>
      <c r="M4144" t="s">
        <v>348</v>
      </c>
      <c r="N4144" t="s">
        <v>349</v>
      </c>
      <c r="O4144" s="5">
        <v>0</v>
      </c>
      <c r="P4144" s="5">
        <v>15</v>
      </c>
      <c r="Q4144" s="4">
        <v>581255.88039511198</v>
      </c>
      <c r="R4144" s="4">
        <v>5506.5960240656723</v>
      </c>
      <c r="S4144" s="4">
        <v>2264.5104885229271</v>
      </c>
      <c r="T4144" s="4">
        <v>12.996890044861081</v>
      </c>
      <c r="U4144" s="6">
        <v>0.91479544591601847</v>
      </c>
      <c r="V4144" s="6">
        <v>0.51866432318644562</v>
      </c>
      <c r="W4144" s="5">
        <v>3</v>
      </c>
      <c r="X4144" s="4">
        <v>86.606674094572497</v>
      </c>
      <c r="Y4144" s="5">
        <v>0</v>
      </c>
      <c r="Z4144" s="4">
        <f t="shared" si="192"/>
        <v>398849.82980071701</v>
      </c>
      <c r="AA4144" s="4">
        <f t="shared" si="193"/>
        <v>3242.0855355427452</v>
      </c>
      <c r="AB4144" s="6">
        <f t="shared" si="194"/>
        <v>0.58876400617981484</v>
      </c>
    </row>
    <row r="4145" spans="1:28" x14ac:dyDescent="0.35">
      <c r="A4145">
        <v>4144</v>
      </c>
      <c r="B4145" s="3">
        <v>45838</v>
      </c>
      <c r="C4145" t="s">
        <v>415</v>
      </c>
      <c r="D4145" t="s">
        <v>23</v>
      </c>
      <c r="E4145" t="s">
        <v>24</v>
      </c>
      <c r="F4145" t="s">
        <v>25</v>
      </c>
      <c r="G4145" s="4">
        <v>0.68618631355539417</v>
      </c>
      <c r="H4145" t="s">
        <v>440</v>
      </c>
      <c r="I4145" t="s">
        <v>444</v>
      </c>
      <c r="J4145" t="s">
        <v>279</v>
      </c>
      <c r="K4145" t="s">
        <v>341</v>
      </c>
      <c r="L4145" t="s">
        <v>336</v>
      </c>
      <c r="M4145" t="s">
        <v>342</v>
      </c>
      <c r="N4145" t="s">
        <v>338</v>
      </c>
      <c r="O4145" s="5">
        <v>0</v>
      </c>
      <c r="P4145" s="5">
        <v>23</v>
      </c>
      <c r="Q4145" s="4">
        <v>1229215.787164985</v>
      </c>
      <c r="R4145" s="4">
        <v>12333.724713287371</v>
      </c>
      <c r="S4145" s="4">
        <v>3970.7628915322689</v>
      </c>
      <c r="T4145" s="4">
        <v>7.9502018087631354</v>
      </c>
      <c r="U4145" s="6">
        <v>0.8878786267036447</v>
      </c>
      <c r="V4145" s="6">
        <v>0.50332604980753715</v>
      </c>
      <c r="W4145" s="5">
        <v>7</v>
      </c>
      <c r="X4145" s="4">
        <v>92.725707759271955</v>
      </c>
      <c r="Y4145" s="5">
        <v>0</v>
      </c>
      <c r="Z4145" s="4">
        <f t="shared" si="192"/>
        <v>843471.04955883301</v>
      </c>
      <c r="AA4145" s="4">
        <f t="shared" si="193"/>
        <v>8362.9618217551015</v>
      </c>
      <c r="AB4145" s="6">
        <f t="shared" si="194"/>
        <v>0.67805646843613376</v>
      </c>
    </row>
    <row r="4146" spans="1:28" x14ac:dyDescent="0.35">
      <c r="A4146">
        <v>4145</v>
      </c>
      <c r="B4146" s="3">
        <v>45838</v>
      </c>
      <c r="C4146" t="s">
        <v>415</v>
      </c>
      <c r="D4146" t="s">
        <v>23</v>
      </c>
      <c r="E4146" t="s">
        <v>24</v>
      </c>
      <c r="F4146" t="s">
        <v>25</v>
      </c>
      <c r="G4146" s="4">
        <v>0.68618631355539417</v>
      </c>
      <c r="H4146" t="s">
        <v>443</v>
      </c>
      <c r="I4146" t="s">
        <v>442</v>
      </c>
      <c r="J4146" t="s">
        <v>281</v>
      </c>
      <c r="K4146" t="s">
        <v>339</v>
      </c>
      <c r="L4146" t="s">
        <v>336</v>
      </c>
      <c r="M4146" t="s">
        <v>340</v>
      </c>
      <c r="N4146" t="s">
        <v>338</v>
      </c>
      <c r="O4146" s="5">
        <v>1</v>
      </c>
      <c r="P4146" s="5">
        <v>17</v>
      </c>
      <c r="Q4146" s="4">
        <v>3956078.7573156948</v>
      </c>
      <c r="R4146" s="4">
        <v>8764.5348996744233</v>
      </c>
      <c r="S4146" s="4">
        <v>4178.0782431246234</v>
      </c>
      <c r="T4146" s="4">
        <v>6.2197874420509036</v>
      </c>
      <c r="U4146" s="6">
        <v>0.9280191139614693</v>
      </c>
      <c r="V4146" s="6">
        <v>0.46405904812807008</v>
      </c>
      <c r="W4146" s="5">
        <v>6</v>
      </c>
      <c r="X4146" s="4">
        <v>86.212465861501244</v>
      </c>
      <c r="Y4146" s="5">
        <v>0</v>
      </c>
      <c r="Z4146" s="4">
        <f t="shared" si="192"/>
        <v>2714607.0986172613</v>
      </c>
      <c r="AA4146" s="4">
        <f t="shared" si="193"/>
        <v>4586.4566565497998</v>
      </c>
      <c r="AB4146" s="6">
        <f t="shared" si="194"/>
        <v>0.52329720961236326</v>
      </c>
    </row>
    <row r="4147" spans="1:28" x14ac:dyDescent="0.35">
      <c r="A4147">
        <v>4146</v>
      </c>
      <c r="B4147" s="3">
        <v>45838</v>
      </c>
      <c r="C4147" t="s">
        <v>415</v>
      </c>
      <c r="D4147" t="s">
        <v>23</v>
      </c>
      <c r="E4147" t="s">
        <v>24</v>
      </c>
      <c r="F4147" t="s">
        <v>25</v>
      </c>
      <c r="G4147" s="4">
        <v>0.68618631355539417</v>
      </c>
      <c r="H4147" t="s">
        <v>440</v>
      </c>
      <c r="I4147" t="s">
        <v>441</v>
      </c>
      <c r="J4147" t="s">
        <v>283</v>
      </c>
      <c r="K4147" t="s">
        <v>347</v>
      </c>
      <c r="L4147" t="s">
        <v>344</v>
      </c>
      <c r="M4147" t="s">
        <v>348</v>
      </c>
      <c r="N4147" t="s">
        <v>349</v>
      </c>
      <c r="O4147" s="5">
        <v>1</v>
      </c>
      <c r="P4147" s="5">
        <v>17</v>
      </c>
      <c r="Q4147" s="4">
        <v>1734475.8283684051</v>
      </c>
      <c r="R4147" s="4">
        <v>7728.3174166071003</v>
      </c>
      <c r="S4147" s="4">
        <v>4299.1252218780464</v>
      </c>
      <c r="T4147" s="4">
        <v>7.7364522623974734</v>
      </c>
      <c r="U4147" s="6">
        <v>0.96501419625628815</v>
      </c>
      <c r="V4147" s="6">
        <v>0.65625405180378005</v>
      </c>
      <c r="W4147" s="5">
        <v>6</v>
      </c>
      <c r="X4147" s="4">
        <v>85.752013653265834</v>
      </c>
      <c r="Y4147" s="5">
        <v>0</v>
      </c>
      <c r="Z4147" s="4">
        <f t="shared" si="192"/>
        <v>1190173.5746190546</v>
      </c>
      <c r="AA4147" s="4">
        <f t="shared" si="193"/>
        <v>3429.1921947290539</v>
      </c>
      <c r="AB4147" s="6">
        <f t="shared" si="194"/>
        <v>0.44371782496409728</v>
      </c>
    </row>
    <row r="4148" spans="1:28" x14ac:dyDescent="0.35">
      <c r="A4148">
        <v>4147</v>
      </c>
      <c r="B4148" s="3">
        <v>45838</v>
      </c>
      <c r="C4148" t="s">
        <v>415</v>
      </c>
      <c r="D4148" t="s">
        <v>23</v>
      </c>
      <c r="E4148" t="s">
        <v>24</v>
      </c>
      <c r="F4148" t="s">
        <v>25</v>
      </c>
      <c r="G4148" s="4">
        <v>0.68618631355539417</v>
      </c>
      <c r="H4148" t="s">
        <v>443</v>
      </c>
      <c r="I4148" t="s">
        <v>442</v>
      </c>
      <c r="J4148" t="s">
        <v>285</v>
      </c>
      <c r="K4148" t="s">
        <v>366</v>
      </c>
      <c r="L4148" t="s">
        <v>362</v>
      </c>
      <c r="M4148" t="s">
        <v>367</v>
      </c>
      <c r="N4148" t="s">
        <v>338</v>
      </c>
      <c r="O4148" s="5">
        <v>3</v>
      </c>
      <c r="P4148" s="5">
        <v>20</v>
      </c>
      <c r="Q4148" s="4">
        <v>8631310.6079395469</v>
      </c>
      <c r="R4148" s="4">
        <v>39931.888935385628</v>
      </c>
      <c r="S4148" s="4">
        <v>18334.463978349919</v>
      </c>
      <c r="T4148" s="4">
        <v>4.5217880073446288</v>
      </c>
      <c r="U4148" s="6">
        <v>0.92414075183704802</v>
      </c>
      <c r="V4148" s="6">
        <v>0.66083859623787711</v>
      </c>
      <c r="W4148" s="5">
        <v>6</v>
      </c>
      <c r="X4148" s="4">
        <v>100</v>
      </c>
      <c r="Y4148" s="5">
        <v>0</v>
      </c>
      <c r="Z4148" s="4">
        <f t="shared" si="192"/>
        <v>5922687.2072136058</v>
      </c>
      <c r="AA4148" s="4">
        <f t="shared" si="193"/>
        <v>21597.42495703571</v>
      </c>
      <c r="AB4148" s="6">
        <f t="shared" si="194"/>
        <v>0.54085658186575691</v>
      </c>
    </row>
    <row r="4149" spans="1:28" x14ac:dyDescent="0.35">
      <c r="A4149">
        <v>4148</v>
      </c>
      <c r="B4149" s="3">
        <v>45838</v>
      </c>
      <c r="C4149" t="s">
        <v>415</v>
      </c>
      <c r="D4149" t="s">
        <v>23</v>
      </c>
      <c r="E4149" t="s">
        <v>24</v>
      </c>
      <c r="F4149" t="s">
        <v>25</v>
      </c>
      <c r="G4149" s="4">
        <v>0.68618631355539417</v>
      </c>
      <c r="H4149" t="s">
        <v>440</v>
      </c>
      <c r="I4149" t="s">
        <v>441</v>
      </c>
      <c r="J4149" t="s">
        <v>287</v>
      </c>
      <c r="K4149" t="s">
        <v>341</v>
      </c>
      <c r="L4149" t="s">
        <v>336</v>
      </c>
      <c r="M4149" t="s">
        <v>342</v>
      </c>
      <c r="N4149" t="s">
        <v>338</v>
      </c>
      <c r="O4149" s="5">
        <v>1</v>
      </c>
      <c r="P4149" s="5">
        <v>16</v>
      </c>
      <c r="Q4149" s="4">
        <v>2021115.4913169499</v>
      </c>
      <c r="R4149" s="4">
        <v>18648.73867160263</v>
      </c>
      <c r="S4149" s="4">
        <v>8446.3279006864268</v>
      </c>
      <c r="T4149" s="4">
        <v>8.5562284327902098</v>
      </c>
      <c r="U4149" s="6">
        <v>0.93489599176681359</v>
      </c>
      <c r="V4149" s="6">
        <v>0.47971443909162548</v>
      </c>
      <c r="W4149" s="5">
        <v>9</v>
      </c>
      <c r="X4149" s="4">
        <v>93.623520764629049</v>
      </c>
      <c r="Y4149" s="5">
        <v>0</v>
      </c>
      <c r="Z4149" s="4">
        <f t="shared" si="192"/>
        <v>1386861.7882564771</v>
      </c>
      <c r="AA4149" s="4">
        <f t="shared" si="193"/>
        <v>10202.410770916204</v>
      </c>
      <c r="AB4149" s="6">
        <f t="shared" si="194"/>
        <v>0.54708315401791363</v>
      </c>
    </row>
    <row r="4150" spans="1:28" x14ac:dyDescent="0.35">
      <c r="A4150">
        <v>4149</v>
      </c>
      <c r="B4150" s="3">
        <v>45838</v>
      </c>
      <c r="C4150" t="s">
        <v>415</v>
      </c>
      <c r="D4150" t="s">
        <v>23</v>
      </c>
      <c r="E4150" t="s">
        <v>24</v>
      </c>
      <c r="F4150" t="s">
        <v>25</v>
      </c>
      <c r="G4150" s="4">
        <v>0.68618631355539417</v>
      </c>
      <c r="H4150" t="s">
        <v>440</v>
      </c>
      <c r="I4150" t="s">
        <v>441</v>
      </c>
      <c r="J4150" t="s">
        <v>289</v>
      </c>
      <c r="K4150" t="s">
        <v>364</v>
      </c>
      <c r="L4150" t="s">
        <v>362</v>
      </c>
      <c r="M4150" t="s">
        <v>365</v>
      </c>
      <c r="N4150" t="s">
        <v>349</v>
      </c>
      <c r="O4150" s="5">
        <v>4</v>
      </c>
      <c r="P4150" s="5">
        <v>30</v>
      </c>
      <c r="Q4150" s="4">
        <v>6260436.4428825658</v>
      </c>
      <c r="R4150" s="4">
        <v>48103.235823188523</v>
      </c>
      <c r="S4150" s="4">
        <v>18308.029032239989</v>
      </c>
      <c r="T4150" s="4">
        <v>8.804532039982</v>
      </c>
      <c r="U4150" s="6">
        <v>0.92032701736654943</v>
      </c>
      <c r="V4150" s="6">
        <v>0.50340833099610016</v>
      </c>
      <c r="W4150" s="5">
        <v>9</v>
      </c>
      <c r="X4150" s="4">
        <v>89.520449543609516</v>
      </c>
      <c r="Y4150" s="5">
        <v>0</v>
      </c>
      <c r="Z4150" s="4">
        <f t="shared" si="192"/>
        <v>4295825.8039894328</v>
      </c>
      <c r="AA4150" s="4">
        <f t="shared" si="193"/>
        <v>29795.206790948534</v>
      </c>
      <c r="AB4150" s="6">
        <f t="shared" si="194"/>
        <v>0.61940129974760516</v>
      </c>
    </row>
    <row r="4151" spans="1:28" x14ac:dyDescent="0.35">
      <c r="A4151">
        <v>4150</v>
      </c>
      <c r="B4151" s="3">
        <v>45838</v>
      </c>
      <c r="C4151" t="s">
        <v>415</v>
      </c>
      <c r="D4151" t="s">
        <v>26</v>
      </c>
      <c r="E4151" t="s">
        <v>27</v>
      </c>
      <c r="F4151" t="s">
        <v>28</v>
      </c>
      <c r="G4151" s="4">
        <v>8.764345147385956E-2</v>
      </c>
      <c r="H4151" t="s">
        <v>440</v>
      </c>
      <c r="I4151" t="s">
        <v>441</v>
      </c>
      <c r="J4151" t="s">
        <v>291</v>
      </c>
      <c r="K4151" t="s">
        <v>347</v>
      </c>
      <c r="L4151" t="s">
        <v>344</v>
      </c>
      <c r="M4151" t="s">
        <v>348</v>
      </c>
      <c r="N4151" t="s">
        <v>349</v>
      </c>
      <c r="O4151" s="5">
        <v>0</v>
      </c>
      <c r="P4151" s="5">
        <v>12</v>
      </c>
      <c r="Q4151" s="4">
        <v>882601.17420922348</v>
      </c>
      <c r="R4151" s="4">
        <v>9415.5357653699175</v>
      </c>
      <c r="S4151" s="4">
        <v>3976.1518796539008</v>
      </c>
      <c r="T4151" s="4">
        <v>7.6502761009660007</v>
      </c>
      <c r="U4151" s="6">
        <v>0.98166943805279994</v>
      </c>
      <c r="V4151" s="6">
        <v>0.61070305740099851</v>
      </c>
      <c r="W4151" s="5">
        <v>7</v>
      </c>
      <c r="X4151" s="4">
        <v>85.261234647820288</v>
      </c>
      <c r="Y4151" s="5">
        <v>0</v>
      </c>
      <c r="Z4151" s="4">
        <f t="shared" si="192"/>
        <v>77354.213182577543</v>
      </c>
      <c r="AA4151" s="4">
        <f t="shared" si="193"/>
        <v>5439.3838857160172</v>
      </c>
      <c r="AB4151" s="6">
        <f t="shared" si="194"/>
        <v>0.57770306664034154</v>
      </c>
    </row>
    <row r="4152" spans="1:28" x14ac:dyDescent="0.35">
      <c r="A4152">
        <v>4151</v>
      </c>
      <c r="B4152" s="3">
        <v>45838</v>
      </c>
      <c r="C4152" t="s">
        <v>415</v>
      </c>
      <c r="D4152" t="s">
        <v>26</v>
      </c>
      <c r="E4152" t="s">
        <v>27</v>
      </c>
      <c r="F4152" t="s">
        <v>28</v>
      </c>
      <c r="G4152" s="4">
        <v>8.764345147385956E-2</v>
      </c>
      <c r="H4152" t="s">
        <v>440</v>
      </c>
      <c r="I4152" t="s">
        <v>442</v>
      </c>
      <c r="J4152" t="s">
        <v>293</v>
      </c>
      <c r="K4152" t="s">
        <v>347</v>
      </c>
      <c r="L4152" t="s">
        <v>344</v>
      </c>
      <c r="M4152" t="s">
        <v>348</v>
      </c>
      <c r="N4152" t="s">
        <v>349</v>
      </c>
      <c r="O4152" s="5">
        <v>4</v>
      </c>
      <c r="P4152" s="5">
        <v>15</v>
      </c>
      <c r="Q4152" s="4">
        <v>1190670.5384584649</v>
      </c>
      <c r="R4152" s="4">
        <v>12087.49396617602</v>
      </c>
      <c r="S4152" s="4">
        <v>5150.7198162054847</v>
      </c>
      <c r="T4152" s="4">
        <v>11.21745737672819</v>
      </c>
      <c r="U4152" s="6">
        <v>0.96010932023108164</v>
      </c>
      <c r="V4152" s="6">
        <v>0.58913084539803062</v>
      </c>
      <c r="W4152" s="5">
        <v>7</v>
      </c>
      <c r="X4152" s="4">
        <v>89.388800064502675</v>
      </c>
      <c r="Y4152" s="5">
        <v>0</v>
      </c>
      <c r="Z4152" s="4">
        <f t="shared" si="192"/>
        <v>104354.4755587387</v>
      </c>
      <c r="AA4152" s="4">
        <f t="shared" si="193"/>
        <v>6936.7741499705353</v>
      </c>
      <c r="AB4152" s="6">
        <f t="shared" si="194"/>
        <v>0.57388025751089922</v>
      </c>
    </row>
    <row r="4153" spans="1:28" x14ac:dyDescent="0.35">
      <c r="A4153">
        <v>4152</v>
      </c>
      <c r="B4153" s="3">
        <v>45838</v>
      </c>
      <c r="C4153" t="s">
        <v>415</v>
      </c>
      <c r="D4153" t="s">
        <v>26</v>
      </c>
      <c r="E4153" t="s">
        <v>27</v>
      </c>
      <c r="F4153" t="s">
        <v>28</v>
      </c>
      <c r="G4153" s="4">
        <v>8.764345147385956E-2</v>
      </c>
      <c r="H4153" t="s">
        <v>440</v>
      </c>
      <c r="I4153" t="s">
        <v>444</v>
      </c>
      <c r="J4153" t="s">
        <v>295</v>
      </c>
      <c r="K4153" t="s">
        <v>364</v>
      </c>
      <c r="L4153" t="s">
        <v>362</v>
      </c>
      <c r="M4153" t="s">
        <v>365</v>
      </c>
      <c r="N4153" t="s">
        <v>349</v>
      </c>
      <c r="O4153" s="5">
        <v>2</v>
      </c>
      <c r="P4153" s="5">
        <v>18</v>
      </c>
      <c r="Q4153" s="4">
        <v>4994667.8132809438</v>
      </c>
      <c r="R4153" s="4">
        <v>10126.19248069184</v>
      </c>
      <c r="S4153" s="4">
        <v>5588.1153581875651</v>
      </c>
      <c r="T4153" s="4">
        <v>10.29996495970085</v>
      </c>
      <c r="U4153" s="6">
        <v>0.90575067672743714</v>
      </c>
      <c r="V4153" s="6">
        <v>0.63252000106608897</v>
      </c>
      <c r="W4153" s="5">
        <v>7</v>
      </c>
      <c r="X4153" s="4">
        <v>89.372976664804469</v>
      </c>
      <c r="Y4153" s="5">
        <v>0</v>
      </c>
      <c r="Z4153" s="4">
        <f t="shared" si="192"/>
        <v>437749.92612133664</v>
      </c>
      <c r="AA4153" s="4">
        <f t="shared" si="193"/>
        <v>4538.0771225042745</v>
      </c>
      <c r="AB4153" s="6">
        <f t="shared" si="194"/>
        <v>0.44815236636645733</v>
      </c>
    </row>
    <row r="4154" spans="1:28" x14ac:dyDescent="0.35">
      <c r="A4154">
        <v>4153</v>
      </c>
      <c r="B4154" s="3">
        <v>45838</v>
      </c>
      <c r="C4154" t="s">
        <v>415</v>
      </c>
      <c r="D4154" t="s">
        <v>26</v>
      </c>
      <c r="E4154" t="s">
        <v>27</v>
      </c>
      <c r="F4154" t="s">
        <v>28</v>
      </c>
      <c r="G4154" s="4">
        <v>8.764345147385956E-2</v>
      </c>
      <c r="H4154" t="s">
        <v>443</v>
      </c>
      <c r="I4154" t="s">
        <v>441</v>
      </c>
      <c r="J4154" t="s">
        <v>297</v>
      </c>
      <c r="K4154" t="s">
        <v>343</v>
      </c>
      <c r="L4154" t="s">
        <v>344</v>
      </c>
      <c r="M4154" t="s">
        <v>345</v>
      </c>
      <c r="N4154" t="s">
        <v>346</v>
      </c>
      <c r="O4154" s="5">
        <v>1</v>
      </c>
      <c r="P4154" s="5">
        <v>30</v>
      </c>
      <c r="Q4154" s="4">
        <v>8442171.0790954381</v>
      </c>
      <c r="R4154" s="4">
        <v>12054.36978102176</v>
      </c>
      <c r="S4154" s="4">
        <v>3500.9334993683519</v>
      </c>
      <c r="T4154" s="4">
        <v>3.2694621031599138</v>
      </c>
      <c r="U4154" s="6">
        <v>0.99021317103731687</v>
      </c>
      <c r="V4154" s="6">
        <v>0.7185717601181385</v>
      </c>
      <c r="W4154" s="5">
        <v>6</v>
      </c>
      <c r="X4154" s="4">
        <v>85.082288056340758</v>
      </c>
      <c r="Y4154" s="5">
        <v>0</v>
      </c>
      <c r="Z4154" s="4">
        <f t="shared" si="192"/>
        <v>739901.01130472159</v>
      </c>
      <c r="AA4154" s="4">
        <f t="shared" si="193"/>
        <v>8553.4362816534085</v>
      </c>
      <c r="AB4154" s="6">
        <f t="shared" si="194"/>
        <v>0.70957141991112838</v>
      </c>
    </row>
    <row r="4155" spans="1:28" x14ac:dyDescent="0.35">
      <c r="A4155">
        <v>4154</v>
      </c>
      <c r="B4155" s="3">
        <v>45838</v>
      </c>
      <c r="C4155" t="s">
        <v>415</v>
      </c>
      <c r="D4155" t="s">
        <v>26</v>
      </c>
      <c r="E4155" t="s">
        <v>27</v>
      </c>
      <c r="F4155" t="s">
        <v>28</v>
      </c>
      <c r="G4155" s="4">
        <v>8.764345147385956E-2</v>
      </c>
      <c r="H4155" t="s">
        <v>443</v>
      </c>
      <c r="I4155" t="s">
        <v>444</v>
      </c>
      <c r="J4155" t="s">
        <v>299</v>
      </c>
      <c r="K4155" t="s">
        <v>347</v>
      </c>
      <c r="L4155" t="s">
        <v>344</v>
      </c>
      <c r="M4155" t="s">
        <v>348</v>
      </c>
      <c r="N4155" t="s">
        <v>349</v>
      </c>
      <c r="O4155" s="5">
        <v>1</v>
      </c>
      <c r="P4155" s="5">
        <v>27</v>
      </c>
      <c r="Q4155" s="4">
        <v>33676960.35175287</v>
      </c>
      <c r="R4155" s="4">
        <v>15870.394524922371</v>
      </c>
      <c r="S4155" s="4">
        <v>6987.7251737736306</v>
      </c>
      <c r="T4155" s="4">
        <v>4.7875636667687278</v>
      </c>
      <c r="U4155" s="6">
        <v>0.97837133877648397</v>
      </c>
      <c r="V4155" s="6">
        <v>0.79483851963459917</v>
      </c>
      <c r="W4155" s="5">
        <v>6</v>
      </c>
      <c r="X4155" s="4">
        <v>91.527857839514681</v>
      </c>
      <c r="Y4155" s="5">
        <v>0</v>
      </c>
      <c r="Z4155" s="4">
        <f t="shared" si="192"/>
        <v>2951565.0403759452</v>
      </c>
      <c r="AA4155" s="4">
        <f t="shared" si="193"/>
        <v>8882.6693511487392</v>
      </c>
      <c r="AB4155" s="6">
        <f t="shared" si="194"/>
        <v>0.55970060083885587</v>
      </c>
    </row>
    <row r="4156" spans="1:28" x14ac:dyDescent="0.35">
      <c r="A4156">
        <v>4155</v>
      </c>
      <c r="B4156" s="3">
        <v>45838</v>
      </c>
      <c r="C4156" t="s">
        <v>415</v>
      </c>
      <c r="D4156" t="s">
        <v>26</v>
      </c>
      <c r="E4156" t="s">
        <v>27</v>
      </c>
      <c r="F4156" t="s">
        <v>28</v>
      </c>
      <c r="G4156" s="4">
        <v>8.764345147385956E-2</v>
      </c>
      <c r="H4156" t="s">
        <v>440</v>
      </c>
      <c r="I4156" t="s">
        <v>441</v>
      </c>
      <c r="J4156" t="s">
        <v>301</v>
      </c>
      <c r="K4156" t="s">
        <v>339</v>
      </c>
      <c r="L4156" t="s">
        <v>336</v>
      </c>
      <c r="M4156" t="s">
        <v>340</v>
      </c>
      <c r="N4156" t="s">
        <v>338</v>
      </c>
      <c r="O4156" s="5">
        <v>1</v>
      </c>
      <c r="P4156" s="5">
        <v>26</v>
      </c>
      <c r="Q4156" s="4">
        <v>8497478.9102781564</v>
      </c>
      <c r="R4156" s="4">
        <v>22330.807248722958</v>
      </c>
      <c r="S4156" s="4">
        <v>9403.2205146743818</v>
      </c>
      <c r="T4156" s="4">
        <v>6.0333489522216102</v>
      </c>
      <c r="U4156" s="6">
        <v>0.96430306831615309</v>
      </c>
      <c r="V4156" s="6">
        <v>0.72518298036123119</v>
      </c>
      <c r="W4156" s="5">
        <v>5</v>
      </c>
      <c r="X4156" s="4">
        <v>89.778971895374411</v>
      </c>
      <c r="Y4156" s="5">
        <v>0</v>
      </c>
      <c r="Z4156" s="4">
        <f t="shared" si="192"/>
        <v>744748.38052310864</v>
      </c>
      <c r="AA4156" s="4">
        <f t="shared" si="193"/>
        <v>12927.586734048577</v>
      </c>
      <c r="AB4156" s="6">
        <f t="shared" si="194"/>
        <v>0.57891264700195166</v>
      </c>
    </row>
    <row r="4157" spans="1:28" x14ac:dyDescent="0.35">
      <c r="A4157">
        <v>4156</v>
      </c>
      <c r="B4157" s="3">
        <v>45838</v>
      </c>
      <c r="C4157" t="s">
        <v>415</v>
      </c>
      <c r="D4157" t="s">
        <v>26</v>
      </c>
      <c r="E4157" t="s">
        <v>27</v>
      </c>
      <c r="F4157" t="s">
        <v>28</v>
      </c>
      <c r="G4157" s="4">
        <v>8.764345147385956E-2</v>
      </c>
      <c r="H4157" t="s">
        <v>440</v>
      </c>
      <c r="I4157" t="s">
        <v>442</v>
      </c>
      <c r="J4157" t="s">
        <v>303</v>
      </c>
      <c r="K4157" t="s">
        <v>339</v>
      </c>
      <c r="L4157" t="s">
        <v>336</v>
      </c>
      <c r="M4157" t="s">
        <v>340</v>
      </c>
      <c r="N4157" t="s">
        <v>338</v>
      </c>
      <c r="O4157" s="5">
        <v>0</v>
      </c>
      <c r="P4157" s="5">
        <v>17</v>
      </c>
      <c r="Q4157" s="4">
        <v>1272294.178904664</v>
      </c>
      <c r="R4157" s="4">
        <v>11915.829905044169</v>
      </c>
      <c r="S4157" s="4">
        <v>5253.9700180365826</v>
      </c>
      <c r="T4157" s="4">
        <v>12.063497242084001</v>
      </c>
      <c r="U4157" s="6">
        <v>0.95966203262085226</v>
      </c>
      <c r="V4157" s="6">
        <v>0.80063858207674821</v>
      </c>
      <c r="W4157" s="5">
        <v>6</v>
      </c>
      <c r="X4157" s="4">
        <v>95.508756616946428</v>
      </c>
      <c r="Y4157" s="5">
        <v>0</v>
      </c>
      <c r="Z4157" s="4">
        <f t="shared" si="192"/>
        <v>111508.25312930491</v>
      </c>
      <c r="AA4157" s="4">
        <f t="shared" si="193"/>
        <v>6661.8598870075866</v>
      </c>
      <c r="AB4157" s="6">
        <f t="shared" si="194"/>
        <v>0.55907645041051734</v>
      </c>
    </row>
    <row r="4158" spans="1:28" x14ac:dyDescent="0.35">
      <c r="A4158">
        <v>4157</v>
      </c>
      <c r="B4158" s="3">
        <v>45838</v>
      </c>
      <c r="C4158" t="s">
        <v>415</v>
      </c>
      <c r="D4158" t="s">
        <v>26</v>
      </c>
      <c r="E4158" t="s">
        <v>27</v>
      </c>
      <c r="F4158" t="s">
        <v>28</v>
      </c>
      <c r="G4158" s="4">
        <v>8.764345147385956E-2</v>
      </c>
      <c r="H4158" t="s">
        <v>440</v>
      </c>
      <c r="I4158" t="s">
        <v>441</v>
      </c>
      <c r="J4158" t="s">
        <v>305</v>
      </c>
      <c r="K4158" t="s">
        <v>335</v>
      </c>
      <c r="L4158" t="s">
        <v>336</v>
      </c>
      <c r="M4158" t="s">
        <v>337</v>
      </c>
      <c r="N4158" t="s">
        <v>338</v>
      </c>
      <c r="O4158" s="5">
        <v>0</v>
      </c>
      <c r="P4158" s="5">
        <v>7</v>
      </c>
      <c r="Q4158" s="4">
        <v>934492.03616557166</v>
      </c>
      <c r="R4158" s="4">
        <v>2775.9701545909961</v>
      </c>
      <c r="S4158" s="4">
        <v>1154.159870693428</v>
      </c>
      <c r="T4158" s="4">
        <v>8.6808083768346016</v>
      </c>
      <c r="U4158" s="6">
        <v>0.94003601887150745</v>
      </c>
      <c r="V4158" s="6">
        <v>0.61349759919124447</v>
      </c>
      <c r="W4158" s="5">
        <v>7</v>
      </c>
      <c r="X4158" s="4">
        <v>89.033116298616108</v>
      </c>
      <c r="Y4158" s="5">
        <v>0</v>
      </c>
      <c r="Z4158" s="4">
        <f t="shared" si="192"/>
        <v>81902.107424385496</v>
      </c>
      <c r="AA4158" s="4">
        <f t="shared" si="193"/>
        <v>1621.8102838975681</v>
      </c>
      <c r="AB4158" s="6">
        <f t="shared" si="194"/>
        <v>0.58423188780158952</v>
      </c>
    </row>
    <row r="4159" spans="1:28" x14ac:dyDescent="0.35">
      <c r="A4159">
        <v>4158</v>
      </c>
      <c r="B4159" s="3">
        <v>45838</v>
      </c>
      <c r="C4159" t="s">
        <v>415</v>
      </c>
      <c r="D4159" t="s">
        <v>26</v>
      </c>
      <c r="E4159" t="s">
        <v>27</v>
      </c>
      <c r="F4159" t="s">
        <v>28</v>
      </c>
      <c r="G4159" s="4">
        <v>8.764345147385956E-2</v>
      </c>
      <c r="H4159" t="s">
        <v>440</v>
      </c>
      <c r="I4159" t="s">
        <v>441</v>
      </c>
      <c r="J4159" t="s">
        <v>307</v>
      </c>
      <c r="K4159" t="s">
        <v>339</v>
      </c>
      <c r="L4159" t="s">
        <v>336</v>
      </c>
      <c r="M4159" t="s">
        <v>340</v>
      </c>
      <c r="N4159" t="s">
        <v>338</v>
      </c>
      <c r="O4159" s="5">
        <v>0</v>
      </c>
      <c r="P4159" s="5">
        <v>29</v>
      </c>
      <c r="Q4159" s="4">
        <v>1925147.8227079969</v>
      </c>
      <c r="R4159" s="4">
        <v>11934.12031836469</v>
      </c>
      <c r="S4159" s="4">
        <v>3851.812500661124</v>
      </c>
      <c r="T4159" s="4">
        <v>6.678654350165111</v>
      </c>
      <c r="U4159" s="6">
        <v>0.93078740570350726</v>
      </c>
      <c r="V4159" s="6">
        <v>0.63798611361025226</v>
      </c>
      <c r="W4159" s="5">
        <v>7</v>
      </c>
      <c r="X4159" s="4">
        <v>100</v>
      </c>
      <c r="Y4159" s="5">
        <v>0</v>
      </c>
      <c r="Z4159" s="4">
        <f t="shared" si="192"/>
        <v>168726.59977951471</v>
      </c>
      <c r="AA4159" s="4">
        <f t="shared" si="193"/>
        <v>8082.3078177035659</v>
      </c>
      <c r="AB4159" s="6">
        <f t="shared" si="194"/>
        <v>0.67724370142860002</v>
      </c>
    </row>
    <row r="4160" spans="1:28" x14ac:dyDescent="0.35">
      <c r="A4160">
        <v>4159</v>
      </c>
      <c r="B4160" s="3">
        <v>45838</v>
      </c>
      <c r="C4160" t="s">
        <v>415</v>
      </c>
      <c r="D4160" t="s">
        <v>26</v>
      </c>
      <c r="E4160" t="s">
        <v>27</v>
      </c>
      <c r="F4160" t="s">
        <v>28</v>
      </c>
      <c r="G4160" s="4">
        <v>8.764345147385956E-2</v>
      </c>
      <c r="H4160" t="s">
        <v>443</v>
      </c>
      <c r="I4160" t="s">
        <v>441</v>
      </c>
      <c r="J4160" t="s">
        <v>309</v>
      </c>
      <c r="K4160" t="s">
        <v>343</v>
      </c>
      <c r="L4160" t="s">
        <v>344</v>
      </c>
      <c r="M4160" t="s">
        <v>345</v>
      </c>
      <c r="N4160" t="s">
        <v>346</v>
      </c>
      <c r="O4160" s="5">
        <v>2</v>
      </c>
      <c r="P4160" s="5">
        <v>17</v>
      </c>
      <c r="Q4160" s="4">
        <v>7118968.7002763096</v>
      </c>
      <c r="R4160" s="4">
        <v>8567.5801827837877</v>
      </c>
      <c r="S4160" s="4">
        <v>3682.1086915950941</v>
      </c>
      <c r="T4160" s="4">
        <v>6.3945430162342554</v>
      </c>
      <c r="U4160" s="6">
        <v>0.92554682225975538</v>
      </c>
      <c r="V4160" s="6">
        <v>0.72806066256488156</v>
      </c>
      <c r="W4160" s="5">
        <v>4</v>
      </c>
      <c r="X4160" s="4">
        <v>98.478188573758871</v>
      </c>
      <c r="Y4160" s="5">
        <v>0</v>
      </c>
      <c r="Z4160" s="4">
        <f t="shared" si="192"/>
        <v>623930.98782659182</v>
      </c>
      <c r="AA4160" s="4">
        <f t="shared" si="193"/>
        <v>4885.4714911886931</v>
      </c>
      <c r="AB4160" s="6">
        <f t="shared" si="194"/>
        <v>0.57022769404666374</v>
      </c>
    </row>
    <row r="4161" spans="1:28" x14ac:dyDescent="0.35">
      <c r="A4161">
        <v>4160</v>
      </c>
      <c r="B4161" s="3">
        <v>45838</v>
      </c>
      <c r="C4161" t="s">
        <v>415</v>
      </c>
      <c r="D4161" t="s">
        <v>26</v>
      </c>
      <c r="E4161" t="s">
        <v>27</v>
      </c>
      <c r="F4161" t="s">
        <v>28</v>
      </c>
      <c r="G4161" s="4">
        <v>8.764345147385956E-2</v>
      </c>
      <c r="H4161" t="s">
        <v>440</v>
      </c>
      <c r="I4161" t="s">
        <v>442</v>
      </c>
      <c r="J4161" t="s">
        <v>311</v>
      </c>
      <c r="K4161" t="s">
        <v>347</v>
      </c>
      <c r="L4161" t="s">
        <v>344</v>
      </c>
      <c r="M4161" t="s">
        <v>348</v>
      </c>
      <c r="N4161" t="s">
        <v>349</v>
      </c>
      <c r="O4161" s="5">
        <v>2</v>
      </c>
      <c r="P4161" s="5">
        <v>20</v>
      </c>
      <c r="Q4161" s="4">
        <v>8872496.5040909778</v>
      </c>
      <c r="R4161" s="4">
        <v>12190.248205704391</v>
      </c>
      <c r="S4161" s="4">
        <v>5488.6367871119292</v>
      </c>
      <c r="T4161" s="4">
        <v>7.9404416982729629</v>
      </c>
      <c r="U4161" s="6">
        <v>0.95884974969372783</v>
      </c>
      <c r="V4161" s="6">
        <v>0.58303073779416004</v>
      </c>
      <c r="W4161" s="5">
        <v>4</v>
      </c>
      <c r="X4161" s="4">
        <v>100</v>
      </c>
      <c r="Y4161" s="5">
        <v>0</v>
      </c>
      <c r="Z4161" s="4">
        <f t="shared" si="192"/>
        <v>777616.21680828615</v>
      </c>
      <c r="AA4161" s="4">
        <f t="shared" si="193"/>
        <v>6701.6114185924616</v>
      </c>
      <c r="AB4161" s="6">
        <f t="shared" si="194"/>
        <v>0.54975184307210923</v>
      </c>
    </row>
    <row r="4162" spans="1:28" x14ac:dyDescent="0.35">
      <c r="A4162">
        <v>4161</v>
      </c>
      <c r="B4162" s="3">
        <v>45838</v>
      </c>
      <c r="C4162" t="s">
        <v>415</v>
      </c>
      <c r="D4162" t="s">
        <v>26</v>
      </c>
      <c r="E4162" t="s">
        <v>27</v>
      </c>
      <c r="F4162" t="s">
        <v>28</v>
      </c>
      <c r="G4162" s="4">
        <v>8.764345147385956E-2</v>
      </c>
      <c r="H4162" t="s">
        <v>440</v>
      </c>
      <c r="I4162" t="s">
        <v>442</v>
      </c>
      <c r="J4162" t="s">
        <v>313</v>
      </c>
      <c r="K4162" t="s">
        <v>343</v>
      </c>
      <c r="L4162" t="s">
        <v>344</v>
      </c>
      <c r="M4162" t="s">
        <v>345</v>
      </c>
      <c r="N4162" t="s">
        <v>346</v>
      </c>
      <c r="O4162" s="5">
        <v>0</v>
      </c>
      <c r="P4162" s="5">
        <v>30</v>
      </c>
      <c r="Q4162" s="4">
        <v>5749834.2353701033</v>
      </c>
      <c r="R4162" s="4">
        <v>18278.961172031461</v>
      </c>
      <c r="S4162" s="4">
        <v>5541.867584385197</v>
      </c>
      <c r="T4162" s="4">
        <v>8.7649736855661207</v>
      </c>
      <c r="U4162" s="6">
        <v>0.93409762410530062</v>
      </c>
      <c r="V4162" s="6">
        <v>0.70878902354918638</v>
      </c>
      <c r="W4162" s="5">
        <v>8</v>
      </c>
      <c r="X4162" s="4">
        <v>86.633851769262179</v>
      </c>
      <c r="Y4162" s="5">
        <v>0</v>
      </c>
      <c r="Z4162" s="4">
        <f t="shared" ref="Z4162:Z4225" si="195">Q4162*G4162</f>
        <v>503935.31779039605</v>
      </c>
      <c r="AA4162" s="4">
        <f t="shared" ref="AA4162:AA4225" si="196">R4162-S4162</f>
        <v>12737.093587646264</v>
      </c>
      <c r="AB4162" s="6">
        <f t="shared" ref="AB4162:AB4225" si="197">IFERROR(AA4162/R4162,0)</f>
        <v>0.69681714774553061</v>
      </c>
    </row>
    <row r="4163" spans="1:28" x14ac:dyDescent="0.35">
      <c r="A4163">
        <v>4162</v>
      </c>
      <c r="B4163" s="3">
        <v>45838</v>
      </c>
      <c r="C4163" t="s">
        <v>415</v>
      </c>
      <c r="D4163" t="s">
        <v>26</v>
      </c>
      <c r="E4163" t="s">
        <v>27</v>
      </c>
      <c r="F4163" t="s">
        <v>28</v>
      </c>
      <c r="G4163" s="4">
        <v>8.764345147385956E-2</v>
      </c>
      <c r="H4163" t="s">
        <v>440</v>
      </c>
      <c r="I4163" t="s">
        <v>441</v>
      </c>
      <c r="J4163" t="s">
        <v>315</v>
      </c>
      <c r="K4163" t="s">
        <v>366</v>
      </c>
      <c r="L4163" t="s">
        <v>362</v>
      </c>
      <c r="M4163" t="s">
        <v>367</v>
      </c>
      <c r="N4163" t="s">
        <v>338</v>
      </c>
      <c r="O4163" s="5">
        <v>3</v>
      </c>
      <c r="P4163" s="5">
        <v>34</v>
      </c>
      <c r="Q4163" s="4">
        <v>14352194.36097688</v>
      </c>
      <c r="R4163" s="4">
        <v>27945.100827849368</v>
      </c>
      <c r="S4163" s="4">
        <v>16913.436259448841</v>
      </c>
      <c r="T4163" s="4">
        <v>11.5875530092295</v>
      </c>
      <c r="U4163" s="6">
        <v>0.96158022658600595</v>
      </c>
      <c r="V4163" s="6">
        <v>0.62636948777258705</v>
      </c>
      <c r="W4163" s="5">
        <v>6</v>
      </c>
      <c r="X4163" s="4">
        <v>82.52903630976985</v>
      </c>
      <c r="Y4163" s="5">
        <v>0</v>
      </c>
      <c r="Z4163" s="4">
        <f t="shared" si="195"/>
        <v>1257875.850019678</v>
      </c>
      <c r="AA4163" s="4">
        <f t="shared" si="196"/>
        <v>11031.664568400527</v>
      </c>
      <c r="AB4163" s="6">
        <f t="shared" si="197"/>
        <v>0.39476202416871059</v>
      </c>
    </row>
    <row r="4164" spans="1:28" x14ac:dyDescent="0.35">
      <c r="A4164">
        <v>4163</v>
      </c>
      <c r="B4164" s="3">
        <v>45838</v>
      </c>
      <c r="C4164" t="s">
        <v>415</v>
      </c>
      <c r="D4164" t="s">
        <v>26</v>
      </c>
      <c r="E4164" t="s">
        <v>27</v>
      </c>
      <c r="F4164" t="s">
        <v>28</v>
      </c>
      <c r="G4164" s="4">
        <v>8.764345147385956E-2</v>
      </c>
      <c r="H4164" t="s">
        <v>440</v>
      </c>
      <c r="I4164" t="s">
        <v>444</v>
      </c>
      <c r="J4164" t="s">
        <v>317</v>
      </c>
      <c r="K4164" t="s">
        <v>361</v>
      </c>
      <c r="L4164" t="s">
        <v>362</v>
      </c>
      <c r="M4164" t="s">
        <v>363</v>
      </c>
      <c r="N4164" t="s">
        <v>338</v>
      </c>
      <c r="O4164" s="5">
        <v>2</v>
      </c>
      <c r="P4164" s="5">
        <v>24</v>
      </c>
      <c r="Q4164" s="4">
        <v>2300979.764865628</v>
      </c>
      <c r="R4164" s="4">
        <v>10052.168648166989</v>
      </c>
      <c r="S4164" s="4">
        <v>5843.820944451958</v>
      </c>
      <c r="T4164" s="4">
        <v>8.325984975783248</v>
      </c>
      <c r="U4164" s="6">
        <v>0.93682860007866664</v>
      </c>
      <c r="V4164" s="6">
        <v>0.57747776237506987</v>
      </c>
      <c r="W4164" s="5">
        <v>5</v>
      </c>
      <c r="X4164" s="4">
        <v>88.625903133952988</v>
      </c>
      <c r="Y4164" s="5">
        <v>0</v>
      </c>
      <c r="Z4164" s="4">
        <f t="shared" si="195"/>
        <v>201665.80836433344</v>
      </c>
      <c r="AA4164" s="4">
        <f t="shared" si="196"/>
        <v>4208.3477037150315</v>
      </c>
      <c r="AB4164" s="6">
        <f t="shared" si="197"/>
        <v>0.41865072612788112</v>
      </c>
    </row>
    <row r="4165" spans="1:28" x14ac:dyDescent="0.35">
      <c r="A4165">
        <v>4164</v>
      </c>
      <c r="B4165" s="3">
        <v>45838</v>
      </c>
      <c r="C4165" t="s">
        <v>415</v>
      </c>
      <c r="D4165" t="s">
        <v>26</v>
      </c>
      <c r="E4165" t="s">
        <v>27</v>
      </c>
      <c r="F4165" t="s">
        <v>28</v>
      </c>
      <c r="G4165" s="4">
        <v>8.764345147385956E-2</v>
      </c>
      <c r="H4165" t="s">
        <v>443</v>
      </c>
      <c r="I4165" t="s">
        <v>441</v>
      </c>
      <c r="J4165" t="s">
        <v>319</v>
      </c>
      <c r="K4165" t="s">
        <v>361</v>
      </c>
      <c r="L4165" t="s">
        <v>362</v>
      </c>
      <c r="M4165" t="s">
        <v>363</v>
      </c>
      <c r="N4165" t="s">
        <v>338</v>
      </c>
      <c r="O4165" s="5">
        <v>0</v>
      </c>
      <c r="P4165" s="5">
        <v>14</v>
      </c>
      <c r="Q4165" s="4">
        <v>235125.0849082254</v>
      </c>
      <c r="R4165" s="4">
        <v>4345.6519818031393</v>
      </c>
      <c r="S4165" s="4">
        <v>1432.977422388954</v>
      </c>
      <c r="T4165" s="4">
        <v>3.372302875531151</v>
      </c>
      <c r="U4165" s="6">
        <v>0.95078839111427271</v>
      </c>
      <c r="V4165" s="6">
        <v>0.62966172962546252</v>
      </c>
      <c r="W4165" s="5">
        <v>6</v>
      </c>
      <c r="X4165" s="4">
        <v>87.191511221056004</v>
      </c>
      <c r="Y4165" s="5">
        <v>0</v>
      </c>
      <c r="Z4165" s="4">
        <f t="shared" si="195"/>
        <v>20607.173969441163</v>
      </c>
      <c r="AA4165" s="4">
        <f t="shared" si="196"/>
        <v>2912.6745594141853</v>
      </c>
      <c r="AB4165" s="6">
        <f t="shared" si="197"/>
        <v>0.67025030343217462</v>
      </c>
    </row>
    <row r="4166" spans="1:28" x14ac:dyDescent="0.35">
      <c r="A4166">
        <v>4165</v>
      </c>
      <c r="B4166" s="3">
        <v>45838</v>
      </c>
      <c r="C4166" t="s">
        <v>415</v>
      </c>
      <c r="D4166" t="s">
        <v>26</v>
      </c>
      <c r="E4166" t="s">
        <v>27</v>
      </c>
      <c r="F4166" t="s">
        <v>28</v>
      </c>
      <c r="G4166" s="4">
        <v>8.764345147385956E-2</v>
      </c>
      <c r="H4166" t="s">
        <v>443</v>
      </c>
      <c r="I4166" t="s">
        <v>441</v>
      </c>
      <c r="J4166" t="s">
        <v>321</v>
      </c>
      <c r="K4166" t="s">
        <v>339</v>
      </c>
      <c r="L4166" t="s">
        <v>336</v>
      </c>
      <c r="M4166" t="s">
        <v>340</v>
      </c>
      <c r="N4166" t="s">
        <v>338</v>
      </c>
      <c r="O4166" s="5">
        <v>1</v>
      </c>
      <c r="P4166" s="5">
        <v>15</v>
      </c>
      <c r="Q4166" s="4">
        <v>4600466.2045906261</v>
      </c>
      <c r="R4166" s="4">
        <v>4062.7599556464561</v>
      </c>
      <c r="S4166" s="4">
        <v>2155.4869390687631</v>
      </c>
      <c r="T4166" s="4">
        <v>10.61609379515571</v>
      </c>
      <c r="U4166" s="6">
        <v>0.89163101014221757</v>
      </c>
      <c r="V4166" s="6">
        <v>0.47514136675232133</v>
      </c>
      <c r="W4166" s="5">
        <v>7</v>
      </c>
      <c r="X4166" s="4">
        <v>79.221800411620649</v>
      </c>
      <c r="Y4166" s="5">
        <v>0</v>
      </c>
      <c r="Z4166" s="4">
        <f t="shared" si="195"/>
        <v>403200.73655916943</v>
      </c>
      <c r="AA4166" s="4">
        <f t="shared" si="196"/>
        <v>1907.2730165776929</v>
      </c>
      <c r="AB4166" s="6">
        <f t="shared" si="197"/>
        <v>0.46945254885830745</v>
      </c>
    </row>
    <row r="4167" spans="1:28" x14ac:dyDescent="0.35">
      <c r="A4167">
        <v>4166</v>
      </c>
      <c r="B4167" s="3">
        <v>45838</v>
      </c>
      <c r="C4167" t="s">
        <v>415</v>
      </c>
      <c r="D4167" t="s">
        <v>26</v>
      </c>
      <c r="E4167" t="s">
        <v>27</v>
      </c>
      <c r="F4167" t="s">
        <v>28</v>
      </c>
      <c r="G4167" s="4">
        <v>8.764345147385956E-2</v>
      </c>
      <c r="H4167" t="s">
        <v>440</v>
      </c>
      <c r="I4167" t="s">
        <v>441</v>
      </c>
      <c r="J4167" t="s">
        <v>323</v>
      </c>
      <c r="K4167" t="s">
        <v>366</v>
      </c>
      <c r="L4167" t="s">
        <v>362</v>
      </c>
      <c r="M4167" t="s">
        <v>367</v>
      </c>
      <c r="N4167" t="s">
        <v>338</v>
      </c>
      <c r="O4167" s="5">
        <v>1</v>
      </c>
      <c r="P4167" s="5">
        <v>9</v>
      </c>
      <c r="Q4167" s="4">
        <v>5130714.3194911163</v>
      </c>
      <c r="R4167" s="4">
        <v>7357.0625589299661</v>
      </c>
      <c r="S4167" s="4">
        <v>2950.6825892035581</v>
      </c>
      <c r="T4167" s="4">
        <v>5.5875137425003381</v>
      </c>
      <c r="U4167" s="6">
        <v>0.89849096848015331</v>
      </c>
      <c r="V4167" s="6">
        <v>0.63119538816854315</v>
      </c>
      <c r="W4167" s="5">
        <v>6</v>
      </c>
      <c r="X4167" s="4">
        <v>87.059347776435061</v>
      </c>
      <c r="Y4167" s="5">
        <v>0</v>
      </c>
      <c r="Z4167" s="4">
        <f t="shared" si="195"/>
        <v>449673.51148655603</v>
      </c>
      <c r="AA4167" s="4">
        <f t="shared" si="196"/>
        <v>4406.3799697264076</v>
      </c>
      <c r="AB4167" s="6">
        <f t="shared" si="197"/>
        <v>0.59893196971364138</v>
      </c>
    </row>
    <row r="4168" spans="1:28" x14ac:dyDescent="0.35">
      <c r="A4168">
        <v>4167</v>
      </c>
      <c r="B4168" s="3">
        <v>45838</v>
      </c>
      <c r="C4168" t="s">
        <v>415</v>
      </c>
      <c r="D4168" t="s">
        <v>26</v>
      </c>
      <c r="E4168" t="s">
        <v>27</v>
      </c>
      <c r="F4168" t="s">
        <v>28</v>
      </c>
      <c r="G4168" s="4">
        <v>8.764345147385956E-2</v>
      </c>
      <c r="H4168" t="s">
        <v>440</v>
      </c>
      <c r="I4168" t="s">
        <v>442</v>
      </c>
      <c r="J4168" t="s">
        <v>325</v>
      </c>
      <c r="K4168" t="s">
        <v>343</v>
      </c>
      <c r="L4168" t="s">
        <v>344</v>
      </c>
      <c r="M4168" t="s">
        <v>345</v>
      </c>
      <c r="N4168" t="s">
        <v>346</v>
      </c>
      <c r="O4168" s="5">
        <v>0</v>
      </c>
      <c r="P4168" s="5">
        <v>16</v>
      </c>
      <c r="Q4168" s="4">
        <v>376508.84460560879</v>
      </c>
      <c r="R4168" s="4">
        <v>13638.000368045559</v>
      </c>
      <c r="S4168" s="4">
        <v>4935.9700170157603</v>
      </c>
      <c r="T4168" s="4">
        <v>7.3550289386595997</v>
      </c>
      <c r="U4168" s="6">
        <v>0.93023853918953914</v>
      </c>
      <c r="V4168" s="6">
        <v>0.61173182524018122</v>
      </c>
      <c r="W4168" s="5">
        <v>5</v>
      </c>
      <c r="X4168" s="4">
        <v>100</v>
      </c>
      <c r="Y4168" s="5">
        <v>0</v>
      </c>
      <c r="Z4168" s="4">
        <f t="shared" si="195"/>
        <v>32998.534651670605</v>
      </c>
      <c r="AA4168" s="4">
        <f t="shared" si="196"/>
        <v>8702.0303510297999</v>
      </c>
      <c r="AB4168" s="6">
        <f t="shared" si="197"/>
        <v>0.63807230651049429</v>
      </c>
    </row>
    <row r="4169" spans="1:28" x14ac:dyDescent="0.35">
      <c r="A4169">
        <v>4168</v>
      </c>
      <c r="B4169" s="3">
        <v>45838</v>
      </c>
      <c r="C4169" t="s">
        <v>415</v>
      </c>
      <c r="D4169" t="s">
        <v>26</v>
      </c>
      <c r="E4169" t="s">
        <v>27</v>
      </c>
      <c r="F4169" t="s">
        <v>28</v>
      </c>
      <c r="G4169" s="4">
        <v>8.764345147385956E-2</v>
      </c>
      <c r="H4169" t="s">
        <v>440</v>
      </c>
      <c r="I4169" t="s">
        <v>442</v>
      </c>
      <c r="J4169" t="s">
        <v>327</v>
      </c>
      <c r="K4169" t="s">
        <v>339</v>
      </c>
      <c r="L4169" t="s">
        <v>336</v>
      </c>
      <c r="M4169" t="s">
        <v>340</v>
      </c>
      <c r="N4169" t="s">
        <v>338</v>
      </c>
      <c r="O4169" s="5">
        <v>4</v>
      </c>
      <c r="P4169" s="5">
        <v>17</v>
      </c>
      <c r="Q4169" s="4">
        <v>3751660.970944162</v>
      </c>
      <c r="R4169" s="4">
        <v>15638.25631365498</v>
      </c>
      <c r="S4169" s="4">
        <v>6749.3223499770229</v>
      </c>
      <c r="T4169" s="4">
        <v>4.4152648561665426</v>
      </c>
      <c r="U4169" s="6">
        <v>0.94517397030246242</v>
      </c>
      <c r="V4169" s="6">
        <v>0.68422545033365767</v>
      </c>
      <c r="W4169" s="5">
        <v>6</v>
      </c>
      <c r="X4169" s="4">
        <v>96.387716904070089</v>
      </c>
      <c r="Y4169" s="5">
        <v>0</v>
      </c>
      <c r="Z4169" s="4">
        <f t="shared" si="195"/>
        <v>328808.51625331747</v>
      </c>
      <c r="AA4169" s="4">
        <f t="shared" si="196"/>
        <v>8888.9339636779569</v>
      </c>
      <c r="AB4169" s="6">
        <f t="shared" si="197"/>
        <v>0.56840953271218198</v>
      </c>
    </row>
    <row r="4170" spans="1:28" x14ac:dyDescent="0.35">
      <c r="A4170">
        <v>4169</v>
      </c>
      <c r="B4170" s="3">
        <v>45838</v>
      </c>
      <c r="C4170" t="s">
        <v>415</v>
      </c>
      <c r="D4170" t="s">
        <v>26</v>
      </c>
      <c r="E4170" t="s">
        <v>27</v>
      </c>
      <c r="F4170" t="s">
        <v>28</v>
      </c>
      <c r="G4170" s="4">
        <v>8.764345147385956E-2</v>
      </c>
      <c r="H4170" t="s">
        <v>440</v>
      </c>
      <c r="I4170" t="s">
        <v>442</v>
      </c>
      <c r="J4170" t="s">
        <v>329</v>
      </c>
      <c r="K4170" t="s">
        <v>335</v>
      </c>
      <c r="L4170" t="s">
        <v>336</v>
      </c>
      <c r="M4170" t="s">
        <v>337</v>
      </c>
      <c r="N4170" t="s">
        <v>338</v>
      </c>
      <c r="O4170" s="5">
        <v>0</v>
      </c>
      <c r="P4170" s="5">
        <v>12</v>
      </c>
      <c r="Q4170" s="4">
        <v>336103.44178309903</v>
      </c>
      <c r="R4170" s="4">
        <v>9437.8840661568356</v>
      </c>
      <c r="S4170" s="4">
        <v>4364.9865110990586</v>
      </c>
      <c r="T4170" s="4">
        <v>7.8051184221874994</v>
      </c>
      <c r="U4170" s="6">
        <v>0.93668472167733663</v>
      </c>
      <c r="V4170" s="6">
        <v>0.62155588197017841</v>
      </c>
      <c r="W4170" s="5">
        <v>8</v>
      </c>
      <c r="X4170" s="4">
        <v>84.935448954061755</v>
      </c>
      <c r="Y4170" s="5">
        <v>0</v>
      </c>
      <c r="Z4170" s="4">
        <f t="shared" si="195"/>
        <v>29457.265690114222</v>
      </c>
      <c r="AA4170" s="4">
        <f t="shared" si="196"/>
        <v>5072.897555057777</v>
      </c>
      <c r="AB4170" s="6">
        <f t="shared" si="197"/>
        <v>0.53750369463093983</v>
      </c>
    </row>
    <row r="4171" spans="1:28" x14ac:dyDescent="0.35">
      <c r="A4171">
        <v>4170</v>
      </c>
      <c r="B4171" s="3">
        <v>45869</v>
      </c>
      <c r="C4171" t="s">
        <v>416</v>
      </c>
      <c r="D4171" t="s">
        <v>9</v>
      </c>
      <c r="E4171" t="s">
        <v>10</v>
      </c>
      <c r="F4171" t="s">
        <v>11</v>
      </c>
      <c r="G4171" s="4">
        <v>0.9869712709442845</v>
      </c>
      <c r="H4171" t="s">
        <v>440</v>
      </c>
      <c r="I4171" t="s">
        <v>441</v>
      </c>
      <c r="J4171" t="s">
        <v>34</v>
      </c>
      <c r="K4171" t="s">
        <v>339</v>
      </c>
      <c r="L4171" t="s">
        <v>336</v>
      </c>
      <c r="M4171" t="s">
        <v>340</v>
      </c>
      <c r="N4171" t="s">
        <v>338</v>
      </c>
      <c r="O4171" s="5">
        <v>2</v>
      </c>
      <c r="P4171" s="5">
        <v>20</v>
      </c>
      <c r="Q4171" s="4">
        <v>6846735.5384719633</v>
      </c>
      <c r="R4171" s="4">
        <v>71640.233448523388</v>
      </c>
      <c r="S4171" s="4">
        <v>32437.56888842327</v>
      </c>
      <c r="T4171" s="4">
        <v>11.346684317096139</v>
      </c>
      <c r="U4171" s="6">
        <v>0.97173238976114185</v>
      </c>
      <c r="V4171" s="6">
        <v>0.76321589910375276</v>
      </c>
      <c r="W4171" s="5">
        <v>7</v>
      </c>
      <c r="X4171" s="4">
        <v>91.16440959841573</v>
      </c>
      <c r="Y4171" s="5">
        <v>0</v>
      </c>
      <c r="Z4171" s="4">
        <f t="shared" si="195"/>
        <v>6757531.2762250733</v>
      </c>
      <c r="AA4171" s="4">
        <f t="shared" si="196"/>
        <v>39202.664560100122</v>
      </c>
      <c r="AB4171" s="6">
        <f t="shared" si="197"/>
        <v>0.54721575674748368</v>
      </c>
    </row>
    <row r="4172" spans="1:28" x14ac:dyDescent="0.35">
      <c r="A4172">
        <v>4171</v>
      </c>
      <c r="B4172" s="3">
        <v>45869</v>
      </c>
      <c r="C4172" t="s">
        <v>416</v>
      </c>
      <c r="D4172" t="s">
        <v>9</v>
      </c>
      <c r="E4172" t="s">
        <v>10</v>
      </c>
      <c r="F4172" t="s">
        <v>11</v>
      </c>
      <c r="G4172" s="4">
        <v>0.9869712709442845</v>
      </c>
      <c r="H4172" t="s">
        <v>440</v>
      </c>
      <c r="I4172" t="s">
        <v>442</v>
      </c>
      <c r="J4172" t="s">
        <v>38</v>
      </c>
      <c r="K4172" t="s">
        <v>356</v>
      </c>
      <c r="L4172" t="s">
        <v>354</v>
      </c>
      <c r="M4172" t="s">
        <v>357</v>
      </c>
      <c r="N4172" t="s">
        <v>338</v>
      </c>
      <c r="O4172" s="5">
        <v>0</v>
      </c>
      <c r="P4172" s="5">
        <v>17</v>
      </c>
      <c r="Q4172" s="4">
        <v>161047.81827795511</v>
      </c>
      <c r="R4172" s="4">
        <v>13804.497333151619</v>
      </c>
      <c r="S4172" s="4">
        <v>4535.4926527716698</v>
      </c>
      <c r="T4172" s="4">
        <v>9.974174038246014</v>
      </c>
      <c r="U4172" s="6">
        <v>0.97264817019041472</v>
      </c>
      <c r="V4172" s="6">
        <v>0.5942905115288899</v>
      </c>
      <c r="W4172" s="5">
        <v>8</v>
      </c>
      <c r="X4172" s="4">
        <v>93.45724961605903</v>
      </c>
      <c r="Y4172" s="5">
        <v>0</v>
      </c>
      <c r="Z4172" s="4">
        <f t="shared" si="195"/>
        <v>158949.56988859753</v>
      </c>
      <c r="AA4172" s="4">
        <f t="shared" si="196"/>
        <v>9269.0046803799487</v>
      </c>
      <c r="AB4172" s="6">
        <f t="shared" si="197"/>
        <v>0.67144818508677995</v>
      </c>
    </row>
    <row r="4173" spans="1:28" x14ac:dyDescent="0.35">
      <c r="A4173">
        <v>4172</v>
      </c>
      <c r="B4173" s="3">
        <v>45869</v>
      </c>
      <c r="C4173" t="s">
        <v>416</v>
      </c>
      <c r="D4173" t="s">
        <v>9</v>
      </c>
      <c r="E4173" t="s">
        <v>10</v>
      </c>
      <c r="F4173" t="s">
        <v>11</v>
      </c>
      <c r="G4173" s="4">
        <v>0.9869712709442845</v>
      </c>
      <c r="H4173" t="s">
        <v>443</v>
      </c>
      <c r="I4173" t="s">
        <v>441</v>
      </c>
      <c r="J4173" t="s">
        <v>42</v>
      </c>
      <c r="K4173" t="s">
        <v>366</v>
      </c>
      <c r="L4173" t="s">
        <v>362</v>
      </c>
      <c r="M4173" t="s">
        <v>367</v>
      </c>
      <c r="N4173" t="s">
        <v>338</v>
      </c>
      <c r="O4173" s="5">
        <v>1</v>
      </c>
      <c r="P4173" s="5">
        <v>14</v>
      </c>
      <c r="Q4173" s="4">
        <v>2082658.2457189451</v>
      </c>
      <c r="R4173" s="4">
        <v>6816.2996384208636</v>
      </c>
      <c r="S4173" s="4">
        <v>2496.7261638837299</v>
      </c>
      <c r="T4173" s="4">
        <v>5.2101503595172716</v>
      </c>
      <c r="U4173" s="6">
        <v>0.96080321279646685</v>
      </c>
      <c r="V4173" s="6">
        <v>0.67275722987557085</v>
      </c>
      <c r="W4173" s="5">
        <v>7</v>
      </c>
      <c r="X4173" s="4">
        <v>94.884190839372963</v>
      </c>
      <c r="Y4173" s="5">
        <v>0</v>
      </c>
      <c r="Z4173" s="4">
        <f t="shared" si="195"/>
        <v>2055523.8557198211</v>
      </c>
      <c r="AA4173" s="4">
        <f t="shared" si="196"/>
        <v>4319.5734745371337</v>
      </c>
      <c r="AB4173" s="6">
        <f t="shared" si="197"/>
        <v>0.63371238115609774</v>
      </c>
    </row>
    <row r="4174" spans="1:28" x14ac:dyDescent="0.35">
      <c r="A4174">
        <v>4173</v>
      </c>
      <c r="B4174" s="3">
        <v>45869</v>
      </c>
      <c r="C4174" t="s">
        <v>416</v>
      </c>
      <c r="D4174" t="s">
        <v>9</v>
      </c>
      <c r="E4174" t="s">
        <v>10</v>
      </c>
      <c r="F4174" t="s">
        <v>11</v>
      </c>
      <c r="G4174" s="4">
        <v>0.9869712709442845</v>
      </c>
      <c r="H4174" t="s">
        <v>440</v>
      </c>
      <c r="I4174" t="s">
        <v>442</v>
      </c>
      <c r="J4174" t="s">
        <v>46</v>
      </c>
      <c r="K4174" t="s">
        <v>366</v>
      </c>
      <c r="L4174" t="s">
        <v>362</v>
      </c>
      <c r="M4174" t="s">
        <v>367</v>
      </c>
      <c r="N4174" t="s">
        <v>338</v>
      </c>
      <c r="O4174" s="5">
        <v>1</v>
      </c>
      <c r="P4174" s="5">
        <v>29</v>
      </c>
      <c r="Q4174" s="4">
        <v>1893968.8094097341</v>
      </c>
      <c r="R4174" s="4">
        <v>30304.79621864509</v>
      </c>
      <c r="S4174" s="4">
        <v>13773.524850349449</v>
      </c>
      <c r="T4174" s="4">
        <v>6.3919828220907799</v>
      </c>
      <c r="U4174" s="6">
        <v>0.95552420413937067</v>
      </c>
      <c r="V4174" s="6">
        <v>0.77703392373095026</v>
      </c>
      <c r="W4174" s="5">
        <v>6</v>
      </c>
      <c r="X4174" s="4">
        <v>90.528675641032223</v>
      </c>
      <c r="Y4174" s="5">
        <v>0</v>
      </c>
      <c r="Z4174" s="4">
        <f t="shared" si="195"/>
        <v>1869292.8029519585</v>
      </c>
      <c r="AA4174" s="4">
        <f t="shared" si="196"/>
        <v>16531.271368295638</v>
      </c>
      <c r="AB4174" s="6">
        <f t="shared" si="197"/>
        <v>0.54550016601414197</v>
      </c>
    </row>
    <row r="4175" spans="1:28" x14ac:dyDescent="0.35">
      <c r="A4175">
        <v>4174</v>
      </c>
      <c r="B4175" s="3">
        <v>45869</v>
      </c>
      <c r="C4175" t="s">
        <v>416</v>
      </c>
      <c r="D4175" t="s">
        <v>9</v>
      </c>
      <c r="E4175" t="s">
        <v>10</v>
      </c>
      <c r="F4175" t="s">
        <v>11</v>
      </c>
      <c r="G4175" s="4">
        <v>0.9869712709442845</v>
      </c>
      <c r="H4175" t="s">
        <v>440</v>
      </c>
      <c r="I4175" t="s">
        <v>441</v>
      </c>
      <c r="J4175" t="s">
        <v>49</v>
      </c>
      <c r="K4175" t="s">
        <v>335</v>
      </c>
      <c r="L4175" t="s">
        <v>336</v>
      </c>
      <c r="M4175" t="s">
        <v>337</v>
      </c>
      <c r="N4175" t="s">
        <v>338</v>
      </c>
      <c r="O4175" s="5">
        <v>1</v>
      </c>
      <c r="P4175" s="5">
        <v>28</v>
      </c>
      <c r="Q4175" s="4">
        <v>8771418.5119995587</v>
      </c>
      <c r="R4175" s="4">
        <v>32309.810187472089</v>
      </c>
      <c r="S4175" s="4">
        <v>12653.79147010737</v>
      </c>
      <c r="T4175" s="4">
        <v>12.14405744081227</v>
      </c>
      <c r="U4175" s="6">
        <v>0.92712623904629166</v>
      </c>
      <c r="V4175" s="6">
        <v>0.65750141362565417</v>
      </c>
      <c r="W4175" s="5">
        <v>6</v>
      </c>
      <c r="X4175" s="4">
        <v>95.770415851452356</v>
      </c>
      <c r="Y4175" s="5">
        <v>0</v>
      </c>
      <c r="Z4175" s="4">
        <f t="shared" si="195"/>
        <v>8657138.076772429</v>
      </c>
      <c r="AA4175" s="4">
        <f t="shared" si="196"/>
        <v>19656.018717364721</v>
      </c>
      <c r="AB4175" s="6">
        <f t="shared" si="197"/>
        <v>0.60836069922150793</v>
      </c>
    </row>
    <row r="4176" spans="1:28" x14ac:dyDescent="0.35">
      <c r="A4176">
        <v>4175</v>
      </c>
      <c r="B4176" s="3">
        <v>45869</v>
      </c>
      <c r="C4176" t="s">
        <v>416</v>
      </c>
      <c r="D4176" t="s">
        <v>9</v>
      </c>
      <c r="E4176" t="s">
        <v>10</v>
      </c>
      <c r="F4176" t="s">
        <v>11</v>
      </c>
      <c r="G4176" s="4">
        <v>0.9869712709442845</v>
      </c>
      <c r="H4176" t="s">
        <v>443</v>
      </c>
      <c r="I4176" t="s">
        <v>441</v>
      </c>
      <c r="J4176" t="s">
        <v>53</v>
      </c>
      <c r="K4176" t="s">
        <v>347</v>
      </c>
      <c r="L4176" t="s">
        <v>344</v>
      </c>
      <c r="M4176" t="s">
        <v>348</v>
      </c>
      <c r="N4176" t="s">
        <v>349</v>
      </c>
      <c r="O4176" s="5">
        <v>4</v>
      </c>
      <c r="P4176" s="5">
        <v>25</v>
      </c>
      <c r="Q4176" s="4">
        <v>21916611.74015785</v>
      </c>
      <c r="R4176" s="4">
        <v>104247.4448646797</v>
      </c>
      <c r="S4176" s="4">
        <v>34600.202078016533</v>
      </c>
      <c r="T4176" s="4">
        <v>3.8371313039199482</v>
      </c>
      <c r="U4176" s="6">
        <v>0.91452986727855812</v>
      </c>
      <c r="V4176" s="6">
        <v>0.82689096425158259</v>
      </c>
      <c r="W4176" s="5">
        <v>7</v>
      </c>
      <c r="X4176" s="4">
        <v>79.5382189854855</v>
      </c>
      <c r="Y4176" s="5">
        <v>0</v>
      </c>
      <c r="Z4176" s="4">
        <f t="shared" si="195"/>
        <v>21631066.143976022</v>
      </c>
      <c r="AA4176" s="4">
        <f t="shared" si="196"/>
        <v>69647.242786663162</v>
      </c>
      <c r="AB4176" s="6">
        <f t="shared" si="197"/>
        <v>0.66809544231103257</v>
      </c>
    </row>
    <row r="4177" spans="1:28" x14ac:dyDescent="0.35">
      <c r="A4177">
        <v>4176</v>
      </c>
      <c r="B4177" s="3">
        <v>45869</v>
      </c>
      <c r="C4177" t="s">
        <v>416</v>
      </c>
      <c r="D4177" t="s">
        <v>9</v>
      </c>
      <c r="E4177" t="s">
        <v>10</v>
      </c>
      <c r="F4177" t="s">
        <v>11</v>
      </c>
      <c r="G4177" s="4">
        <v>0.9869712709442845</v>
      </c>
      <c r="H4177" t="s">
        <v>443</v>
      </c>
      <c r="I4177" t="s">
        <v>441</v>
      </c>
      <c r="J4177" t="s">
        <v>56</v>
      </c>
      <c r="K4177" t="s">
        <v>366</v>
      </c>
      <c r="L4177" t="s">
        <v>362</v>
      </c>
      <c r="M4177" t="s">
        <v>367</v>
      </c>
      <c r="N4177" t="s">
        <v>338</v>
      </c>
      <c r="O4177" s="5">
        <v>2</v>
      </c>
      <c r="P4177" s="5">
        <v>29</v>
      </c>
      <c r="Q4177" s="4">
        <v>14130033.225483891</v>
      </c>
      <c r="R4177" s="4">
        <v>47831.572025456378</v>
      </c>
      <c r="S4177" s="4">
        <v>16777.008342822079</v>
      </c>
      <c r="T4177" s="4">
        <v>5.8076422766902018</v>
      </c>
      <c r="U4177" s="6">
        <v>0.96870799068886249</v>
      </c>
      <c r="V4177" s="6">
        <v>0.79495945713644878</v>
      </c>
      <c r="W4177" s="5">
        <v>7</v>
      </c>
      <c r="X4177" s="4">
        <v>100</v>
      </c>
      <c r="Y4177" s="5">
        <v>0</v>
      </c>
      <c r="Z4177" s="4">
        <f t="shared" si="195"/>
        <v>13945936.851040803</v>
      </c>
      <c r="AA4177" s="4">
        <f t="shared" si="196"/>
        <v>31054.5636826343</v>
      </c>
      <c r="AB4177" s="6">
        <f t="shared" si="197"/>
        <v>0.64924823432746037</v>
      </c>
    </row>
    <row r="4178" spans="1:28" x14ac:dyDescent="0.35">
      <c r="A4178">
        <v>4177</v>
      </c>
      <c r="B4178" s="3">
        <v>45869</v>
      </c>
      <c r="C4178" t="s">
        <v>416</v>
      </c>
      <c r="D4178" t="s">
        <v>9</v>
      </c>
      <c r="E4178" t="s">
        <v>10</v>
      </c>
      <c r="F4178" t="s">
        <v>11</v>
      </c>
      <c r="G4178" s="4">
        <v>0.9869712709442845</v>
      </c>
      <c r="H4178" t="s">
        <v>443</v>
      </c>
      <c r="I4178" t="s">
        <v>441</v>
      </c>
      <c r="J4178" t="s">
        <v>59</v>
      </c>
      <c r="K4178" t="s">
        <v>341</v>
      </c>
      <c r="L4178" t="s">
        <v>336</v>
      </c>
      <c r="M4178" t="s">
        <v>342</v>
      </c>
      <c r="N4178" t="s">
        <v>338</v>
      </c>
      <c r="O4178" s="5">
        <v>1</v>
      </c>
      <c r="P4178" s="5">
        <v>11</v>
      </c>
      <c r="Q4178" s="4">
        <v>1611971.3430950609</v>
      </c>
      <c r="R4178" s="4">
        <v>5745.8124746374933</v>
      </c>
      <c r="S4178" s="4">
        <v>3158.422646196098</v>
      </c>
      <c r="T4178" s="4">
        <v>3.8191611603912929</v>
      </c>
      <c r="U4178" s="6">
        <v>0.97801495606779543</v>
      </c>
      <c r="V4178" s="6">
        <v>0.62385702455744152</v>
      </c>
      <c r="W4178" s="5">
        <v>6</v>
      </c>
      <c r="X4178" s="4">
        <v>90.390078167703749</v>
      </c>
      <c r="Y4178" s="5">
        <v>0</v>
      </c>
      <c r="Z4178" s="4">
        <f t="shared" si="195"/>
        <v>1590969.4052202976</v>
      </c>
      <c r="AA4178" s="4">
        <f t="shared" si="196"/>
        <v>2587.3898284413954</v>
      </c>
      <c r="AB4178" s="6">
        <f t="shared" si="197"/>
        <v>0.45030878398178759</v>
      </c>
    </row>
    <row r="4179" spans="1:28" x14ac:dyDescent="0.35">
      <c r="A4179">
        <v>4178</v>
      </c>
      <c r="B4179" s="3">
        <v>45869</v>
      </c>
      <c r="C4179" t="s">
        <v>416</v>
      </c>
      <c r="D4179" t="s">
        <v>9</v>
      </c>
      <c r="E4179" t="s">
        <v>10</v>
      </c>
      <c r="F4179" t="s">
        <v>11</v>
      </c>
      <c r="G4179" s="4">
        <v>0.9869712709442845</v>
      </c>
      <c r="H4179" t="s">
        <v>440</v>
      </c>
      <c r="I4179" t="s">
        <v>444</v>
      </c>
      <c r="J4179" t="s">
        <v>62</v>
      </c>
      <c r="K4179" t="s">
        <v>356</v>
      </c>
      <c r="L4179" t="s">
        <v>354</v>
      </c>
      <c r="M4179" t="s">
        <v>357</v>
      </c>
      <c r="N4179" t="s">
        <v>338</v>
      </c>
      <c r="O4179" s="5">
        <v>0</v>
      </c>
      <c r="P4179" s="5">
        <v>18</v>
      </c>
      <c r="Q4179" s="4">
        <v>2381792.8938658698</v>
      </c>
      <c r="R4179" s="4">
        <v>8868.2319840724304</v>
      </c>
      <c r="S4179" s="4">
        <v>2487.0564462963439</v>
      </c>
      <c r="T4179" s="4">
        <v>7.0167107648328573</v>
      </c>
      <c r="U4179" s="6">
        <v>0.95758432932368298</v>
      </c>
      <c r="V4179" s="6">
        <v>0.54380783408920075</v>
      </c>
      <c r="W4179" s="5">
        <v>6</v>
      </c>
      <c r="X4179" s="4">
        <v>87.519347660137441</v>
      </c>
      <c r="Y4179" s="5">
        <v>0</v>
      </c>
      <c r="Z4179" s="4">
        <f t="shared" si="195"/>
        <v>2350761.1595848626</v>
      </c>
      <c r="AA4179" s="4">
        <f t="shared" si="196"/>
        <v>6381.1755377760865</v>
      </c>
      <c r="AB4179" s="6">
        <f t="shared" si="197"/>
        <v>0.71955442180998874</v>
      </c>
    </row>
    <row r="4180" spans="1:28" x14ac:dyDescent="0.35">
      <c r="A4180">
        <v>4179</v>
      </c>
      <c r="B4180" s="3">
        <v>45869</v>
      </c>
      <c r="C4180" t="s">
        <v>416</v>
      </c>
      <c r="D4180" t="s">
        <v>9</v>
      </c>
      <c r="E4180" t="s">
        <v>10</v>
      </c>
      <c r="F4180" t="s">
        <v>11</v>
      </c>
      <c r="G4180" s="4">
        <v>0.9869712709442845</v>
      </c>
      <c r="H4180" t="s">
        <v>440</v>
      </c>
      <c r="I4180" t="s">
        <v>441</v>
      </c>
      <c r="J4180" t="s">
        <v>65</v>
      </c>
      <c r="K4180" t="s">
        <v>347</v>
      </c>
      <c r="L4180" t="s">
        <v>344</v>
      </c>
      <c r="M4180" t="s">
        <v>348</v>
      </c>
      <c r="N4180" t="s">
        <v>349</v>
      </c>
      <c r="O4180" s="5">
        <v>2</v>
      </c>
      <c r="P4180" s="5">
        <v>21</v>
      </c>
      <c r="Q4180" s="4">
        <v>2879016.8303135838</v>
      </c>
      <c r="R4180" s="4">
        <v>25649.91996539936</v>
      </c>
      <c r="S4180" s="4">
        <v>10102.07329637849</v>
      </c>
      <c r="T4180" s="4">
        <v>9.2262888714511355</v>
      </c>
      <c r="U4180" s="6">
        <v>0.94623354777649704</v>
      </c>
      <c r="V4180" s="6">
        <v>0.4838943168933918</v>
      </c>
      <c r="W4180" s="5">
        <v>7</v>
      </c>
      <c r="X4180" s="4">
        <v>93.198137591194993</v>
      </c>
      <c r="Y4180" s="5">
        <v>0</v>
      </c>
      <c r="Z4180" s="4">
        <f t="shared" si="195"/>
        <v>2841506.9000845831</v>
      </c>
      <c r="AA4180" s="4">
        <f t="shared" si="196"/>
        <v>15547.84666902087</v>
      </c>
      <c r="AB4180" s="6">
        <f t="shared" si="197"/>
        <v>0.60615575760057916</v>
      </c>
    </row>
    <row r="4181" spans="1:28" x14ac:dyDescent="0.35">
      <c r="A4181">
        <v>4180</v>
      </c>
      <c r="B4181" s="3">
        <v>45869</v>
      </c>
      <c r="C4181" t="s">
        <v>416</v>
      </c>
      <c r="D4181" t="s">
        <v>9</v>
      </c>
      <c r="E4181" t="s">
        <v>10</v>
      </c>
      <c r="F4181" t="s">
        <v>11</v>
      </c>
      <c r="G4181" s="4">
        <v>0.9869712709442845</v>
      </c>
      <c r="H4181" t="s">
        <v>440</v>
      </c>
      <c r="I4181" t="s">
        <v>442</v>
      </c>
      <c r="J4181" t="s">
        <v>67</v>
      </c>
      <c r="K4181" t="s">
        <v>335</v>
      </c>
      <c r="L4181" t="s">
        <v>336</v>
      </c>
      <c r="M4181" t="s">
        <v>337</v>
      </c>
      <c r="N4181" t="s">
        <v>338</v>
      </c>
      <c r="O4181" s="5">
        <v>0</v>
      </c>
      <c r="P4181" s="5">
        <v>26</v>
      </c>
      <c r="Q4181" s="4">
        <v>1063184.457310206</v>
      </c>
      <c r="R4181" s="4">
        <v>6715.735708152466</v>
      </c>
      <c r="S4181" s="4">
        <v>3176.2269048812668</v>
      </c>
      <c r="T4181" s="4">
        <v>7.0337587580158294</v>
      </c>
      <c r="U4181" s="6">
        <v>0.93280087577731374</v>
      </c>
      <c r="V4181" s="6">
        <v>0.60738664964490219</v>
      </c>
      <c r="W4181" s="5">
        <v>2</v>
      </c>
      <c r="X4181" s="4">
        <v>100</v>
      </c>
      <c r="Y4181" s="5">
        <v>0</v>
      </c>
      <c r="Z4181" s="4">
        <f t="shared" si="195"/>
        <v>1049332.5150796634</v>
      </c>
      <c r="AA4181" s="4">
        <f t="shared" si="196"/>
        <v>3539.5088032711992</v>
      </c>
      <c r="AB4181" s="6">
        <f t="shared" si="197"/>
        <v>0.52704706633622667</v>
      </c>
    </row>
    <row r="4182" spans="1:28" x14ac:dyDescent="0.35">
      <c r="A4182">
        <v>4181</v>
      </c>
      <c r="B4182" s="3">
        <v>45869</v>
      </c>
      <c r="C4182" t="s">
        <v>416</v>
      </c>
      <c r="D4182" t="s">
        <v>9</v>
      </c>
      <c r="E4182" t="s">
        <v>10</v>
      </c>
      <c r="F4182" t="s">
        <v>11</v>
      </c>
      <c r="G4182" s="4">
        <v>0.9869712709442845</v>
      </c>
      <c r="H4182" t="s">
        <v>443</v>
      </c>
      <c r="I4182" t="s">
        <v>444</v>
      </c>
      <c r="J4182" t="s">
        <v>70</v>
      </c>
      <c r="K4182" t="s">
        <v>364</v>
      </c>
      <c r="L4182" t="s">
        <v>362</v>
      </c>
      <c r="M4182" t="s">
        <v>365</v>
      </c>
      <c r="N4182" t="s">
        <v>349</v>
      </c>
      <c r="O4182" s="5">
        <v>3</v>
      </c>
      <c r="P4182" s="5">
        <v>13</v>
      </c>
      <c r="Q4182" s="4">
        <v>3806173.4915113328</v>
      </c>
      <c r="R4182" s="4">
        <v>21361.239669084269</v>
      </c>
      <c r="S4182" s="4">
        <v>8813.8527172183731</v>
      </c>
      <c r="T4182" s="4">
        <v>5.3205026707274961</v>
      </c>
      <c r="U4182" s="6">
        <v>0.94317648392678943</v>
      </c>
      <c r="V4182" s="6">
        <v>0.75986188739143945</v>
      </c>
      <c r="W4182" s="5">
        <v>8</v>
      </c>
      <c r="X4182" s="4">
        <v>94.476834419855479</v>
      </c>
      <c r="Y4182" s="5">
        <v>0</v>
      </c>
      <c r="Z4182" s="4">
        <f t="shared" si="195"/>
        <v>3756583.888351385</v>
      </c>
      <c r="AA4182" s="4">
        <f t="shared" si="196"/>
        <v>12547.386951865896</v>
      </c>
      <c r="AB4182" s="6">
        <f t="shared" si="197"/>
        <v>0.58739039242303426</v>
      </c>
    </row>
    <row r="4183" spans="1:28" x14ac:dyDescent="0.35">
      <c r="A4183">
        <v>4182</v>
      </c>
      <c r="B4183" s="3">
        <v>45869</v>
      </c>
      <c r="C4183" t="s">
        <v>416</v>
      </c>
      <c r="D4183" t="s">
        <v>9</v>
      </c>
      <c r="E4183" t="s">
        <v>10</v>
      </c>
      <c r="F4183" t="s">
        <v>11</v>
      </c>
      <c r="G4183" s="4">
        <v>0.9869712709442845</v>
      </c>
      <c r="H4183" t="s">
        <v>440</v>
      </c>
      <c r="I4183" t="s">
        <v>441</v>
      </c>
      <c r="J4183" t="s">
        <v>72</v>
      </c>
      <c r="K4183" t="s">
        <v>339</v>
      </c>
      <c r="L4183" t="s">
        <v>336</v>
      </c>
      <c r="M4183" t="s">
        <v>340</v>
      </c>
      <c r="N4183" t="s">
        <v>338</v>
      </c>
      <c r="O4183" s="5">
        <v>3</v>
      </c>
      <c r="P4183" s="5">
        <v>13</v>
      </c>
      <c r="Q4183" s="4">
        <v>2485998.3553456259</v>
      </c>
      <c r="R4183" s="4">
        <v>37791.942576984213</v>
      </c>
      <c r="S4183" s="4">
        <v>18894.603192206749</v>
      </c>
      <c r="T4183" s="4">
        <v>9.971962481041361</v>
      </c>
      <c r="U4183" s="6">
        <v>0.93584266576507702</v>
      </c>
      <c r="V4183" s="6">
        <v>0.6785472887020001</v>
      </c>
      <c r="W4183" s="5">
        <v>8</v>
      </c>
      <c r="X4183" s="4">
        <v>97.301640345160422</v>
      </c>
      <c r="Y4183" s="5">
        <v>0</v>
      </c>
      <c r="Z4183" s="4">
        <f t="shared" si="195"/>
        <v>2453608.9563408736</v>
      </c>
      <c r="AA4183" s="4">
        <f t="shared" si="196"/>
        <v>18897.339384777464</v>
      </c>
      <c r="AB4183" s="6">
        <f t="shared" si="197"/>
        <v>0.50003620073994792</v>
      </c>
    </row>
    <row r="4184" spans="1:28" x14ac:dyDescent="0.35">
      <c r="A4184">
        <v>4183</v>
      </c>
      <c r="B4184" s="3">
        <v>45869</v>
      </c>
      <c r="C4184" t="s">
        <v>416</v>
      </c>
      <c r="D4184" t="s">
        <v>9</v>
      </c>
      <c r="E4184" t="s">
        <v>10</v>
      </c>
      <c r="F4184" t="s">
        <v>11</v>
      </c>
      <c r="G4184" s="4">
        <v>0.9869712709442845</v>
      </c>
      <c r="H4184" t="s">
        <v>440</v>
      </c>
      <c r="I4184" t="s">
        <v>441</v>
      </c>
      <c r="J4184" t="s">
        <v>74</v>
      </c>
      <c r="K4184" t="s">
        <v>358</v>
      </c>
      <c r="L4184" t="s">
        <v>354</v>
      </c>
      <c r="M4184" t="s">
        <v>359</v>
      </c>
      <c r="N4184" t="s">
        <v>360</v>
      </c>
      <c r="O4184" s="5">
        <v>3</v>
      </c>
      <c r="P4184" s="5">
        <v>23</v>
      </c>
      <c r="Q4184" s="4">
        <v>3346554.6516688401</v>
      </c>
      <c r="R4184" s="4">
        <v>52904.602033065203</v>
      </c>
      <c r="S4184" s="4">
        <v>19997.18236413096</v>
      </c>
      <c r="T4184" s="4">
        <v>11.94209339900301</v>
      </c>
      <c r="U4184" s="6">
        <v>0.89116539041147691</v>
      </c>
      <c r="V4184" s="6">
        <v>0.68823951789703042</v>
      </c>
      <c r="W4184" s="5">
        <v>6</v>
      </c>
      <c r="X4184" s="4">
        <v>97.235341581816755</v>
      </c>
      <c r="Y4184" s="5">
        <v>0</v>
      </c>
      <c r="Z4184" s="4">
        <f t="shared" si="195"/>
        <v>3302953.2978421026</v>
      </c>
      <c r="AA4184" s="4">
        <f t="shared" si="196"/>
        <v>32907.419668934243</v>
      </c>
      <c r="AB4184" s="6">
        <f t="shared" si="197"/>
        <v>0.62201431263705964</v>
      </c>
    </row>
    <row r="4185" spans="1:28" x14ac:dyDescent="0.35">
      <c r="A4185">
        <v>4184</v>
      </c>
      <c r="B4185" s="3">
        <v>45869</v>
      </c>
      <c r="C4185" t="s">
        <v>416</v>
      </c>
      <c r="D4185" t="s">
        <v>9</v>
      </c>
      <c r="E4185" t="s">
        <v>10</v>
      </c>
      <c r="F4185" t="s">
        <v>11</v>
      </c>
      <c r="G4185" s="4">
        <v>0.9869712709442845</v>
      </c>
      <c r="H4185" t="s">
        <v>443</v>
      </c>
      <c r="I4185" t="s">
        <v>444</v>
      </c>
      <c r="J4185" t="s">
        <v>76</v>
      </c>
      <c r="K4185" t="s">
        <v>350</v>
      </c>
      <c r="L4185" t="s">
        <v>344</v>
      </c>
      <c r="M4185" t="s">
        <v>351</v>
      </c>
      <c r="N4185" t="s">
        <v>352</v>
      </c>
      <c r="O4185" s="5">
        <v>0</v>
      </c>
      <c r="P4185" s="5">
        <v>26</v>
      </c>
      <c r="Q4185" s="4">
        <v>6740842.8996934947</v>
      </c>
      <c r="R4185" s="4">
        <v>10780.609076499961</v>
      </c>
      <c r="S4185" s="4">
        <v>3926.3144436721368</v>
      </c>
      <c r="T4185" s="4">
        <v>4.9208479644305392</v>
      </c>
      <c r="U4185" s="6">
        <v>0.999</v>
      </c>
      <c r="V4185" s="6">
        <v>0.87089640520298928</v>
      </c>
      <c r="W4185" s="5">
        <v>7</v>
      </c>
      <c r="X4185" s="4">
        <v>93.486171362487582</v>
      </c>
      <c r="Y4185" s="5">
        <v>0</v>
      </c>
      <c r="Z4185" s="4">
        <f t="shared" si="195"/>
        <v>6653018.283946244</v>
      </c>
      <c r="AA4185" s="4">
        <f t="shared" si="196"/>
        <v>6854.294632827824</v>
      </c>
      <c r="AB4185" s="6">
        <f t="shared" si="197"/>
        <v>0.63579845852764594</v>
      </c>
    </row>
    <row r="4186" spans="1:28" x14ac:dyDescent="0.35">
      <c r="A4186">
        <v>4185</v>
      </c>
      <c r="B4186" s="3">
        <v>45869</v>
      </c>
      <c r="C4186" t="s">
        <v>416</v>
      </c>
      <c r="D4186" t="s">
        <v>9</v>
      </c>
      <c r="E4186" t="s">
        <v>10</v>
      </c>
      <c r="F4186" t="s">
        <v>11</v>
      </c>
      <c r="G4186" s="4">
        <v>0.9869712709442845</v>
      </c>
      <c r="H4186" t="s">
        <v>440</v>
      </c>
      <c r="I4186" t="s">
        <v>441</v>
      </c>
      <c r="J4186" t="s">
        <v>78</v>
      </c>
      <c r="K4186" t="s">
        <v>361</v>
      </c>
      <c r="L4186" t="s">
        <v>362</v>
      </c>
      <c r="M4186" t="s">
        <v>363</v>
      </c>
      <c r="N4186" t="s">
        <v>338</v>
      </c>
      <c r="O4186" s="5">
        <v>2</v>
      </c>
      <c r="P4186" s="5">
        <v>29</v>
      </c>
      <c r="Q4186" s="4">
        <v>18062117.586618699</v>
      </c>
      <c r="R4186" s="4">
        <v>172197.75817617989</v>
      </c>
      <c r="S4186" s="4">
        <v>77243.160515490963</v>
      </c>
      <c r="T4186" s="4">
        <v>8.9906675520201151</v>
      </c>
      <c r="U4186" s="6">
        <v>0.96144310339303019</v>
      </c>
      <c r="V4186" s="6">
        <v>0.58692262853928967</v>
      </c>
      <c r="W4186" s="5">
        <v>6</v>
      </c>
      <c r="X4186" s="4">
        <v>84.01987074285762</v>
      </c>
      <c r="Y4186" s="5">
        <v>0</v>
      </c>
      <c r="Z4186" s="4">
        <f t="shared" si="195"/>
        <v>17826791.150410172</v>
      </c>
      <c r="AA4186" s="4">
        <f t="shared" si="196"/>
        <v>94954.597660688931</v>
      </c>
      <c r="AB4186" s="6">
        <f t="shared" si="197"/>
        <v>0.5514276066447884</v>
      </c>
    </row>
    <row r="4187" spans="1:28" x14ac:dyDescent="0.35">
      <c r="A4187">
        <v>4186</v>
      </c>
      <c r="B4187" s="3">
        <v>45869</v>
      </c>
      <c r="C4187" t="s">
        <v>416</v>
      </c>
      <c r="D4187" t="s">
        <v>9</v>
      </c>
      <c r="E4187" t="s">
        <v>10</v>
      </c>
      <c r="F4187" t="s">
        <v>11</v>
      </c>
      <c r="G4187" s="4">
        <v>0.9869712709442845</v>
      </c>
      <c r="H4187" t="s">
        <v>443</v>
      </c>
      <c r="I4187" t="s">
        <v>441</v>
      </c>
      <c r="J4187" t="s">
        <v>81</v>
      </c>
      <c r="K4187" t="s">
        <v>358</v>
      </c>
      <c r="L4187" t="s">
        <v>354</v>
      </c>
      <c r="M4187" t="s">
        <v>359</v>
      </c>
      <c r="N4187" t="s">
        <v>360</v>
      </c>
      <c r="O4187" s="5">
        <v>2</v>
      </c>
      <c r="P4187" s="5">
        <v>20</v>
      </c>
      <c r="Q4187" s="4">
        <v>5750684.2220087629</v>
      </c>
      <c r="R4187" s="4">
        <v>22015.531706716381</v>
      </c>
      <c r="S4187" s="4">
        <v>8199.3012776517953</v>
      </c>
      <c r="T4187" s="4">
        <v>8.1585293742547762</v>
      </c>
      <c r="U4187" s="6">
        <v>0.94532676383500136</v>
      </c>
      <c r="V4187" s="6">
        <v>0.87379849851235203</v>
      </c>
      <c r="W4187" s="5">
        <v>7</v>
      </c>
      <c r="X4187" s="4">
        <v>93.693790811401826</v>
      </c>
      <c r="Y4187" s="5">
        <v>0</v>
      </c>
      <c r="Z4187" s="4">
        <f t="shared" si="195"/>
        <v>5675760.115395233</v>
      </c>
      <c r="AA4187" s="4">
        <f t="shared" si="196"/>
        <v>13816.230429064586</v>
      </c>
      <c r="AB4187" s="6">
        <f t="shared" si="197"/>
        <v>0.6275674198161475</v>
      </c>
    </row>
    <row r="4188" spans="1:28" x14ac:dyDescent="0.35">
      <c r="A4188">
        <v>4187</v>
      </c>
      <c r="B4188" s="3">
        <v>45869</v>
      </c>
      <c r="C4188" t="s">
        <v>416</v>
      </c>
      <c r="D4188" t="s">
        <v>9</v>
      </c>
      <c r="E4188" t="s">
        <v>10</v>
      </c>
      <c r="F4188" t="s">
        <v>11</v>
      </c>
      <c r="G4188" s="4">
        <v>0.9869712709442845</v>
      </c>
      <c r="H4188" t="s">
        <v>440</v>
      </c>
      <c r="I4188" t="s">
        <v>444</v>
      </c>
      <c r="J4188" t="s">
        <v>83</v>
      </c>
      <c r="K4188" t="s">
        <v>361</v>
      </c>
      <c r="L4188" t="s">
        <v>362</v>
      </c>
      <c r="M4188" t="s">
        <v>363</v>
      </c>
      <c r="N4188" t="s">
        <v>338</v>
      </c>
      <c r="O4188" s="5">
        <v>1</v>
      </c>
      <c r="P4188" s="5">
        <v>15</v>
      </c>
      <c r="Q4188" s="4">
        <v>17147850.78452998</v>
      </c>
      <c r="R4188" s="4">
        <v>66260.016906768928</v>
      </c>
      <c r="S4188" s="4">
        <v>24790.43432584406</v>
      </c>
      <c r="T4188" s="4">
        <v>8.8456180443181118</v>
      </c>
      <c r="U4188" s="6">
        <v>0.95636748346271216</v>
      </c>
      <c r="V4188" s="6">
        <v>0.74119048397129028</v>
      </c>
      <c r="W4188" s="5">
        <v>9</v>
      </c>
      <c r="X4188" s="4">
        <v>88.270046097892788</v>
      </c>
      <c r="Y4188" s="5">
        <v>0</v>
      </c>
      <c r="Z4188" s="4">
        <f t="shared" si="195"/>
        <v>16924436.0827705</v>
      </c>
      <c r="AA4188" s="4">
        <f t="shared" si="196"/>
        <v>41469.582580924864</v>
      </c>
      <c r="AB4188" s="6">
        <f t="shared" si="197"/>
        <v>0.62586133413268796</v>
      </c>
    </row>
    <row r="4189" spans="1:28" x14ac:dyDescent="0.35">
      <c r="A4189">
        <v>4188</v>
      </c>
      <c r="B4189" s="3">
        <v>45869</v>
      </c>
      <c r="C4189" t="s">
        <v>416</v>
      </c>
      <c r="D4189" t="s">
        <v>9</v>
      </c>
      <c r="E4189" t="s">
        <v>10</v>
      </c>
      <c r="F4189" t="s">
        <v>11</v>
      </c>
      <c r="G4189" s="4">
        <v>0.9869712709442845</v>
      </c>
      <c r="H4189" t="s">
        <v>440</v>
      </c>
      <c r="I4189" t="s">
        <v>442</v>
      </c>
      <c r="J4189" t="s">
        <v>85</v>
      </c>
      <c r="K4189" t="s">
        <v>350</v>
      </c>
      <c r="L4189" t="s">
        <v>344</v>
      </c>
      <c r="M4189" t="s">
        <v>351</v>
      </c>
      <c r="N4189" t="s">
        <v>352</v>
      </c>
      <c r="O4189" s="5">
        <v>3</v>
      </c>
      <c r="P4189" s="5">
        <v>23</v>
      </c>
      <c r="Q4189" s="4">
        <v>3102465.4145429512</v>
      </c>
      <c r="R4189" s="4">
        <v>39290.617909591791</v>
      </c>
      <c r="S4189" s="4">
        <v>14946.69729035473</v>
      </c>
      <c r="T4189" s="4">
        <v>12.9788979276671</v>
      </c>
      <c r="U4189" s="6">
        <v>0.96490998351260959</v>
      </c>
      <c r="V4189" s="6">
        <v>0.52929189227333828</v>
      </c>
      <c r="W4189" s="5">
        <v>8</v>
      </c>
      <c r="X4189" s="4">
        <v>95.136960370418421</v>
      </c>
      <c r="Y4189" s="5">
        <v>0</v>
      </c>
      <c r="Z4189" s="4">
        <f t="shared" si="195"/>
        <v>3062044.233252143</v>
      </c>
      <c r="AA4189" s="4">
        <f t="shared" si="196"/>
        <v>24343.920619237062</v>
      </c>
      <c r="AB4189" s="6">
        <f t="shared" si="197"/>
        <v>0.61958609750685856</v>
      </c>
    </row>
    <row r="4190" spans="1:28" x14ac:dyDescent="0.35">
      <c r="A4190">
        <v>4189</v>
      </c>
      <c r="B4190" s="3">
        <v>45869</v>
      </c>
      <c r="C4190" t="s">
        <v>416</v>
      </c>
      <c r="D4190" t="s">
        <v>9</v>
      </c>
      <c r="E4190" t="s">
        <v>10</v>
      </c>
      <c r="F4190" t="s">
        <v>11</v>
      </c>
      <c r="G4190" s="4">
        <v>0.9869712709442845</v>
      </c>
      <c r="H4190" t="s">
        <v>443</v>
      </c>
      <c r="I4190" t="s">
        <v>441</v>
      </c>
      <c r="J4190" t="s">
        <v>87</v>
      </c>
      <c r="K4190" t="s">
        <v>343</v>
      </c>
      <c r="L4190" t="s">
        <v>344</v>
      </c>
      <c r="M4190" t="s">
        <v>345</v>
      </c>
      <c r="N4190" t="s">
        <v>346</v>
      </c>
      <c r="O4190" s="5">
        <v>0</v>
      </c>
      <c r="P4190" s="5">
        <v>21</v>
      </c>
      <c r="Q4190" s="4">
        <v>4850279.1805657716</v>
      </c>
      <c r="R4190" s="4">
        <v>7253.5367829776906</v>
      </c>
      <c r="S4190" s="4">
        <v>1628.7237430660809</v>
      </c>
      <c r="T4190" s="4">
        <v>7.5779797963230733</v>
      </c>
      <c r="U4190" s="6">
        <v>0.93351501972957007</v>
      </c>
      <c r="V4190" s="6">
        <v>0.65297442837336417</v>
      </c>
      <c r="W4190" s="5">
        <v>9</v>
      </c>
      <c r="X4190" s="4">
        <v>90.641349800651454</v>
      </c>
      <c r="Y4190" s="5">
        <v>0</v>
      </c>
      <c r="Z4190" s="4">
        <f t="shared" si="195"/>
        <v>4787086.2072776025</v>
      </c>
      <c r="AA4190" s="4">
        <f t="shared" si="196"/>
        <v>5624.8130399116098</v>
      </c>
      <c r="AB4190" s="6">
        <f t="shared" si="197"/>
        <v>0.77545798804132293</v>
      </c>
    </row>
    <row r="4191" spans="1:28" x14ac:dyDescent="0.35">
      <c r="A4191">
        <v>4190</v>
      </c>
      <c r="B4191" s="3">
        <v>45869</v>
      </c>
      <c r="C4191" t="s">
        <v>416</v>
      </c>
      <c r="D4191" t="s">
        <v>12</v>
      </c>
      <c r="E4191" t="s">
        <v>13</v>
      </c>
      <c r="F4191" t="s">
        <v>14</v>
      </c>
      <c r="G4191" s="4">
        <v>0.9817112414077751</v>
      </c>
      <c r="H4191" t="s">
        <v>440</v>
      </c>
      <c r="I4191" t="s">
        <v>441</v>
      </c>
      <c r="J4191" t="s">
        <v>89</v>
      </c>
      <c r="K4191" t="s">
        <v>366</v>
      </c>
      <c r="L4191" t="s">
        <v>362</v>
      </c>
      <c r="M4191" t="s">
        <v>367</v>
      </c>
      <c r="N4191" t="s">
        <v>338</v>
      </c>
      <c r="O4191" s="5">
        <v>2</v>
      </c>
      <c r="P4191" s="5">
        <v>23</v>
      </c>
      <c r="Q4191" s="4">
        <v>2274809.8732070029</v>
      </c>
      <c r="R4191" s="4">
        <v>40259.868509058557</v>
      </c>
      <c r="S4191" s="4">
        <v>15249.21182288363</v>
      </c>
      <c r="T4191" s="4">
        <v>10.698866776430179</v>
      </c>
      <c r="U4191" s="6">
        <v>0.9557545423850845</v>
      </c>
      <c r="V4191" s="6">
        <v>0.56398343295122444</v>
      </c>
      <c r="W4191" s="5">
        <v>7</v>
      </c>
      <c r="X4191" s="4">
        <v>100</v>
      </c>
      <c r="Y4191" s="5">
        <v>0</v>
      </c>
      <c r="Z4191" s="4">
        <f t="shared" si="195"/>
        <v>2233206.4245927101</v>
      </c>
      <c r="AA4191" s="4">
        <f t="shared" si="196"/>
        <v>25010.656686174927</v>
      </c>
      <c r="AB4191" s="6">
        <f t="shared" si="197"/>
        <v>0.62123046131031145</v>
      </c>
    </row>
    <row r="4192" spans="1:28" x14ac:dyDescent="0.35">
      <c r="A4192">
        <v>4191</v>
      </c>
      <c r="B4192" s="3">
        <v>45869</v>
      </c>
      <c r="C4192" t="s">
        <v>416</v>
      </c>
      <c r="D4192" t="s">
        <v>12</v>
      </c>
      <c r="E4192" t="s">
        <v>13</v>
      </c>
      <c r="F4192" t="s">
        <v>14</v>
      </c>
      <c r="G4192" s="4">
        <v>0.9817112414077751</v>
      </c>
      <c r="H4192" t="s">
        <v>440</v>
      </c>
      <c r="I4192" t="s">
        <v>441</v>
      </c>
      <c r="J4192" t="s">
        <v>91</v>
      </c>
      <c r="K4192" t="s">
        <v>335</v>
      </c>
      <c r="L4192" t="s">
        <v>336</v>
      </c>
      <c r="M4192" t="s">
        <v>337</v>
      </c>
      <c r="N4192" t="s">
        <v>338</v>
      </c>
      <c r="O4192" s="5">
        <v>2</v>
      </c>
      <c r="P4192" s="5">
        <v>25</v>
      </c>
      <c r="Q4192" s="4">
        <v>10505411.761935471</v>
      </c>
      <c r="R4192" s="4">
        <v>74886.369093713132</v>
      </c>
      <c r="S4192" s="4">
        <v>27440.500438921241</v>
      </c>
      <c r="T4192" s="4">
        <v>7.9230193216207567</v>
      </c>
      <c r="U4192" s="6">
        <v>0.93997887954053849</v>
      </c>
      <c r="V4192" s="6">
        <v>0.57963157303390989</v>
      </c>
      <c r="W4192" s="5">
        <v>7</v>
      </c>
      <c r="X4192" s="4">
        <v>96.092026999247182</v>
      </c>
      <c r="Y4192" s="5">
        <v>0</v>
      </c>
      <c r="Z4192" s="4">
        <f t="shared" si="195"/>
        <v>10313280.822309513</v>
      </c>
      <c r="AA4192" s="4">
        <f t="shared" si="196"/>
        <v>47445.868654791891</v>
      </c>
      <c r="AB4192" s="6">
        <f t="shared" si="197"/>
        <v>0.6335714927695042</v>
      </c>
    </row>
    <row r="4193" spans="1:28" x14ac:dyDescent="0.35">
      <c r="A4193">
        <v>4192</v>
      </c>
      <c r="B4193" s="3">
        <v>45869</v>
      </c>
      <c r="C4193" t="s">
        <v>416</v>
      </c>
      <c r="D4193" t="s">
        <v>12</v>
      </c>
      <c r="E4193" t="s">
        <v>13</v>
      </c>
      <c r="F4193" t="s">
        <v>14</v>
      </c>
      <c r="G4193" s="4">
        <v>0.9817112414077751</v>
      </c>
      <c r="H4193" t="s">
        <v>440</v>
      </c>
      <c r="I4193" t="s">
        <v>441</v>
      </c>
      <c r="J4193" t="s">
        <v>93</v>
      </c>
      <c r="K4193" t="s">
        <v>350</v>
      </c>
      <c r="L4193" t="s">
        <v>344</v>
      </c>
      <c r="M4193" t="s">
        <v>351</v>
      </c>
      <c r="N4193" t="s">
        <v>352</v>
      </c>
      <c r="O4193" s="5">
        <v>1</v>
      </c>
      <c r="P4193" s="5">
        <v>33</v>
      </c>
      <c r="Q4193" s="4">
        <v>20793384.692228969</v>
      </c>
      <c r="R4193" s="4">
        <v>115197.9678348079</v>
      </c>
      <c r="S4193" s="4">
        <v>41836.716680994898</v>
      </c>
      <c r="T4193" s="4">
        <v>6.7815113624226946</v>
      </c>
      <c r="U4193" s="6">
        <v>0.98493675973202788</v>
      </c>
      <c r="V4193" s="6">
        <v>0.67015504262525727</v>
      </c>
      <c r="W4193" s="5">
        <v>6</v>
      </c>
      <c r="X4193" s="4">
        <v>90.487941652219661</v>
      </c>
      <c r="Y4193" s="5">
        <v>0</v>
      </c>
      <c r="Z4193" s="4">
        <f t="shared" si="195"/>
        <v>20413099.499277528</v>
      </c>
      <c r="AA4193" s="4">
        <f t="shared" si="196"/>
        <v>73361.251153813006</v>
      </c>
      <c r="AB4193" s="6">
        <f t="shared" si="197"/>
        <v>0.63682765011108444</v>
      </c>
    </row>
    <row r="4194" spans="1:28" x14ac:dyDescent="0.35">
      <c r="A4194">
        <v>4193</v>
      </c>
      <c r="B4194" s="3">
        <v>45869</v>
      </c>
      <c r="C4194" t="s">
        <v>416</v>
      </c>
      <c r="D4194" t="s">
        <v>12</v>
      </c>
      <c r="E4194" t="s">
        <v>13</v>
      </c>
      <c r="F4194" t="s">
        <v>14</v>
      </c>
      <c r="G4194" s="4">
        <v>0.9817112414077751</v>
      </c>
      <c r="H4194" t="s">
        <v>443</v>
      </c>
      <c r="I4194" t="s">
        <v>444</v>
      </c>
      <c r="J4194" t="s">
        <v>95</v>
      </c>
      <c r="K4194" t="s">
        <v>341</v>
      </c>
      <c r="L4194" t="s">
        <v>336</v>
      </c>
      <c r="M4194" t="s">
        <v>342</v>
      </c>
      <c r="N4194" t="s">
        <v>338</v>
      </c>
      <c r="O4194" s="5">
        <v>0</v>
      </c>
      <c r="P4194" s="5">
        <v>22</v>
      </c>
      <c r="Q4194" s="4">
        <v>4410841.5769388331</v>
      </c>
      <c r="R4194" s="4">
        <v>6974.0849430654462</v>
      </c>
      <c r="S4194" s="4">
        <v>2284.3696591911162</v>
      </c>
      <c r="T4194" s="4">
        <v>7.4535924138097727</v>
      </c>
      <c r="U4194" s="6">
        <v>0.96085153277235791</v>
      </c>
      <c r="V4194" s="6">
        <v>0.67036697173513149</v>
      </c>
      <c r="W4194" s="5">
        <v>7</v>
      </c>
      <c r="X4194" s="4">
        <v>86.389237924457376</v>
      </c>
      <c r="Y4194" s="5">
        <v>0</v>
      </c>
      <c r="Z4194" s="4">
        <f t="shared" si="195"/>
        <v>4330172.7601496503</v>
      </c>
      <c r="AA4194" s="4">
        <f t="shared" si="196"/>
        <v>4689.7152838743295</v>
      </c>
      <c r="AB4194" s="6">
        <f t="shared" si="197"/>
        <v>0.67244883338242989</v>
      </c>
    </row>
    <row r="4195" spans="1:28" x14ac:dyDescent="0.35">
      <c r="A4195">
        <v>4194</v>
      </c>
      <c r="B4195" s="3">
        <v>45869</v>
      </c>
      <c r="C4195" t="s">
        <v>416</v>
      </c>
      <c r="D4195" t="s">
        <v>12</v>
      </c>
      <c r="E4195" t="s">
        <v>13</v>
      </c>
      <c r="F4195" t="s">
        <v>14</v>
      </c>
      <c r="G4195" s="4">
        <v>0.9817112414077751</v>
      </c>
      <c r="H4195" t="s">
        <v>443</v>
      </c>
      <c r="I4195" t="s">
        <v>442</v>
      </c>
      <c r="J4195" t="s">
        <v>97</v>
      </c>
      <c r="K4195" t="s">
        <v>335</v>
      </c>
      <c r="L4195" t="s">
        <v>336</v>
      </c>
      <c r="M4195" t="s">
        <v>337</v>
      </c>
      <c r="N4195" t="s">
        <v>338</v>
      </c>
      <c r="O4195" s="5">
        <v>0</v>
      </c>
      <c r="P4195" s="5">
        <v>19</v>
      </c>
      <c r="Q4195" s="4">
        <v>1901393.361768302</v>
      </c>
      <c r="R4195" s="4">
        <v>2934.5021104801949</v>
      </c>
      <c r="S4195" s="4">
        <v>1174.1943468524621</v>
      </c>
      <c r="T4195" s="4">
        <v>6.1910727395663709</v>
      </c>
      <c r="U4195" s="6">
        <v>0.98244324603085342</v>
      </c>
      <c r="V4195" s="6">
        <v>0.56425388643692143</v>
      </c>
      <c r="W4195" s="5">
        <v>6</v>
      </c>
      <c r="X4195" s="4">
        <v>86.450196821462313</v>
      </c>
      <c r="Y4195" s="5">
        <v>0</v>
      </c>
      <c r="Z4195" s="4">
        <f t="shared" si="195"/>
        <v>1866619.2375860626</v>
      </c>
      <c r="AA4195" s="4">
        <f t="shared" si="196"/>
        <v>1760.3077636277328</v>
      </c>
      <c r="AB4195" s="6">
        <f t="shared" si="197"/>
        <v>0.59986590479557711</v>
      </c>
    </row>
    <row r="4196" spans="1:28" x14ac:dyDescent="0.35">
      <c r="A4196">
        <v>4195</v>
      </c>
      <c r="B4196" s="3">
        <v>45869</v>
      </c>
      <c r="C4196" t="s">
        <v>416</v>
      </c>
      <c r="D4196" t="s">
        <v>12</v>
      </c>
      <c r="E4196" t="s">
        <v>13</v>
      </c>
      <c r="F4196" t="s">
        <v>14</v>
      </c>
      <c r="G4196" s="4">
        <v>0.9817112414077751</v>
      </c>
      <c r="H4196" t="s">
        <v>440</v>
      </c>
      <c r="I4196" t="s">
        <v>444</v>
      </c>
      <c r="J4196" t="s">
        <v>100</v>
      </c>
      <c r="K4196" t="s">
        <v>339</v>
      </c>
      <c r="L4196" t="s">
        <v>336</v>
      </c>
      <c r="M4196" t="s">
        <v>340</v>
      </c>
      <c r="N4196" t="s">
        <v>338</v>
      </c>
      <c r="O4196" s="5">
        <v>2</v>
      </c>
      <c r="P4196" s="5">
        <v>17</v>
      </c>
      <c r="Q4196" s="4">
        <v>1530470.8517611171</v>
      </c>
      <c r="R4196" s="4">
        <v>17902.66492747904</v>
      </c>
      <c r="S4196" s="4">
        <v>7386.6481828737278</v>
      </c>
      <c r="T4196" s="4">
        <v>11.80448892961183</v>
      </c>
      <c r="U4196" s="6">
        <v>0.95332383913821461</v>
      </c>
      <c r="V4196" s="6">
        <v>0.5071172410834941</v>
      </c>
      <c r="W4196" s="5">
        <v>7</v>
      </c>
      <c r="X4196" s="4">
        <v>98.195366038159833</v>
      </c>
      <c r="Y4196" s="5">
        <v>0</v>
      </c>
      <c r="Z4196" s="4">
        <f t="shared" si="195"/>
        <v>1502480.4398208212</v>
      </c>
      <c r="AA4196" s="4">
        <f t="shared" si="196"/>
        <v>10516.016744605313</v>
      </c>
      <c r="AB4196" s="6">
        <f t="shared" si="197"/>
        <v>0.58739951773683363</v>
      </c>
    </row>
    <row r="4197" spans="1:28" x14ac:dyDescent="0.35">
      <c r="A4197">
        <v>4196</v>
      </c>
      <c r="B4197" s="3">
        <v>45869</v>
      </c>
      <c r="C4197" t="s">
        <v>416</v>
      </c>
      <c r="D4197" t="s">
        <v>12</v>
      </c>
      <c r="E4197" t="s">
        <v>13</v>
      </c>
      <c r="F4197" t="s">
        <v>14</v>
      </c>
      <c r="G4197" s="4">
        <v>0.9817112414077751</v>
      </c>
      <c r="H4197" t="s">
        <v>440</v>
      </c>
      <c r="I4197" t="s">
        <v>441</v>
      </c>
      <c r="J4197" t="s">
        <v>102</v>
      </c>
      <c r="K4197" t="s">
        <v>350</v>
      </c>
      <c r="L4197" t="s">
        <v>344</v>
      </c>
      <c r="M4197" t="s">
        <v>351</v>
      </c>
      <c r="N4197" t="s">
        <v>352</v>
      </c>
      <c r="O4197" s="5">
        <v>1</v>
      </c>
      <c r="P4197" s="5">
        <v>31</v>
      </c>
      <c r="Q4197" s="4">
        <v>8514890.7961481959</v>
      </c>
      <c r="R4197" s="4">
        <v>45524.333235893348</v>
      </c>
      <c r="S4197" s="4">
        <v>19910.29204267418</v>
      </c>
      <c r="T4197" s="4">
        <v>8.9576791256590695</v>
      </c>
      <c r="U4197" s="6">
        <v>0.9641705271479164</v>
      </c>
      <c r="V4197" s="6">
        <v>0.66895657746659398</v>
      </c>
      <c r="W4197" s="5">
        <v>6</v>
      </c>
      <c r="X4197" s="4">
        <v>92.089588691109583</v>
      </c>
      <c r="Y4197" s="5">
        <v>0</v>
      </c>
      <c r="Z4197" s="4">
        <f t="shared" si="195"/>
        <v>8359164.0139382835</v>
      </c>
      <c r="AA4197" s="4">
        <f t="shared" si="196"/>
        <v>25614.041193219167</v>
      </c>
      <c r="AB4197" s="6">
        <f t="shared" si="197"/>
        <v>0.56264505974189538</v>
      </c>
    </row>
    <row r="4198" spans="1:28" x14ac:dyDescent="0.35">
      <c r="A4198">
        <v>4197</v>
      </c>
      <c r="B4198" s="3">
        <v>45869</v>
      </c>
      <c r="C4198" t="s">
        <v>416</v>
      </c>
      <c r="D4198" t="s">
        <v>12</v>
      </c>
      <c r="E4198" t="s">
        <v>13</v>
      </c>
      <c r="F4198" t="s">
        <v>14</v>
      </c>
      <c r="G4198" s="4">
        <v>0.9817112414077751</v>
      </c>
      <c r="H4198" t="s">
        <v>440</v>
      </c>
      <c r="I4198" t="s">
        <v>441</v>
      </c>
      <c r="J4198" t="s">
        <v>104</v>
      </c>
      <c r="K4198" t="s">
        <v>361</v>
      </c>
      <c r="L4198" t="s">
        <v>362</v>
      </c>
      <c r="M4198" t="s">
        <v>363</v>
      </c>
      <c r="N4198" t="s">
        <v>338</v>
      </c>
      <c r="O4198" s="5">
        <v>0</v>
      </c>
      <c r="P4198" s="5">
        <v>19</v>
      </c>
      <c r="Q4198" s="4">
        <v>1165108.434628878</v>
      </c>
      <c r="R4198" s="4">
        <v>8011.7633187115862</v>
      </c>
      <c r="S4198" s="4">
        <v>2704.938884776026</v>
      </c>
      <c r="T4198" s="4">
        <v>9.3629051258998537</v>
      </c>
      <c r="U4198" s="6">
        <v>0.9708024220208672</v>
      </c>
      <c r="V4198" s="6">
        <v>0.60818603539508331</v>
      </c>
      <c r="W4198" s="5">
        <v>7</v>
      </c>
      <c r="X4198" s="4">
        <v>91.530771918883161</v>
      </c>
      <c r="Y4198" s="5">
        <v>0</v>
      </c>
      <c r="Z4198" s="4">
        <f t="shared" si="195"/>
        <v>1143800.0477341854</v>
      </c>
      <c r="AA4198" s="4">
        <f t="shared" si="196"/>
        <v>5306.8244339355606</v>
      </c>
      <c r="AB4198" s="6">
        <f t="shared" si="197"/>
        <v>0.66237908221045394</v>
      </c>
    </row>
    <row r="4199" spans="1:28" x14ac:dyDescent="0.35">
      <c r="A4199">
        <v>4198</v>
      </c>
      <c r="B4199" s="3">
        <v>45869</v>
      </c>
      <c r="C4199" t="s">
        <v>416</v>
      </c>
      <c r="D4199" t="s">
        <v>12</v>
      </c>
      <c r="E4199" t="s">
        <v>13</v>
      </c>
      <c r="F4199" t="s">
        <v>14</v>
      </c>
      <c r="G4199" s="4">
        <v>0.9817112414077751</v>
      </c>
      <c r="H4199" t="s">
        <v>440</v>
      </c>
      <c r="I4199" t="s">
        <v>442</v>
      </c>
      <c r="J4199" t="s">
        <v>106</v>
      </c>
      <c r="K4199" t="s">
        <v>364</v>
      </c>
      <c r="L4199" t="s">
        <v>362</v>
      </c>
      <c r="M4199" t="s">
        <v>365</v>
      </c>
      <c r="N4199" t="s">
        <v>349</v>
      </c>
      <c r="O4199" s="5">
        <v>1</v>
      </c>
      <c r="P4199" s="5">
        <v>18</v>
      </c>
      <c r="Q4199" s="4">
        <v>4615693.1783293104</v>
      </c>
      <c r="R4199" s="4">
        <v>26077.343429695338</v>
      </c>
      <c r="S4199" s="4">
        <v>8577.5615524264158</v>
      </c>
      <c r="T4199" s="4">
        <v>8.7882978973369799</v>
      </c>
      <c r="U4199" s="6">
        <v>0.9591029213436113</v>
      </c>
      <c r="V4199" s="6">
        <v>0.6860236006004663</v>
      </c>
      <c r="W4199" s="5">
        <v>9</v>
      </c>
      <c r="X4199" s="4">
        <v>94.450985709231432</v>
      </c>
      <c r="Y4199" s="5">
        <v>0</v>
      </c>
      <c r="Z4199" s="4">
        <f t="shared" si="195"/>
        <v>4531277.8800550662</v>
      </c>
      <c r="AA4199" s="4">
        <f t="shared" si="196"/>
        <v>17499.781877268921</v>
      </c>
      <c r="AB4199" s="6">
        <f t="shared" si="197"/>
        <v>0.67107226334033709</v>
      </c>
    </row>
    <row r="4200" spans="1:28" x14ac:dyDescent="0.35">
      <c r="A4200">
        <v>4199</v>
      </c>
      <c r="B4200" s="3">
        <v>45869</v>
      </c>
      <c r="C4200" t="s">
        <v>416</v>
      </c>
      <c r="D4200" t="s">
        <v>12</v>
      </c>
      <c r="E4200" t="s">
        <v>13</v>
      </c>
      <c r="F4200" t="s">
        <v>14</v>
      </c>
      <c r="G4200" s="4">
        <v>0.9817112414077751</v>
      </c>
      <c r="H4200" t="s">
        <v>440</v>
      </c>
      <c r="I4200" t="s">
        <v>442</v>
      </c>
      <c r="J4200" t="s">
        <v>108</v>
      </c>
      <c r="K4200" t="s">
        <v>361</v>
      </c>
      <c r="L4200" t="s">
        <v>362</v>
      </c>
      <c r="M4200" t="s">
        <v>363</v>
      </c>
      <c r="N4200" t="s">
        <v>338</v>
      </c>
      <c r="O4200" s="5">
        <v>1</v>
      </c>
      <c r="P4200" s="5">
        <v>26</v>
      </c>
      <c r="Q4200" s="4">
        <v>12535440.145167621</v>
      </c>
      <c r="R4200" s="4">
        <v>67608.157380834833</v>
      </c>
      <c r="S4200" s="4">
        <v>26660.463231761001</v>
      </c>
      <c r="T4200" s="4">
        <v>8.3519597366830673</v>
      </c>
      <c r="U4200" s="6">
        <v>0.92984077801988807</v>
      </c>
      <c r="V4200" s="6">
        <v>0.68766726835687075</v>
      </c>
      <c r="W4200" s="5">
        <v>6</v>
      </c>
      <c r="X4200" s="4">
        <v>86.695487666177385</v>
      </c>
      <c r="Y4200" s="5">
        <v>0</v>
      </c>
      <c r="Z4200" s="4">
        <f t="shared" si="195"/>
        <v>12306182.506505366</v>
      </c>
      <c r="AA4200" s="4">
        <f t="shared" si="196"/>
        <v>40947.694149073832</v>
      </c>
      <c r="AB4200" s="6">
        <f t="shared" si="197"/>
        <v>0.60566203451480904</v>
      </c>
    </row>
    <row r="4201" spans="1:28" x14ac:dyDescent="0.35">
      <c r="A4201">
        <v>4200</v>
      </c>
      <c r="B4201" s="3">
        <v>45869</v>
      </c>
      <c r="C4201" t="s">
        <v>416</v>
      </c>
      <c r="D4201" t="s">
        <v>12</v>
      </c>
      <c r="E4201" t="s">
        <v>13</v>
      </c>
      <c r="F4201" t="s">
        <v>14</v>
      </c>
      <c r="G4201" s="4">
        <v>0.9817112414077751</v>
      </c>
      <c r="H4201" t="s">
        <v>443</v>
      </c>
      <c r="I4201" t="s">
        <v>442</v>
      </c>
      <c r="J4201" t="s">
        <v>110</v>
      </c>
      <c r="K4201" t="s">
        <v>341</v>
      </c>
      <c r="L4201" t="s">
        <v>336</v>
      </c>
      <c r="M4201" t="s">
        <v>342</v>
      </c>
      <c r="N4201" t="s">
        <v>338</v>
      </c>
      <c r="O4201" s="5">
        <v>0</v>
      </c>
      <c r="P4201" s="5">
        <v>14</v>
      </c>
      <c r="Q4201" s="4">
        <v>2132355.6511408272</v>
      </c>
      <c r="R4201" s="4">
        <v>4868.486372161572</v>
      </c>
      <c r="S4201" s="4">
        <v>1648.2725188991669</v>
      </c>
      <c r="T4201" s="4">
        <v>7.2075327341447339</v>
      </c>
      <c r="U4201" s="6">
        <v>0.94514773802548568</v>
      </c>
      <c r="V4201" s="6">
        <v>0.81600484289064079</v>
      </c>
      <c r="W4201" s="5">
        <v>7</v>
      </c>
      <c r="X4201" s="4">
        <v>87.337203057766473</v>
      </c>
      <c r="Y4201" s="5">
        <v>0</v>
      </c>
      <c r="Z4201" s="4">
        <f t="shared" si="195"/>
        <v>2093357.5134043461</v>
      </c>
      <c r="AA4201" s="4">
        <f t="shared" si="196"/>
        <v>3220.2138532624049</v>
      </c>
      <c r="AB4201" s="6">
        <f t="shared" si="197"/>
        <v>0.66144045748507529</v>
      </c>
    </row>
    <row r="4202" spans="1:28" x14ac:dyDescent="0.35">
      <c r="A4202">
        <v>4201</v>
      </c>
      <c r="B4202" s="3">
        <v>45869</v>
      </c>
      <c r="C4202" t="s">
        <v>416</v>
      </c>
      <c r="D4202" t="s">
        <v>12</v>
      </c>
      <c r="E4202" t="s">
        <v>13</v>
      </c>
      <c r="F4202" t="s">
        <v>14</v>
      </c>
      <c r="G4202" s="4">
        <v>0.9817112414077751</v>
      </c>
      <c r="H4202" t="s">
        <v>440</v>
      </c>
      <c r="I4202" t="s">
        <v>441</v>
      </c>
      <c r="J4202" t="s">
        <v>112</v>
      </c>
      <c r="K4202" t="s">
        <v>366</v>
      </c>
      <c r="L4202" t="s">
        <v>362</v>
      </c>
      <c r="M4202" t="s">
        <v>367</v>
      </c>
      <c r="N4202" t="s">
        <v>338</v>
      </c>
      <c r="O4202" s="5">
        <v>0</v>
      </c>
      <c r="P4202" s="5">
        <v>31</v>
      </c>
      <c r="Q4202" s="4">
        <v>3786549.7924910658</v>
      </c>
      <c r="R4202" s="4">
        <v>20412.41105323685</v>
      </c>
      <c r="S4202" s="4">
        <v>8991.0690114832669</v>
      </c>
      <c r="T4202" s="4">
        <v>8.4715404837944561</v>
      </c>
      <c r="U4202" s="6">
        <v>0.96577529637172765</v>
      </c>
      <c r="V4202" s="6">
        <v>0.67431175272160049</v>
      </c>
      <c r="W4202" s="5">
        <v>8</v>
      </c>
      <c r="X4202" s="4">
        <v>87.951197292000344</v>
      </c>
      <c r="Y4202" s="5">
        <v>0</v>
      </c>
      <c r="Z4202" s="4">
        <f t="shared" si="195"/>
        <v>3717298.4974387572</v>
      </c>
      <c r="AA4202" s="4">
        <f t="shared" si="196"/>
        <v>11421.342041753584</v>
      </c>
      <c r="AB4202" s="6">
        <f t="shared" si="197"/>
        <v>0.55952929871762846</v>
      </c>
    </row>
    <row r="4203" spans="1:28" x14ac:dyDescent="0.35">
      <c r="A4203">
        <v>4202</v>
      </c>
      <c r="B4203" s="3">
        <v>45869</v>
      </c>
      <c r="C4203" t="s">
        <v>416</v>
      </c>
      <c r="D4203" t="s">
        <v>12</v>
      </c>
      <c r="E4203" t="s">
        <v>13</v>
      </c>
      <c r="F4203" t="s">
        <v>14</v>
      </c>
      <c r="G4203" s="4">
        <v>0.9817112414077751</v>
      </c>
      <c r="H4203" t="s">
        <v>440</v>
      </c>
      <c r="I4203" t="s">
        <v>441</v>
      </c>
      <c r="J4203" t="s">
        <v>114</v>
      </c>
      <c r="K4203" t="s">
        <v>347</v>
      </c>
      <c r="L4203" t="s">
        <v>344</v>
      </c>
      <c r="M4203" t="s">
        <v>348</v>
      </c>
      <c r="N4203" t="s">
        <v>349</v>
      </c>
      <c r="O4203" s="5">
        <v>0</v>
      </c>
      <c r="P4203" s="5">
        <v>27</v>
      </c>
      <c r="Q4203" s="4">
        <v>2279471.4841416259</v>
      </c>
      <c r="R4203" s="4">
        <v>8691.1309465586619</v>
      </c>
      <c r="S4203" s="4">
        <v>3802.442844071993</v>
      </c>
      <c r="T4203" s="4">
        <v>8.9053508894786297</v>
      </c>
      <c r="U4203" s="6">
        <v>0.92854397358916529</v>
      </c>
      <c r="V4203" s="6">
        <v>0.68291253871425062</v>
      </c>
      <c r="W4203" s="5">
        <v>7</v>
      </c>
      <c r="X4203" s="4">
        <v>97.723307297998076</v>
      </c>
      <c r="Y4203" s="5">
        <v>0</v>
      </c>
      <c r="Z4203" s="4">
        <f t="shared" si="195"/>
        <v>2237782.7804502989</v>
      </c>
      <c r="AA4203" s="4">
        <f t="shared" si="196"/>
        <v>4888.6881024866689</v>
      </c>
      <c r="AB4203" s="6">
        <f t="shared" si="197"/>
        <v>0.56249159430998941</v>
      </c>
    </row>
    <row r="4204" spans="1:28" x14ac:dyDescent="0.35">
      <c r="A4204">
        <v>4203</v>
      </c>
      <c r="B4204" s="3">
        <v>45869</v>
      </c>
      <c r="C4204" t="s">
        <v>416</v>
      </c>
      <c r="D4204" t="s">
        <v>12</v>
      </c>
      <c r="E4204" t="s">
        <v>13</v>
      </c>
      <c r="F4204" t="s">
        <v>14</v>
      </c>
      <c r="G4204" s="4">
        <v>0.9817112414077751</v>
      </c>
      <c r="H4204" t="s">
        <v>440</v>
      </c>
      <c r="I4204" t="s">
        <v>442</v>
      </c>
      <c r="J4204" t="s">
        <v>116</v>
      </c>
      <c r="K4204" t="s">
        <v>350</v>
      </c>
      <c r="L4204" t="s">
        <v>344</v>
      </c>
      <c r="M4204" t="s">
        <v>351</v>
      </c>
      <c r="N4204" t="s">
        <v>352</v>
      </c>
      <c r="O4204" s="5">
        <v>0</v>
      </c>
      <c r="P4204" s="5">
        <v>14</v>
      </c>
      <c r="Q4204" s="4">
        <v>763538.19809618953</v>
      </c>
      <c r="R4204" s="4">
        <v>10250.01123970777</v>
      </c>
      <c r="S4204" s="4">
        <v>4409.1126125949777</v>
      </c>
      <c r="T4204" s="4">
        <v>5.872328094270129</v>
      </c>
      <c r="U4204" s="6">
        <v>0.89323196795386073</v>
      </c>
      <c r="V4204" s="6">
        <v>0.64763159528984782</v>
      </c>
      <c r="W4204" s="5">
        <v>7</v>
      </c>
      <c r="X4204" s="4">
        <v>88.388499060232036</v>
      </c>
      <c r="Y4204" s="5">
        <v>0</v>
      </c>
      <c r="Z4204" s="4">
        <f t="shared" si="195"/>
        <v>749574.03231526597</v>
      </c>
      <c r="AA4204" s="4">
        <f t="shared" si="196"/>
        <v>5840.8986271127924</v>
      </c>
      <c r="AB4204" s="6">
        <f t="shared" si="197"/>
        <v>0.56984314363340327</v>
      </c>
    </row>
    <row r="4205" spans="1:28" x14ac:dyDescent="0.35">
      <c r="A4205">
        <v>4204</v>
      </c>
      <c r="B4205" s="3">
        <v>45869</v>
      </c>
      <c r="C4205" t="s">
        <v>416</v>
      </c>
      <c r="D4205" t="s">
        <v>12</v>
      </c>
      <c r="E4205" t="s">
        <v>13</v>
      </c>
      <c r="F4205" t="s">
        <v>14</v>
      </c>
      <c r="G4205" s="4">
        <v>0.9817112414077751</v>
      </c>
      <c r="H4205" t="s">
        <v>440</v>
      </c>
      <c r="I4205" t="s">
        <v>444</v>
      </c>
      <c r="J4205" t="s">
        <v>118</v>
      </c>
      <c r="K4205" t="s">
        <v>356</v>
      </c>
      <c r="L4205" t="s">
        <v>354</v>
      </c>
      <c r="M4205" t="s">
        <v>357</v>
      </c>
      <c r="N4205" t="s">
        <v>338</v>
      </c>
      <c r="O4205" s="5">
        <v>1</v>
      </c>
      <c r="P4205" s="5">
        <v>14</v>
      </c>
      <c r="Q4205" s="4">
        <v>1312116.021665534</v>
      </c>
      <c r="R4205" s="4">
        <v>8762.578871195672</v>
      </c>
      <c r="S4205" s="4">
        <v>4714.7465465239238</v>
      </c>
      <c r="T4205" s="4">
        <v>10.06830662409681</v>
      </c>
      <c r="U4205" s="6">
        <v>0.92071223514167111</v>
      </c>
      <c r="V4205" s="6">
        <v>0.77376884464035134</v>
      </c>
      <c r="W4205" s="5">
        <v>7</v>
      </c>
      <c r="X4205" s="4">
        <v>97.238507844388053</v>
      </c>
      <c r="Y4205" s="5">
        <v>0</v>
      </c>
      <c r="Z4205" s="4">
        <f t="shared" si="195"/>
        <v>1288119.0485003025</v>
      </c>
      <c r="AA4205" s="4">
        <f t="shared" si="196"/>
        <v>4047.8323246717482</v>
      </c>
      <c r="AB4205" s="6">
        <f t="shared" si="197"/>
        <v>0.46194532273800953</v>
      </c>
    </row>
    <row r="4206" spans="1:28" x14ac:dyDescent="0.35">
      <c r="A4206">
        <v>4205</v>
      </c>
      <c r="B4206" s="3">
        <v>45869</v>
      </c>
      <c r="C4206" t="s">
        <v>416</v>
      </c>
      <c r="D4206" t="s">
        <v>12</v>
      </c>
      <c r="E4206" t="s">
        <v>13</v>
      </c>
      <c r="F4206" t="s">
        <v>14</v>
      </c>
      <c r="G4206" s="4">
        <v>0.9817112414077751</v>
      </c>
      <c r="H4206" t="s">
        <v>440</v>
      </c>
      <c r="I4206" t="s">
        <v>442</v>
      </c>
      <c r="J4206" t="s">
        <v>120</v>
      </c>
      <c r="K4206" t="s">
        <v>364</v>
      </c>
      <c r="L4206" t="s">
        <v>362</v>
      </c>
      <c r="M4206" t="s">
        <v>365</v>
      </c>
      <c r="N4206" t="s">
        <v>349</v>
      </c>
      <c r="O4206" s="5">
        <v>0</v>
      </c>
      <c r="P4206" s="5">
        <v>12</v>
      </c>
      <c r="Q4206" s="4">
        <v>471727.98474462499</v>
      </c>
      <c r="R4206" s="4">
        <v>9365.9990462837213</v>
      </c>
      <c r="S4206" s="4">
        <v>4606.8215105709514</v>
      </c>
      <c r="T4206" s="4">
        <v>8.3841968595209959</v>
      </c>
      <c r="U4206" s="6">
        <v>0.9307650460201049</v>
      </c>
      <c r="V4206" s="6">
        <v>0.45508886739501753</v>
      </c>
      <c r="W4206" s="5">
        <v>6</v>
      </c>
      <c r="X4206" s="4">
        <v>84.640187894761723</v>
      </c>
      <c r="Y4206" s="5">
        <v>0</v>
      </c>
      <c r="Z4206" s="4">
        <f t="shared" si="195"/>
        <v>463100.66551043378</v>
      </c>
      <c r="AA4206" s="4">
        <f t="shared" si="196"/>
        <v>4759.1775357127699</v>
      </c>
      <c r="AB4206" s="6">
        <f t="shared" si="197"/>
        <v>0.50813346362672707</v>
      </c>
    </row>
    <row r="4207" spans="1:28" x14ac:dyDescent="0.35">
      <c r="A4207">
        <v>4206</v>
      </c>
      <c r="B4207" s="3">
        <v>45869</v>
      </c>
      <c r="C4207" t="s">
        <v>416</v>
      </c>
      <c r="D4207" t="s">
        <v>12</v>
      </c>
      <c r="E4207" t="s">
        <v>13</v>
      </c>
      <c r="F4207" t="s">
        <v>14</v>
      </c>
      <c r="G4207" s="4">
        <v>0.9817112414077751</v>
      </c>
      <c r="H4207" t="s">
        <v>443</v>
      </c>
      <c r="I4207" t="s">
        <v>444</v>
      </c>
      <c r="J4207" t="s">
        <v>122</v>
      </c>
      <c r="K4207" t="s">
        <v>347</v>
      </c>
      <c r="L4207" t="s">
        <v>344</v>
      </c>
      <c r="M4207" t="s">
        <v>348</v>
      </c>
      <c r="N4207" t="s">
        <v>349</v>
      </c>
      <c r="O4207" s="5">
        <v>1</v>
      </c>
      <c r="P4207" s="5">
        <v>19</v>
      </c>
      <c r="Q4207" s="4">
        <v>4847635.0219371859</v>
      </c>
      <c r="R4207" s="4">
        <v>13863.01453209081</v>
      </c>
      <c r="S4207" s="4">
        <v>4378.989178662885</v>
      </c>
      <c r="T4207" s="4">
        <v>4.5098030968121066</v>
      </c>
      <c r="U4207" s="6">
        <v>0.96023385825469043</v>
      </c>
      <c r="V4207" s="6">
        <v>0.64506166160500489</v>
      </c>
      <c r="W4207" s="5">
        <v>6</v>
      </c>
      <c r="X4207" s="4">
        <v>88.600166525339873</v>
      </c>
      <c r="Y4207" s="5">
        <v>0</v>
      </c>
      <c r="Z4207" s="4">
        <f t="shared" si="195"/>
        <v>4758977.7952777622</v>
      </c>
      <c r="AA4207" s="4">
        <f t="shared" si="196"/>
        <v>9484.0253534279254</v>
      </c>
      <c r="AB4207" s="6">
        <f t="shared" si="197"/>
        <v>0.68412431736790158</v>
      </c>
    </row>
    <row r="4208" spans="1:28" x14ac:dyDescent="0.35">
      <c r="A4208">
        <v>4207</v>
      </c>
      <c r="B4208" s="3">
        <v>45869</v>
      </c>
      <c r="C4208" t="s">
        <v>416</v>
      </c>
      <c r="D4208" t="s">
        <v>12</v>
      </c>
      <c r="E4208" t="s">
        <v>13</v>
      </c>
      <c r="F4208" t="s">
        <v>14</v>
      </c>
      <c r="G4208" s="4">
        <v>0.9817112414077751</v>
      </c>
      <c r="H4208" t="s">
        <v>443</v>
      </c>
      <c r="I4208" t="s">
        <v>444</v>
      </c>
      <c r="J4208" t="s">
        <v>124</v>
      </c>
      <c r="K4208" t="s">
        <v>341</v>
      </c>
      <c r="L4208" t="s">
        <v>336</v>
      </c>
      <c r="M4208" t="s">
        <v>342</v>
      </c>
      <c r="N4208" t="s">
        <v>338</v>
      </c>
      <c r="O4208" s="5">
        <v>3</v>
      </c>
      <c r="P4208" s="5">
        <v>28</v>
      </c>
      <c r="Q4208" s="4">
        <v>22768140.91892444</v>
      </c>
      <c r="R4208" s="4">
        <v>76807.701131832509</v>
      </c>
      <c r="S4208" s="4">
        <v>29419.356497929719</v>
      </c>
      <c r="T4208" s="4">
        <v>3.755338121413371</v>
      </c>
      <c r="U4208" s="6">
        <v>0.999</v>
      </c>
      <c r="V4208" s="6">
        <v>0.82346419122167835</v>
      </c>
      <c r="W4208" s="5">
        <v>7</v>
      </c>
      <c r="X4208" s="4">
        <v>93.428325715525446</v>
      </c>
      <c r="Y4208" s="5">
        <v>0</v>
      </c>
      <c r="Z4208" s="4">
        <f t="shared" si="195"/>
        <v>22351739.886064474</v>
      </c>
      <c r="AA4208" s="4">
        <f t="shared" si="196"/>
        <v>47388.344633902787</v>
      </c>
      <c r="AB4208" s="6">
        <f t="shared" si="197"/>
        <v>0.61697387027071116</v>
      </c>
    </row>
    <row r="4209" spans="1:28" x14ac:dyDescent="0.35">
      <c r="A4209">
        <v>4208</v>
      </c>
      <c r="B4209" s="3">
        <v>45869</v>
      </c>
      <c r="C4209" t="s">
        <v>416</v>
      </c>
      <c r="D4209" t="s">
        <v>12</v>
      </c>
      <c r="E4209" t="s">
        <v>13</v>
      </c>
      <c r="F4209" t="s">
        <v>14</v>
      </c>
      <c r="G4209" s="4">
        <v>0.9817112414077751</v>
      </c>
      <c r="H4209" t="s">
        <v>440</v>
      </c>
      <c r="I4209" t="s">
        <v>441</v>
      </c>
      <c r="J4209" t="s">
        <v>126</v>
      </c>
      <c r="K4209" t="s">
        <v>343</v>
      </c>
      <c r="L4209" t="s">
        <v>344</v>
      </c>
      <c r="M4209" t="s">
        <v>345</v>
      </c>
      <c r="N4209" t="s">
        <v>346</v>
      </c>
      <c r="O4209" s="5">
        <v>2</v>
      </c>
      <c r="P4209" s="5">
        <v>16</v>
      </c>
      <c r="Q4209" s="4">
        <v>3282294.4385024491</v>
      </c>
      <c r="R4209" s="4">
        <v>30901.34492441994</v>
      </c>
      <c r="S4209" s="4">
        <v>15665.599885753219</v>
      </c>
      <c r="T4209" s="4">
        <v>12.23377047772443</v>
      </c>
      <c r="U4209" s="6">
        <v>0.93546928140069741</v>
      </c>
      <c r="V4209" s="6">
        <v>0.70234489466366701</v>
      </c>
      <c r="W4209" s="5">
        <v>8</v>
      </c>
      <c r="X4209" s="4">
        <v>91.382661460377648</v>
      </c>
      <c r="Y4209" s="5">
        <v>0</v>
      </c>
      <c r="Z4209" s="4">
        <f t="shared" si="195"/>
        <v>3222265.3478880753</v>
      </c>
      <c r="AA4209" s="4">
        <f t="shared" si="196"/>
        <v>15235.745038666721</v>
      </c>
      <c r="AB4209" s="6">
        <f t="shared" si="197"/>
        <v>0.49304472267893423</v>
      </c>
    </row>
    <row r="4210" spans="1:28" x14ac:dyDescent="0.35">
      <c r="A4210">
        <v>4209</v>
      </c>
      <c r="B4210" s="3">
        <v>45869</v>
      </c>
      <c r="C4210" t="s">
        <v>416</v>
      </c>
      <c r="D4210" t="s">
        <v>12</v>
      </c>
      <c r="E4210" t="s">
        <v>13</v>
      </c>
      <c r="F4210" t="s">
        <v>14</v>
      </c>
      <c r="G4210" s="4">
        <v>0.9817112414077751</v>
      </c>
      <c r="H4210" t="s">
        <v>443</v>
      </c>
      <c r="I4210" t="s">
        <v>442</v>
      </c>
      <c r="J4210" t="s">
        <v>128</v>
      </c>
      <c r="K4210" t="s">
        <v>350</v>
      </c>
      <c r="L4210" t="s">
        <v>344</v>
      </c>
      <c r="M4210" t="s">
        <v>351</v>
      </c>
      <c r="N4210" t="s">
        <v>352</v>
      </c>
      <c r="O4210" s="5">
        <v>1</v>
      </c>
      <c r="P4210" s="5">
        <v>12</v>
      </c>
      <c r="Q4210" s="4">
        <v>7163953.6705315448</v>
      </c>
      <c r="R4210" s="4">
        <v>14765.997207263899</v>
      </c>
      <c r="S4210" s="4">
        <v>6696.3371274341971</v>
      </c>
      <c r="T4210" s="4">
        <v>5.5238015724770886</v>
      </c>
      <c r="U4210" s="6">
        <v>0.92849150437354644</v>
      </c>
      <c r="V4210" s="6">
        <v>0.83545328652753692</v>
      </c>
      <c r="W4210" s="5">
        <v>9</v>
      </c>
      <c r="X4210" s="4">
        <v>84.162325356514799</v>
      </c>
      <c r="Y4210" s="5">
        <v>0</v>
      </c>
      <c r="Z4210" s="4">
        <f t="shared" si="195"/>
        <v>7032933.8512853095</v>
      </c>
      <c r="AA4210" s="4">
        <f t="shared" si="196"/>
        <v>8069.6600798297022</v>
      </c>
      <c r="AB4210" s="6">
        <f t="shared" si="197"/>
        <v>0.54650288541704184</v>
      </c>
    </row>
    <row r="4211" spans="1:28" x14ac:dyDescent="0.35">
      <c r="A4211">
        <v>4210</v>
      </c>
      <c r="B4211" s="3">
        <v>45869</v>
      </c>
      <c r="C4211" t="s">
        <v>416</v>
      </c>
      <c r="D4211" t="s">
        <v>15</v>
      </c>
      <c r="E4211" t="s">
        <v>16</v>
      </c>
      <c r="F4211" t="s">
        <v>14</v>
      </c>
      <c r="G4211" s="4">
        <v>0.9817112414077751</v>
      </c>
      <c r="H4211" t="s">
        <v>440</v>
      </c>
      <c r="I4211" t="s">
        <v>441</v>
      </c>
      <c r="J4211" t="s">
        <v>130</v>
      </c>
      <c r="K4211" t="s">
        <v>339</v>
      </c>
      <c r="L4211" t="s">
        <v>336</v>
      </c>
      <c r="M4211" t="s">
        <v>340</v>
      </c>
      <c r="N4211" t="s">
        <v>338</v>
      </c>
      <c r="O4211" s="5">
        <v>3</v>
      </c>
      <c r="P4211" s="5">
        <v>30</v>
      </c>
      <c r="Q4211" s="4">
        <v>13828413.993474919</v>
      </c>
      <c r="R4211" s="4">
        <v>192198.0067348959</v>
      </c>
      <c r="S4211" s="4">
        <v>90878.040617145525</v>
      </c>
      <c r="T4211" s="4">
        <v>8.4295928563667424</v>
      </c>
      <c r="U4211" s="6">
        <v>0.98160035045529537</v>
      </c>
      <c r="V4211" s="6">
        <v>0.55505104949493</v>
      </c>
      <c r="W4211" s="5">
        <v>7</v>
      </c>
      <c r="X4211" s="4">
        <v>89.556490148839387</v>
      </c>
      <c r="Y4211" s="5">
        <v>0</v>
      </c>
      <c r="Z4211" s="4">
        <f t="shared" si="195"/>
        <v>13575509.468234912</v>
      </c>
      <c r="AA4211" s="4">
        <f t="shared" si="196"/>
        <v>101319.96611775037</v>
      </c>
      <c r="AB4211" s="6">
        <f t="shared" si="197"/>
        <v>0.52716449998102133</v>
      </c>
    </row>
    <row r="4212" spans="1:28" x14ac:dyDescent="0.35">
      <c r="A4212">
        <v>4211</v>
      </c>
      <c r="B4212" s="3">
        <v>45869</v>
      </c>
      <c r="C4212" t="s">
        <v>416</v>
      </c>
      <c r="D4212" t="s">
        <v>15</v>
      </c>
      <c r="E4212" t="s">
        <v>16</v>
      </c>
      <c r="F4212" t="s">
        <v>14</v>
      </c>
      <c r="G4212" s="4">
        <v>0.9817112414077751</v>
      </c>
      <c r="H4212" t="s">
        <v>440</v>
      </c>
      <c r="I4212" t="s">
        <v>442</v>
      </c>
      <c r="J4212" t="s">
        <v>132</v>
      </c>
      <c r="K4212" t="s">
        <v>343</v>
      </c>
      <c r="L4212" t="s">
        <v>344</v>
      </c>
      <c r="M4212" t="s">
        <v>345</v>
      </c>
      <c r="N4212" t="s">
        <v>346</v>
      </c>
      <c r="O4212" s="5">
        <v>0</v>
      </c>
      <c r="P4212" s="5">
        <v>23</v>
      </c>
      <c r="Q4212" s="4">
        <v>6053123.2080482943</v>
      </c>
      <c r="R4212" s="4">
        <v>12917.489861071041</v>
      </c>
      <c r="S4212" s="4">
        <v>6793.339163986655</v>
      </c>
      <c r="T4212" s="4">
        <v>8.9575367543359832</v>
      </c>
      <c r="U4212" s="6">
        <v>0.94760873575091209</v>
      </c>
      <c r="V4212" s="6">
        <v>0.66808297705145958</v>
      </c>
      <c r="W4212" s="5">
        <v>5</v>
      </c>
      <c r="X4212" s="4">
        <v>94.575984982082574</v>
      </c>
      <c r="Y4212" s="5">
        <v>0</v>
      </c>
      <c r="Z4212" s="4">
        <f t="shared" si="195"/>
        <v>5942419.0989673054</v>
      </c>
      <c r="AA4212" s="4">
        <f t="shared" si="196"/>
        <v>6124.1506970843857</v>
      </c>
      <c r="AB4212" s="6">
        <f t="shared" si="197"/>
        <v>0.47409758110517364</v>
      </c>
    </row>
    <row r="4213" spans="1:28" x14ac:dyDescent="0.35">
      <c r="A4213">
        <v>4212</v>
      </c>
      <c r="B4213" s="3">
        <v>45869</v>
      </c>
      <c r="C4213" t="s">
        <v>416</v>
      </c>
      <c r="D4213" t="s">
        <v>15</v>
      </c>
      <c r="E4213" t="s">
        <v>16</v>
      </c>
      <c r="F4213" t="s">
        <v>14</v>
      </c>
      <c r="G4213" s="4">
        <v>0.9817112414077751</v>
      </c>
      <c r="H4213" t="s">
        <v>440</v>
      </c>
      <c r="I4213" t="s">
        <v>444</v>
      </c>
      <c r="J4213" t="s">
        <v>134</v>
      </c>
      <c r="K4213" t="s">
        <v>339</v>
      </c>
      <c r="L4213" t="s">
        <v>336</v>
      </c>
      <c r="M4213" t="s">
        <v>340</v>
      </c>
      <c r="N4213" t="s">
        <v>338</v>
      </c>
      <c r="O4213" s="5">
        <v>0</v>
      </c>
      <c r="P4213" s="5">
        <v>38</v>
      </c>
      <c r="Q4213" s="4">
        <v>3792621.9387193848</v>
      </c>
      <c r="R4213" s="4">
        <v>33381.539730951969</v>
      </c>
      <c r="S4213" s="4">
        <v>11051.842798035521</v>
      </c>
      <c r="T4213" s="4">
        <v>7.2576421115230927</v>
      </c>
      <c r="U4213" s="6">
        <v>0.98425982762769659</v>
      </c>
      <c r="V4213" s="6">
        <v>0.67025040552352277</v>
      </c>
      <c r="W4213" s="5">
        <v>7</v>
      </c>
      <c r="X4213" s="4">
        <v>89.56514117479955</v>
      </c>
      <c r="Y4213" s="5">
        <v>0</v>
      </c>
      <c r="Z4213" s="4">
        <f t="shared" si="195"/>
        <v>3723259.5916505698</v>
      </c>
      <c r="AA4213" s="4">
        <f t="shared" si="196"/>
        <v>22329.696932916449</v>
      </c>
      <c r="AB4213" s="6">
        <f t="shared" si="197"/>
        <v>0.6689235161975452</v>
      </c>
    </row>
    <row r="4214" spans="1:28" x14ac:dyDescent="0.35">
      <c r="A4214">
        <v>4213</v>
      </c>
      <c r="B4214" s="3">
        <v>45869</v>
      </c>
      <c r="C4214" t="s">
        <v>416</v>
      </c>
      <c r="D4214" t="s">
        <v>15</v>
      </c>
      <c r="E4214" t="s">
        <v>16</v>
      </c>
      <c r="F4214" t="s">
        <v>14</v>
      </c>
      <c r="G4214" s="4">
        <v>0.9817112414077751</v>
      </c>
      <c r="H4214" t="s">
        <v>440</v>
      </c>
      <c r="I4214" t="s">
        <v>442</v>
      </c>
      <c r="J4214" t="s">
        <v>137</v>
      </c>
      <c r="K4214" t="s">
        <v>361</v>
      </c>
      <c r="L4214" t="s">
        <v>362</v>
      </c>
      <c r="M4214" t="s">
        <v>363</v>
      </c>
      <c r="N4214" t="s">
        <v>338</v>
      </c>
      <c r="O4214" s="5">
        <v>0</v>
      </c>
      <c r="P4214" s="5">
        <v>16</v>
      </c>
      <c r="Q4214" s="4">
        <v>730998.32010038104</v>
      </c>
      <c r="R4214" s="4">
        <v>8205.5832606619042</v>
      </c>
      <c r="S4214" s="4">
        <v>2957.284761720668</v>
      </c>
      <c r="T4214" s="4">
        <v>11.20572486005611</v>
      </c>
      <c r="U4214" s="6">
        <v>0.93360839993449884</v>
      </c>
      <c r="V4214" s="6">
        <v>0.60063827260531011</v>
      </c>
      <c r="W4214" s="5">
        <v>8</v>
      </c>
      <c r="X4214" s="4">
        <v>97.48312639777177</v>
      </c>
      <c r="Y4214" s="5">
        <v>0</v>
      </c>
      <c r="Z4214" s="4">
        <f t="shared" si="195"/>
        <v>717629.26829274325</v>
      </c>
      <c r="AA4214" s="4">
        <f t="shared" si="196"/>
        <v>5248.2984989412362</v>
      </c>
      <c r="AB4214" s="6">
        <f t="shared" si="197"/>
        <v>0.63960090736046982</v>
      </c>
    </row>
    <row r="4215" spans="1:28" x14ac:dyDescent="0.35">
      <c r="A4215">
        <v>4214</v>
      </c>
      <c r="B4215" s="3">
        <v>45869</v>
      </c>
      <c r="C4215" t="s">
        <v>416</v>
      </c>
      <c r="D4215" t="s">
        <v>15</v>
      </c>
      <c r="E4215" t="s">
        <v>16</v>
      </c>
      <c r="F4215" t="s">
        <v>14</v>
      </c>
      <c r="G4215" s="4">
        <v>0.9817112414077751</v>
      </c>
      <c r="H4215" t="s">
        <v>440</v>
      </c>
      <c r="I4215" t="s">
        <v>444</v>
      </c>
      <c r="J4215" t="s">
        <v>139</v>
      </c>
      <c r="K4215" t="s">
        <v>358</v>
      </c>
      <c r="L4215" t="s">
        <v>354</v>
      </c>
      <c r="M4215" t="s">
        <v>359</v>
      </c>
      <c r="N4215" t="s">
        <v>360</v>
      </c>
      <c r="O4215" s="5">
        <v>2</v>
      </c>
      <c r="P4215" s="5">
        <v>44</v>
      </c>
      <c r="Q4215" s="4">
        <v>3476295.476787555</v>
      </c>
      <c r="R4215" s="4">
        <v>62500.461329403457</v>
      </c>
      <c r="S4215" s="4">
        <v>27241.092772730859</v>
      </c>
      <c r="T4215" s="4">
        <v>9.7491016368375742</v>
      </c>
      <c r="U4215" s="6">
        <v>0.89754424040695446</v>
      </c>
      <c r="V4215" s="6">
        <v>0.46666840284698857</v>
      </c>
      <c r="W4215" s="5">
        <v>6</v>
      </c>
      <c r="X4215" s="4">
        <v>89.566910192103009</v>
      </c>
      <c r="Y4215" s="5">
        <v>0</v>
      </c>
      <c r="Z4215" s="4">
        <f t="shared" si="195"/>
        <v>3412718.3480173443</v>
      </c>
      <c r="AA4215" s="4">
        <f t="shared" si="196"/>
        <v>35259.368556672598</v>
      </c>
      <c r="AB4215" s="6">
        <f t="shared" si="197"/>
        <v>0.56414573279453162</v>
      </c>
    </row>
    <row r="4216" spans="1:28" x14ac:dyDescent="0.35">
      <c r="A4216">
        <v>4215</v>
      </c>
      <c r="B4216" s="3">
        <v>45869</v>
      </c>
      <c r="C4216" t="s">
        <v>416</v>
      </c>
      <c r="D4216" t="s">
        <v>15</v>
      </c>
      <c r="E4216" t="s">
        <v>16</v>
      </c>
      <c r="F4216" t="s">
        <v>14</v>
      </c>
      <c r="G4216" s="4">
        <v>0.9817112414077751</v>
      </c>
      <c r="H4216" t="s">
        <v>440</v>
      </c>
      <c r="I4216" t="s">
        <v>444</v>
      </c>
      <c r="J4216" t="s">
        <v>141</v>
      </c>
      <c r="K4216" t="s">
        <v>350</v>
      </c>
      <c r="L4216" t="s">
        <v>344</v>
      </c>
      <c r="M4216" t="s">
        <v>351</v>
      </c>
      <c r="N4216" t="s">
        <v>352</v>
      </c>
      <c r="O4216" s="5">
        <v>1</v>
      </c>
      <c r="P4216" s="5">
        <v>21</v>
      </c>
      <c r="Q4216" s="4">
        <v>2435037.2118931222</v>
      </c>
      <c r="R4216" s="4">
        <v>25038.925900545761</v>
      </c>
      <c r="S4216" s="4">
        <v>11389.08196325483</v>
      </c>
      <c r="T4216" s="4">
        <v>8.4084031123269796</v>
      </c>
      <c r="U4216" s="6">
        <v>0.95644466809715412</v>
      </c>
      <c r="V4216" s="6">
        <v>0.60830786664107173</v>
      </c>
      <c r="W4216" s="5">
        <v>9</v>
      </c>
      <c r="X4216" s="4">
        <v>92.434298879068052</v>
      </c>
      <c r="Y4216" s="5">
        <v>0</v>
      </c>
      <c r="Z4216" s="4">
        <f t="shared" si="195"/>
        <v>2390503.4041617243</v>
      </c>
      <c r="AA4216" s="4">
        <f t="shared" si="196"/>
        <v>13649.843937290931</v>
      </c>
      <c r="AB4216" s="6">
        <f t="shared" si="197"/>
        <v>0.54514494717177198</v>
      </c>
    </row>
    <row r="4217" spans="1:28" x14ac:dyDescent="0.35">
      <c r="A4217">
        <v>4216</v>
      </c>
      <c r="B4217" s="3">
        <v>45869</v>
      </c>
      <c r="C4217" t="s">
        <v>416</v>
      </c>
      <c r="D4217" t="s">
        <v>15</v>
      </c>
      <c r="E4217" t="s">
        <v>16</v>
      </c>
      <c r="F4217" t="s">
        <v>14</v>
      </c>
      <c r="G4217" s="4">
        <v>0.9817112414077751</v>
      </c>
      <c r="H4217" t="s">
        <v>440</v>
      </c>
      <c r="I4217" t="s">
        <v>441</v>
      </c>
      <c r="J4217" t="s">
        <v>143</v>
      </c>
      <c r="K4217" t="s">
        <v>343</v>
      </c>
      <c r="L4217" t="s">
        <v>344</v>
      </c>
      <c r="M4217" t="s">
        <v>345</v>
      </c>
      <c r="N4217" t="s">
        <v>346</v>
      </c>
      <c r="O4217" s="5">
        <v>2</v>
      </c>
      <c r="P4217" s="5">
        <v>30</v>
      </c>
      <c r="Q4217" s="4">
        <v>4247699.6911167931</v>
      </c>
      <c r="R4217" s="4">
        <v>60391.337735650333</v>
      </c>
      <c r="S4217" s="4">
        <v>21789.95086433944</v>
      </c>
      <c r="T4217" s="4">
        <v>11.931820141131061</v>
      </c>
      <c r="U4217" s="6">
        <v>0.95815513904080618</v>
      </c>
      <c r="V4217" s="6">
        <v>0.53132313993271052</v>
      </c>
      <c r="W4217" s="5">
        <v>9</v>
      </c>
      <c r="X4217" s="4">
        <v>92.840507306307984</v>
      </c>
      <c r="Y4217" s="5">
        <v>0</v>
      </c>
      <c r="Z4217" s="4">
        <f t="shared" si="195"/>
        <v>4170014.53689369</v>
      </c>
      <c r="AA4217" s="4">
        <f t="shared" si="196"/>
        <v>38601.386871310897</v>
      </c>
      <c r="AB4217" s="6">
        <f t="shared" si="197"/>
        <v>0.63918747818238264</v>
      </c>
    </row>
    <row r="4218" spans="1:28" x14ac:dyDescent="0.35">
      <c r="A4218">
        <v>4217</v>
      </c>
      <c r="B4218" s="3">
        <v>45869</v>
      </c>
      <c r="C4218" t="s">
        <v>416</v>
      </c>
      <c r="D4218" t="s">
        <v>15</v>
      </c>
      <c r="E4218" t="s">
        <v>16</v>
      </c>
      <c r="F4218" t="s">
        <v>14</v>
      </c>
      <c r="G4218" s="4">
        <v>0.9817112414077751</v>
      </c>
      <c r="H4218" t="s">
        <v>440</v>
      </c>
      <c r="I4218" t="s">
        <v>441</v>
      </c>
      <c r="J4218" t="s">
        <v>145</v>
      </c>
      <c r="K4218" t="s">
        <v>350</v>
      </c>
      <c r="L4218" t="s">
        <v>344</v>
      </c>
      <c r="M4218" t="s">
        <v>351</v>
      </c>
      <c r="N4218" t="s">
        <v>352</v>
      </c>
      <c r="O4218" s="5">
        <v>1</v>
      </c>
      <c r="P4218" s="5">
        <v>16</v>
      </c>
      <c r="Q4218" s="4">
        <v>5428891.7074523456</v>
      </c>
      <c r="R4218" s="4">
        <v>22587.963269680669</v>
      </c>
      <c r="S4218" s="4">
        <v>9362.480791968128</v>
      </c>
      <c r="T4218" s="4">
        <v>10.768587656945019</v>
      </c>
      <c r="U4218" s="6">
        <v>0.96831705255107681</v>
      </c>
      <c r="V4218" s="6">
        <v>0.68040224980681741</v>
      </c>
      <c r="W4218" s="5">
        <v>5</v>
      </c>
      <c r="X4218" s="4">
        <v>100</v>
      </c>
      <c r="Y4218" s="5">
        <v>0</v>
      </c>
      <c r="Z4218" s="4">
        <f t="shared" si="195"/>
        <v>5329604.0175914178</v>
      </c>
      <c r="AA4218" s="4">
        <f t="shared" si="196"/>
        <v>13225.482477712541</v>
      </c>
      <c r="AB4218" s="6">
        <f t="shared" si="197"/>
        <v>0.58551018167560143</v>
      </c>
    </row>
    <row r="4219" spans="1:28" x14ac:dyDescent="0.35">
      <c r="A4219">
        <v>4218</v>
      </c>
      <c r="B4219" s="3">
        <v>45869</v>
      </c>
      <c r="C4219" t="s">
        <v>416</v>
      </c>
      <c r="D4219" t="s">
        <v>15</v>
      </c>
      <c r="E4219" t="s">
        <v>16</v>
      </c>
      <c r="F4219" t="s">
        <v>14</v>
      </c>
      <c r="G4219" s="4">
        <v>0.9817112414077751</v>
      </c>
      <c r="H4219" t="s">
        <v>443</v>
      </c>
      <c r="I4219" t="s">
        <v>442</v>
      </c>
      <c r="J4219" t="s">
        <v>147</v>
      </c>
      <c r="K4219" t="s">
        <v>366</v>
      </c>
      <c r="L4219" t="s">
        <v>362</v>
      </c>
      <c r="M4219" t="s">
        <v>367</v>
      </c>
      <c r="N4219" t="s">
        <v>338</v>
      </c>
      <c r="O4219" s="5">
        <v>0</v>
      </c>
      <c r="P4219" s="5">
        <v>16</v>
      </c>
      <c r="Q4219" s="4">
        <v>1603372.995708416</v>
      </c>
      <c r="R4219" s="4">
        <v>6106.0220566358421</v>
      </c>
      <c r="S4219" s="4">
        <v>1330.175049536173</v>
      </c>
      <c r="T4219" s="4">
        <v>10.14948307543453</v>
      </c>
      <c r="U4219" s="6">
        <v>0.97018375507681431</v>
      </c>
      <c r="V4219" s="6">
        <v>0.75103404167125742</v>
      </c>
      <c r="W4219" s="5">
        <v>6</v>
      </c>
      <c r="X4219" s="4">
        <v>89.178434725298857</v>
      </c>
      <c r="Y4219" s="5">
        <v>0</v>
      </c>
      <c r="Z4219" s="4">
        <f t="shared" si="195"/>
        <v>1574049.2940566123</v>
      </c>
      <c r="AA4219" s="4">
        <f t="shared" si="196"/>
        <v>4775.8470070996691</v>
      </c>
      <c r="AB4219" s="6">
        <f t="shared" si="197"/>
        <v>0.78215357933557106</v>
      </c>
    </row>
    <row r="4220" spans="1:28" x14ac:dyDescent="0.35">
      <c r="A4220">
        <v>4219</v>
      </c>
      <c r="B4220" s="3">
        <v>45869</v>
      </c>
      <c r="C4220" t="s">
        <v>416</v>
      </c>
      <c r="D4220" t="s">
        <v>15</v>
      </c>
      <c r="E4220" t="s">
        <v>16</v>
      </c>
      <c r="F4220" t="s">
        <v>14</v>
      </c>
      <c r="G4220" s="4">
        <v>0.9817112414077751</v>
      </c>
      <c r="H4220" t="s">
        <v>443</v>
      </c>
      <c r="I4220" t="s">
        <v>444</v>
      </c>
      <c r="J4220" t="s">
        <v>149</v>
      </c>
      <c r="K4220" t="s">
        <v>347</v>
      </c>
      <c r="L4220" t="s">
        <v>344</v>
      </c>
      <c r="M4220" t="s">
        <v>348</v>
      </c>
      <c r="N4220" t="s">
        <v>349</v>
      </c>
      <c r="O4220" s="5">
        <v>3</v>
      </c>
      <c r="P4220" s="5">
        <v>24</v>
      </c>
      <c r="Q4220" s="4">
        <v>11125912.42423833</v>
      </c>
      <c r="R4220" s="4">
        <v>49366.460350249043</v>
      </c>
      <c r="S4220" s="4">
        <v>16292.04751740075</v>
      </c>
      <c r="T4220" s="4">
        <v>4.9936786740647507</v>
      </c>
      <c r="U4220" s="6">
        <v>0.9272357196206551</v>
      </c>
      <c r="V4220" s="6">
        <v>0.83884386811550904</v>
      </c>
      <c r="W4220" s="5">
        <v>9</v>
      </c>
      <c r="X4220" s="4">
        <v>96.999443563261366</v>
      </c>
      <c r="Y4220" s="5">
        <v>0</v>
      </c>
      <c r="Z4220" s="4">
        <f t="shared" si="195"/>
        <v>10922433.297793198</v>
      </c>
      <c r="AA4220" s="4">
        <f t="shared" si="196"/>
        <v>33074.412832848291</v>
      </c>
      <c r="AB4220" s="6">
        <f t="shared" si="197"/>
        <v>0.66997740162428798</v>
      </c>
    </row>
    <row r="4221" spans="1:28" x14ac:dyDescent="0.35">
      <c r="A4221">
        <v>4220</v>
      </c>
      <c r="B4221" s="3">
        <v>45869</v>
      </c>
      <c r="C4221" t="s">
        <v>416</v>
      </c>
      <c r="D4221" t="s">
        <v>15</v>
      </c>
      <c r="E4221" t="s">
        <v>16</v>
      </c>
      <c r="F4221" t="s">
        <v>14</v>
      </c>
      <c r="G4221" s="4">
        <v>0.9817112414077751</v>
      </c>
      <c r="H4221" t="s">
        <v>443</v>
      </c>
      <c r="I4221" t="s">
        <v>442</v>
      </c>
      <c r="J4221" t="s">
        <v>151</v>
      </c>
      <c r="K4221" t="s">
        <v>335</v>
      </c>
      <c r="L4221" t="s">
        <v>336</v>
      </c>
      <c r="M4221" t="s">
        <v>337</v>
      </c>
      <c r="N4221" t="s">
        <v>338</v>
      </c>
      <c r="O4221" s="5">
        <v>3</v>
      </c>
      <c r="P4221" s="5">
        <v>18</v>
      </c>
      <c r="Q4221" s="4">
        <v>2485113.045098362</v>
      </c>
      <c r="R4221" s="4">
        <v>22396.86766389259</v>
      </c>
      <c r="S4221" s="4">
        <v>10072.76641536679</v>
      </c>
      <c r="T4221" s="4">
        <v>6.8109041758930609</v>
      </c>
      <c r="U4221" s="6">
        <v>0.97309320374441866</v>
      </c>
      <c r="V4221" s="6">
        <v>0.73125530388271021</v>
      </c>
      <c r="W4221" s="5">
        <v>8</v>
      </c>
      <c r="X4221" s="4">
        <v>95.149296655489749</v>
      </c>
      <c r="Y4221" s="5">
        <v>0</v>
      </c>
      <c r="Z4221" s="4">
        <f t="shared" si="195"/>
        <v>2439663.412542169</v>
      </c>
      <c r="AA4221" s="4">
        <f t="shared" si="196"/>
        <v>12324.1012485258</v>
      </c>
      <c r="AB4221" s="6">
        <f t="shared" si="197"/>
        <v>0.55026003785316213</v>
      </c>
    </row>
    <row r="4222" spans="1:28" x14ac:dyDescent="0.35">
      <c r="A4222">
        <v>4221</v>
      </c>
      <c r="B4222" s="3">
        <v>45869</v>
      </c>
      <c r="C4222" t="s">
        <v>416</v>
      </c>
      <c r="D4222" t="s">
        <v>15</v>
      </c>
      <c r="E4222" t="s">
        <v>16</v>
      </c>
      <c r="F4222" t="s">
        <v>14</v>
      </c>
      <c r="G4222" s="4">
        <v>0.9817112414077751</v>
      </c>
      <c r="H4222" t="s">
        <v>440</v>
      </c>
      <c r="I4222" t="s">
        <v>441</v>
      </c>
      <c r="J4222" t="s">
        <v>153</v>
      </c>
      <c r="K4222" t="s">
        <v>356</v>
      </c>
      <c r="L4222" t="s">
        <v>354</v>
      </c>
      <c r="M4222" t="s">
        <v>357</v>
      </c>
      <c r="N4222" t="s">
        <v>338</v>
      </c>
      <c r="O4222" s="5">
        <v>1</v>
      </c>
      <c r="P4222" s="5">
        <v>13</v>
      </c>
      <c r="Q4222" s="4">
        <v>3324757.8497697408</v>
      </c>
      <c r="R4222" s="4">
        <v>17800.92271888653</v>
      </c>
      <c r="S4222" s="4">
        <v>8337.1776973531087</v>
      </c>
      <c r="T4222" s="4">
        <v>11.291762436793791</v>
      </c>
      <c r="U4222" s="6">
        <v>0.97928628256419992</v>
      </c>
      <c r="V4222" s="6">
        <v>0.63045044217739543</v>
      </c>
      <c r="W4222" s="5">
        <v>5</v>
      </c>
      <c r="X4222" s="4">
        <v>94.301987198127037</v>
      </c>
      <c r="Y4222" s="5">
        <v>0</v>
      </c>
      <c r="Z4222" s="4">
        <f t="shared" si="195"/>
        <v>3263952.1560776974</v>
      </c>
      <c r="AA4222" s="4">
        <f t="shared" si="196"/>
        <v>9463.7450215334211</v>
      </c>
      <c r="AB4222" s="6">
        <f t="shared" si="197"/>
        <v>0.53164350921497572</v>
      </c>
    </row>
    <row r="4223" spans="1:28" x14ac:dyDescent="0.35">
      <c r="A4223">
        <v>4222</v>
      </c>
      <c r="B4223" s="3">
        <v>45869</v>
      </c>
      <c r="C4223" t="s">
        <v>416</v>
      </c>
      <c r="D4223" t="s">
        <v>15</v>
      </c>
      <c r="E4223" t="s">
        <v>16</v>
      </c>
      <c r="F4223" t="s">
        <v>14</v>
      </c>
      <c r="G4223" s="4">
        <v>0.9817112414077751</v>
      </c>
      <c r="H4223" t="s">
        <v>443</v>
      </c>
      <c r="I4223" t="s">
        <v>444</v>
      </c>
      <c r="J4223" t="s">
        <v>155</v>
      </c>
      <c r="K4223" t="s">
        <v>339</v>
      </c>
      <c r="L4223" t="s">
        <v>336</v>
      </c>
      <c r="M4223" t="s">
        <v>340</v>
      </c>
      <c r="N4223" t="s">
        <v>338</v>
      </c>
      <c r="O4223" s="5">
        <v>1</v>
      </c>
      <c r="P4223" s="5">
        <v>12</v>
      </c>
      <c r="Q4223" s="4">
        <v>1165957.089195729</v>
      </c>
      <c r="R4223" s="4">
        <v>7971.5637715112643</v>
      </c>
      <c r="S4223" s="4">
        <v>3337.9156456518972</v>
      </c>
      <c r="T4223" s="4">
        <v>2.7823127858820169</v>
      </c>
      <c r="U4223" s="6">
        <v>0.92877727390169473</v>
      </c>
      <c r="V4223" s="6">
        <v>0.68908434249008343</v>
      </c>
      <c r="W4223" s="5">
        <v>8</v>
      </c>
      <c r="X4223" s="4">
        <v>90.832270429410144</v>
      </c>
      <c r="Y4223" s="5">
        <v>0</v>
      </c>
      <c r="Z4223" s="4">
        <f t="shared" si="195"/>
        <v>1144633.1814625352</v>
      </c>
      <c r="AA4223" s="4">
        <f t="shared" si="196"/>
        <v>4633.6481258593667</v>
      </c>
      <c r="AB4223" s="6">
        <f t="shared" si="197"/>
        <v>0.58127216424198669</v>
      </c>
    </row>
    <row r="4224" spans="1:28" x14ac:dyDescent="0.35">
      <c r="A4224">
        <v>4223</v>
      </c>
      <c r="B4224" s="3">
        <v>45869</v>
      </c>
      <c r="C4224" t="s">
        <v>416</v>
      </c>
      <c r="D4224" t="s">
        <v>15</v>
      </c>
      <c r="E4224" t="s">
        <v>16</v>
      </c>
      <c r="F4224" t="s">
        <v>14</v>
      </c>
      <c r="G4224" s="4">
        <v>0.9817112414077751</v>
      </c>
      <c r="H4224" t="s">
        <v>443</v>
      </c>
      <c r="I4224" t="s">
        <v>442</v>
      </c>
      <c r="J4224" t="s">
        <v>157</v>
      </c>
      <c r="K4224" t="s">
        <v>350</v>
      </c>
      <c r="L4224" t="s">
        <v>344</v>
      </c>
      <c r="M4224" t="s">
        <v>351</v>
      </c>
      <c r="N4224" t="s">
        <v>352</v>
      </c>
      <c r="O4224" s="5">
        <v>2</v>
      </c>
      <c r="P4224" s="5">
        <v>13</v>
      </c>
      <c r="Q4224" s="4">
        <v>1957707.663770427</v>
      </c>
      <c r="R4224" s="4">
        <v>11990.844151130819</v>
      </c>
      <c r="S4224" s="4">
        <v>5279.8249810095231</v>
      </c>
      <c r="T4224" s="4">
        <v>1</v>
      </c>
      <c r="U4224" s="6">
        <v>0.94221714384071287</v>
      </c>
      <c r="V4224" s="6">
        <v>0.65489794554457581</v>
      </c>
      <c r="W4224" s="5">
        <v>9</v>
      </c>
      <c r="X4224" s="4">
        <v>91.066539691199694</v>
      </c>
      <c r="Y4224" s="5">
        <v>0</v>
      </c>
      <c r="Z4224" s="4">
        <f t="shared" si="195"/>
        <v>1921903.620913581</v>
      </c>
      <c r="AA4224" s="4">
        <f t="shared" si="196"/>
        <v>6711.0191701212962</v>
      </c>
      <c r="AB4224" s="6">
        <f t="shared" si="197"/>
        <v>0.55967862525245149</v>
      </c>
    </row>
    <row r="4225" spans="1:28" x14ac:dyDescent="0.35">
      <c r="A4225">
        <v>4224</v>
      </c>
      <c r="B4225" s="3">
        <v>45869</v>
      </c>
      <c r="C4225" t="s">
        <v>416</v>
      </c>
      <c r="D4225" t="s">
        <v>15</v>
      </c>
      <c r="E4225" t="s">
        <v>16</v>
      </c>
      <c r="F4225" t="s">
        <v>14</v>
      </c>
      <c r="G4225" s="4">
        <v>0.9817112414077751</v>
      </c>
      <c r="H4225" t="s">
        <v>440</v>
      </c>
      <c r="I4225" t="s">
        <v>444</v>
      </c>
      <c r="J4225" t="s">
        <v>159</v>
      </c>
      <c r="K4225" t="s">
        <v>364</v>
      </c>
      <c r="L4225" t="s">
        <v>362</v>
      </c>
      <c r="M4225" t="s">
        <v>365</v>
      </c>
      <c r="N4225" t="s">
        <v>349</v>
      </c>
      <c r="O4225" s="5">
        <v>1</v>
      </c>
      <c r="P4225" s="5">
        <v>16</v>
      </c>
      <c r="Q4225" s="4">
        <v>3543344.099927458</v>
      </c>
      <c r="R4225" s="4">
        <v>22829.79569597666</v>
      </c>
      <c r="S4225" s="4">
        <v>8455.7325410506655</v>
      </c>
      <c r="T4225" s="4">
        <v>12.891936516936291</v>
      </c>
      <c r="U4225" s="6">
        <v>0.97691795236505719</v>
      </c>
      <c r="V4225" s="6">
        <v>0.54064099771044327</v>
      </c>
      <c r="W4225" s="5">
        <v>6</v>
      </c>
      <c r="X4225" s="4">
        <v>98.273280224633439</v>
      </c>
      <c r="Y4225" s="5">
        <v>0</v>
      </c>
      <c r="Z4225" s="4">
        <f t="shared" si="195"/>
        <v>3478540.7350747003</v>
      </c>
      <c r="AA4225" s="4">
        <f t="shared" si="196"/>
        <v>14374.063154925994</v>
      </c>
      <c r="AB4225" s="6">
        <f t="shared" si="197"/>
        <v>0.62961856279156991</v>
      </c>
    </row>
    <row r="4226" spans="1:28" x14ac:dyDescent="0.35">
      <c r="A4226">
        <v>4225</v>
      </c>
      <c r="B4226" s="3">
        <v>45869</v>
      </c>
      <c r="C4226" t="s">
        <v>416</v>
      </c>
      <c r="D4226" t="s">
        <v>15</v>
      </c>
      <c r="E4226" t="s">
        <v>16</v>
      </c>
      <c r="F4226" t="s">
        <v>14</v>
      </c>
      <c r="G4226" s="4">
        <v>0.9817112414077751</v>
      </c>
      <c r="H4226" t="s">
        <v>443</v>
      </c>
      <c r="I4226" t="s">
        <v>441</v>
      </c>
      <c r="J4226" t="s">
        <v>161</v>
      </c>
      <c r="K4226" t="s">
        <v>339</v>
      </c>
      <c r="L4226" t="s">
        <v>336</v>
      </c>
      <c r="M4226" t="s">
        <v>340</v>
      </c>
      <c r="N4226" t="s">
        <v>338</v>
      </c>
      <c r="O4226" s="5">
        <v>2</v>
      </c>
      <c r="P4226" s="5">
        <v>13</v>
      </c>
      <c r="Q4226" s="4">
        <v>568517.61841908179</v>
      </c>
      <c r="R4226" s="4">
        <v>6478.0270247091266</v>
      </c>
      <c r="S4226" s="4">
        <v>3755.9022550228178</v>
      </c>
      <c r="T4226" s="4">
        <v>2.9592657326123648</v>
      </c>
      <c r="U4226" s="6">
        <v>0.93908293790691688</v>
      </c>
      <c r="V4226" s="6">
        <v>0.69796285420970827</v>
      </c>
      <c r="W4226" s="5">
        <v>4</v>
      </c>
      <c r="X4226" s="4">
        <v>95.926997407152442</v>
      </c>
      <c r="Y4226" s="5">
        <v>0</v>
      </c>
      <c r="Z4226" s="4">
        <f t="shared" ref="Z4226:Z4289" si="198">Q4226*G4226</f>
        <v>558120.13694038859</v>
      </c>
      <c r="AA4226" s="4">
        <f t="shared" ref="AA4226:AA4289" si="199">R4226-S4226</f>
        <v>2722.1247696863088</v>
      </c>
      <c r="AB4226" s="6">
        <f t="shared" ref="AB4226:AB4289" si="200">IFERROR(AA4226/R4226,0)</f>
        <v>0.42020892461598464</v>
      </c>
    </row>
    <row r="4227" spans="1:28" x14ac:dyDescent="0.35">
      <c r="A4227">
        <v>4226</v>
      </c>
      <c r="B4227" s="3">
        <v>45869</v>
      </c>
      <c r="C4227" t="s">
        <v>416</v>
      </c>
      <c r="D4227" t="s">
        <v>15</v>
      </c>
      <c r="E4227" t="s">
        <v>16</v>
      </c>
      <c r="F4227" t="s">
        <v>14</v>
      </c>
      <c r="G4227" s="4">
        <v>0.9817112414077751</v>
      </c>
      <c r="H4227" t="s">
        <v>443</v>
      </c>
      <c r="I4227" t="s">
        <v>441</v>
      </c>
      <c r="J4227" t="s">
        <v>163</v>
      </c>
      <c r="K4227" t="s">
        <v>343</v>
      </c>
      <c r="L4227" t="s">
        <v>344</v>
      </c>
      <c r="M4227" t="s">
        <v>345</v>
      </c>
      <c r="N4227" t="s">
        <v>346</v>
      </c>
      <c r="O4227" s="5">
        <v>3</v>
      </c>
      <c r="P4227" s="5">
        <v>25</v>
      </c>
      <c r="Q4227" s="4">
        <v>12296097.37537973</v>
      </c>
      <c r="R4227" s="4">
        <v>65732.138417681097</v>
      </c>
      <c r="S4227" s="4">
        <v>27791.206859522739</v>
      </c>
      <c r="T4227" s="4">
        <v>8.138341616787466</v>
      </c>
      <c r="U4227" s="6">
        <v>0.94959999242496818</v>
      </c>
      <c r="V4227" s="6">
        <v>0.7797520806484991</v>
      </c>
      <c r="W4227" s="5">
        <v>7</v>
      </c>
      <c r="X4227" s="4">
        <v>85.203592735212197</v>
      </c>
      <c r="Y4227" s="5">
        <v>0</v>
      </c>
      <c r="Z4227" s="4">
        <f t="shared" si="198"/>
        <v>12071217.01885492</v>
      </c>
      <c r="AA4227" s="4">
        <f t="shared" si="199"/>
        <v>37940.931558158358</v>
      </c>
      <c r="AB4227" s="6">
        <f t="shared" si="200"/>
        <v>0.57720519172935858</v>
      </c>
    </row>
    <row r="4228" spans="1:28" x14ac:dyDescent="0.35">
      <c r="A4228">
        <v>4227</v>
      </c>
      <c r="B4228" s="3">
        <v>45869</v>
      </c>
      <c r="C4228" t="s">
        <v>416</v>
      </c>
      <c r="D4228" t="s">
        <v>15</v>
      </c>
      <c r="E4228" t="s">
        <v>16</v>
      </c>
      <c r="F4228" t="s">
        <v>14</v>
      </c>
      <c r="G4228" s="4">
        <v>0.9817112414077751</v>
      </c>
      <c r="H4228" t="s">
        <v>440</v>
      </c>
      <c r="I4228" t="s">
        <v>441</v>
      </c>
      <c r="J4228" t="s">
        <v>165</v>
      </c>
      <c r="K4228" t="s">
        <v>366</v>
      </c>
      <c r="L4228" t="s">
        <v>362</v>
      </c>
      <c r="M4228" t="s">
        <v>367</v>
      </c>
      <c r="N4228" t="s">
        <v>338</v>
      </c>
      <c r="O4228" s="5">
        <v>0</v>
      </c>
      <c r="P4228" s="5">
        <v>32</v>
      </c>
      <c r="Q4228" s="4">
        <v>5073220.6612720732</v>
      </c>
      <c r="R4228" s="4">
        <v>19514.968862761529</v>
      </c>
      <c r="S4228" s="4">
        <v>6244.2178957620836</v>
      </c>
      <c r="T4228" s="4">
        <v>6.5259367222580851</v>
      </c>
      <c r="U4228" s="6">
        <v>0.90056429237200408</v>
      </c>
      <c r="V4228" s="6">
        <v>0.56359840475724843</v>
      </c>
      <c r="W4228" s="5">
        <v>7</v>
      </c>
      <c r="X4228" s="4">
        <v>81.052058022462262</v>
      </c>
      <c r="Y4228" s="5">
        <v>0</v>
      </c>
      <c r="Z4228" s="4">
        <f t="shared" si="198"/>
        <v>4980437.7533129808</v>
      </c>
      <c r="AA4228" s="4">
        <f t="shared" si="199"/>
        <v>13270.750966999445</v>
      </c>
      <c r="AB4228" s="6">
        <f t="shared" si="200"/>
        <v>0.68002931802380162</v>
      </c>
    </row>
    <row r="4229" spans="1:28" x14ac:dyDescent="0.35">
      <c r="A4229">
        <v>4228</v>
      </c>
      <c r="B4229" s="3">
        <v>45869</v>
      </c>
      <c r="C4229" t="s">
        <v>416</v>
      </c>
      <c r="D4229" t="s">
        <v>15</v>
      </c>
      <c r="E4229" t="s">
        <v>16</v>
      </c>
      <c r="F4229" t="s">
        <v>14</v>
      </c>
      <c r="G4229" s="4">
        <v>0.9817112414077751</v>
      </c>
      <c r="H4229" t="s">
        <v>440</v>
      </c>
      <c r="I4229" t="s">
        <v>442</v>
      </c>
      <c r="J4229" t="s">
        <v>167</v>
      </c>
      <c r="K4229" t="s">
        <v>350</v>
      </c>
      <c r="L4229" t="s">
        <v>344</v>
      </c>
      <c r="M4229" t="s">
        <v>351</v>
      </c>
      <c r="N4229" t="s">
        <v>352</v>
      </c>
      <c r="O4229" s="5">
        <v>4</v>
      </c>
      <c r="P4229" s="5">
        <v>31</v>
      </c>
      <c r="Q4229" s="4">
        <v>8967986.4026897252</v>
      </c>
      <c r="R4229" s="4">
        <v>157770.30492959861</v>
      </c>
      <c r="S4229" s="4">
        <v>60452.663451707624</v>
      </c>
      <c r="T4229" s="4">
        <v>9.2166672134428165</v>
      </c>
      <c r="U4229" s="6">
        <v>0.90306477282576569</v>
      </c>
      <c r="V4229" s="6">
        <v>0.62242114925132364</v>
      </c>
      <c r="W4229" s="5">
        <v>7</v>
      </c>
      <c r="X4229" s="4">
        <v>100</v>
      </c>
      <c r="Y4229" s="5">
        <v>0</v>
      </c>
      <c r="Z4229" s="4">
        <f t="shared" si="198"/>
        <v>8803973.0643125772</v>
      </c>
      <c r="AA4229" s="4">
        <f t="shared" si="199"/>
        <v>97317.641477890982</v>
      </c>
      <c r="AB4229" s="6">
        <f t="shared" si="200"/>
        <v>0.61683116807891547</v>
      </c>
    </row>
    <row r="4230" spans="1:28" x14ac:dyDescent="0.35">
      <c r="A4230">
        <v>4229</v>
      </c>
      <c r="B4230" s="3">
        <v>45869</v>
      </c>
      <c r="C4230" t="s">
        <v>416</v>
      </c>
      <c r="D4230" t="s">
        <v>15</v>
      </c>
      <c r="E4230" t="s">
        <v>16</v>
      </c>
      <c r="F4230" t="s">
        <v>14</v>
      </c>
      <c r="G4230" s="4">
        <v>0.9817112414077751</v>
      </c>
      <c r="H4230" t="s">
        <v>440</v>
      </c>
      <c r="I4230" t="s">
        <v>441</v>
      </c>
      <c r="J4230" t="s">
        <v>169</v>
      </c>
      <c r="K4230" t="s">
        <v>361</v>
      </c>
      <c r="L4230" t="s">
        <v>362</v>
      </c>
      <c r="M4230" t="s">
        <v>363</v>
      </c>
      <c r="N4230" t="s">
        <v>338</v>
      </c>
      <c r="O4230" s="5">
        <v>0</v>
      </c>
      <c r="P4230" s="5">
        <v>21</v>
      </c>
      <c r="Q4230" s="4">
        <v>1032692.543703839</v>
      </c>
      <c r="R4230" s="4">
        <v>7502.0051646835354</v>
      </c>
      <c r="S4230" s="4">
        <v>3064.9243209334891</v>
      </c>
      <c r="T4230" s="4">
        <v>12.372718101732</v>
      </c>
      <c r="U4230" s="6">
        <v>0.89598915385094458</v>
      </c>
      <c r="V4230" s="6">
        <v>0.55010704683975775</v>
      </c>
      <c r="W4230" s="5">
        <v>5</v>
      </c>
      <c r="X4230" s="4">
        <v>86.626060808448884</v>
      </c>
      <c r="Y4230" s="5">
        <v>0</v>
      </c>
      <c r="Z4230" s="4">
        <f t="shared" si="198"/>
        <v>1013805.8790720488</v>
      </c>
      <c r="AA4230" s="4">
        <f t="shared" si="199"/>
        <v>4437.0808437500464</v>
      </c>
      <c r="AB4230" s="6">
        <f t="shared" si="200"/>
        <v>0.59145265117092471</v>
      </c>
    </row>
    <row r="4231" spans="1:28" x14ac:dyDescent="0.35">
      <c r="A4231">
        <v>4230</v>
      </c>
      <c r="B4231" s="3">
        <v>45869</v>
      </c>
      <c r="C4231" t="s">
        <v>416</v>
      </c>
      <c r="D4231" t="s">
        <v>17</v>
      </c>
      <c r="E4231" t="s">
        <v>18</v>
      </c>
      <c r="F4231" t="s">
        <v>19</v>
      </c>
      <c r="G4231" s="4">
        <v>1.126050839235877</v>
      </c>
      <c r="H4231" t="s">
        <v>443</v>
      </c>
      <c r="I4231" t="s">
        <v>442</v>
      </c>
      <c r="J4231" t="s">
        <v>171</v>
      </c>
      <c r="K4231" t="s">
        <v>335</v>
      </c>
      <c r="L4231" t="s">
        <v>336</v>
      </c>
      <c r="M4231" t="s">
        <v>337</v>
      </c>
      <c r="N4231" t="s">
        <v>338</v>
      </c>
      <c r="O4231" s="5">
        <v>2</v>
      </c>
      <c r="P4231" s="5">
        <v>15</v>
      </c>
      <c r="Q4231" s="4">
        <v>3039676.6825366011</v>
      </c>
      <c r="R4231" s="4">
        <v>13985.57078797501</v>
      </c>
      <c r="S4231" s="4">
        <v>4254.7499995795324</v>
      </c>
      <c r="T4231" s="4">
        <v>7.9410006946749663</v>
      </c>
      <c r="U4231" s="6">
        <v>0.96942135591814604</v>
      </c>
      <c r="V4231" s="6">
        <v>0.70943939074960771</v>
      </c>
      <c r="W4231" s="5">
        <v>8</v>
      </c>
      <c r="X4231" s="4">
        <v>97.97817621597278</v>
      </c>
      <c r="Y4231" s="5">
        <v>0</v>
      </c>
      <c r="Z4231" s="4">
        <f t="shared" si="198"/>
        <v>3422830.479376066</v>
      </c>
      <c r="AA4231" s="4">
        <f t="shared" si="199"/>
        <v>9730.8207883954783</v>
      </c>
      <c r="AB4231" s="6">
        <f t="shared" si="200"/>
        <v>0.69577573457081743</v>
      </c>
    </row>
    <row r="4232" spans="1:28" x14ac:dyDescent="0.35">
      <c r="A4232">
        <v>4231</v>
      </c>
      <c r="B4232" s="3">
        <v>45869</v>
      </c>
      <c r="C4232" t="s">
        <v>416</v>
      </c>
      <c r="D4232" t="s">
        <v>17</v>
      </c>
      <c r="E4232" t="s">
        <v>18</v>
      </c>
      <c r="F4232" t="s">
        <v>19</v>
      </c>
      <c r="G4232" s="4">
        <v>1.126050839235877</v>
      </c>
      <c r="H4232" t="s">
        <v>443</v>
      </c>
      <c r="I4232" t="s">
        <v>444</v>
      </c>
      <c r="J4232" t="s">
        <v>173</v>
      </c>
      <c r="K4232" t="s">
        <v>350</v>
      </c>
      <c r="L4232" t="s">
        <v>344</v>
      </c>
      <c r="M4232" t="s">
        <v>351</v>
      </c>
      <c r="N4232" t="s">
        <v>352</v>
      </c>
      <c r="O4232" s="5">
        <v>1</v>
      </c>
      <c r="P4232" s="5">
        <v>26</v>
      </c>
      <c r="Q4232" s="4">
        <v>9869203.5901163239</v>
      </c>
      <c r="R4232" s="4">
        <v>18052.41057895455</v>
      </c>
      <c r="S4232" s="4">
        <v>4470.2674018742373</v>
      </c>
      <c r="T4232" s="4">
        <v>5.4424744180490006</v>
      </c>
      <c r="U4232" s="6">
        <v>0.93870731399428398</v>
      </c>
      <c r="V4232" s="6">
        <v>0.73697803197702272</v>
      </c>
      <c r="W4232" s="5">
        <v>8</v>
      </c>
      <c r="X4232" s="4">
        <v>92.209327392965264</v>
      </c>
      <c r="Y4232" s="5">
        <v>0</v>
      </c>
      <c r="Z4232" s="4">
        <f t="shared" si="198"/>
        <v>11113224.985240217</v>
      </c>
      <c r="AA4232" s="4">
        <f t="shared" si="199"/>
        <v>13582.143177080314</v>
      </c>
      <c r="AB4232" s="6">
        <f t="shared" si="200"/>
        <v>0.7523728267577926</v>
      </c>
    </row>
    <row r="4233" spans="1:28" x14ac:dyDescent="0.35">
      <c r="A4233">
        <v>4232</v>
      </c>
      <c r="B4233" s="3">
        <v>45869</v>
      </c>
      <c r="C4233" t="s">
        <v>416</v>
      </c>
      <c r="D4233" t="s">
        <v>17</v>
      </c>
      <c r="E4233" t="s">
        <v>18</v>
      </c>
      <c r="F4233" t="s">
        <v>19</v>
      </c>
      <c r="G4233" s="4">
        <v>1.126050839235877</v>
      </c>
      <c r="H4233" t="s">
        <v>443</v>
      </c>
      <c r="I4233" t="s">
        <v>441</v>
      </c>
      <c r="J4233" t="s">
        <v>175</v>
      </c>
      <c r="K4233" t="s">
        <v>339</v>
      </c>
      <c r="L4233" t="s">
        <v>336</v>
      </c>
      <c r="M4233" t="s">
        <v>340</v>
      </c>
      <c r="N4233" t="s">
        <v>338</v>
      </c>
      <c r="O4233" s="5">
        <v>1</v>
      </c>
      <c r="P4233" s="5">
        <v>9</v>
      </c>
      <c r="Q4233" s="4">
        <v>2794799.8701810888</v>
      </c>
      <c r="R4233" s="4">
        <v>7238.5701945373085</v>
      </c>
      <c r="S4233" s="4">
        <v>3339.019172403132</v>
      </c>
      <c r="T4233" s="4">
        <v>6.130798018852448</v>
      </c>
      <c r="U4233" s="6">
        <v>0.9556762326592011</v>
      </c>
      <c r="V4233" s="6">
        <v>0.95525529031196799</v>
      </c>
      <c r="W4233" s="5">
        <v>10</v>
      </c>
      <c r="X4233" s="4">
        <v>90.684919471848474</v>
      </c>
      <c r="Y4233" s="5">
        <v>0</v>
      </c>
      <c r="Z4233" s="4">
        <f t="shared" si="198"/>
        <v>3147086.7393137352</v>
      </c>
      <c r="AA4233" s="4">
        <f t="shared" si="199"/>
        <v>3899.5510221341765</v>
      </c>
      <c r="AB4233" s="6">
        <f t="shared" si="200"/>
        <v>0.53871840948327465</v>
      </c>
    </row>
    <row r="4234" spans="1:28" x14ac:dyDescent="0.35">
      <c r="A4234">
        <v>4233</v>
      </c>
      <c r="B4234" s="3">
        <v>45869</v>
      </c>
      <c r="C4234" t="s">
        <v>416</v>
      </c>
      <c r="D4234" t="s">
        <v>17</v>
      </c>
      <c r="E4234" t="s">
        <v>18</v>
      </c>
      <c r="F4234" t="s">
        <v>19</v>
      </c>
      <c r="G4234" s="4">
        <v>1.126050839235877</v>
      </c>
      <c r="H4234" t="s">
        <v>443</v>
      </c>
      <c r="I4234" t="s">
        <v>441</v>
      </c>
      <c r="J4234" t="s">
        <v>177</v>
      </c>
      <c r="K4234" t="s">
        <v>358</v>
      </c>
      <c r="L4234" t="s">
        <v>354</v>
      </c>
      <c r="M4234" t="s">
        <v>359</v>
      </c>
      <c r="N4234" t="s">
        <v>360</v>
      </c>
      <c r="O4234" s="5">
        <v>4</v>
      </c>
      <c r="P4234" s="5">
        <v>22</v>
      </c>
      <c r="Q4234" s="4">
        <v>2878509.5434407522</v>
      </c>
      <c r="R4234" s="4">
        <v>37929.111410058598</v>
      </c>
      <c r="S4234" s="4">
        <v>18578.40915591556</v>
      </c>
      <c r="T4234" s="4">
        <v>5.2029117725515048</v>
      </c>
      <c r="U4234" s="6">
        <v>0.90564483180668276</v>
      </c>
      <c r="V4234" s="6">
        <v>0.72424740256344067</v>
      </c>
      <c r="W4234" s="5">
        <v>7</v>
      </c>
      <c r="X4234" s="4">
        <v>89.797582587195777</v>
      </c>
      <c r="Y4234" s="5">
        <v>0</v>
      </c>
      <c r="Z4234" s="4">
        <f t="shared" si="198"/>
        <v>3241348.0871399404</v>
      </c>
      <c r="AA4234" s="4">
        <f t="shared" si="199"/>
        <v>19350.702254143038</v>
      </c>
      <c r="AB4234" s="6">
        <f t="shared" si="200"/>
        <v>0.51018074335934305</v>
      </c>
    </row>
    <row r="4235" spans="1:28" x14ac:dyDescent="0.35">
      <c r="A4235">
        <v>4234</v>
      </c>
      <c r="B4235" s="3">
        <v>45869</v>
      </c>
      <c r="C4235" t="s">
        <v>416</v>
      </c>
      <c r="D4235" t="s">
        <v>17</v>
      </c>
      <c r="E4235" t="s">
        <v>18</v>
      </c>
      <c r="F4235" t="s">
        <v>19</v>
      </c>
      <c r="G4235" s="4">
        <v>1.126050839235877</v>
      </c>
      <c r="H4235" t="s">
        <v>440</v>
      </c>
      <c r="I4235" t="s">
        <v>441</v>
      </c>
      <c r="J4235" t="s">
        <v>179</v>
      </c>
      <c r="K4235" t="s">
        <v>339</v>
      </c>
      <c r="L4235" t="s">
        <v>336</v>
      </c>
      <c r="M4235" t="s">
        <v>340</v>
      </c>
      <c r="N4235" t="s">
        <v>338</v>
      </c>
      <c r="O4235" s="5">
        <v>2</v>
      </c>
      <c r="P4235" s="5">
        <v>28</v>
      </c>
      <c r="Q4235" s="4">
        <v>13146560.658217249</v>
      </c>
      <c r="R4235" s="4">
        <v>135710.38175850181</v>
      </c>
      <c r="S4235" s="4">
        <v>59571.580921572582</v>
      </c>
      <c r="T4235" s="4">
        <v>10.84266049166504</v>
      </c>
      <c r="U4235" s="6">
        <v>0.94263969505341927</v>
      </c>
      <c r="V4235" s="6">
        <v>0.47437473927069862</v>
      </c>
      <c r="W4235" s="5">
        <v>8</v>
      </c>
      <c r="X4235" s="4">
        <v>91.379408558983656</v>
      </c>
      <c r="Y4235" s="5">
        <v>0</v>
      </c>
      <c r="Z4235" s="4">
        <f t="shared" si="198"/>
        <v>14803695.662250897</v>
      </c>
      <c r="AA4235" s="4">
        <f t="shared" si="199"/>
        <v>76138.800836929237</v>
      </c>
      <c r="AB4235" s="6">
        <f t="shared" si="200"/>
        <v>0.56103888184780959</v>
      </c>
    </row>
    <row r="4236" spans="1:28" x14ac:dyDescent="0.35">
      <c r="A4236">
        <v>4235</v>
      </c>
      <c r="B4236" s="3">
        <v>45869</v>
      </c>
      <c r="C4236" t="s">
        <v>416</v>
      </c>
      <c r="D4236" t="s">
        <v>17</v>
      </c>
      <c r="E4236" t="s">
        <v>18</v>
      </c>
      <c r="F4236" t="s">
        <v>19</v>
      </c>
      <c r="G4236" s="4">
        <v>1.126050839235877</v>
      </c>
      <c r="H4236" t="s">
        <v>440</v>
      </c>
      <c r="I4236" t="s">
        <v>442</v>
      </c>
      <c r="J4236" t="s">
        <v>181</v>
      </c>
      <c r="K4236" t="s">
        <v>343</v>
      </c>
      <c r="L4236" t="s">
        <v>344</v>
      </c>
      <c r="M4236" t="s">
        <v>345</v>
      </c>
      <c r="N4236" t="s">
        <v>346</v>
      </c>
      <c r="O4236" s="5">
        <v>2</v>
      </c>
      <c r="P4236" s="5">
        <v>30</v>
      </c>
      <c r="Q4236" s="4">
        <v>2977954.8502212111</v>
      </c>
      <c r="R4236" s="4">
        <v>36662.777077059611</v>
      </c>
      <c r="S4236" s="4">
        <v>16182.281807599151</v>
      </c>
      <c r="T4236" s="4">
        <v>10.564132694543609</v>
      </c>
      <c r="U4236" s="6">
        <v>0.94486015017379255</v>
      </c>
      <c r="V4236" s="6">
        <v>0.7910747018158697</v>
      </c>
      <c r="W4236" s="5">
        <v>8</v>
      </c>
      <c r="X4236" s="4">
        <v>99.739280343960047</v>
      </c>
      <c r="Y4236" s="5">
        <v>0</v>
      </c>
      <c r="Z4236" s="4">
        <f t="shared" si="198"/>
        <v>3353328.558298145</v>
      </c>
      <c r="AA4236" s="4">
        <f t="shared" si="199"/>
        <v>20480.495269460458</v>
      </c>
      <c r="AB4236" s="6">
        <f t="shared" si="200"/>
        <v>0.55861821995681216</v>
      </c>
    </row>
    <row r="4237" spans="1:28" x14ac:dyDescent="0.35">
      <c r="A4237">
        <v>4236</v>
      </c>
      <c r="B4237" s="3">
        <v>45869</v>
      </c>
      <c r="C4237" t="s">
        <v>416</v>
      </c>
      <c r="D4237" t="s">
        <v>17</v>
      </c>
      <c r="E4237" t="s">
        <v>18</v>
      </c>
      <c r="F4237" t="s">
        <v>19</v>
      </c>
      <c r="G4237" s="4">
        <v>1.126050839235877</v>
      </c>
      <c r="H4237" t="s">
        <v>443</v>
      </c>
      <c r="I4237" t="s">
        <v>442</v>
      </c>
      <c r="J4237" t="s">
        <v>183</v>
      </c>
      <c r="K4237" t="s">
        <v>350</v>
      </c>
      <c r="L4237" t="s">
        <v>344</v>
      </c>
      <c r="M4237" t="s">
        <v>351</v>
      </c>
      <c r="N4237" t="s">
        <v>352</v>
      </c>
      <c r="O4237" s="5">
        <v>1</v>
      </c>
      <c r="P4237" s="5">
        <v>17</v>
      </c>
      <c r="Q4237" s="4">
        <v>13673855.78079775</v>
      </c>
      <c r="R4237" s="4">
        <v>21032.74368503521</v>
      </c>
      <c r="S4237" s="4">
        <v>7425.2849909057804</v>
      </c>
      <c r="T4237" s="4">
        <v>9.155577095157998</v>
      </c>
      <c r="U4237" s="6">
        <v>0.98841370110535587</v>
      </c>
      <c r="V4237" s="6">
        <v>0.71075419041600962</v>
      </c>
      <c r="W4237" s="5">
        <v>7</v>
      </c>
      <c r="X4237" s="4">
        <v>85.6616161153717</v>
      </c>
      <c r="Y4237" s="5">
        <v>0</v>
      </c>
      <c r="Z4237" s="4">
        <f t="shared" si="198"/>
        <v>15397456.777557654</v>
      </c>
      <c r="AA4237" s="4">
        <f t="shared" si="199"/>
        <v>13607.458694129429</v>
      </c>
      <c r="AB4237" s="6">
        <f t="shared" si="200"/>
        <v>0.64696546004176958</v>
      </c>
    </row>
    <row r="4238" spans="1:28" x14ac:dyDescent="0.35">
      <c r="A4238">
        <v>4237</v>
      </c>
      <c r="B4238" s="3">
        <v>45869</v>
      </c>
      <c r="C4238" t="s">
        <v>416</v>
      </c>
      <c r="D4238" t="s">
        <v>17</v>
      </c>
      <c r="E4238" t="s">
        <v>18</v>
      </c>
      <c r="F4238" t="s">
        <v>19</v>
      </c>
      <c r="G4238" s="4">
        <v>1.126050839235877</v>
      </c>
      <c r="H4238" t="s">
        <v>440</v>
      </c>
      <c r="I4238" t="s">
        <v>442</v>
      </c>
      <c r="J4238" t="s">
        <v>185</v>
      </c>
      <c r="K4238" t="s">
        <v>364</v>
      </c>
      <c r="L4238" t="s">
        <v>362</v>
      </c>
      <c r="M4238" t="s">
        <v>365</v>
      </c>
      <c r="N4238" t="s">
        <v>349</v>
      </c>
      <c r="O4238" s="5">
        <v>0</v>
      </c>
      <c r="P4238" s="5">
        <v>14</v>
      </c>
      <c r="Q4238" s="4">
        <v>890578.8243919668</v>
      </c>
      <c r="R4238" s="4">
        <v>12584.431387757961</v>
      </c>
      <c r="S4238" s="4">
        <v>5220.5046210963401</v>
      </c>
      <c r="T4238" s="4">
        <v>4.7922561449853696</v>
      </c>
      <c r="U4238" s="6">
        <v>0.95373337631719834</v>
      </c>
      <c r="V4238" s="6">
        <v>0.66165036477498551</v>
      </c>
      <c r="W4238" s="5">
        <v>7</v>
      </c>
      <c r="X4238" s="4">
        <v>93.8262013750916</v>
      </c>
      <c r="Y4238" s="5">
        <v>0</v>
      </c>
      <c r="Z4238" s="4">
        <f t="shared" si="198"/>
        <v>1002837.032612275</v>
      </c>
      <c r="AA4238" s="4">
        <f t="shared" si="199"/>
        <v>7363.9267666616206</v>
      </c>
      <c r="AB4238" s="6">
        <f t="shared" si="200"/>
        <v>0.58516166044857554</v>
      </c>
    </row>
    <row r="4239" spans="1:28" x14ac:dyDescent="0.35">
      <c r="A4239">
        <v>4238</v>
      </c>
      <c r="B4239" s="3">
        <v>45869</v>
      </c>
      <c r="C4239" t="s">
        <v>416</v>
      </c>
      <c r="D4239" t="s">
        <v>17</v>
      </c>
      <c r="E4239" t="s">
        <v>18</v>
      </c>
      <c r="F4239" t="s">
        <v>19</v>
      </c>
      <c r="G4239" s="4">
        <v>1.126050839235877</v>
      </c>
      <c r="H4239" t="s">
        <v>440</v>
      </c>
      <c r="I4239" t="s">
        <v>442</v>
      </c>
      <c r="J4239" t="s">
        <v>187</v>
      </c>
      <c r="K4239" t="s">
        <v>358</v>
      </c>
      <c r="L4239" t="s">
        <v>354</v>
      </c>
      <c r="M4239" t="s">
        <v>359</v>
      </c>
      <c r="N4239" t="s">
        <v>360</v>
      </c>
      <c r="O4239" s="5">
        <v>4</v>
      </c>
      <c r="P4239" s="5">
        <v>26</v>
      </c>
      <c r="Q4239" s="4">
        <v>11722359.15312892</v>
      </c>
      <c r="R4239" s="4">
        <v>160453.56495430789</v>
      </c>
      <c r="S4239" s="4">
        <v>71471.431873026318</v>
      </c>
      <c r="T4239" s="4">
        <v>8.1927374892758831</v>
      </c>
      <c r="U4239" s="6">
        <v>0.91328586989709803</v>
      </c>
      <c r="V4239" s="6">
        <v>0.56866009184412303</v>
      </c>
      <c r="W4239" s="5">
        <v>7</v>
      </c>
      <c r="X4239" s="4">
        <v>90.796417495490559</v>
      </c>
      <c r="Y4239" s="5">
        <v>0</v>
      </c>
      <c r="Z4239" s="4">
        <f t="shared" si="198"/>
        <v>13199972.362205185</v>
      </c>
      <c r="AA4239" s="4">
        <f t="shared" si="199"/>
        <v>88982.133081281572</v>
      </c>
      <c r="AB4239" s="6">
        <f t="shared" si="200"/>
        <v>0.55456625788664071</v>
      </c>
    </row>
    <row r="4240" spans="1:28" x14ac:dyDescent="0.35">
      <c r="A4240">
        <v>4239</v>
      </c>
      <c r="B4240" s="3">
        <v>45869</v>
      </c>
      <c r="C4240" t="s">
        <v>416</v>
      </c>
      <c r="D4240" t="s">
        <v>17</v>
      </c>
      <c r="E4240" t="s">
        <v>18</v>
      </c>
      <c r="F4240" t="s">
        <v>19</v>
      </c>
      <c r="G4240" s="4">
        <v>1.126050839235877</v>
      </c>
      <c r="H4240" t="s">
        <v>440</v>
      </c>
      <c r="I4240" t="s">
        <v>442</v>
      </c>
      <c r="J4240" t="s">
        <v>189</v>
      </c>
      <c r="K4240" t="s">
        <v>350</v>
      </c>
      <c r="L4240" t="s">
        <v>344</v>
      </c>
      <c r="M4240" t="s">
        <v>351</v>
      </c>
      <c r="N4240" t="s">
        <v>352</v>
      </c>
      <c r="O4240" s="5">
        <v>2</v>
      </c>
      <c r="P4240" s="5">
        <v>20</v>
      </c>
      <c r="Q4240" s="4">
        <v>937035.31236840261</v>
      </c>
      <c r="R4240" s="4">
        <v>14307.402443458819</v>
      </c>
      <c r="S4240" s="4">
        <v>6965.6217754122827</v>
      </c>
      <c r="T4240" s="4">
        <v>7.7545401267541338</v>
      </c>
      <c r="U4240" s="6">
        <v>0.96159273600314521</v>
      </c>
      <c r="V4240" s="6">
        <v>0.72430235915837737</v>
      </c>
      <c r="W4240" s="5">
        <v>9</v>
      </c>
      <c r="X4240" s="4">
        <v>89.611831738040721</v>
      </c>
      <c r="Y4240" s="5">
        <v>0</v>
      </c>
      <c r="Z4240" s="4">
        <f t="shared" si="198"/>
        <v>1055149.3998860919</v>
      </c>
      <c r="AA4240" s="4">
        <f t="shared" si="199"/>
        <v>7341.7806680465364</v>
      </c>
      <c r="AB4240" s="6">
        <f t="shared" si="200"/>
        <v>0.5131456039669251</v>
      </c>
    </row>
    <row r="4241" spans="1:28" x14ac:dyDescent="0.35">
      <c r="A4241">
        <v>4240</v>
      </c>
      <c r="B4241" s="3">
        <v>45869</v>
      </c>
      <c r="C4241" t="s">
        <v>416</v>
      </c>
      <c r="D4241" t="s">
        <v>17</v>
      </c>
      <c r="E4241" t="s">
        <v>18</v>
      </c>
      <c r="F4241" t="s">
        <v>19</v>
      </c>
      <c r="G4241" s="4">
        <v>1.126050839235877</v>
      </c>
      <c r="H4241" t="s">
        <v>440</v>
      </c>
      <c r="I4241" t="s">
        <v>441</v>
      </c>
      <c r="J4241" t="s">
        <v>191</v>
      </c>
      <c r="K4241" t="s">
        <v>358</v>
      </c>
      <c r="L4241" t="s">
        <v>354</v>
      </c>
      <c r="M4241" t="s">
        <v>359</v>
      </c>
      <c r="N4241" t="s">
        <v>360</v>
      </c>
      <c r="O4241" s="5">
        <v>1</v>
      </c>
      <c r="P4241" s="5">
        <v>13</v>
      </c>
      <c r="Q4241" s="4">
        <v>2740336.2450917782</v>
      </c>
      <c r="R4241" s="4">
        <v>22382.570681216541</v>
      </c>
      <c r="S4241" s="4">
        <v>10926.300571196511</v>
      </c>
      <c r="T4241" s="4">
        <v>13.19392525319058</v>
      </c>
      <c r="U4241" s="6">
        <v>0.96683441619578836</v>
      </c>
      <c r="V4241" s="6">
        <v>0.76472075933553929</v>
      </c>
      <c r="W4241" s="5">
        <v>7</v>
      </c>
      <c r="X4241" s="4">
        <v>96.380496287921346</v>
      </c>
      <c r="Y4241" s="5">
        <v>0</v>
      </c>
      <c r="Z4241" s="4">
        <f t="shared" si="198"/>
        <v>3085757.928574089</v>
      </c>
      <c r="AA4241" s="4">
        <f t="shared" si="199"/>
        <v>11456.27011002003</v>
      </c>
      <c r="AB4241" s="6">
        <f t="shared" si="200"/>
        <v>0.5118388889813329</v>
      </c>
    </row>
    <row r="4242" spans="1:28" x14ac:dyDescent="0.35">
      <c r="A4242">
        <v>4241</v>
      </c>
      <c r="B4242" s="3">
        <v>45869</v>
      </c>
      <c r="C4242" t="s">
        <v>416</v>
      </c>
      <c r="D4242" t="s">
        <v>17</v>
      </c>
      <c r="E4242" t="s">
        <v>18</v>
      </c>
      <c r="F4242" t="s">
        <v>19</v>
      </c>
      <c r="G4242" s="4">
        <v>1.126050839235877</v>
      </c>
      <c r="H4242" t="s">
        <v>440</v>
      </c>
      <c r="I4242" t="s">
        <v>442</v>
      </c>
      <c r="J4242" t="s">
        <v>193</v>
      </c>
      <c r="K4242" t="s">
        <v>343</v>
      </c>
      <c r="L4242" t="s">
        <v>344</v>
      </c>
      <c r="M4242" t="s">
        <v>345</v>
      </c>
      <c r="N4242" t="s">
        <v>346</v>
      </c>
      <c r="O4242" s="5">
        <v>2</v>
      </c>
      <c r="P4242" s="5">
        <v>30</v>
      </c>
      <c r="Q4242" s="4">
        <v>10955560.57252286</v>
      </c>
      <c r="R4242" s="4">
        <v>131089.2672600456</v>
      </c>
      <c r="S4242" s="4">
        <v>53928.946840969264</v>
      </c>
      <c r="T4242" s="4">
        <v>6.055668158408376</v>
      </c>
      <c r="U4242" s="6">
        <v>0.92224272220593451</v>
      </c>
      <c r="V4242" s="6">
        <v>0.52192418088460235</v>
      </c>
      <c r="W4242" s="5">
        <v>7</v>
      </c>
      <c r="X4242" s="4">
        <v>87.759565073661136</v>
      </c>
      <c r="Y4242" s="5">
        <v>0</v>
      </c>
      <c r="Z4242" s="4">
        <f t="shared" si="198"/>
        <v>12336518.176988851</v>
      </c>
      <c r="AA4242" s="4">
        <f t="shared" si="199"/>
        <v>77160.320419076335</v>
      </c>
      <c r="AB4242" s="6">
        <f t="shared" si="200"/>
        <v>0.58860898402926576</v>
      </c>
    </row>
    <row r="4243" spans="1:28" x14ac:dyDescent="0.35">
      <c r="A4243">
        <v>4242</v>
      </c>
      <c r="B4243" s="3">
        <v>45869</v>
      </c>
      <c r="C4243" t="s">
        <v>416</v>
      </c>
      <c r="D4243" t="s">
        <v>17</v>
      </c>
      <c r="E4243" t="s">
        <v>18</v>
      </c>
      <c r="F4243" t="s">
        <v>19</v>
      </c>
      <c r="G4243" s="4">
        <v>1.126050839235877</v>
      </c>
      <c r="H4243" t="s">
        <v>440</v>
      </c>
      <c r="I4243" t="s">
        <v>444</v>
      </c>
      <c r="J4243" t="s">
        <v>195</v>
      </c>
      <c r="K4243" t="s">
        <v>335</v>
      </c>
      <c r="L4243" t="s">
        <v>336</v>
      </c>
      <c r="M4243" t="s">
        <v>337</v>
      </c>
      <c r="N4243" t="s">
        <v>338</v>
      </c>
      <c r="O4243" s="5">
        <v>2</v>
      </c>
      <c r="P4243" s="5">
        <v>37</v>
      </c>
      <c r="Q4243" s="4">
        <v>17082802.860406499</v>
      </c>
      <c r="R4243" s="4">
        <v>106402.2779654998</v>
      </c>
      <c r="S4243" s="4">
        <v>39289.781856091868</v>
      </c>
      <c r="T4243" s="4">
        <v>7.9306632350256683</v>
      </c>
      <c r="U4243" s="6">
        <v>0.94417469376613328</v>
      </c>
      <c r="V4243" s="6">
        <v>0.65906720213744185</v>
      </c>
      <c r="W4243" s="5">
        <v>7</v>
      </c>
      <c r="X4243" s="4">
        <v>90.935298795951525</v>
      </c>
      <c r="Y4243" s="5">
        <v>0</v>
      </c>
      <c r="Z4243" s="4">
        <f t="shared" si="198"/>
        <v>19236104.497461777</v>
      </c>
      <c r="AA4243" s="4">
        <f t="shared" si="199"/>
        <v>67112.496109407934</v>
      </c>
      <c r="AB4243" s="6">
        <f t="shared" si="200"/>
        <v>0.63074303851999014</v>
      </c>
    </row>
    <row r="4244" spans="1:28" x14ac:dyDescent="0.35">
      <c r="A4244">
        <v>4243</v>
      </c>
      <c r="B4244" s="3">
        <v>45869</v>
      </c>
      <c r="C4244" t="s">
        <v>416</v>
      </c>
      <c r="D4244" t="s">
        <v>17</v>
      </c>
      <c r="E4244" t="s">
        <v>18</v>
      </c>
      <c r="F4244" t="s">
        <v>19</v>
      </c>
      <c r="G4244" s="4">
        <v>1.126050839235877</v>
      </c>
      <c r="H4244" t="s">
        <v>440</v>
      </c>
      <c r="I4244" t="s">
        <v>441</v>
      </c>
      <c r="J4244" t="s">
        <v>197</v>
      </c>
      <c r="K4244" t="s">
        <v>341</v>
      </c>
      <c r="L4244" t="s">
        <v>336</v>
      </c>
      <c r="M4244" t="s">
        <v>342</v>
      </c>
      <c r="N4244" t="s">
        <v>338</v>
      </c>
      <c r="O4244" s="5">
        <v>1</v>
      </c>
      <c r="P4244" s="5">
        <v>11</v>
      </c>
      <c r="Q4244" s="4">
        <v>1486868.6281078861</v>
      </c>
      <c r="R4244" s="4">
        <v>10163.37801789197</v>
      </c>
      <c r="S4244" s="4">
        <v>3581.4958697370221</v>
      </c>
      <c r="T4244" s="4">
        <v>9.0230672554176952</v>
      </c>
      <c r="U4244" s="6">
        <v>0.98700559352472639</v>
      </c>
      <c r="V4244" s="6">
        <v>0.57265749349900064</v>
      </c>
      <c r="W4244" s="5">
        <v>6</v>
      </c>
      <c r="X4244" s="4">
        <v>82.695867982298481</v>
      </c>
      <c r="Y4244" s="5">
        <v>0</v>
      </c>
      <c r="Z4244" s="4">
        <f t="shared" si="198"/>
        <v>1674289.6665143822</v>
      </c>
      <c r="AA4244" s="4">
        <f t="shared" si="199"/>
        <v>6581.8821481549476</v>
      </c>
      <c r="AB4244" s="6">
        <f t="shared" si="200"/>
        <v>0.64760772811637723</v>
      </c>
    </row>
    <row r="4245" spans="1:28" x14ac:dyDescent="0.35">
      <c r="A4245">
        <v>4244</v>
      </c>
      <c r="B4245" s="3">
        <v>45869</v>
      </c>
      <c r="C4245" t="s">
        <v>416</v>
      </c>
      <c r="D4245" t="s">
        <v>17</v>
      </c>
      <c r="E4245" t="s">
        <v>18</v>
      </c>
      <c r="F4245" t="s">
        <v>19</v>
      </c>
      <c r="G4245" s="4">
        <v>1.126050839235877</v>
      </c>
      <c r="H4245" t="s">
        <v>440</v>
      </c>
      <c r="I4245" t="s">
        <v>441</v>
      </c>
      <c r="J4245" t="s">
        <v>199</v>
      </c>
      <c r="K4245" t="s">
        <v>366</v>
      </c>
      <c r="L4245" t="s">
        <v>362</v>
      </c>
      <c r="M4245" t="s">
        <v>367</v>
      </c>
      <c r="N4245" t="s">
        <v>338</v>
      </c>
      <c r="O4245" s="5">
        <v>0</v>
      </c>
      <c r="P4245" s="5">
        <v>21</v>
      </c>
      <c r="Q4245" s="4">
        <v>2226897.3378559612</v>
      </c>
      <c r="R4245" s="4">
        <v>17295.980041736839</v>
      </c>
      <c r="S4245" s="4">
        <v>5684.9550736466472</v>
      </c>
      <c r="T4245" s="4">
        <v>5.1693066162045422</v>
      </c>
      <c r="U4245" s="6">
        <v>0.95957359214040672</v>
      </c>
      <c r="V4245" s="6">
        <v>0.7571351822663871</v>
      </c>
      <c r="W4245" s="5">
        <v>6</v>
      </c>
      <c r="X4245" s="4">
        <v>100</v>
      </c>
      <c r="Y4245" s="5">
        <v>0</v>
      </c>
      <c r="Z4245" s="4">
        <f t="shared" si="198"/>
        <v>2507599.6161848456</v>
      </c>
      <c r="AA4245" s="4">
        <f t="shared" si="199"/>
        <v>11611.024968090191</v>
      </c>
      <c r="AB4245" s="6">
        <f t="shared" si="200"/>
        <v>0.67131350406693846</v>
      </c>
    </row>
    <row r="4246" spans="1:28" x14ac:dyDescent="0.35">
      <c r="A4246">
        <v>4245</v>
      </c>
      <c r="B4246" s="3">
        <v>45869</v>
      </c>
      <c r="C4246" t="s">
        <v>416</v>
      </c>
      <c r="D4246" t="s">
        <v>17</v>
      </c>
      <c r="E4246" t="s">
        <v>18</v>
      </c>
      <c r="F4246" t="s">
        <v>19</v>
      </c>
      <c r="G4246" s="4">
        <v>1.126050839235877</v>
      </c>
      <c r="H4246" t="s">
        <v>440</v>
      </c>
      <c r="I4246" t="s">
        <v>444</v>
      </c>
      <c r="J4246" t="s">
        <v>201</v>
      </c>
      <c r="K4246" t="s">
        <v>347</v>
      </c>
      <c r="L4246" t="s">
        <v>344</v>
      </c>
      <c r="M4246" t="s">
        <v>348</v>
      </c>
      <c r="N4246" t="s">
        <v>349</v>
      </c>
      <c r="O4246" s="5">
        <v>1</v>
      </c>
      <c r="P4246" s="5">
        <v>17</v>
      </c>
      <c r="Q4246" s="4">
        <v>1910943.1702026781</v>
      </c>
      <c r="R4246" s="4">
        <v>11141.923963275691</v>
      </c>
      <c r="S4246" s="4">
        <v>4426.176581447935</v>
      </c>
      <c r="T4246" s="4">
        <v>4.6827981394824372</v>
      </c>
      <c r="U4246" s="6">
        <v>0.97210214845796905</v>
      </c>
      <c r="V4246" s="6">
        <v>0.74848339670139741</v>
      </c>
      <c r="W4246" s="5">
        <v>8</v>
      </c>
      <c r="X4246" s="4">
        <v>89.887343452579998</v>
      </c>
      <c r="Y4246" s="5">
        <v>0</v>
      </c>
      <c r="Z4246" s="4">
        <f t="shared" si="198"/>
        <v>2151819.1605387931</v>
      </c>
      <c r="AA4246" s="4">
        <f t="shared" si="199"/>
        <v>6715.7473818277558</v>
      </c>
      <c r="AB4246" s="6">
        <f t="shared" si="200"/>
        <v>0.60274575593615409</v>
      </c>
    </row>
    <row r="4247" spans="1:28" x14ac:dyDescent="0.35">
      <c r="A4247">
        <v>4246</v>
      </c>
      <c r="B4247" s="3">
        <v>45869</v>
      </c>
      <c r="C4247" t="s">
        <v>416</v>
      </c>
      <c r="D4247" t="s">
        <v>17</v>
      </c>
      <c r="E4247" t="s">
        <v>18</v>
      </c>
      <c r="F4247" t="s">
        <v>19</v>
      </c>
      <c r="G4247" s="4">
        <v>1.126050839235877</v>
      </c>
      <c r="H4247" t="s">
        <v>443</v>
      </c>
      <c r="I4247" t="s">
        <v>441</v>
      </c>
      <c r="J4247" t="s">
        <v>203</v>
      </c>
      <c r="K4247" t="s">
        <v>341</v>
      </c>
      <c r="L4247" t="s">
        <v>336</v>
      </c>
      <c r="M4247" t="s">
        <v>342</v>
      </c>
      <c r="N4247" t="s">
        <v>338</v>
      </c>
      <c r="O4247" s="5">
        <v>1</v>
      </c>
      <c r="P4247" s="5">
        <v>6</v>
      </c>
      <c r="Q4247" s="4">
        <v>1791868.5067813259</v>
      </c>
      <c r="R4247" s="4">
        <v>5352.4463060110547</v>
      </c>
      <c r="S4247" s="4">
        <v>1952.413909350701</v>
      </c>
      <c r="T4247" s="4">
        <v>7.0502578474393811</v>
      </c>
      <c r="U4247" s="6">
        <v>0.91107975386357443</v>
      </c>
      <c r="V4247" s="6">
        <v>0.57146095205969372</v>
      </c>
      <c r="W4247" s="5">
        <v>7</v>
      </c>
      <c r="X4247" s="4">
        <v>88.849995471684295</v>
      </c>
      <c r="Y4247" s="5">
        <v>0</v>
      </c>
      <c r="Z4247" s="4">
        <f t="shared" si="198"/>
        <v>2017735.0358614498</v>
      </c>
      <c r="AA4247" s="4">
        <f t="shared" si="199"/>
        <v>3400.0323966603537</v>
      </c>
      <c r="AB4247" s="6">
        <f t="shared" si="200"/>
        <v>0.63522961320358384</v>
      </c>
    </row>
    <row r="4248" spans="1:28" x14ac:dyDescent="0.35">
      <c r="A4248">
        <v>4247</v>
      </c>
      <c r="B4248" s="3">
        <v>45869</v>
      </c>
      <c r="C4248" t="s">
        <v>416</v>
      </c>
      <c r="D4248" t="s">
        <v>17</v>
      </c>
      <c r="E4248" t="s">
        <v>18</v>
      </c>
      <c r="F4248" t="s">
        <v>19</v>
      </c>
      <c r="G4248" s="4">
        <v>1.126050839235877</v>
      </c>
      <c r="H4248" t="s">
        <v>443</v>
      </c>
      <c r="I4248" t="s">
        <v>441</v>
      </c>
      <c r="J4248" t="s">
        <v>205</v>
      </c>
      <c r="K4248" t="s">
        <v>335</v>
      </c>
      <c r="L4248" t="s">
        <v>336</v>
      </c>
      <c r="M4248" t="s">
        <v>337</v>
      </c>
      <c r="N4248" t="s">
        <v>338</v>
      </c>
      <c r="O4248" s="5">
        <v>2</v>
      </c>
      <c r="P4248" s="5">
        <v>23</v>
      </c>
      <c r="Q4248" s="4">
        <v>10597342.44223856</v>
      </c>
      <c r="R4248" s="4">
        <v>37503.718696312171</v>
      </c>
      <c r="S4248" s="4">
        <v>13194.728550317201</v>
      </c>
      <c r="T4248" s="4">
        <v>10.53357856362612</v>
      </c>
      <c r="U4248" s="6">
        <v>0.97957234806589033</v>
      </c>
      <c r="V4248" s="6">
        <v>0.79879130108852892</v>
      </c>
      <c r="W4248" s="5">
        <v>7</v>
      </c>
      <c r="X4248" s="4">
        <v>97.0478699498438</v>
      </c>
      <c r="Y4248" s="5">
        <v>0</v>
      </c>
      <c r="Z4248" s="4">
        <f t="shared" si="198"/>
        <v>11933146.350752709</v>
      </c>
      <c r="AA4248" s="4">
        <f t="shared" si="199"/>
        <v>24308.990145994969</v>
      </c>
      <c r="AB4248" s="6">
        <f t="shared" si="200"/>
        <v>0.64817546075465127</v>
      </c>
    </row>
    <row r="4249" spans="1:28" x14ac:dyDescent="0.35">
      <c r="A4249">
        <v>4248</v>
      </c>
      <c r="B4249" s="3">
        <v>45869</v>
      </c>
      <c r="C4249" t="s">
        <v>416</v>
      </c>
      <c r="D4249" t="s">
        <v>17</v>
      </c>
      <c r="E4249" t="s">
        <v>18</v>
      </c>
      <c r="F4249" t="s">
        <v>19</v>
      </c>
      <c r="G4249" s="4">
        <v>1.126050839235877</v>
      </c>
      <c r="H4249" t="s">
        <v>443</v>
      </c>
      <c r="I4249" t="s">
        <v>441</v>
      </c>
      <c r="J4249" t="s">
        <v>207</v>
      </c>
      <c r="K4249" t="s">
        <v>361</v>
      </c>
      <c r="L4249" t="s">
        <v>362</v>
      </c>
      <c r="M4249" t="s">
        <v>363</v>
      </c>
      <c r="N4249" t="s">
        <v>338</v>
      </c>
      <c r="O4249" s="5">
        <v>2</v>
      </c>
      <c r="P4249" s="5">
        <v>23</v>
      </c>
      <c r="Q4249" s="4">
        <v>6906999.3961562524</v>
      </c>
      <c r="R4249" s="4">
        <v>44520.105050278478</v>
      </c>
      <c r="S4249" s="4">
        <v>14216.060608805919</v>
      </c>
      <c r="T4249" s="4">
        <v>5.1279554793525088</v>
      </c>
      <c r="U4249" s="6">
        <v>0.95455124263284685</v>
      </c>
      <c r="V4249" s="6">
        <v>0.82982715669098595</v>
      </c>
      <c r="W4249" s="5">
        <v>5</v>
      </c>
      <c r="X4249" s="4">
        <v>95.239783980126205</v>
      </c>
      <c r="Y4249" s="5">
        <v>0</v>
      </c>
      <c r="Z4249" s="4">
        <f t="shared" si="198"/>
        <v>7777632.4666434433</v>
      </c>
      <c r="AA4249" s="4">
        <f t="shared" si="199"/>
        <v>30304.044441472557</v>
      </c>
      <c r="AB4249" s="6">
        <f t="shared" si="200"/>
        <v>0.68068223125818972</v>
      </c>
    </row>
    <row r="4250" spans="1:28" x14ac:dyDescent="0.35">
      <c r="A4250">
        <v>4249</v>
      </c>
      <c r="B4250" s="3">
        <v>45869</v>
      </c>
      <c r="C4250" t="s">
        <v>416</v>
      </c>
      <c r="D4250" t="s">
        <v>17</v>
      </c>
      <c r="E4250" t="s">
        <v>18</v>
      </c>
      <c r="F4250" t="s">
        <v>19</v>
      </c>
      <c r="G4250" s="4">
        <v>1.126050839235877</v>
      </c>
      <c r="H4250" t="s">
        <v>443</v>
      </c>
      <c r="I4250" t="s">
        <v>442</v>
      </c>
      <c r="J4250" t="s">
        <v>209</v>
      </c>
      <c r="K4250" t="s">
        <v>366</v>
      </c>
      <c r="L4250" t="s">
        <v>362</v>
      </c>
      <c r="M4250" t="s">
        <v>367</v>
      </c>
      <c r="N4250" t="s">
        <v>338</v>
      </c>
      <c r="O4250" s="5">
        <v>2</v>
      </c>
      <c r="P4250" s="5">
        <v>35</v>
      </c>
      <c r="Q4250" s="4">
        <v>19917584.997066312</v>
      </c>
      <c r="R4250" s="4">
        <v>51481.385381881642</v>
      </c>
      <c r="S4250" s="4">
        <v>22208.546458500419</v>
      </c>
      <c r="T4250" s="4">
        <v>7.6134581812854289</v>
      </c>
      <c r="U4250" s="6">
        <v>0.9575411699867421</v>
      </c>
      <c r="V4250" s="6">
        <v>0.78411259476873285</v>
      </c>
      <c r="W4250" s="5">
        <v>6</v>
      </c>
      <c r="X4250" s="4">
        <v>84.629319873548084</v>
      </c>
      <c r="Y4250" s="5">
        <v>0</v>
      </c>
      <c r="Z4250" s="4">
        <f t="shared" si="198"/>
        <v>22428213.301498432</v>
      </c>
      <c r="AA4250" s="4">
        <f t="shared" si="199"/>
        <v>29272.838923381223</v>
      </c>
      <c r="AB4250" s="6">
        <f t="shared" si="200"/>
        <v>0.56861016280427268</v>
      </c>
    </row>
    <row r="4251" spans="1:28" x14ac:dyDescent="0.35">
      <c r="A4251">
        <v>4250</v>
      </c>
      <c r="B4251" s="3">
        <v>45869</v>
      </c>
      <c r="C4251" t="s">
        <v>416</v>
      </c>
      <c r="D4251" t="s">
        <v>20</v>
      </c>
      <c r="E4251" t="s">
        <v>21</v>
      </c>
      <c r="F4251" t="s">
        <v>22</v>
      </c>
      <c r="G4251" s="4">
        <v>0.92320109154918473</v>
      </c>
      <c r="H4251" t="s">
        <v>440</v>
      </c>
      <c r="I4251" t="s">
        <v>442</v>
      </c>
      <c r="J4251" t="s">
        <v>211</v>
      </c>
      <c r="K4251" t="s">
        <v>366</v>
      </c>
      <c r="L4251" t="s">
        <v>362</v>
      </c>
      <c r="M4251" t="s">
        <v>367</v>
      </c>
      <c r="N4251" t="s">
        <v>338</v>
      </c>
      <c r="O4251" s="5">
        <v>1</v>
      </c>
      <c r="P4251" s="5">
        <v>14</v>
      </c>
      <c r="Q4251" s="4">
        <v>1332235.9119532511</v>
      </c>
      <c r="R4251" s="4">
        <v>16215.57402675907</v>
      </c>
      <c r="S4251" s="4">
        <v>5548.7148357296392</v>
      </c>
      <c r="T4251" s="4">
        <v>9.1212333221135911</v>
      </c>
      <c r="U4251" s="6">
        <v>0.94209029736958949</v>
      </c>
      <c r="V4251" s="6">
        <v>0.39738382369809111</v>
      </c>
      <c r="W4251" s="5">
        <v>8</v>
      </c>
      <c r="X4251" s="4">
        <v>95.124868169839928</v>
      </c>
      <c r="Y4251" s="5">
        <v>0</v>
      </c>
      <c r="Z4251" s="4">
        <f t="shared" si="198"/>
        <v>1229921.648116265</v>
      </c>
      <c r="AA4251" s="4">
        <f t="shared" si="199"/>
        <v>10666.859191029431</v>
      </c>
      <c r="AB4251" s="6">
        <f t="shared" si="200"/>
        <v>0.65781570072245943</v>
      </c>
    </row>
    <row r="4252" spans="1:28" x14ac:dyDescent="0.35">
      <c r="A4252">
        <v>4251</v>
      </c>
      <c r="B4252" s="3">
        <v>45869</v>
      </c>
      <c r="C4252" t="s">
        <v>416</v>
      </c>
      <c r="D4252" t="s">
        <v>20</v>
      </c>
      <c r="E4252" t="s">
        <v>21</v>
      </c>
      <c r="F4252" t="s">
        <v>22</v>
      </c>
      <c r="G4252" s="4">
        <v>0.92320109154918473</v>
      </c>
      <c r="H4252" t="s">
        <v>443</v>
      </c>
      <c r="I4252" t="s">
        <v>444</v>
      </c>
      <c r="J4252" t="s">
        <v>213</v>
      </c>
      <c r="K4252" t="s">
        <v>364</v>
      </c>
      <c r="L4252" t="s">
        <v>362</v>
      </c>
      <c r="M4252" t="s">
        <v>365</v>
      </c>
      <c r="N4252" t="s">
        <v>349</v>
      </c>
      <c r="O4252" s="5">
        <v>0</v>
      </c>
      <c r="P4252" s="5">
        <v>21</v>
      </c>
      <c r="Q4252" s="4">
        <v>1204605.876868635</v>
      </c>
      <c r="R4252" s="4">
        <v>6827.7149323199365</v>
      </c>
      <c r="S4252" s="4">
        <v>3187.116833930183</v>
      </c>
      <c r="T4252" s="4">
        <v>5.4565807755595843</v>
      </c>
      <c r="U4252" s="6">
        <v>0.98233048371466458</v>
      </c>
      <c r="V4252" s="6">
        <v>0.83628134131302678</v>
      </c>
      <c r="W4252" s="5">
        <v>5</v>
      </c>
      <c r="X4252" s="4">
        <v>81.450526545957061</v>
      </c>
      <c r="Y4252" s="5">
        <v>0</v>
      </c>
      <c r="Z4252" s="4">
        <f t="shared" si="198"/>
        <v>1112093.4604116867</v>
      </c>
      <c r="AA4252" s="4">
        <f t="shared" si="199"/>
        <v>3640.5980983897534</v>
      </c>
      <c r="AB4252" s="6">
        <f t="shared" si="200"/>
        <v>0.5332088604280294</v>
      </c>
    </row>
    <row r="4253" spans="1:28" x14ac:dyDescent="0.35">
      <c r="A4253">
        <v>4252</v>
      </c>
      <c r="B4253" s="3">
        <v>45869</v>
      </c>
      <c r="C4253" t="s">
        <v>416</v>
      </c>
      <c r="D4253" t="s">
        <v>20</v>
      </c>
      <c r="E4253" t="s">
        <v>21</v>
      </c>
      <c r="F4253" t="s">
        <v>22</v>
      </c>
      <c r="G4253" s="4">
        <v>0.92320109154918473</v>
      </c>
      <c r="H4253" t="s">
        <v>443</v>
      </c>
      <c r="I4253" t="s">
        <v>441</v>
      </c>
      <c r="J4253" t="s">
        <v>215</v>
      </c>
      <c r="K4253" t="s">
        <v>353</v>
      </c>
      <c r="L4253" t="s">
        <v>354</v>
      </c>
      <c r="M4253" t="s">
        <v>355</v>
      </c>
      <c r="N4253" t="s">
        <v>346</v>
      </c>
      <c r="O4253" s="5">
        <v>2</v>
      </c>
      <c r="P4253" s="5">
        <v>22</v>
      </c>
      <c r="Q4253" s="4">
        <v>5844613.2811660133</v>
      </c>
      <c r="R4253" s="4">
        <v>19785.683914767629</v>
      </c>
      <c r="S4253" s="4">
        <v>9410.7208641930119</v>
      </c>
      <c r="T4253" s="4">
        <v>7.2389327836805517</v>
      </c>
      <c r="U4253" s="6">
        <v>0.98545592323891851</v>
      </c>
      <c r="V4253" s="6">
        <v>0.64249121046543944</v>
      </c>
      <c r="W4253" s="5">
        <v>6</v>
      </c>
      <c r="X4253" s="4">
        <v>89.424033427690119</v>
      </c>
      <c r="Y4253" s="5">
        <v>0</v>
      </c>
      <c r="Z4253" s="4">
        <f t="shared" si="198"/>
        <v>5395753.3608553261</v>
      </c>
      <c r="AA4253" s="4">
        <f t="shared" si="199"/>
        <v>10374.963050574617</v>
      </c>
      <c r="AB4253" s="6">
        <f t="shared" si="200"/>
        <v>0.52436716846724496</v>
      </c>
    </row>
    <row r="4254" spans="1:28" x14ac:dyDescent="0.35">
      <c r="A4254">
        <v>4253</v>
      </c>
      <c r="B4254" s="3">
        <v>45869</v>
      </c>
      <c r="C4254" t="s">
        <v>416</v>
      </c>
      <c r="D4254" t="s">
        <v>20</v>
      </c>
      <c r="E4254" t="s">
        <v>21</v>
      </c>
      <c r="F4254" t="s">
        <v>22</v>
      </c>
      <c r="G4254" s="4">
        <v>0.92320109154918473</v>
      </c>
      <c r="H4254" t="s">
        <v>443</v>
      </c>
      <c r="I4254" t="s">
        <v>442</v>
      </c>
      <c r="J4254" t="s">
        <v>217</v>
      </c>
      <c r="K4254" t="s">
        <v>366</v>
      </c>
      <c r="L4254" t="s">
        <v>362</v>
      </c>
      <c r="M4254" t="s">
        <v>367</v>
      </c>
      <c r="N4254" t="s">
        <v>338</v>
      </c>
      <c r="O4254" s="5">
        <v>2</v>
      </c>
      <c r="P4254" s="5">
        <v>21</v>
      </c>
      <c r="Q4254" s="4">
        <v>7670282.5846593091</v>
      </c>
      <c r="R4254" s="4">
        <v>27738.626747796199</v>
      </c>
      <c r="S4254" s="4">
        <v>13010.620640538589</v>
      </c>
      <c r="T4254" s="4">
        <v>5.8706568554798411</v>
      </c>
      <c r="U4254" s="6">
        <v>0.95889201428784399</v>
      </c>
      <c r="V4254" s="6">
        <v>0.7533008058604137</v>
      </c>
      <c r="W4254" s="5">
        <v>9</v>
      </c>
      <c r="X4254" s="4">
        <v>87.32858360623392</v>
      </c>
      <c r="Y4254" s="5">
        <v>0</v>
      </c>
      <c r="Z4254" s="4">
        <f t="shared" si="198"/>
        <v>7081213.254648176</v>
      </c>
      <c r="AA4254" s="4">
        <f t="shared" si="199"/>
        <v>14728.00610725761</v>
      </c>
      <c r="AB4254" s="6">
        <f t="shared" si="200"/>
        <v>0.5309565697381804</v>
      </c>
    </row>
    <row r="4255" spans="1:28" x14ac:dyDescent="0.35">
      <c r="A4255">
        <v>4254</v>
      </c>
      <c r="B4255" s="3">
        <v>45869</v>
      </c>
      <c r="C4255" t="s">
        <v>416</v>
      </c>
      <c r="D4255" t="s">
        <v>20</v>
      </c>
      <c r="E4255" t="s">
        <v>21</v>
      </c>
      <c r="F4255" t="s">
        <v>22</v>
      </c>
      <c r="G4255" s="4">
        <v>0.92320109154918473</v>
      </c>
      <c r="H4255" t="s">
        <v>443</v>
      </c>
      <c r="I4255" t="s">
        <v>444</v>
      </c>
      <c r="J4255" t="s">
        <v>219</v>
      </c>
      <c r="K4255" t="s">
        <v>364</v>
      </c>
      <c r="L4255" t="s">
        <v>362</v>
      </c>
      <c r="M4255" t="s">
        <v>365</v>
      </c>
      <c r="N4255" t="s">
        <v>349</v>
      </c>
      <c r="O4255" s="5">
        <v>0</v>
      </c>
      <c r="P4255" s="5">
        <v>15</v>
      </c>
      <c r="Q4255" s="4">
        <v>2075956.5240752031</v>
      </c>
      <c r="R4255" s="4">
        <v>7783.2455773876463</v>
      </c>
      <c r="S4255" s="4">
        <v>3326.7999349640072</v>
      </c>
      <c r="T4255" s="4">
        <v>6.5690506894663212</v>
      </c>
      <c r="U4255" s="6">
        <v>0.94269664663288577</v>
      </c>
      <c r="V4255" s="6">
        <v>0.54307794529011733</v>
      </c>
      <c r="W4255" s="5">
        <v>8</v>
      </c>
      <c r="X4255" s="4">
        <v>97.357324401957783</v>
      </c>
      <c r="Y4255" s="5">
        <v>0</v>
      </c>
      <c r="Z4255" s="4">
        <f t="shared" si="198"/>
        <v>1916525.3290348789</v>
      </c>
      <c r="AA4255" s="4">
        <f t="shared" si="199"/>
        <v>4456.4456424236396</v>
      </c>
      <c r="AB4255" s="6">
        <f t="shared" si="200"/>
        <v>0.57256906493748239</v>
      </c>
    </row>
    <row r="4256" spans="1:28" x14ac:dyDescent="0.35">
      <c r="A4256">
        <v>4255</v>
      </c>
      <c r="B4256" s="3">
        <v>45869</v>
      </c>
      <c r="C4256" t="s">
        <v>416</v>
      </c>
      <c r="D4256" t="s">
        <v>20</v>
      </c>
      <c r="E4256" t="s">
        <v>21</v>
      </c>
      <c r="F4256" t="s">
        <v>22</v>
      </c>
      <c r="G4256" s="4">
        <v>0.92320109154918473</v>
      </c>
      <c r="H4256" t="s">
        <v>443</v>
      </c>
      <c r="I4256" t="s">
        <v>441</v>
      </c>
      <c r="J4256" t="s">
        <v>221</v>
      </c>
      <c r="K4256" t="s">
        <v>339</v>
      </c>
      <c r="L4256" t="s">
        <v>336</v>
      </c>
      <c r="M4256" t="s">
        <v>340</v>
      </c>
      <c r="N4256" t="s">
        <v>338</v>
      </c>
      <c r="O4256" s="5">
        <v>1</v>
      </c>
      <c r="P4256" s="5">
        <v>21</v>
      </c>
      <c r="Q4256" s="4">
        <v>4454058.7691855179</v>
      </c>
      <c r="R4256" s="4">
        <v>14416.59496023005</v>
      </c>
      <c r="S4256" s="4">
        <v>5334.8739123313189</v>
      </c>
      <c r="T4256" s="4">
        <v>1.468769866309795</v>
      </c>
      <c r="U4256" s="6">
        <v>0.91216730968625159</v>
      </c>
      <c r="V4256" s="6">
        <v>0.79355651508412062</v>
      </c>
      <c r="W4256" s="5">
        <v>6</v>
      </c>
      <c r="X4256" s="4">
        <v>98.224427888677582</v>
      </c>
      <c r="Y4256" s="5">
        <v>0</v>
      </c>
      <c r="Z4256" s="4">
        <f t="shared" si="198"/>
        <v>4111991.9175362885</v>
      </c>
      <c r="AA4256" s="4">
        <f t="shared" si="199"/>
        <v>9081.7210478987308</v>
      </c>
      <c r="AB4256" s="6">
        <f t="shared" si="200"/>
        <v>0.62994910191704601</v>
      </c>
    </row>
    <row r="4257" spans="1:28" x14ac:dyDescent="0.35">
      <c r="A4257">
        <v>4256</v>
      </c>
      <c r="B4257" s="3">
        <v>45869</v>
      </c>
      <c r="C4257" t="s">
        <v>416</v>
      </c>
      <c r="D4257" t="s">
        <v>20</v>
      </c>
      <c r="E4257" t="s">
        <v>21</v>
      </c>
      <c r="F4257" t="s">
        <v>22</v>
      </c>
      <c r="G4257" s="4">
        <v>0.92320109154918473</v>
      </c>
      <c r="H4257" t="s">
        <v>440</v>
      </c>
      <c r="I4257" t="s">
        <v>441</v>
      </c>
      <c r="J4257" t="s">
        <v>223</v>
      </c>
      <c r="K4257" t="s">
        <v>358</v>
      </c>
      <c r="L4257" t="s">
        <v>354</v>
      </c>
      <c r="M4257" t="s">
        <v>359</v>
      </c>
      <c r="N4257" t="s">
        <v>360</v>
      </c>
      <c r="O4257" s="5">
        <v>1</v>
      </c>
      <c r="P4257" s="5">
        <v>18</v>
      </c>
      <c r="Q4257" s="4">
        <v>2471091.7478533308</v>
      </c>
      <c r="R4257" s="4">
        <v>9911.9443348098976</v>
      </c>
      <c r="S4257" s="4">
        <v>4196.7208711979938</v>
      </c>
      <c r="T4257" s="4">
        <v>7.8040982000925521</v>
      </c>
      <c r="U4257" s="6">
        <v>0.92731144835107804</v>
      </c>
      <c r="V4257" s="6">
        <v>0.67018221877844431</v>
      </c>
      <c r="W4257" s="5">
        <v>6</v>
      </c>
      <c r="X4257" s="4">
        <v>87.538781410870001</v>
      </c>
      <c r="Y4257" s="5">
        <v>0</v>
      </c>
      <c r="Z4257" s="4">
        <f t="shared" si="198"/>
        <v>2281314.5989363776</v>
      </c>
      <c r="AA4257" s="4">
        <f t="shared" si="199"/>
        <v>5715.2234636119038</v>
      </c>
      <c r="AB4257" s="6">
        <f t="shared" si="200"/>
        <v>0.57659963278249349</v>
      </c>
    </row>
    <row r="4258" spans="1:28" x14ac:dyDescent="0.35">
      <c r="A4258">
        <v>4257</v>
      </c>
      <c r="B4258" s="3">
        <v>45869</v>
      </c>
      <c r="C4258" t="s">
        <v>416</v>
      </c>
      <c r="D4258" t="s">
        <v>20</v>
      </c>
      <c r="E4258" t="s">
        <v>21</v>
      </c>
      <c r="F4258" t="s">
        <v>22</v>
      </c>
      <c r="G4258" s="4">
        <v>0.92320109154918473</v>
      </c>
      <c r="H4258" t="s">
        <v>440</v>
      </c>
      <c r="I4258" t="s">
        <v>444</v>
      </c>
      <c r="J4258" t="s">
        <v>225</v>
      </c>
      <c r="K4258" t="s">
        <v>364</v>
      </c>
      <c r="L4258" t="s">
        <v>362</v>
      </c>
      <c r="M4258" t="s">
        <v>365</v>
      </c>
      <c r="N4258" t="s">
        <v>349</v>
      </c>
      <c r="O4258" s="5">
        <v>0</v>
      </c>
      <c r="P4258" s="5">
        <v>14</v>
      </c>
      <c r="Q4258" s="4">
        <v>961876.72014074831</v>
      </c>
      <c r="R4258" s="4">
        <v>8729.6114087580681</v>
      </c>
      <c r="S4258" s="4">
        <v>3281.8267211486091</v>
      </c>
      <c r="T4258" s="4">
        <v>6.212154850872885</v>
      </c>
      <c r="U4258" s="6">
        <v>0.95080201968555533</v>
      </c>
      <c r="V4258" s="6">
        <v>0.66977205887710967</v>
      </c>
      <c r="W4258" s="5">
        <v>4</v>
      </c>
      <c r="X4258" s="4">
        <v>96.797879137270556</v>
      </c>
      <c r="Y4258" s="5">
        <v>0</v>
      </c>
      <c r="Z4258" s="4">
        <f t="shared" si="198"/>
        <v>888005.63796968851</v>
      </c>
      <c r="AA4258" s="4">
        <f t="shared" si="199"/>
        <v>5447.7846876094591</v>
      </c>
      <c r="AB4258" s="6">
        <f t="shared" si="200"/>
        <v>0.62405809749376884</v>
      </c>
    </row>
    <row r="4259" spans="1:28" x14ac:dyDescent="0.35">
      <c r="A4259">
        <v>4258</v>
      </c>
      <c r="B4259" s="3">
        <v>45869</v>
      </c>
      <c r="C4259" t="s">
        <v>416</v>
      </c>
      <c r="D4259" t="s">
        <v>20</v>
      </c>
      <c r="E4259" t="s">
        <v>21</v>
      </c>
      <c r="F4259" t="s">
        <v>22</v>
      </c>
      <c r="G4259" s="4">
        <v>0.92320109154918473</v>
      </c>
      <c r="H4259" t="s">
        <v>443</v>
      </c>
      <c r="I4259" t="s">
        <v>444</v>
      </c>
      <c r="J4259" t="s">
        <v>227</v>
      </c>
      <c r="K4259" t="s">
        <v>361</v>
      </c>
      <c r="L4259" t="s">
        <v>362</v>
      </c>
      <c r="M4259" t="s">
        <v>363</v>
      </c>
      <c r="N4259" t="s">
        <v>338</v>
      </c>
      <c r="O4259" s="5">
        <v>0</v>
      </c>
      <c r="P4259" s="5">
        <v>9</v>
      </c>
      <c r="Q4259" s="4">
        <v>930844.58532116166</v>
      </c>
      <c r="R4259" s="4">
        <v>4313.4306530192371</v>
      </c>
      <c r="S4259" s="4">
        <v>623.98934178250022</v>
      </c>
      <c r="T4259" s="4">
        <v>6.9898779241728333</v>
      </c>
      <c r="U4259" s="6">
        <v>0.96760607477729643</v>
      </c>
      <c r="V4259" s="6">
        <v>0.52584560711264705</v>
      </c>
      <c r="W4259" s="5">
        <v>5</v>
      </c>
      <c r="X4259" s="4">
        <v>97.420422594988068</v>
      </c>
      <c r="Y4259" s="5">
        <v>0</v>
      </c>
      <c r="Z4259" s="4">
        <f t="shared" si="198"/>
        <v>859356.73723114468</v>
      </c>
      <c r="AA4259" s="4">
        <f t="shared" si="199"/>
        <v>3689.441311236737</v>
      </c>
      <c r="AB4259" s="6">
        <f t="shared" si="200"/>
        <v>0.85533803786882923</v>
      </c>
    </row>
    <row r="4260" spans="1:28" x14ac:dyDescent="0.35">
      <c r="A4260">
        <v>4259</v>
      </c>
      <c r="B4260" s="3">
        <v>45869</v>
      </c>
      <c r="C4260" t="s">
        <v>416</v>
      </c>
      <c r="D4260" t="s">
        <v>20</v>
      </c>
      <c r="E4260" t="s">
        <v>21</v>
      </c>
      <c r="F4260" t="s">
        <v>22</v>
      </c>
      <c r="G4260" s="4">
        <v>0.92320109154918473</v>
      </c>
      <c r="H4260" t="s">
        <v>443</v>
      </c>
      <c r="I4260" t="s">
        <v>444</v>
      </c>
      <c r="J4260" t="s">
        <v>229</v>
      </c>
      <c r="K4260" t="s">
        <v>364</v>
      </c>
      <c r="L4260" t="s">
        <v>362</v>
      </c>
      <c r="M4260" t="s">
        <v>365</v>
      </c>
      <c r="N4260" t="s">
        <v>349</v>
      </c>
      <c r="O4260" s="5">
        <v>6</v>
      </c>
      <c r="P4260" s="5">
        <v>25</v>
      </c>
      <c r="Q4260" s="4">
        <v>9984483.1515081916</v>
      </c>
      <c r="R4260" s="4">
        <v>58097.365151737773</v>
      </c>
      <c r="S4260" s="4">
        <v>21690.34618060723</v>
      </c>
      <c r="T4260" s="4">
        <v>6.6442254534865306</v>
      </c>
      <c r="U4260" s="6">
        <v>0.94143747744594097</v>
      </c>
      <c r="V4260" s="6">
        <v>0.86021903777957309</v>
      </c>
      <c r="W4260" s="5">
        <v>7</v>
      </c>
      <c r="X4260" s="4">
        <v>86.116356585382434</v>
      </c>
      <c r="Y4260" s="5">
        <v>0</v>
      </c>
      <c r="Z4260" s="4">
        <f t="shared" si="198"/>
        <v>9217685.7440268062</v>
      </c>
      <c r="AA4260" s="4">
        <f t="shared" si="199"/>
        <v>36407.018971130543</v>
      </c>
      <c r="AB4260" s="6">
        <f t="shared" si="200"/>
        <v>0.62665525150827872</v>
      </c>
    </row>
    <row r="4261" spans="1:28" x14ac:dyDescent="0.35">
      <c r="A4261">
        <v>4260</v>
      </c>
      <c r="B4261" s="3">
        <v>45869</v>
      </c>
      <c r="C4261" t="s">
        <v>416</v>
      </c>
      <c r="D4261" t="s">
        <v>20</v>
      </c>
      <c r="E4261" t="s">
        <v>21</v>
      </c>
      <c r="F4261" t="s">
        <v>22</v>
      </c>
      <c r="G4261" s="4">
        <v>0.92320109154918473</v>
      </c>
      <c r="H4261" t="s">
        <v>440</v>
      </c>
      <c r="I4261" t="s">
        <v>444</v>
      </c>
      <c r="J4261" t="s">
        <v>231</v>
      </c>
      <c r="K4261" t="s">
        <v>347</v>
      </c>
      <c r="L4261" t="s">
        <v>344</v>
      </c>
      <c r="M4261" t="s">
        <v>348</v>
      </c>
      <c r="N4261" t="s">
        <v>349</v>
      </c>
      <c r="O4261" s="5">
        <v>1</v>
      </c>
      <c r="P4261" s="5">
        <v>35</v>
      </c>
      <c r="Q4261" s="4">
        <v>22805520.160051558</v>
      </c>
      <c r="R4261" s="4">
        <v>92092.586056786386</v>
      </c>
      <c r="S4261" s="4">
        <v>44875.853243316691</v>
      </c>
      <c r="T4261" s="4">
        <v>10.32977094336103</v>
      </c>
      <c r="U4261" s="6">
        <v>0.94914382418285481</v>
      </c>
      <c r="V4261" s="6">
        <v>0.54001816231984323</v>
      </c>
      <c r="W4261" s="5">
        <v>7</v>
      </c>
      <c r="X4261" s="4">
        <v>96.10100370887848</v>
      </c>
      <c r="Y4261" s="5">
        <v>0</v>
      </c>
      <c r="Z4261" s="4">
        <f t="shared" si="198"/>
        <v>21054081.105106536</v>
      </c>
      <c r="AA4261" s="4">
        <f t="shared" si="199"/>
        <v>47216.732813469695</v>
      </c>
      <c r="AB4261" s="6">
        <f t="shared" si="200"/>
        <v>0.51270938123460641</v>
      </c>
    </row>
    <row r="4262" spans="1:28" x14ac:dyDescent="0.35">
      <c r="A4262">
        <v>4261</v>
      </c>
      <c r="B4262" s="3">
        <v>45869</v>
      </c>
      <c r="C4262" t="s">
        <v>416</v>
      </c>
      <c r="D4262" t="s">
        <v>20</v>
      </c>
      <c r="E4262" t="s">
        <v>21</v>
      </c>
      <c r="F4262" t="s">
        <v>22</v>
      </c>
      <c r="G4262" s="4">
        <v>0.92320109154918473</v>
      </c>
      <c r="H4262" t="s">
        <v>440</v>
      </c>
      <c r="I4262" t="s">
        <v>444</v>
      </c>
      <c r="J4262" t="s">
        <v>233</v>
      </c>
      <c r="K4262" t="s">
        <v>347</v>
      </c>
      <c r="L4262" t="s">
        <v>344</v>
      </c>
      <c r="M4262" t="s">
        <v>348</v>
      </c>
      <c r="N4262" t="s">
        <v>349</v>
      </c>
      <c r="O4262" s="5">
        <v>2</v>
      </c>
      <c r="P4262" s="5">
        <v>24</v>
      </c>
      <c r="Q4262" s="4">
        <v>2946517.5871717641</v>
      </c>
      <c r="R4262" s="4">
        <v>21799.695758954371</v>
      </c>
      <c r="S4262" s="4">
        <v>11590.87527566174</v>
      </c>
      <c r="T4262" s="4">
        <v>10.08653961844645</v>
      </c>
      <c r="U4262" s="6">
        <v>0.94109195010365121</v>
      </c>
      <c r="V4262" s="6">
        <v>0.74295012141844852</v>
      </c>
      <c r="W4262" s="5">
        <v>7</v>
      </c>
      <c r="X4262" s="4">
        <v>91.274098562663681</v>
      </c>
      <c r="Y4262" s="5">
        <v>0</v>
      </c>
      <c r="Z4262" s="4">
        <f t="shared" si="198"/>
        <v>2720228.2527458426</v>
      </c>
      <c r="AA4262" s="4">
        <f t="shared" si="199"/>
        <v>10208.820483292631</v>
      </c>
      <c r="AB4262" s="6">
        <f t="shared" si="200"/>
        <v>0.46830105319700577</v>
      </c>
    </row>
    <row r="4263" spans="1:28" x14ac:dyDescent="0.35">
      <c r="A4263">
        <v>4262</v>
      </c>
      <c r="B4263" s="3">
        <v>45869</v>
      </c>
      <c r="C4263" t="s">
        <v>416</v>
      </c>
      <c r="D4263" t="s">
        <v>20</v>
      </c>
      <c r="E4263" t="s">
        <v>21</v>
      </c>
      <c r="F4263" t="s">
        <v>22</v>
      </c>
      <c r="G4263" s="4">
        <v>0.92320109154918473</v>
      </c>
      <c r="H4263" t="s">
        <v>440</v>
      </c>
      <c r="I4263" t="s">
        <v>441</v>
      </c>
      <c r="J4263" t="s">
        <v>235</v>
      </c>
      <c r="K4263" t="s">
        <v>361</v>
      </c>
      <c r="L4263" t="s">
        <v>362</v>
      </c>
      <c r="M4263" t="s">
        <v>363</v>
      </c>
      <c r="N4263" t="s">
        <v>338</v>
      </c>
      <c r="O4263" s="5">
        <v>1</v>
      </c>
      <c r="P4263" s="5">
        <v>14</v>
      </c>
      <c r="Q4263" s="4">
        <v>1127801.4571451959</v>
      </c>
      <c r="R4263" s="4">
        <v>12545.96564941486</v>
      </c>
      <c r="S4263" s="4">
        <v>4338.287862181116</v>
      </c>
      <c r="T4263" s="4">
        <v>6.3817976060569936</v>
      </c>
      <c r="U4263" s="6">
        <v>0.96840523078707919</v>
      </c>
      <c r="V4263" s="6">
        <v>0.45634376562303219</v>
      </c>
      <c r="W4263" s="5">
        <v>6</v>
      </c>
      <c r="X4263" s="4">
        <v>91.118869299612911</v>
      </c>
      <c r="Y4263" s="5">
        <v>0</v>
      </c>
      <c r="Z4263" s="4">
        <f t="shared" si="198"/>
        <v>1041187.536287206</v>
      </c>
      <c r="AA4263" s="4">
        <f t="shared" si="199"/>
        <v>8207.6777872337443</v>
      </c>
      <c r="AB4263" s="6">
        <f t="shared" si="200"/>
        <v>0.65420853337156615</v>
      </c>
    </row>
    <row r="4264" spans="1:28" x14ac:dyDescent="0.35">
      <c r="A4264">
        <v>4263</v>
      </c>
      <c r="B4264" s="3">
        <v>45869</v>
      </c>
      <c r="C4264" t="s">
        <v>416</v>
      </c>
      <c r="D4264" t="s">
        <v>20</v>
      </c>
      <c r="E4264" t="s">
        <v>21</v>
      </c>
      <c r="F4264" t="s">
        <v>22</v>
      </c>
      <c r="G4264" s="4">
        <v>0.92320109154918473</v>
      </c>
      <c r="H4264" t="s">
        <v>440</v>
      </c>
      <c r="I4264" t="s">
        <v>442</v>
      </c>
      <c r="J4264" t="s">
        <v>237</v>
      </c>
      <c r="K4264" t="s">
        <v>358</v>
      </c>
      <c r="L4264" t="s">
        <v>354</v>
      </c>
      <c r="M4264" t="s">
        <v>359</v>
      </c>
      <c r="N4264" t="s">
        <v>360</v>
      </c>
      <c r="O4264" s="5">
        <v>1</v>
      </c>
      <c r="P4264" s="5">
        <v>23</v>
      </c>
      <c r="Q4264" s="4">
        <v>1578942.5031669349</v>
      </c>
      <c r="R4264" s="4">
        <v>22633.14585537769</v>
      </c>
      <c r="S4264" s="4">
        <v>9711.3801067172662</v>
      </c>
      <c r="T4264" s="4">
        <v>7.223355569423024</v>
      </c>
      <c r="U4264" s="6">
        <v>0.91486715808825381</v>
      </c>
      <c r="V4264" s="6">
        <v>0.80784127610555556</v>
      </c>
      <c r="W4264" s="5">
        <v>6</v>
      </c>
      <c r="X4264" s="4">
        <v>92.526105174042797</v>
      </c>
      <c r="Y4264" s="5">
        <v>0</v>
      </c>
      <c r="Z4264" s="4">
        <f t="shared" si="198"/>
        <v>1457681.4424171164</v>
      </c>
      <c r="AA4264" s="4">
        <f t="shared" si="199"/>
        <v>12921.765748660424</v>
      </c>
      <c r="AB4264" s="6">
        <f t="shared" si="200"/>
        <v>0.57092221431472734</v>
      </c>
    </row>
    <row r="4265" spans="1:28" x14ac:dyDescent="0.35">
      <c r="A4265">
        <v>4264</v>
      </c>
      <c r="B4265" s="3">
        <v>45869</v>
      </c>
      <c r="C4265" t="s">
        <v>416</v>
      </c>
      <c r="D4265" t="s">
        <v>20</v>
      </c>
      <c r="E4265" t="s">
        <v>21</v>
      </c>
      <c r="F4265" t="s">
        <v>22</v>
      </c>
      <c r="G4265" s="4">
        <v>0.92320109154918473</v>
      </c>
      <c r="H4265" t="s">
        <v>443</v>
      </c>
      <c r="I4265" t="s">
        <v>441</v>
      </c>
      <c r="J4265" t="s">
        <v>239</v>
      </c>
      <c r="K4265" t="s">
        <v>358</v>
      </c>
      <c r="L4265" t="s">
        <v>354</v>
      </c>
      <c r="M4265" t="s">
        <v>359</v>
      </c>
      <c r="N4265" t="s">
        <v>360</v>
      </c>
      <c r="O4265" s="5">
        <v>2</v>
      </c>
      <c r="P4265" s="5">
        <v>10</v>
      </c>
      <c r="Q4265" s="4">
        <v>1778059.207835536</v>
      </c>
      <c r="R4265" s="4">
        <v>8282.9265431314325</v>
      </c>
      <c r="S4265" s="4">
        <v>3564.8496230306209</v>
      </c>
      <c r="T4265" s="4">
        <v>9.9314363419922742</v>
      </c>
      <c r="U4265" s="6">
        <v>0.93757598564175471</v>
      </c>
      <c r="V4265" s="6">
        <v>0.73165618265103349</v>
      </c>
      <c r="W4265" s="5">
        <v>5</v>
      </c>
      <c r="X4265" s="4">
        <v>87.851772032733351</v>
      </c>
      <c r="Y4265" s="5">
        <v>0</v>
      </c>
      <c r="Z4265" s="4">
        <f t="shared" si="198"/>
        <v>1641506.2015128455</v>
      </c>
      <c r="AA4265" s="4">
        <f t="shared" si="199"/>
        <v>4718.0769201008115</v>
      </c>
      <c r="AB4265" s="6">
        <f t="shared" si="200"/>
        <v>0.56961472440115368</v>
      </c>
    </row>
    <row r="4266" spans="1:28" x14ac:dyDescent="0.35">
      <c r="A4266">
        <v>4265</v>
      </c>
      <c r="B4266" s="3">
        <v>45869</v>
      </c>
      <c r="C4266" t="s">
        <v>416</v>
      </c>
      <c r="D4266" t="s">
        <v>20</v>
      </c>
      <c r="E4266" t="s">
        <v>21</v>
      </c>
      <c r="F4266" t="s">
        <v>22</v>
      </c>
      <c r="G4266" s="4">
        <v>0.92320109154918473</v>
      </c>
      <c r="H4266" t="s">
        <v>440</v>
      </c>
      <c r="I4266" t="s">
        <v>444</v>
      </c>
      <c r="J4266" t="s">
        <v>241</v>
      </c>
      <c r="K4266" t="s">
        <v>353</v>
      </c>
      <c r="L4266" t="s">
        <v>354</v>
      </c>
      <c r="M4266" t="s">
        <v>355</v>
      </c>
      <c r="N4266" t="s">
        <v>346</v>
      </c>
      <c r="O4266" s="5">
        <v>0</v>
      </c>
      <c r="P4266" s="5">
        <v>16</v>
      </c>
      <c r="Q4266" s="4">
        <v>1251687.72509553</v>
      </c>
      <c r="R4266" s="4">
        <v>7761.2714384763476</v>
      </c>
      <c r="S4266" s="4">
        <v>3172.9785876540532</v>
      </c>
      <c r="T4266" s="4">
        <v>7.6466700710641016</v>
      </c>
      <c r="U4266" s="6">
        <v>0.92939596488943421</v>
      </c>
      <c r="V4266" s="6">
        <v>0.71895390488999933</v>
      </c>
      <c r="W4266" s="5">
        <v>7</v>
      </c>
      <c r="X4266" s="4">
        <v>88.996752759159918</v>
      </c>
      <c r="Y4266" s="5">
        <v>0</v>
      </c>
      <c r="Z4266" s="4">
        <f t="shared" si="198"/>
        <v>1155559.4740869091</v>
      </c>
      <c r="AA4266" s="4">
        <f t="shared" si="199"/>
        <v>4588.292850822294</v>
      </c>
      <c r="AB4266" s="6">
        <f t="shared" si="200"/>
        <v>0.59117799025504048</v>
      </c>
    </row>
    <row r="4267" spans="1:28" x14ac:dyDescent="0.35">
      <c r="A4267">
        <v>4266</v>
      </c>
      <c r="B4267" s="3">
        <v>45869</v>
      </c>
      <c r="C4267" t="s">
        <v>416</v>
      </c>
      <c r="D4267" t="s">
        <v>20</v>
      </c>
      <c r="E4267" t="s">
        <v>21</v>
      </c>
      <c r="F4267" t="s">
        <v>22</v>
      </c>
      <c r="G4267" s="4">
        <v>0.92320109154918473</v>
      </c>
      <c r="H4267" t="s">
        <v>443</v>
      </c>
      <c r="I4267" t="s">
        <v>441</v>
      </c>
      <c r="J4267" t="s">
        <v>243</v>
      </c>
      <c r="K4267" t="s">
        <v>343</v>
      </c>
      <c r="L4267" t="s">
        <v>344</v>
      </c>
      <c r="M4267" t="s">
        <v>345</v>
      </c>
      <c r="N4267" t="s">
        <v>346</v>
      </c>
      <c r="O4267" s="5">
        <v>1</v>
      </c>
      <c r="P4267" s="5">
        <v>11</v>
      </c>
      <c r="Q4267" s="4">
        <v>6700386.7865310619</v>
      </c>
      <c r="R4267" s="4">
        <v>7840.614812571288</v>
      </c>
      <c r="S4267" s="4">
        <v>4633.6164875931163</v>
      </c>
      <c r="T4267" s="4">
        <v>5.9521886094592249</v>
      </c>
      <c r="U4267" s="6">
        <v>0.99473180888829094</v>
      </c>
      <c r="V4267" s="6">
        <v>0.61948422018590976</v>
      </c>
      <c r="W4267" s="5">
        <v>7</v>
      </c>
      <c r="X4267" s="4">
        <v>97.931469280276659</v>
      </c>
      <c r="Y4267" s="5">
        <v>0</v>
      </c>
      <c r="Z4267" s="4">
        <f t="shared" si="198"/>
        <v>6185804.3951272108</v>
      </c>
      <c r="AA4267" s="4">
        <f t="shared" si="199"/>
        <v>3206.9983249781717</v>
      </c>
      <c r="AB4267" s="6">
        <f t="shared" si="200"/>
        <v>0.40902383316117191</v>
      </c>
    </row>
    <row r="4268" spans="1:28" x14ac:dyDescent="0.35">
      <c r="A4268">
        <v>4267</v>
      </c>
      <c r="B4268" s="3">
        <v>45869</v>
      </c>
      <c r="C4268" t="s">
        <v>416</v>
      </c>
      <c r="D4268" t="s">
        <v>20</v>
      </c>
      <c r="E4268" t="s">
        <v>21</v>
      </c>
      <c r="F4268" t="s">
        <v>22</v>
      </c>
      <c r="G4268" s="4">
        <v>0.92320109154918473</v>
      </c>
      <c r="H4268" t="s">
        <v>443</v>
      </c>
      <c r="I4268" t="s">
        <v>444</v>
      </c>
      <c r="J4268" t="s">
        <v>245</v>
      </c>
      <c r="K4268" t="s">
        <v>361</v>
      </c>
      <c r="L4268" t="s">
        <v>362</v>
      </c>
      <c r="M4268" t="s">
        <v>363</v>
      </c>
      <c r="N4268" t="s">
        <v>338</v>
      </c>
      <c r="O4268" s="5">
        <v>1</v>
      </c>
      <c r="P4268" s="5">
        <v>12</v>
      </c>
      <c r="Q4268" s="4">
        <v>9746949.107581865</v>
      </c>
      <c r="R4268" s="4">
        <v>19237.725094160469</v>
      </c>
      <c r="S4268" s="4">
        <v>6741.9696834660699</v>
      </c>
      <c r="T4268" s="4">
        <v>6.8165850481306656</v>
      </c>
      <c r="U4268" s="6">
        <v>0.95157821941695597</v>
      </c>
      <c r="V4268" s="6">
        <v>0.56041279501947616</v>
      </c>
      <c r="W4268" s="5">
        <v>7</v>
      </c>
      <c r="X4268" s="4">
        <v>100</v>
      </c>
      <c r="Y4268" s="5">
        <v>0</v>
      </c>
      <c r="Z4268" s="4">
        <f t="shared" si="198"/>
        <v>8998394.0553939305</v>
      </c>
      <c r="AA4268" s="4">
        <f t="shared" si="199"/>
        <v>12495.755410694399</v>
      </c>
      <c r="AB4268" s="6">
        <f t="shared" si="200"/>
        <v>0.64954433798866551</v>
      </c>
    </row>
    <row r="4269" spans="1:28" x14ac:dyDescent="0.35">
      <c r="A4269">
        <v>4268</v>
      </c>
      <c r="B4269" s="3">
        <v>45869</v>
      </c>
      <c r="C4269" t="s">
        <v>416</v>
      </c>
      <c r="D4269" t="s">
        <v>20</v>
      </c>
      <c r="E4269" t="s">
        <v>21</v>
      </c>
      <c r="F4269" t="s">
        <v>22</v>
      </c>
      <c r="G4269" s="4">
        <v>0.92320109154918473</v>
      </c>
      <c r="H4269" t="s">
        <v>440</v>
      </c>
      <c r="I4269" t="s">
        <v>444</v>
      </c>
      <c r="J4269" t="s">
        <v>247</v>
      </c>
      <c r="K4269" t="s">
        <v>347</v>
      </c>
      <c r="L4269" t="s">
        <v>344</v>
      </c>
      <c r="M4269" t="s">
        <v>348</v>
      </c>
      <c r="N4269" t="s">
        <v>349</v>
      </c>
      <c r="O4269" s="5">
        <v>2</v>
      </c>
      <c r="P4269" s="5">
        <v>37</v>
      </c>
      <c r="Q4269" s="4">
        <v>9004975.2563009672</v>
      </c>
      <c r="R4269" s="4">
        <v>48751.416100641101</v>
      </c>
      <c r="S4269" s="4">
        <v>22130.75305738172</v>
      </c>
      <c r="T4269" s="4">
        <v>6.9805039477169721</v>
      </c>
      <c r="U4269" s="6">
        <v>0.99357787334416858</v>
      </c>
      <c r="V4269" s="6">
        <v>0.69077837561595956</v>
      </c>
      <c r="W4269" s="5">
        <v>4</v>
      </c>
      <c r="X4269" s="4">
        <v>87.226720269474043</v>
      </c>
      <c r="Y4269" s="5">
        <v>0</v>
      </c>
      <c r="Z4269" s="4">
        <f t="shared" si="198"/>
        <v>8313402.9859904526</v>
      </c>
      <c r="AA4269" s="4">
        <f t="shared" si="199"/>
        <v>26620.663043259381</v>
      </c>
      <c r="AB4269" s="6">
        <f t="shared" si="200"/>
        <v>0.54604902118749543</v>
      </c>
    </row>
    <row r="4270" spans="1:28" x14ac:dyDescent="0.35">
      <c r="A4270">
        <v>4269</v>
      </c>
      <c r="B4270" s="3">
        <v>45869</v>
      </c>
      <c r="C4270" t="s">
        <v>416</v>
      </c>
      <c r="D4270" t="s">
        <v>20</v>
      </c>
      <c r="E4270" t="s">
        <v>21</v>
      </c>
      <c r="F4270" t="s">
        <v>22</v>
      </c>
      <c r="G4270" s="4">
        <v>0.92320109154918473</v>
      </c>
      <c r="H4270" t="s">
        <v>443</v>
      </c>
      <c r="I4270" t="s">
        <v>442</v>
      </c>
      <c r="J4270" t="s">
        <v>249</v>
      </c>
      <c r="K4270" t="s">
        <v>358</v>
      </c>
      <c r="L4270" t="s">
        <v>354</v>
      </c>
      <c r="M4270" t="s">
        <v>359</v>
      </c>
      <c r="N4270" t="s">
        <v>360</v>
      </c>
      <c r="O4270" s="5">
        <v>0</v>
      </c>
      <c r="P4270" s="5">
        <v>27</v>
      </c>
      <c r="Q4270" s="4">
        <v>5503236.0574592417</v>
      </c>
      <c r="R4270" s="4">
        <v>5778.1186429827558</v>
      </c>
      <c r="S4270" s="4">
        <v>1215.016456296552</v>
      </c>
      <c r="T4270" s="4">
        <v>4.1671574240205844</v>
      </c>
      <c r="U4270" s="6">
        <v>0.98620796108389386</v>
      </c>
      <c r="V4270" s="6">
        <v>0.65231893132546814</v>
      </c>
      <c r="W4270" s="5">
        <v>7</v>
      </c>
      <c r="X4270" s="4">
        <v>90.56818106943004</v>
      </c>
      <c r="Y4270" s="5">
        <v>0</v>
      </c>
      <c r="Z4270" s="4">
        <f t="shared" si="198"/>
        <v>5080593.5352992043</v>
      </c>
      <c r="AA4270" s="4">
        <f t="shared" si="199"/>
        <v>4563.1021866862038</v>
      </c>
      <c r="AB4270" s="6">
        <f t="shared" si="200"/>
        <v>0.78972109584974859</v>
      </c>
    </row>
    <row r="4271" spans="1:28" x14ac:dyDescent="0.35">
      <c r="A4271">
        <v>4270</v>
      </c>
      <c r="B4271" s="3">
        <v>45869</v>
      </c>
      <c r="C4271" t="s">
        <v>416</v>
      </c>
      <c r="D4271" t="s">
        <v>23</v>
      </c>
      <c r="E4271" t="s">
        <v>24</v>
      </c>
      <c r="F4271" t="s">
        <v>25</v>
      </c>
      <c r="G4271" s="4">
        <v>0.67870400868623015</v>
      </c>
      <c r="H4271" t="s">
        <v>440</v>
      </c>
      <c r="I4271" t="s">
        <v>441</v>
      </c>
      <c r="J4271" t="s">
        <v>251</v>
      </c>
      <c r="K4271" t="s">
        <v>339</v>
      </c>
      <c r="L4271" t="s">
        <v>336</v>
      </c>
      <c r="M4271" t="s">
        <v>340</v>
      </c>
      <c r="N4271" t="s">
        <v>338</v>
      </c>
      <c r="O4271" s="5">
        <v>4</v>
      </c>
      <c r="P4271" s="5">
        <v>28</v>
      </c>
      <c r="Q4271" s="4">
        <v>10173503.35097421</v>
      </c>
      <c r="R4271" s="4">
        <v>108598.5983805969</v>
      </c>
      <c r="S4271" s="4">
        <v>49285.1707573893</v>
      </c>
      <c r="T4271" s="4">
        <v>10.35179880100849</v>
      </c>
      <c r="U4271" s="6">
        <v>0.93259913410558137</v>
      </c>
      <c r="V4271" s="6">
        <v>0.55014459714997499</v>
      </c>
      <c r="W4271" s="5">
        <v>7</v>
      </c>
      <c r="X4271" s="4">
        <v>97.424752036034732</v>
      </c>
      <c r="Y4271" s="5">
        <v>0</v>
      </c>
      <c r="Z4271" s="4">
        <f t="shared" si="198"/>
        <v>6904797.5066889916</v>
      </c>
      <c r="AA4271" s="4">
        <f t="shared" si="199"/>
        <v>59313.427623207601</v>
      </c>
      <c r="AB4271" s="6">
        <f t="shared" si="200"/>
        <v>0.54617120761850468</v>
      </c>
    </row>
    <row r="4272" spans="1:28" x14ac:dyDescent="0.35">
      <c r="A4272">
        <v>4271</v>
      </c>
      <c r="B4272" s="3">
        <v>45869</v>
      </c>
      <c r="C4272" t="s">
        <v>416</v>
      </c>
      <c r="D4272" t="s">
        <v>23</v>
      </c>
      <c r="E4272" t="s">
        <v>24</v>
      </c>
      <c r="F4272" t="s">
        <v>25</v>
      </c>
      <c r="G4272" s="4">
        <v>0.67870400868623015</v>
      </c>
      <c r="H4272" t="s">
        <v>443</v>
      </c>
      <c r="I4272" t="s">
        <v>441</v>
      </c>
      <c r="J4272" t="s">
        <v>253</v>
      </c>
      <c r="K4272" t="s">
        <v>358</v>
      </c>
      <c r="L4272" t="s">
        <v>354</v>
      </c>
      <c r="M4272" t="s">
        <v>359</v>
      </c>
      <c r="N4272" t="s">
        <v>360</v>
      </c>
      <c r="O4272" s="5">
        <v>0</v>
      </c>
      <c r="P4272" s="5">
        <v>9</v>
      </c>
      <c r="Q4272" s="4">
        <v>1885471.896275091</v>
      </c>
      <c r="R4272" s="4">
        <v>2120.5347288134781</v>
      </c>
      <c r="S4272" s="4">
        <v>842.88279468771816</v>
      </c>
      <c r="T4272" s="4">
        <v>7.5864440825322923</v>
      </c>
      <c r="U4272" s="6">
        <v>0.93833862259436918</v>
      </c>
      <c r="V4272" s="6">
        <v>0.71138721262084781</v>
      </c>
      <c r="W4272" s="5">
        <v>5</v>
      </c>
      <c r="X4272" s="4">
        <v>95.36440433438338</v>
      </c>
      <c r="Y4272" s="5">
        <v>0</v>
      </c>
      <c r="Z4272" s="4">
        <f t="shared" si="198"/>
        <v>1279677.3342671322</v>
      </c>
      <c r="AA4272" s="4">
        <f t="shared" si="199"/>
        <v>1277.6519341257599</v>
      </c>
      <c r="AB4272" s="6">
        <f t="shared" si="200"/>
        <v>0.60251403420337102</v>
      </c>
    </row>
    <row r="4273" spans="1:28" x14ac:dyDescent="0.35">
      <c r="A4273">
        <v>4272</v>
      </c>
      <c r="B4273" s="3">
        <v>45869</v>
      </c>
      <c r="C4273" t="s">
        <v>416</v>
      </c>
      <c r="D4273" t="s">
        <v>23</v>
      </c>
      <c r="E4273" t="s">
        <v>24</v>
      </c>
      <c r="F4273" t="s">
        <v>25</v>
      </c>
      <c r="G4273" s="4">
        <v>0.67870400868623015</v>
      </c>
      <c r="H4273" t="s">
        <v>440</v>
      </c>
      <c r="I4273" t="s">
        <v>444</v>
      </c>
      <c r="J4273" t="s">
        <v>255</v>
      </c>
      <c r="K4273" t="s">
        <v>343</v>
      </c>
      <c r="L4273" t="s">
        <v>344</v>
      </c>
      <c r="M4273" t="s">
        <v>345</v>
      </c>
      <c r="N4273" t="s">
        <v>346</v>
      </c>
      <c r="O4273" s="5">
        <v>2</v>
      </c>
      <c r="P4273" s="5">
        <v>24</v>
      </c>
      <c r="Q4273" s="4">
        <v>10356678.007649571</v>
      </c>
      <c r="R4273" s="4">
        <v>43601.189369399108</v>
      </c>
      <c r="S4273" s="4">
        <v>19857.04392922602</v>
      </c>
      <c r="T4273" s="4">
        <v>10.514571089007539</v>
      </c>
      <c r="U4273" s="6">
        <v>0.91856295577073588</v>
      </c>
      <c r="V4273" s="6">
        <v>0.70445325157031946</v>
      </c>
      <c r="W4273" s="5">
        <v>6</v>
      </c>
      <c r="X4273" s="4">
        <v>91.487811959600009</v>
      </c>
      <c r="Y4273" s="5">
        <v>0</v>
      </c>
      <c r="Z4273" s="4">
        <f t="shared" si="198"/>
        <v>7029118.8804642828</v>
      </c>
      <c r="AA4273" s="4">
        <f t="shared" si="199"/>
        <v>23744.145440173088</v>
      </c>
      <c r="AB4273" s="6">
        <f t="shared" si="200"/>
        <v>0.54457563620586891</v>
      </c>
    </row>
    <row r="4274" spans="1:28" x14ac:dyDescent="0.35">
      <c r="A4274">
        <v>4273</v>
      </c>
      <c r="B4274" s="3">
        <v>45869</v>
      </c>
      <c r="C4274" t="s">
        <v>416</v>
      </c>
      <c r="D4274" t="s">
        <v>23</v>
      </c>
      <c r="E4274" t="s">
        <v>24</v>
      </c>
      <c r="F4274" t="s">
        <v>25</v>
      </c>
      <c r="G4274" s="4">
        <v>0.67870400868623015</v>
      </c>
      <c r="H4274" t="s">
        <v>443</v>
      </c>
      <c r="I4274" t="s">
        <v>444</v>
      </c>
      <c r="J4274" t="s">
        <v>257</v>
      </c>
      <c r="K4274" t="s">
        <v>366</v>
      </c>
      <c r="L4274" t="s">
        <v>362</v>
      </c>
      <c r="M4274" t="s">
        <v>367</v>
      </c>
      <c r="N4274" t="s">
        <v>338</v>
      </c>
      <c r="O4274" s="5">
        <v>1</v>
      </c>
      <c r="P4274" s="5">
        <v>18</v>
      </c>
      <c r="Q4274" s="4">
        <v>4662308.6211878341</v>
      </c>
      <c r="R4274" s="4">
        <v>9598.8007292389993</v>
      </c>
      <c r="S4274" s="4">
        <v>2858.2941130079871</v>
      </c>
      <c r="T4274" s="4">
        <v>5.3419214173061143</v>
      </c>
      <c r="U4274" s="6">
        <v>0.999</v>
      </c>
      <c r="V4274" s="6">
        <v>0.59795219298175462</v>
      </c>
      <c r="W4274" s="5">
        <v>7</v>
      </c>
      <c r="X4274" s="4">
        <v>91.423292830510221</v>
      </c>
      <c r="Y4274" s="5">
        <v>0</v>
      </c>
      <c r="Z4274" s="4">
        <f t="shared" si="198"/>
        <v>3164327.5509325536</v>
      </c>
      <c r="AA4274" s="4">
        <f t="shared" si="199"/>
        <v>6740.5066162310122</v>
      </c>
      <c r="AB4274" s="6">
        <f t="shared" si="200"/>
        <v>0.70222383049360426</v>
      </c>
    </row>
    <row r="4275" spans="1:28" x14ac:dyDescent="0.35">
      <c r="A4275">
        <v>4274</v>
      </c>
      <c r="B4275" s="3">
        <v>45869</v>
      </c>
      <c r="C4275" t="s">
        <v>416</v>
      </c>
      <c r="D4275" t="s">
        <v>23</v>
      </c>
      <c r="E4275" t="s">
        <v>24</v>
      </c>
      <c r="F4275" t="s">
        <v>25</v>
      </c>
      <c r="G4275" s="4">
        <v>0.67870400868623015</v>
      </c>
      <c r="H4275" t="s">
        <v>443</v>
      </c>
      <c r="I4275" t="s">
        <v>441</v>
      </c>
      <c r="J4275" t="s">
        <v>259</v>
      </c>
      <c r="K4275" t="s">
        <v>339</v>
      </c>
      <c r="L4275" t="s">
        <v>336</v>
      </c>
      <c r="M4275" t="s">
        <v>340</v>
      </c>
      <c r="N4275" t="s">
        <v>338</v>
      </c>
      <c r="O4275" s="5">
        <v>0</v>
      </c>
      <c r="P4275" s="5">
        <v>14</v>
      </c>
      <c r="Q4275" s="4">
        <v>519151.86163099483</v>
      </c>
      <c r="R4275" s="4">
        <v>6300.7603911748538</v>
      </c>
      <c r="S4275" s="4">
        <v>1482.598440594958</v>
      </c>
      <c r="T4275" s="4">
        <v>6.8953749969065008</v>
      </c>
      <c r="U4275" s="6">
        <v>0.9701113479972705</v>
      </c>
      <c r="V4275" s="6">
        <v>0.65323000595966885</v>
      </c>
      <c r="W4275" s="5">
        <v>6</v>
      </c>
      <c r="X4275" s="4">
        <v>86.315245303524307</v>
      </c>
      <c r="Y4275" s="5">
        <v>0</v>
      </c>
      <c r="Z4275" s="4">
        <f t="shared" si="198"/>
        <v>352350.44960587524</v>
      </c>
      <c r="AA4275" s="4">
        <f t="shared" si="199"/>
        <v>4818.1619505798953</v>
      </c>
      <c r="AB4275" s="6">
        <f t="shared" si="200"/>
        <v>0.76469531476366615</v>
      </c>
    </row>
    <row r="4276" spans="1:28" x14ac:dyDescent="0.35">
      <c r="A4276">
        <v>4275</v>
      </c>
      <c r="B4276" s="3">
        <v>45869</v>
      </c>
      <c r="C4276" t="s">
        <v>416</v>
      </c>
      <c r="D4276" t="s">
        <v>23</v>
      </c>
      <c r="E4276" t="s">
        <v>24</v>
      </c>
      <c r="F4276" t="s">
        <v>25</v>
      </c>
      <c r="G4276" s="4">
        <v>0.67870400868623015</v>
      </c>
      <c r="H4276" t="s">
        <v>440</v>
      </c>
      <c r="I4276" t="s">
        <v>442</v>
      </c>
      <c r="J4276" t="s">
        <v>261</v>
      </c>
      <c r="K4276" t="s">
        <v>358</v>
      </c>
      <c r="L4276" t="s">
        <v>354</v>
      </c>
      <c r="M4276" t="s">
        <v>359</v>
      </c>
      <c r="N4276" t="s">
        <v>360</v>
      </c>
      <c r="O4276" s="5">
        <v>2</v>
      </c>
      <c r="P4276" s="5">
        <v>32</v>
      </c>
      <c r="Q4276" s="4">
        <v>15725435.67746372</v>
      </c>
      <c r="R4276" s="4">
        <v>99074.477624096427</v>
      </c>
      <c r="S4276" s="4">
        <v>41321.835651729707</v>
      </c>
      <c r="T4276" s="4">
        <v>9.4634047642164685</v>
      </c>
      <c r="U4276" s="6">
        <v>0.95619973050476825</v>
      </c>
      <c r="V4276" s="6">
        <v>0.49331345987693831</v>
      </c>
      <c r="W4276" s="5">
        <v>4</v>
      </c>
      <c r="X4276" s="4">
        <v>95.83825784728478</v>
      </c>
      <c r="Y4276" s="5">
        <v>0</v>
      </c>
      <c r="Z4276" s="4">
        <f t="shared" si="198"/>
        <v>10672916.232632089</v>
      </c>
      <c r="AA4276" s="4">
        <f t="shared" si="199"/>
        <v>57752.64197236672</v>
      </c>
      <c r="AB4276" s="6">
        <f t="shared" si="200"/>
        <v>0.5829214885339995</v>
      </c>
    </row>
    <row r="4277" spans="1:28" x14ac:dyDescent="0.35">
      <c r="A4277">
        <v>4276</v>
      </c>
      <c r="B4277" s="3">
        <v>45869</v>
      </c>
      <c r="C4277" t="s">
        <v>416</v>
      </c>
      <c r="D4277" t="s">
        <v>23</v>
      </c>
      <c r="E4277" t="s">
        <v>24</v>
      </c>
      <c r="F4277" t="s">
        <v>25</v>
      </c>
      <c r="G4277" s="4">
        <v>0.67870400868623015</v>
      </c>
      <c r="H4277" t="s">
        <v>440</v>
      </c>
      <c r="I4277" t="s">
        <v>442</v>
      </c>
      <c r="J4277" t="s">
        <v>263</v>
      </c>
      <c r="K4277" t="s">
        <v>366</v>
      </c>
      <c r="L4277" t="s">
        <v>362</v>
      </c>
      <c r="M4277" t="s">
        <v>367</v>
      </c>
      <c r="N4277" t="s">
        <v>338</v>
      </c>
      <c r="O4277" s="5">
        <v>1</v>
      </c>
      <c r="P4277" s="5">
        <v>29</v>
      </c>
      <c r="Q4277" s="4">
        <v>7024711.4364224086</v>
      </c>
      <c r="R4277" s="4">
        <v>21962.224323304039</v>
      </c>
      <c r="S4277" s="4">
        <v>9318.4199285068917</v>
      </c>
      <c r="T4277" s="4">
        <v>9.3763888103438262</v>
      </c>
      <c r="U4277" s="6">
        <v>0.9558558217583073</v>
      </c>
      <c r="V4277" s="6">
        <v>0.64533343640674579</v>
      </c>
      <c r="W4277" s="5">
        <v>4</v>
      </c>
      <c r="X4277" s="4">
        <v>89.527758587144291</v>
      </c>
      <c r="Y4277" s="5">
        <v>0</v>
      </c>
      <c r="Z4277" s="4">
        <f t="shared" si="198"/>
        <v>4767699.8117638947</v>
      </c>
      <c r="AA4277" s="4">
        <f t="shared" si="199"/>
        <v>12643.804394797147</v>
      </c>
      <c r="AB4277" s="6">
        <f t="shared" si="200"/>
        <v>0.57570691423003317</v>
      </c>
    </row>
    <row r="4278" spans="1:28" x14ac:dyDescent="0.35">
      <c r="A4278">
        <v>4277</v>
      </c>
      <c r="B4278" s="3">
        <v>45869</v>
      </c>
      <c r="C4278" t="s">
        <v>416</v>
      </c>
      <c r="D4278" t="s">
        <v>23</v>
      </c>
      <c r="E4278" t="s">
        <v>24</v>
      </c>
      <c r="F4278" t="s">
        <v>25</v>
      </c>
      <c r="G4278" s="4">
        <v>0.67870400868623015</v>
      </c>
      <c r="H4278" t="s">
        <v>443</v>
      </c>
      <c r="I4278" t="s">
        <v>441</v>
      </c>
      <c r="J4278" t="s">
        <v>265</v>
      </c>
      <c r="K4278" t="s">
        <v>364</v>
      </c>
      <c r="L4278" t="s">
        <v>362</v>
      </c>
      <c r="M4278" t="s">
        <v>365</v>
      </c>
      <c r="N4278" t="s">
        <v>349</v>
      </c>
      <c r="O4278" s="5">
        <v>1</v>
      </c>
      <c r="P4278" s="5">
        <v>12</v>
      </c>
      <c r="Q4278" s="4">
        <v>4104219.7607816849</v>
      </c>
      <c r="R4278" s="4">
        <v>6812.5553236878714</v>
      </c>
      <c r="S4278" s="4">
        <v>4051.83169130329</v>
      </c>
      <c r="T4278" s="4">
        <v>8.9559119739510393</v>
      </c>
      <c r="U4278" s="6">
        <v>0.92028537598874416</v>
      </c>
      <c r="V4278" s="6">
        <v>0.42422190718117248</v>
      </c>
      <c r="W4278" s="5">
        <v>6</v>
      </c>
      <c r="X4278" s="4">
        <v>88.57735619708815</v>
      </c>
      <c r="Y4278" s="5">
        <v>0</v>
      </c>
      <c r="Z4278" s="4">
        <f t="shared" si="198"/>
        <v>2785550.40417177</v>
      </c>
      <c r="AA4278" s="4">
        <f t="shared" si="199"/>
        <v>2760.7236323845814</v>
      </c>
      <c r="AB4278" s="6">
        <f t="shared" si="200"/>
        <v>0.40524054502505036</v>
      </c>
    </row>
    <row r="4279" spans="1:28" x14ac:dyDescent="0.35">
      <c r="A4279">
        <v>4278</v>
      </c>
      <c r="B4279" s="3">
        <v>45869</v>
      </c>
      <c r="C4279" t="s">
        <v>416</v>
      </c>
      <c r="D4279" t="s">
        <v>23</v>
      </c>
      <c r="E4279" t="s">
        <v>24</v>
      </c>
      <c r="F4279" t="s">
        <v>25</v>
      </c>
      <c r="G4279" s="4">
        <v>0.67870400868623015</v>
      </c>
      <c r="H4279" t="s">
        <v>440</v>
      </c>
      <c r="I4279" t="s">
        <v>441</v>
      </c>
      <c r="J4279" t="s">
        <v>267</v>
      </c>
      <c r="K4279" t="s">
        <v>347</v>
      </c>
      <c r="L4279" t="s">
        <v>344</v>
      </c>
      <c r="M4279" t="s">
        <v>348</v>
      </c>
      <c r="N4279" t="s">
        <v>349</v>
      </c>
      <c r="O4279" s="5">
        <v>2</v>
      </c>
      <c r="P4279" s="5">
        <v>37</v>
      </c>
      <c r="Q4279" s="4">
        <v>16778601.120936859</v>
      </c>
      <c r="R4279" s="4">
        <v>98135.847094963479</v>
      </c>
      <c r="S4279" s="4">
        <v>41820.446622398878</v>
      </c>
      <c r="T4279" s="4">
        <v>11.045478783140011</v>
      </c>
      <c r="U4279" s="6">
        <v>0.91491363870665332</v>
      </c>
      <c r="V4279" s="6">
        <v>0.71159365031065547</v>
      </c>
      <c r="W4279" s="5">
        <v>4</v>
      </c>
      <c r="X4279" s="4">
        <v>89.500521880552157</v>
      </c>
      <c r="Y4279" s="5">
        <v>0</v>
      </c>
      <c r="Z4279" s="4">
        <f t="shared" si="198"/>
        <v>11387703.84092712</v>
      </c>
      <c r="AA4279" s="4">
        <f t="shared" si="199"/>
        <v>56315.400472564601</v>
      </c>
      <c r="AB4279" s="6">
        <f t="shared" si="200"/>
        <v>0.57385147364214084</v>
      </c>
    </row>
    <row r="4280" spans="1:28" x14ac:dyDescent="0.35">
      <c r="A4280">
        <v>4279</v>
      </c>
      <c r="B4280" s="3">
        <v>45869</v>
      </c>
      <c r="C4280" t="s">
        <v>416</v>
      </c>
      <c r="D4280" t="s">
        <v>23</v>
      </c>
      <c r="E4280" t="s">
        <v>24</v>
      </c>
      <c r="F4280" t="s">
        <v>25</v>
      </c>
      <c r="G4280" s="4">
        <v>0.67870400868623015</v>
      </c>
      <c r="H4280" t="s">
        <v>440</v>
      </c>
      <c r="I4280" t="s">
        <v>441</v>
      </c>
      <c r="J4280" t="s">
        <v>269</v>
      </c>
      <c r="K4280" t="s">
        <v>353</v>
      </c>
      <c r="L4280" t="s">
        <v>354</v>
      </c>
      <c r="M4280" t="s">
        <v>355</v>
      </c>
      <c r="N4280" t="s">
        <v>346</v>
      </c>
      <c r="O4280" s="5">
        <v>2</v>
      </c>
      <c r="P4280" s="5">
        <v>23</v>
      </c>
      <c r="Q4280" s="4">
        <v>15047799.004186381</v>
      </c>
      <c r="R4280" s="4">
        <v>51500.582125825029</v>
      </c>
      <c r="S4280" s="4">
        <v>23056.484463498109</v>
      </c>
      <c r="T4280" s="4">
        <v>5.2374732676130371</v>
      </c>
      <c r="U4280" s="6">
        <v>0.93849721478044767</v>
      </c>
      <c r="V4280" s="6">
        <v>0.69471663613122192</v>
      </c>
      <c r="W4280" s="5">
        <v>7</v>
      </c>
      <c r="X4280" s="4">
        <v>90.016045178753345</v>
      </c>
      <c r="Y4280" s="5">
        <v>0</v>
      </c>
      <c r="Z4280" s="4">
        <f t="shared" si="198"/>
        <v>10213001.506045958</v>
      </c>
      <c r="AA4280" s="4">
        <f t="shared" si="199"/>
        <v>28444.09766232692</v>
      </c>
      <c r="AB4280" s="6">
        <f t="shared" si="200"/>
        <v>0.55230633302033283</v>
      </c>
    </row>
    <row r="4281" spans="1:28" x14ac:dyDescent="0.35">
      <c r="A4281">
        <v>4280</v>
      </c>
      <c r="B4281" s="3">
        <v>45869</v>
      </c>
      <c r="C4281" t="s">
        <v>416</v>
      </c>
      <c r="D4281" t="s">
        <v>23</v>
      </c>
      <c r="E4281" t="s">
        <v>24</v>
      </c>
      <c r="F4281" t="s">
        <v>25</v>
      </c>
      <c r="G4281" s="4">
        <v>0.67870400868623015</v>
      </c>
      <c r="H4281" t="s">
        <v>443</v>
      </c>
      <c r="I4281" t="s">
        <v>442</v>
      </c>
      <c r="J4281" t="s">
        <v>271</v>
      </c>
      <c r="K4281" t="s">
        <v>343</v>
      </c>
      <c r="L4281" t="s">
        <v>344</v>
      </c>
      <c r="M4281" t="s">
        <v>345</v>
      </c>
      <c r="N4281" t="s">
        <v>346</v>
      </c>
      <c r="O4281" s="5">
        <v>1</v>
      </c>
      <c r="P4281" s="5">
        <v>27</v>
      </c>
      <c r="Q4281" s="4">
        <v>6451781.6368077938</v>
      </c>
      <c r="R4281" s="4">
        <v>15157.886129707411</v>
      </c>
      <c r="S4281" s="4">
        <v>5130.9369869719903</v>
      </c>
      <c r="T4281" s="4">
        <v>7.6980672849783911</v>
      </c>
      <c r="U4281" s="6">
        <v>0.94861234117084492</v>
      </c>
      <c r="V4281" s="6">
        <v>0.68421451840532632</v>
      </c>
      <c r="W4281" s="5">
        <v>7</v>
      </c>
      <c r="X4281" s="4">
        <v>86.81884319869819</v>
      </c>
      <c r="Y4281" s="5">
        <v>0</v>
      </c>
      <c r="Z4281" s="4">
        <f t="shared" si="198"/>
        <v>4378850.0600696569</v>
      </c>
      <c r="AA4281" s="4">
        <f t="shared" si="199"/>
        <v>10026.949142735421</v>
      </c>
      <c r="AB4281" s="6">
        <f t="shared" si="200"/>
        <v>0.66150049267647903</v>
      </c>
    </row>
    <row r="4282" spans="1:28" x14ac:dyDescent="0.35">
      <c r="A4282">
        <v>4281</v>
      </c>
      <c r="B4282" s="3">
        <v>45869</v>
      </c>
      <c r="C4282" t="s">
        <v>416</v>
      </c>
      <c r="D4282" t="s">
        <v>23</v>
      </c>
      <c r="E4282" t="s">
        <v>24</v>
      </c>
      <c r="F4282" t="s">
        <v>25</v>
      </c>
      <c r="G4282" s="4">
        <v>0.67870400868623015</v>
      </c>
      <c r="H4282" t="s">
        <v>440</v>
      </c>
      <c r="I4282" t="s">
        <v>442</v>
      </c>
      <c r="J4282" t="s">
        <v>273</v>
      </c>
      <c r="K4282" t="s">
        <v>356</v>
      </c>
      <c r="L4282" t="s">
        <v>354</v>
      </c>
      <c r="M4282" t="s">
        <v>357</v>
      </c>
      <c r="N4282" t="s">
        <v>338</v>
      </c>
      <c r="O4282" s="5">
        <v>4</v>
      </c>
      <c r="P4282" s="5">
        <v>24</v>
      </c>
      <c r="Q4282" s="4">
        <v>13291216.805275161</v>
      </c>
      <c r="R4282" s="4">
        <v>94769.703130756912</v>
      </c>
      <c r="S4282" s="4">
        <v>40201.247963138419</v>
      </c>
      <c r="T4282" s="4">
        <v>10.87746189784705</v>
      </c>
      <c r="U4282" s="6">
        <v>0.91076907896103154</v>
      </c>
      <c r="V4282" s="6">
        <v>0.62045319302325441</v>
      </c>
      <c r="W4282" s="5">
        <v>8</v>
      </c>
      <c r="X4282" s="4">
        <v>91.890502846501747</v>
      </c>
      <c r="Y4282" s="5">
        <v>0</v>
      </c>
      <c r="Z4282" s="4">
        <f t="shared" si="198"/>
        <v>9020802.1260580402</v>
      </c>
      <c r="AA4282" s="4">
        <f t="shared" si="199"/>
        <v>54568.455167618493</v>
      </c>
      <c r="AB4282" s="6">
        <f t="shared" si="200"/>
        <v>0.57580063422092376</v>
      </c>
    </row>
    <row r="4283" spans="1:28" x14ac:dyDescent="0.35">
      <c r="A4283">
        <v>4282</v>
      </c>
      <c r="B4283" s="3">
        <v>45869</v>
      </c>
      <c r="C4283" t="s">
        <v>416</v>
      </c>
      <c r="D4283" t="s">
        <v>23</v>
      </c>
      <c r="E4283" t="s">
        <v>24</v>
      </c>
      <c r="F4283" t="s">
        <v>25</v>
      </c>
      <c r="G4283" s="4">
        <v>0.67870400868623015</v>
      </c>
      <c r="H4283" t="s">
        <v>443</v>
      </c>
      <c r="I4283" t="s">
        <v>441</v>
      </c>
      <c r="J4283" t="s">
        <v>275</v>
      </c>
      <c r="K4283" t="s">
        <v>343</v>
      </c>
      <c r="L4283" t="s">
        <v>344</v>
      </c>
      <c r="M4283" t="s">
        <v>345</v>
      </c>
      <c r="N4283" t="s">
        <v>346</v>
      </c>
      <c r="O4283" s="5">
        <v>0</v>
      </c>
      <c r="P4283" s="5">
        <v>11</v>
      </c>
      <c r="Q4283" s="4">
        <v>680934.68194030935</v>
      </c>
      <c r="R4283" s="4">
        <v>5778.135686640142</v>
      </c>
      <c r="S4283" s="4">
        <v>1612.611130925251</v>
      </c>
      <c r="T4283" s="4">
        <v>2.4698939078232049</v>
      </c>
      <c r="U4283" s="6">
        <v>0.97196644083390038</v>
      </c>
      <c r="V4283" s="6">
        <v>0.61079028072721486</v>
      </c>
      <c r="W4283" s="5">
        <v>7</v>
      </c>
      <c r="X4283" s="4">
        <v>94.24324313017388</v>
      </c>
      <c r="Y4283" s="5">
        <v>0</v>
      </c>
      <c r="Z4283" s="4">
        <f t="shared" si="198"/>
        <v>462153.0982863711</v>
      </c>
      <c r="AA4283" s="4">
        <f t="shared" si="199"/>
        <v>4165.524555714891</v>
      </c>
      <c r="AB4283" s="6">
        <f t="shared" si="200"/>
        <v>0.72091151568942324</v>
      </c>
    </row>
    <row r="4284" spans="1:28" x14ac:dyDescent="0.35">
      <c r="A4284">
        <v>4283</v>
      </c>
      <c r="B4284" s="3">
        <v>45869</v>
      </c>
      <c r="C4284" t="s">
        <v>416</v>
      </c>
      <c r="D4284" t="s">
        <v>23</v>
      </c>
      <c r="E4284" t="s">
        <v>24</v>
      </c>
      <c r="F4284" t="s">
        <v>25</v>
      </c>
      <c r="G4284" s="4">
        <v>0.67870400868623015</v>
      </c>
      <c r="H4284" t="s">
        <v>440</v>
      </c>
      <c r="I4284" t="s">
        <v>441</v>
      </c>
      <c r="J4284" t="s">
        <v>277</v>
      </c>
      <c r="K4284" t="s">
        <v>335</v>
      </c>
      <c r="L4284" t="s">
        <v>336</v>
      </c>
      <c r="M4284" t="s">
        <v>337</v>
      </c>
      <c r="N4284" t="s">
        <v>338</v>
      </c>
      <c r="O4284" s="5">
        <v>1</v>
      </c>
      <c r="P4284" s="5">
        <v>15</v>
      </c>
      <c r="Q4284" s="4">
        <v>1515225.665535979</v>
      </c>
      <c r="R4284" s="4">
        <v>14599.25664332903</v>
      </c>
      <c r="S4284" s="4">
        <v>7739.664314900464</v>
      </c>
      <c r="T4284" s="4">
        <v>6.1537304904225181</v>
      </c>
      <c r="U4284" s="6">
        <v>0.91537875303395511</v>
      </c>
      <c r="V4284" s="6">
        <v>0.71228943636682607</v>
      </c>
      <c r="W4284" s="5">
        <v>8</v>
      </c>
      <c r="X4284" s="4">
        <v>85.182364761135432</v>
      </c>
      <c r="Y4284" s="5">
        <v>0</v>
      </c>
      <c r="Z4284" s="4">
        <f t="shared" si="198"/>
        <v>1028389.73326353</v>
      </c>
      <c r="AA4284" s="4">
        <f t="shared" si="199"/>
        <v>6859.5923284285664</v>
      </c>
      <c r="AB4284" s="6">
        <f t="shared" si="200"/>
        <v>0.46985901378499167</v>
      </c>
    </row>
    <row r="4285" spans="1:28" x14ac:dyDescent="0.35">
      <c r="A4285">
        <v>4284</v>
      </c>
      <c r="B4285" s="3">
        <v>45869</v>
      </c>
      <c r="C4285" t="s">
        <v>416</v>
      </c>
      <c r="D4285" t="s">
        <v>23</v>
      </c>
      <c r="E4285" t="s">
        <v>24</v>
      </c>
      <c r="F4285" t="s">
        <v>25</v>
      </c>
      <c r="G4285" s="4">
        <v>0.67870400868623015</v>
      </c>
      <c r="H4285" t="s">
        <v>440</v>
      </c>
      <c r="I4285" t="s">
        <v>444</v>
      </c>
      <c r="J4285" t="s">
        <v>279</v>
      </c>
      <c r="K4285" t="s">
        <v>341</v>
      </c>
      <c r="L4285" t="s">
        <v>336</v>
      </c>
      <c r="M4285" t="s">
        <v>342</v>
      </c>
      <c r="N4285" t="s">
        <v>338</v>
      </c>
      <c r="O4285" s="5">
        <v>0</v>
      </c>
      <c r="P4285" s="5">
        <v>22</v>
      </c>
      <c r="Q4285" s="4">
        <v>3024198.2582713282</v>
      </c>
      <c r="R4285" s="4">
        <v>14574.07633805234</v>
      </c>
      <c r="S4285" s="4">
        <v>5537.3587989626058</v>
      </c>
      <c r="T4285" s="4">
        <v>8.7783139612739234</v>
      </c>
      <c r="U4285" s="6">
        <v>0.97431506942113855</v>
      </c>
      <c r="V4285" s="6">
        <v>0.69413180618364401</v>
      </c>
      <c r="W4285" s="5">
        <v>6</v>
      </c>
      <c r="X4285" s="4">
        <v>96.995502596498156</v>
      </c>
      <c r="Y4285" s="5">
        <v>0</v>
      </c>
      <c r="Z4285" s="4">
        <f t="shared" si="198"/>
        <v>2052535.4809506657</v>
      </c>
      <c r="AA4285" s="4">
        <f t="shared" si="199"/>
        <v>9036.7175390897355</v>
      </c>
      <c r="AB4285" s="6">
        <f t="shared" si="200"/>
        <v>0.62005422021121304</v>
      </c>
    </row>
    <row r="4286" spans="1:28" x14ac:dyDescent="0.35">
      <c r="A4286">
        <v>4285</v>
      </c>
      <c r="B4286" s="3">
        <v>45869</v>
      </c>
      <c r="C4286" t="s">
        <v>416</v>
      </c>
      <c r="D4286" t="s">
        <v>23</v>
      </c>
      <c r="E4286" t="s">
        <v>24</v>
      </c>
      <c r="F4286" t="s">
        <v>25</v>
      </c>
      <c r="G4286" s="4">
        <v>0.67870400868623015</v>
      </c>
      <c r="H4286" t="s">
        <v>443</v>
      </c>
      <c r="I4286" t="s">
        <v>442</v>
      </c>
      <c r="J4286" t="s">
        <v>281</v>
      </c>
      <c r="K4286" t="s">
        <v>366</v>
      </c>
      <c r="L4286" t="s">
        <v>362</v>
      </c>
      <c r="M4286" t="s">
        <v>367</v>
      </c>
      <c r="N4286" t="s">
        <v>338</v>
      </c>
      <c r="O4286" s="5">
        <v>1</v>
      </c>
      <c r="P4286" s="5">
        <v>18</v>
      </c>
      <c r="Q4286" s="4">
        <v>2874566.8846669928</v>
      </c>
      <c r="R4286" s="4">
        <v>12789.42325371522</v>
      </c>
      <c r="S4286" s="4">
        <v>4059.4478065638909</v>
      </c>
      <c r="T4286" s="4">
        <v>5.9076535802829548</v>
      </c>
      <c r="U4286" s="6">
        <v>0.94337394584038947</v>
      </c>
      <c r="V4286" s="6">
        <v>0.88686244202361453</v>
      </c>
      <c r="W4286" s="5">
        <v>5</v>
      </c>
      <c r="X4286" s="4">
        <v>100</v>
      </c>
      <c r="Y4286" s="5">
        <v>0</v>
      </c>
      <c r="Z4286" s="4">
        <f t="shared" si="198"/>
        <v>1950980.0678601763</v>
      </c>
      <c r="AA4286" s="4">
        <f t="shared" si="199"/>
        <v>8729.9754471513297</v>
      </c>
      <c r="AB4286" s="6">
        <f t="shared" si="200"/>
        <v>0.68259336437359242</v>
      </c>
    </row>
    <row r="4287" spans="1:28" x14ac:dyDescent="0.35">
      <c r="A4287">
        <v>4286</v>
      </c>
      <c r="B4287" s="3">
        <v>45869</v>
      </c>
      <c r="C4287" t="s">
        <v>416</v>
      </c>
      <c r="D4287" t="s">
        <v>23</v>
      </c>
      <c r="E4287" t="s">
        <v>24</v>
      </c>
      <c r="F4287" t="s">
        <v>25</v>
      </c>
      <c r="G4287" s="4">
        <v>0.67870400868623015</v>
      </c>
      <c r="H4287" t="s">
        <v>440</v>
      </c>
      <c r="I4287" t="s">
        <v>441</v>
      </c>
      <c r="J4287" t="s">
        <v>283</v>
      </c>
      <c r="K4287" t="s">
        <v>347</v>
      </c>
      <c r="L4287" t="s">
        <v>344</v>
      </c>
      <c r="M4287" t="s">
        <v>348</v>
      </c>
      <c r="N4287" t="s">
        <v>349</v>
      </c>
      <c r="O4287" s="5">
        <v>1</v>
      </c>
      <c r="P4287" s="5">
        <v>17</v>
      </c>
      <c r="Q4287" s="4">
        <v>1225149.3773406609</v>
      </c>
      <c r="R4287" s="4">
        <v>8626.3189836243764</v>
      </c>
      <c r="S4287" s="4">
        <v>4961.144376567061</v>
      </c>
      <c r="T4287" s="4">
        <v>10.449145026816581</v>
      </c>
      <c r="U4287" s="6">
        <v>0.93650706931536387</v>
      </c>
      <c r="V4287" s="6">
        <v>0.66008652080951669</v>
      </c>
      <c r="W4287" s="5">
        <v>7</v>
      </c>
      <c r="X4287" s="4">
        <v>84.671012299859939</v>
      </c>
      <c r="Y4287" s="5">
        <v>0</v>
      </c>
      <c r="Z4287" s="4">
        <f t="shared" si="198"/>
        <v>831513.79364054534</v>
      </c>
      <c r="AA4287" s="4">
        <f t="shared" si="199"/>
        <v>3665.1746070573154</v>
      </c>
      <c r="AB4287" s="6">
        <f t="shared" si="200"/>
        <v>0.42488280505451237</v>
      </c>
    </row>
    <row r="4288" spans="1:28" x14ac:dyDescent="0.35">
      <c r="A4288">
        <v>4287</v>
      </c>
      <c r="B4288" s="3">
        <v>45869</v>
      </c>
      <c r="C4288" t="s">
        <v>416</v>
      </c>
      <c r="D4288" t="s">
        <v>23</v>
      </c>
      <c r="E4288" t="s">
        <v>24</v>
      </c>
      <c r="F4288" t="s">
        <v>25</v>
      </c>
      <c r="G4288" s="4">
        <v>0.67870400868623015</v>
      </c>
      <c r="H4288" t="s">
        <v>443</v>
      </c>
      <c r="I4288" t="s">
        <v>442</v>
      </c>
      <c r="J4288" t="s">
        <v>285</v>
      </c>
      <c r="K4288" t="s">
        <v>339</v>
      </c>
      <c r="L4288" t="s">
        <v>336</v>
      </c>
      <c r="M4288" t="s">
        <v>340</v>
      </c>
      <c r="N4288" t="s">
        <v>338</v>
      </c>
      <c r="O4288" s="5">
        <v>1</v>
      </c>
      <c r="P4288" s="5">
        <v>20</v>
      </c>
      <c r="Q4288" s="4">
        <v>7335298.5397620117</v>
      </c>
      <c r="R4288" s="4">
        <v>14540.39973360345</v>
      </c>
      <c r="S4288" s="4">
        <v>5650.1546536885071</v>
      </c>
      <c r="T4288" s="4">
        <v>4.6798502205514918</v>
      </c>
      <c r="U4288" s="6">
        <v>0.93817230893097525</v>
      </c>
      <c r="V4288" s="6">
        <v>0.68531786840976594</v>
      </c>
      <c r="W4288" s="5">
        <v>7</v>
      </c>
      <c r="X4288" s="4">
        <v>94.124045081556218</v>
      </c>
      <c r="Y4288" s="5">
        <v>0</v>
      </c>
      <c r="Z4288" s="4">
        <f t="shared" si="198"/>
        <v>4978496.5238467278</v>
      </c>
      <c r="AA4288" s="4">
        <f t="shared" si="199"/>
        <v>8890.2450799149428</v>
      </c>
      <c r="AB4288" s="6">
        <f t="shared" si="200"/>
        <v>0.61141682778976347</v>
      </c>
    </row>
    <row r="4289" spans="1:28" x14ac:dyDescent="0.35">
      <c r="A4289">
        <v>4288</v>
      </c>
      <c r="B4289" s="3">
        <v>45869</v>
      </c>
      <c r="C4289" t="s">
        <v>416</v>
      </c>
      <c r="D4289" t="s">
        <v>23</v>
      </c>
      <c r="E4289" t="s">
        <v>24</v>
      </c>
      <c r="F4289" t="s">
        <v>25</v>
      </c>
      <c r="G4289" s="4">
        <v>0.67870400868623015</v>
      </c>
      <c r="H4289" t="s">
        <v>440</v>
      </c>
      <c r="I4289" t="s">
        <v>441</v>
      </c>
      <c r="J4289" t="s">
        <v>287</v>
      </c>
      <c r="K4289" t="s">
        <v>347</v>
      </c>
      <c r="L4289" t="s">
        <v>344</v>
      </c>
      <c r="M4289" t="s">
        <v>348</v>
      </c>
      <c r="N4289" t="s">
        <v>349</v>
      </c>
      <c r="O4289" s="5">
        <v>1</v>
      </c>
      <c r="P4289" s="5">
        <v>15</v>
      </c>
      <c r="Q4289" s="4">
        <v>1036578.189909489</v>
      </c>
      <c r="R4289" s="4">
        <v>13104.52852094339</v>
      </c>
      <c r="S4289" s="4">
        <v>6499.4850576537674</v>
      </c>
      <c r="T4289" s="4">
        <v>6.9693523454310933</v>
      </c>
      <c r="U4289" s="6">
        <v>0.90081548759480146</v>
      </c>
      <c r="V4289" s="6">
        <v>0.65866305301771966</v>
      </c>
      <c r="W4289" s="5">
        <v>6</v>
      </c>
      <c r="X4289" s="4">
        <v>87.466408470036654</v>
      </c>
      <c r="Y4289" s="5">
        <v>0</v>
      </c>
      <c r="Z4289" s="4">
        <f t="shared" si="198"/>
        <v>703529.77280828659</v>
      </c>
      <c r="AA4289" s="4">
        <f t="shared" si="199"/>
        <v>6605.0434632896222</v>
      </c>
      <c r="AB4289" s="6">
        <f t="shared" si="200"/>
        <v>0.50402755450023073</v>
      </c>
    </row>
    <row r="4290" spans="1:28" x14ac:dyDescent="0.35">
      <c r="A4290">
        <v>4289</v>
      </c>
      <c r="B4290" s="3">
        <v>45869</v>
      </c>
      <c r="C4290" t="s">
        <v>416</v>
      </c>
      <c r="D4290" t="s">
        <v>23</v>
      </c>
      <c r="E4290" t="s">
        <v>24</v>
      </c>
      <c r="F4290" t="s">
        <v>25</v>
      </c>
      <c r="G4290" s="4">
        <v>0.67870400868623015</v>
      </c>
      <c r="H4290" t="s">
        <v>440</v>
      </c>
      <c r="I4290" t="s">
        <v>441</v>
      </c>
      <c r="J4290" t="s">
        <v>289</v>
      </c>
      <c r="K4290" t="s">
        <v>364</v>
      </c>
      <c r="L4290" t="s">
        <v>362</v>
      </c>
      <c r="M4290" t="s">
        <v>365</v>
      </c>
      <c r="N4290" t="s">
        <v>349</v>
      </c>
      <c r="O4290" s="5">
        <v>4</v>
      </c>
      <c r="P4290" s="5">
        <v>32</v>
      </c>
      <c r="Q4290" s="4">
        <v>2188534.6660326142</v>
      </c>
      <c r="R4290" s="4">
        <v>23250.27202440974</v>
      </c>
      <c r="S4290" s="4">
        <v>11580.794406372281</v>
      </c>
      <c r="T4290" s="4">
        <v>11.3420168930125</v>
      </c>
      <c r="U4290" s="6">
        <v>0.96595377928671466</v>
      </c>
      <c r="V4290" s="6">
        <v>0.67853773155724695</v>
      </c>
      <c r="W4290" s="5">
        <v>4</v>
      </c>
      <c r="X4290" s="4">
        <v>88.441110668619572</v>
      </c>
      <c r="Y4290" s="5">
        <v>0</v>
      </c>
      <c r="Z4290" s="4">
        <f t="shared" ref="Z4290:Z4353" si="201">Q4290*G4290</f>
        <v>1485367.2509851153</v>
      </c>
      <c r="AA4290" s="4">
        <f t="shared" ref="AA4290:AA4353" si="202">R4290-S4290</f>
        <v>11669.477618037459</v>
      </c>
      <c r="AB4290" s="6">
        <f t="shared" ref="AB4290:AB4353" si="203">IFERROR(AA4290/R4290,0)</f>
        <v>0.501907143528731</v>
      </c>
    </row>
    <row r="4291" spans="1:28" x14ac:dyDescent="0.35">
      <c r="A4291">
        <v>4290</v>
      </c>
      <c r="B4291" s="3">
        <v>45869</v>
      </c>
      <c r="C4291" t="s">
        <v>416</v>
      </c>
      <c r="D4291" t="s">
        <v>26</v>
      </c>
      <c r="E4291" t="s">
        <v>27</v>
      </c>
      <c r="F4291" t="s">
        <v>28</v>
      </c>
      <c r="G4291" s="4">
        <v>8.5866386831126906E-2</v>
      </c>
      <c r="H4291" t="s">
        <v>440</v>
      </c>
      <c r="I4291" t="s">
        <v>441</v>
      </c>
      <c r="J4291" t="s">
        <v>291</v>
      </c>
      <c r="K4291" t="s">
        <v>347</v>
      </c>
      <c r="L4291" t="s">
        <v>344</v>
      </c>
      <c r="M4291" t="s">
        <v>348</v>
      </c>
      <c r="N4291" t="s">
        <v>349</v>
      </c>
      <c r="O4291" s="5">
        <v>0</v>
      </c>
      <c r="P4291" s="5">
        <v>11</v>
      </c>
      <c r="Q4291" s="4">
        <v>955660.82786986337</v>
      </c>
      <c r="R4291" s="4">
        <v>8347.7807050901138</v>
      </c>
      <c r="S4291" s="4">
        <v>3748.3859452054271</v>
      </c>
      <c r="T4291" s="4">
        <v>11.972848971344069</v>
      </c>
      <c r="U4291" s="6">
        <v>0.92567604304688478</v>
      </c>
      <c r="V4291" s="6">
        <v>0.70542261577689536</v>
      </c>
      <c r="W4291" s="5">
        <v>9</v>
      </c>
      <c r="X4291" s="4">
        <v>91.332150465793461</v>
      </c>
      <c r="Y4291" s="5">
        <v>0</v>
      </c>
      <c r="Z4291" s="4">
        <f t="shared" si="201"/>
        <v>82059.142325228677</v>
      </c>
      <c r="AA4291" s="4">
        <f t="shared" si="202"/>
        <v>4599.3947598846862</v>
      </c>
      <c r="AB4291" s="6">
        <f t="shared" si="203"/>
        <v>0.55097215923271381</v>
      </c>
    </row>
    <row r="4292" spans="1:28" x14ac:dyDescent="0.35">
      <c r="A4292">
        <v>4291</v>
      </c>
      <c r="B4292" s="3">
        <v>45869</v>
      </c>
      <c r="C4292" t="s">
        <v>416</v>
      </c>
      <c r="D4292" t="s">
        <v>26</v>
      </c>
      <c r="E4292" t="s">
        <v>27</v>
      </c>
      <c r="F4292" t="s">
        <v>28</v>
      </c>
      <c r="G4292" s="4">
        <v>8.5866386831126906E-2</v>
      </c>
      <c r="H4292" t="s">
        <v>440</v>
      </c>
      <c r="I4292" t="s">
        <v>442</v>
      </c>
      <c r="J4292" t="s">
        <v>293</v>
      </c>
      <c r="K4292" t="s">
        <v>347</v>
      </c>
      <c r="L4292" t="s">
        <v>344</v>
      </c>
      <c r="M4292" t="s">
        <v>348</v>
      </c>
      <c r="N4292" t="s">
        <v>349</v>
      </c>
      <c r="O4292" s="5">
        <v>0</v>
      </c>
      <c r="P4292" s="5">
        <v>13</v>
      </c>
      <c r="Q4292" s="4">
        <v>202288.28974061721</v>
      </c>
      <c r="R4292" s="4">
        <v>3338.8112359344441</v>
      </c>
      <c r="S4292" s="4">
        <v>863.78911147005158</v>
      </c>
      <c r="T4292" s="4">
        <v>8.3644812218727829</v>
      </c>
      <c r="U4292" s="6">
        <v>0.96474197052425292</v>
      </c>
      <c r="V4292" s="6">
        <v>0.75138101617925235</v>
      </c>
      <c r="W4292" s="5">
        <v>5</v>
      </c>
      <c r="X4292" s="4">
        <v>96.171649031972791</v>
      </c>
      <c r="Y4292" s="5">
        <v>0</v>
      </c>
      <c r="Z4292" s="4">
        <f t="shared" si="201"/>
        <v>17369.764538274918</v>
      </c>
      <c r="AA4292" s="4">
        <f t="shared" si="202"/>
        <v>2475.0221244643926</v>
      </c>
      <c r="AB4292" s="6">
        <f t="shared" si="203"/>
        <v>0.74128842560088604</v>
      </c>
    </row>
    <row r="4293" spans="1:28" x14ac:dyDescent="0.35">
      <c r="A4293">
        <v>4292</v>
      </c>
      <c r="B4293" s="3">
        <v>45869</v>
      </c>
      <c r="C4293" t="s">
        <v>416</v>
      </c>
      <c r="D4293" t="s">
        <v>26</v>
      </c>
      <c r="E4293" t="s">
        <v>27</v>
      </c>
      <c r="F4293" t="s">
        <v>28</v>
      </c>
      <c r="G4293" s="4">
        <v>8.5866386831126906E-2</v>
      </c>
      <c r="H4293" t="s">
        <v>440</v>
      </c>
      <c r="I4293" t="s">
        <v>444</v>
      </c>
      <c r="J4293" t="s">
        <v>295</v>
      </c>
      <c r="K4293" t="s">
        <v>356</v>
      </c>
      <c r="L4293" t="s">
        <v>354</v>
      </c>
      <c r="M4293" t="s">
        <v>357</v>
      </c>
      <c r="N4293" t="s">
        <v>338</v>
      </c>
      <c r="O4293" s="5">
        <v>2</v>
      </c>
      <c r="P4293" s="5">
        <v>18</v>
      </c>
      <c r="Q4293" s="4">
        <v>1100288.0461593219</v>
      </c>
      <c r="R4293" s="4">
        <v>7351.0166440737503</v>
      </c>
      <c r="S4293" s="4">
        <v>5266.732082544786</v>
      </c>
      <c r="T4293" s="4">
        <v>7.9094492357409214</v>
      </c>
      <c r="U4293" s="6">
        <v>0.90174031294258705</v>
      </c>
      <c r="V4293" s="6">
        <v>0.69120618690262858</v>
      </c>
      <c r="W4293" s="5">
        <v>9</v>
      </c>
      <c r="X4293" s="4">
        <v>84.161583377702144</v>
      </c>
      <c r="Y4293" s="5">
        <v>0</v>
      </c>
      <c r="Z4293" s="4">
        <f t="shared" si="201"/>
        <v>94477.758997181154</v>
      </c>
      <c r="AA4293" s="4">
        <f t="shared" si="202"/>
        <v>2084.2845615289643</v>
      </c>
      <c r="AB4293" s="6">
        <f t="shared" si="203"/>
        <v>0.28353691230032446</v>
      </c>
    </row>
    <row r="4294" spans="1:28" x14ac:dyDescent="0.35">
      <c r="A4294">
        <v>4293</v>
      </c>
      <c r="B4294" s="3">
        <v>45869</v>
      </c>
      <c r="C4294" t="s">
        <v>416</v>
      </c>
      <c r="D4294" t="s">
        <v>26</v>
      </c>
      <c r="E4294" t="s">
        <v>27</v>
      </c>
      <c r="F4294" t="s">
        <v>28</v>
      </c>
      <c r="G4294" s="4">
        <v>8.5866386831126906E-2</v>
      </c>
      <c r="H4294" t="s">
        <v>443</v>
      </c>
      <c r="I4294" t="s">
        <v>441</v>
      </c>
      <c r="J4294" t="s">
        <v>297</v>
      </c>
      <c r="K4294" t="s">
        <v>343</v>
      </c>
      <c r="L4294" t="s">
        <v>344</v>
      </c>
      <c r="M4294" t="s">
        <v>345</v>
      </c>
      <c r="N4294" t="s">
        <v>346</v>
      </c>
      <c r="O4294" s="5">
        <v>0</v>
      </c>
      <c r="P4294" s="5">
        <v>29</v>
      </c>
      <c r="Q4294" s="4">
        <v>4781741.7410220997</v>
      </c>
      <c r="R4294" s="4">
        <v>10390.02534479395</v>
      </c>
      <c r="S4294" s="4">
        <v>3192.455675317095</v>
      </c>
      <c r="T4294" s="4">
        <v>6.6376716609812529</v>
      </c>
      <c r="U4294" s="6">
        <v>0.95296375030154223</v>
      </c>
      <c r="V4294" s="6">
        <v>0.77962671472530254</v>
      </c>
      <c r="W4294" s="5">
        <v>5</v>
      </c>
      <c r="X4294" s="4">
        <v>87.595308464350609</v>
      </c>
      <c r="Y4294" s="5">
        <v>0</v>
      </c>
      <c r="Z4294" s="4">
        <f t="shared" si="201"/>
        <v>410590.88606114988</v>
      </c>
      <c r="AA4294" s="4">
        <f t="shared" si="202"/>
        <v>7197.5696694768558</v>
      </c>
      <c r="AB4294" s="6">
        <f t="shared" si="203"/>
        <v>0.69273841310534301</v>
      </c>
    </row>
    <row r="4295" spans="1:28" x14ac:dyDescent="0.35">
      <c r="A4295">
        <v>4294</v>
      </c>
      <c r="B4295" s="3">
        <v>45869</v>
      </c>
      <c r="C4295" t="s">
        <v>416</v>
      </c>
      <c r="D4295" t="s">
        <v>26</v>
      </c>
      <c r="E4295" t="s">
        <v>27</v>
      </c>
      <c r="F4295" t="s">
        <v>28</v>
      </c>
      <c r="G4295" s="4">
        <v>8.5866386831126906E-2</v>
      </c>
      <c r="H4295" t="s">
        <v>443</v>
      </c>
      <c r="I4295" t="s">
        <v>444</v>
      </c>
      <c r="J4295" t="s">
        <v>299</v>
      </c>
      <c r="K4295" t="s">
        <v>339</v>
      </c>
      <c r="L4295" t="s">
        <v>336</v>
      </c>
      <c r="M4295" t="s">
        <v>340</v>
      </c>
      <c r="N4295" t="s">
        <v>338</v>
      </c>
      <c r="O4295" s="5">
        <v>1</v>
      </c>
      <c r="P4295" s="5">
        <v>28</v>
      </c>
      <c r="Q4295" s="4">
        <v>9156191.3211973384</v>
      </c>
      <c r="R4295" s="4">
        <v>7182.1143265356786</v>
      </c>
      <c r="S4295" s="4">
        <v>3829.9361905471201</v>
      </c>
      <c r="T4295" s="4">
        <v>2.5354232682705691</v>
      </c>
      <c r="U4295" s="6">
        <v>0.94807462688232746</v>
      </c>
      <c r="V4295" s="6">
        <v>0.79477011891606408</v>
      </c>
      <c r="W4295" s="5">
        <v>6</v>
      </c>
      <c r="X4295" s="4">
        <v>82.015303132789541</v>
      </c>
      <c r="Y4295" s="5">
        <v>0</v>
      </c>
      <c r="Z4295" s="4">
        <f t="shared" si="201"/>
        <v>786209.06588573765</v>
      </c>
      <c r="AA4295" s="4">
        <f t="shared" si="202"/>
        <v>3352.1781359885586</v>
      </c>
      <c r="AB4295" s="6">
        <f t="shared" si="203"/>
        <v>0.46673973478858488</v>
      </c>
    </row>
    <row r="4296" spans="1:28" x14ac:dyDescent="0.35">
      <c r="A4296">
        <v>4295</v>
      </c>
      <c r="B4296" s="3">
        <v>45869</v>
      </c>
      <c r="C4296" t="s">
        <v>416</v>
      </c>
      <c r="D4296" t="s">
        <v>26</v>
      </c>
      <c r="E4296" t="s">
        <v>27</v>
      </c>
      <c r="F4296" t="s">
        <v>28</v>
      </c>
      <c r="G4296" s="4">
        <v>8.5866386831126906E-2</v>
      </c>
      <c r="H4296" t="s">
        <v>440</v>
      </c>
      <c r="I4296" t="s">
        <v>441</v>
      </c>
      <c r="J4296" t="s">
        <v>301</v>
      </c>
      <c r="K4296" t="s">
        <v>361</v>
      </c>
      <c r="L4296" t="s">
        <v>362</v>
      </c>
      <c r="M4296" t="s">
        <v>363</v>
      </c>
      <c r="N4296" t="s">
        <v>338</v>
      </c>
      <c r="O4296" s="5">
        <v>0</v>
      </c>
      <c r="P4296" s="5">
        <v>25</v>
      </c>
      <c r="Q4296" s="4">
        <v>1207184.522895508</v>
      </c>
      <c r="R4296" s="4">
        <v>19029.57424020681</v>
      </c>
      <c r="S4296" s="4">
        <v>8495.9859842233545</v>
      </c>
      <c r="T4296" s="4">
        <v>10.78999345136727</v>
      </c>
      <c r="U4296" s="6">
        <v>0.95389359498031878</v>
      </c>
      <c r="V4296" s="6">
        <v>0.61022646394803448</v>
      </c>
      <c r="W4296" s="5">
        <v>8</v>
      </c>
      <c r="X4296" s="4">
        <v>87.027305351107628</v>
      </c>
      <c r="Y4296" s="5">
        <v>0</v>
      </c>
      <c r="Z4296" s="4">
        <f t="shared" si="201"/>
        <v>103656.57321949507</v>
      </c>
      <c r="AA4296" s="4">
        <f t="shared" si="202"/>
        <v>10533.588255983455</v>
      </c>
      <c r="AB4296" s="6">
        <f t="shared" si="203"/>
        <v>0.55353777877633581</v>
      </c>
    </row>
    <row r="4297" spans="1:28" x14ac:dyDescent="0.35">
      <c r="A4297">
        <v>4296</v>
      </c>
      <c r="B4297" s="3">
        <v>45869</v>
      </c>
      <c r="C4297" t="s">
        <v>416</v>
      </c>
      <c r="D4297" t="s">
        <v>26</v>
      </c>
      <c r="E4297" t="s">
        <v>27</v>
      </c>
      <c r="F4297" t="s">
        <v>28</v>
      </c>
      <c r="G4297" s="4">
        <v>8.5866386831126906E-2</v>
      </c>
      <c r="H4297" t="s">
        <v>440</v>
      </c>
      <c r="I4297" t="s">
        <v>442</v>
      </c>
      <c r="J4297" t="s">
        <v>303</v>
      </c>
      <c r="K4297" t="s">
        <v>343</v>
      </c>
      <c r="L4297" t="s">
        <v>344</v>
      </c>
      <c r="M4297" t="s">
        <v>345</v>
      </c>
      <c r="N4297" t="s">
        <v>346</v>
      </c>
      <c r="O4297" s="5">
        <v>3</v>
      </c>
      <c r="P4297" s="5">
        <v>19</v>
      </c>
      <c r="Q4297" s="4">
        <v>1697514.5098467539</v>
      </c>
      <c r="R4297" s="4">
        <v>7804.1667392750924</v>
      </c>
      <c r="S4297" s="4">
        <v>4279.3426513938794</v>
      </c>
      <c r="T4297" s="4">
        <v>11.16934001132017</v>
      </c>
      <c r="U4297" s="6">
        <v>0.95661551487075369</v>
      </c>
      <c r="V4297" s="6">
        <v>0.7030222466616175</v>
      </c>
      <c r="W4297" s="5">
        <v>6</v>
      </c>
      <c r="X4297" s="4">
        <v>91.296224965690641</v>
      </c>
      <c r="Y4297" s="5">
        <v>0</v>
      </c>
      <c r="Z4297" s="4">
        <f t="shared" si="201"/>
        <v>145759.43755395216</v>
      </c>
      <c r="AA4297" s="4">
        <f t="shared" si="202"/>
        <v>3524.824087881213</v>
      </c>
      <c r="AB4297" s="6">
        <f t="shared" si="203"/>
        <v>0.45165924891664017</v>
      </c>
    </row>
    <row r="4298" spans="1:28" x14ac:dyDescent="0.35">
      <c r="A4298">
        <v>4297</v>
      </c>
      <c r="B4298" s="3">
        <v>45869</v>
      </c>
      <c r="C4298" t="s">
        <v>416</v>
      </c>
      <c r="D4298" t="s">
        <v>26</v>
      </c>
      <c r="E4298" t="s">
        <v>27</v>
      </c>
      <c r="F4298" t="s">
        <v>28</v>
      </c>
      <c r="G4298" s="4">
        <v>8.5866386831126906E-2</v>
      </c>
      <c r="H4298" t="s">
        <v>440</v>
      </c>
      <c r="I4298" t="s">
        <v>441</v>
      </c>
      <c r="J4298" t="s">
        <v>305</v>
      </c>
      <c r="K4298" t="s">
        <v>335</v>
      </c>
      <c r="L4298" t="s">
        <v>336</v>
      </c>
      <c r="M4298" t="s">
        <v>337</v>
      </c>
      <c r="N4298" t="s">
        <v>338</v>
      </c>
      <c r="O4298" s="5">
        <v>0</v>
      </c>
      <c r="P4298" s="5">
        <v>7</v>
      </c>
      <c r="Q4298" s="4">
        <v>1108525.0751314131</v>
      </c>
      <c r="R4298" s="4">
        <v>4707.9504008057602</v>
      </c>
      <c r="S4298" s="4">
        <v>2022.837343725136</v>
      </c>
      <c r="T4298" s="4">
        <v>11.44079055110663</v>
      </c>
      <c r="U4298" s="6">
        <v>0.97071742774652414</v>
      </c>
      <c r="V4298" s="6">
        <v>0.7657600654279082</v>
      </c>
      <c r="W4298" s="5">
        <v>8</v>
      </c>
      <c r="X4298" s="4">
        <v>92.108176531502835</v>
      </c>
      <c r="Y4298" s="5">
        <v>0</v>
      </c>
      <c r="Z4298" s="4">
        <f t="shared" si="201"/>
        <v>95185.042913237936</v>
      </c>
      <c r="AA4298" s="4">
        <f t="shared" si="202"/>
        <v>2685.1130570806245</v>
      </c>
      <c r="AB4298" s="6">
        <f t="shared" si="203"/>
        <v>0.57033588472407659</v>
      </c>
    </row>
    <row r="4299" spans="1:28" x14ac:dyDescent="0.35">
      <c r="A4299">
        <v>4298</v>
      </c>
      <c r="B4299" s="3">
        <v>45869</v>
      </c>
      <c r="C4299" t="s">
        <v>416</v>
      </c>
      <c r="D4299" t="s">
        <v>26</v>
      </c>
      <c r="E4299" t="s">
        <v>27</v>
      </c>
      <c r="F4299" t="s">
        <v>28</v>
      </c>
      <c r="G4299" s="4">
        <v>8.5866386831126906E-2</v>
      </c>
      <c r="H4299" t="s">
        <v>440</v>
      </c>
      <c r="I4299" t="s">
        <v>441</v>
      </c>
      <c r="J4299" t="s">
        <v>307</v>
      </c>
      <c r="K4299" t="s">
        <v>339</v>
      </c>
      <c r="L4299" t="s">
        <v>336</v>
      </c>
      <c r="M4299" t="s">
        <v>340</v>
      </c>
      <c r="N4299" t="s">
        <v>338</v>
      </c>
      <c r="O4299" s="5">
        <v>2</v>
      </c>
      <c r="P4299" s="5">
        <v>30</v>
      </c>
      <c r="Q4299" s="4">
        <v>5491471.7292865803</v>
      </c>
      <c r="R4299" s="4">
        <v>19779.82633121933</v>
      </c>
      <c r="S4299" s="4">
        <v>8248.8809001449717</v>
      </c>
      <c r="T4299" s="4">
        <v>8.2867677128005095</v>
      </c>
      <c r="U4299" s="6">
        <v>0.94021697892272482</v>
      </c>
      <c r="V4299" s="6">
        <v>0.49134240460874251</v>
      </c>
      <c r="W4299" s="5">
        <v>3</v>
      </c>
      <c r="X4299" s="4">
        <v>97.144501331022809</v>
      </c>
      <c r="Y4299" s="5">
        <v>0</v>
      </c>
      <c r="Z4299" s="4">
        <f t="shared" si="201"/>
        <v>471532.83577911893</v>
      </c>
      <c r="AA4299" s="4">
        <f t="shared" si="202"/>
        <v>11530.945431074359</v>
      </c>
      <c r="AB4299" s="6">
        <f t="shared" si="203"/>
        <v>0.58296494812366395</v>
      </c>
    </row>
    <row r="4300" spans="1:28" x14ac:dyDescent="0.35">
      <c r="A4300">
        <v>4299</v>
      </c>
      <c r="B4300" s="3">
        <v>45869</v>
      </c>
      <c r="C4300" t="s">
        <v>416</v>
      </c>
      <c r="D4300" t="s">
        <v>26</v>
      </c>
      <c r="E4300" t="s">
        <v>27</v>
      </c>
      <c r="F4300" t="s">
        <v>28</v>
      </c>
      <c r="G4300" s="4">
        <v>8.5866386831126906E-2</v>
      </c>
      <c r="H4300" t="s">
        <v>443</v>
      </c>
      <c r="I4300" t="s">
        <v>441</v>
      </c>
      <c r="J4300" t="s">
        <v>309</v>
      </c>
      <c r="K4300" t="s">
        <v>353</v>
      </c>
      <c r="L4300" t="s">
        <v>354</v>
      </c>
      <c r="M4300" t="s">
        <v>355</v>
      </c>
      <c r="N4300" t="s">
        <v>346</v>
      </c>
      <c r="O4300" s="5">
        <v>0</v>
      </c>
      <c r="P4300" s="5">
        <v>15</v>
      </c>
      <c r="Q4300" s="4">
        <v>753731.54613559635</v>
      </c>
      <c r="R4300" s="4">
        <v>5638.8444278895922</v>
      </c>
      <c r="S4300" s="4">
        <v>1235.1037677986869</v>
      </c>
      <c r="T4300" s="4">
        <v>4.1358889656082631</v>
      </c>
      <c r="U4300" s="6">
        <v>0.92122614428663663</v>
      </c>
      <c r="V4300" s="6">
        <v>0.68089969941695871</v>
      </c>
      <c r="W4300" s="5">
        <v>4</v>
      </c>
      <c r="X4300" s="4">
        <v>85.719138831047616</v>
      </c>
      <c r="Y4300" s="5">
        <v>0</v>
      </c>
      <c r="Z4300" s="4">
        <f t="shared" si="201"/>
        <v>64720.204507302493</v>
      </c>
      <c r="AA4300" s="4">
        <f t="shared" si="202"/>
        <v>4403.7406600909053</v>
      </c>
      <c r="AB4300" s="6">
        <f t="shared" si="203"/>
        <v>0.78096509247712298</v>
      </c>
    </row>
    <row r="4301" spans="1:28" x14ac:dyDescent="0.35">
      <c r="A4301">
        <v>4300</v>
      </c>
      <c r="B4301" s="3">
        <v>45869</v>
      </c>
      <c r="C4301" t="s">
        <v>416</v>
      </c>
      <c r="D4301" t="s">
        <v>26</v>
      </c>
      <c r="E4301" t="s">
        <v>27</v>
      </c>
      <c r="F4301" t="s">
        <v>28</v>
      </c>
      <c r="G4301" s="4">
        <v>8.5866386831126906E-2</v>
      </c>
      <c r="H4301" t="s">
        <v>440</v>
      </c>
      <c r="I4301" t="s">
        <v>442</v>
      </c>
      <c r="J4301" t="s">
        <v>311</v>
      </c>
      <c r="K4301" t="s">
        <v>347</v>
      </c>
      <c r="L4301" t="s">
        <v>344</v>
      </c>
      <c r="M4301" t="s">
        <v>348</v>
      </c>
      <c r="N4301" t="s">
        <v>349</v>
      </c>
      <c r="O4301" s="5">
        <v>2</v>
      </c>
      <c r="P4301" s="5">
        <v>21</v>
      </c>
      <c r="Q4301" s="4">
        <v>11009558.912683349</v>
      </c>
      <c r="R4301" s="4">
        <v>22952.958222202891</v>
      </c>
      <c r="S4301" s="4">
        <v>9829.8140802383277</v>
      </c>
      <c r="T4301" s="4">
        <v>7.6574666862804754</v>
      </c>
      <c r="U4301" s="6">
        <v>0.92700573888420557</v>
      </c>
      <c r="V4301" s="6">
        <v>0.73182942754338343</v>
      </c>
      <c r="W4301" s="5">
        <v>5</v>
      </c>
      <c r="X4301" s="4">
        <v>100</v>
      </c>
      <c r="Y4301" s="5">
        <v>0</v>
      </c>
      <c r="Z4301" s="4">
        <f t="shared" si="201"/>
        <v>945351.04443654942</v>
      </c>
      <c r="AA4301" s="4">
        <f t="shared" si="202"/>
        <v>13123.144141964563</v>
      </c>
      <c r="AB4301" s="6">
        <f t="shared" si="203"/>
        <v>0.57174086298254412</v>
      </c>
    </row>
    <row r="4302" spans="1:28" x14ac:dyDescent="0.35">
      <c r="A4302">
        <v>4301</v>
      </c>
      <c r="B4302" s="3">
        <v>45869</v>
      </c>
      <c r="C4302" t="s">
        <v>416</v>
      </c>
      <c r="D4302" t="s">
        <v>26</v>
      </c>
      <c r="E4302" t="s">
        <v>27</v>
      </c>
      <c r="F4302" t="s">
        <v>28</v>
      </c>
      <c r="G4302" s="4">
        <v>8.5866386831126906E-2</v>
      </c>
      <c r="H4302" t="s">
        <v>440</v>
      </c>
      <c r="I4302" t="s">
        <v>442</v>
      </c>
      <c r="J4302" t="s">
        <v>313</v>
      </c>
      <c r="K4302" t="s">
        <v>339</v>
      </c>
      <c r="L4302" t="s">
        <v>336</v>
      </c>
      <c r="M4302" t="s">
        <v>340</v>
      </c>
      <c r="N4302" t="s">
        <v>338</v>
      </c>
      <c r="O4302" s="5">
        <v>5</v>
      </c>
      <c r="P4302" s="5">
        <v>33</v>
      </c>
      <c r="Q4302" s="4">
        <v>11787861.216066681</v>
      </c>
      <c r="R4302" s="4">
        <v>30587.078055254398</v>
      </c>
      <c r="S4302" s="4">
        <v>18112.27748310013</v>
      </c>
      <c r="T4302" s="4">
        <v>8.5566705762348167</v>
      </c>
      <c r="U4302" s="6">
        <v>0.98002172115640951</v>
      </c>
      <c r="V4302" s="6">
        <v>0.52536780842438757</v>
      </c>
      <c r="W4302" s="5">
        <v>5</v>
      </c>
      <c r="X4302" s="4">
        <v>94.326889852276281</v>
      </c>
      <c r="Y4302" s="5">
        <v>0</v>
      </c>
      <c r="Z4302" s="4">
        <f t="shared" si="201"/>
        <v>1012181.0510904196</v>
      </c>
      <c r="AA4302" s="4">
        <f t="shared" si="202"/>
        <v>12474.800572154269</v>
      </c>
      <c r="AB4302" s="6">
        <f t="shared" si="203"/>
        <v>0.40784544864399974</v>
      </c>
    </row>
    <row r="4303" spans="1:28" x14ac:dyDescent="0.35">
      <c r="A4303">
        <v>4302</v>
      </c>
      <c r="B4303" s="3">
        <v>45869</v>
      </c>
      <c r="C4303" t="s">
        <v>416</v>
      </c>
      <c r="D4303" t="s">
        <v>26</v>
      </c>
      <c r="E4303" t="s">
        <v>27</v>
      </c>
      <c r="F4303" t="s">
        <v>28</v>
      </c>
      <c r="G4303" s="4">
        <v>8.5866386831126906E-2</v>
      </c>
      <c r="H4303" t="s">
        <v>440</v>
      </c>
      <c r="I4303" t="s">
        <v>441</v>
      </c>
      <c r="J4303" t="s">
        <v>315</v>
      </c>
      <c r="K4303" t="s">
        <v>366</v>
      </c>
      <c r="L4303" t="s">
        <v>362</v>
      </c>
      <c r="M4303" t="s">
        <v>367</v>
      </c>
      <c r="N4303" t="s">
        <v>338</v>
      </c>
      <c r="O4303" s="5">
        <v>3</v>
      </c>
      <c r="P4303" s="5">
        <v>33</v>
      </c>
      <c r="Q4303" s="4">
        <v>19779264.691308349</v>
      </c>
      <c r="R4303" s="4">
        <v>35423.306503972693</v>
      </c>
      <c r="S4303" s="4">
        <v>13297.28844518995</v>
      </c>
      <c r="T4303" s="4">
        <v>12.288817076562941</v>
      </c>
      <c r="U4303" s="6">
        <v>0.93874083339429271</v>
      </c>
      <c r="V4303" s="6">
        <v>0.73737673674062509</v>
      </c>
      <c r="W4303" s="5">
        <v>3</v>
      </c>
      <c r="X4303" s="4">
        <v>88.164709949979965</v>
      </c>
      <c r="Y4303" s="5">
        <v>0</v>
      </c>
      <c r="Z4303" s="4">
        <f t="shared" si="201"/>
        <v>1698373.9932191325</v>
      </c>
      <c r="AA4303" s="4">
        <f t="shared" si="202"/>
        <v>22126.018058782742</v>
      </c>
      <c r="AB4303" s="6">
        <f t="shared" si="203"/>
        <v>0.62461752564801731</v>
      </c>
    </row>
    <row r="4304" spans="1:28" x14ac:dyDescent="0.35">
      <c r="A4304">
        <v>4303</v>
      </c>
      <c r="B4304" s="3">
        <v>45869</v>
      </c>
      <c r="C4304" t="s">
        <v>416</v>
      </c>
      <c r="D4304" t="s">
        <v>26</v>
      </c>
      <c r="E4304" t="s">
        <v>27</v>
      </c>
      <c r="F4304" t="s">
        <v>28</v>
      </c>
      <c r="G4304" s="4">
        <v>8.5866386831126906E-2</v>
      </c>
      <c r="H4304" t="s">
        <v>440</v>
      </c>
      <c r="I4304" t="s">
        <v>444</v>
      </c>
      <c r="J4304" t="s">
        <v>317</v>
      </c>
      <c r="K4304" t="s">
        <v>339</v>
      </c>
      <c r="L4304" t="s">
        <v>336</v>
      </c>
      <c r="M4304" t="s">
        <v>340</v>
      </c>
      <c r="N4304" t="s">
        <v>338</v>
      </c>
      <c r="O4304" s="5">
        <v>1</v>
      </c>
      <c r="P4304" s="5">
        <v>24</v>
      </c>
      <c r="Q4304" s="4">
        <v>5854077.5784837659</v>
      </c>
      <c r="R4304" s="4">
        <v>21485.59346595949</v>
      </c>
      <c r="S4304" s="4">
        <v>10480.15328385373</v>
      </c>
      <c r="T4304" s="4">
        <v>13.487978318012649</v>
      </c>
      <c r="U4304" s="6">
        <v>0.94601721048798015</v>
      </c>
      <c r="V4304" s="6">
        <v>0.76472355224888211</v>
      </c>
      <c r="W4304" s="5">
        <v>5</v>
      </c>
      <c r="X4304" s="4">
        <v>91.495058276679003</v>
      </c>
      <c r="Y4304" s="5">
        <v>0</v>
      </c>
      <c r="Z4304" s="4">
        <f t="shared" si="201"/>
        <v>502668.48989351373</v>
      </c>
      <c r="AA4304" s="4">
        <f t="shared" si="202"/>
        <v>11005.44018210576</v>
      </c>
      <c r="AB4304" s="6">
        <f t="shared" si="203"/>
        <v>0.51222416544100269</v>
      </c>
    </row>
    <row r="4305" spans="1:28" x14ac:dyDescent="0.35">
      <c r="A4305">
        <v>4304</v>
      </c>
      <c r="B4305" s="3">
        <v>45869</v>
      </c>
      <c r="C4305" t="s">
        <v>416</v>
      </c>
      <c r="D4305" t="s">
        <v>26</v>
      </c>
      <c r="E4305" t="s">
        <v>27</v>
      </c>
      <c r="F4305" t="s">
        <v>28</v>
      </c>
      <c r="G4305" s="4">
        <v>8.5866386831126906E-2</v>
      </c>
      <c r="H4305" t="s">
        <v>443</v>
      </c>
      <c r="I4305" t="s">
        <v>441</v>
      </c>
      <c r="J4305" t="s">
        <v>319</v>
      </c>
      <c r="K4305" t="s">
        <v>350</v>
      </c>
      <c r="L4305" t="s">
        <v>344</v>
      </c>
      <c r="M4305" t="s">
        <v>351</v>
      </c>
      <c r="N4305" t="s">
        <v>352</v>
      </c>
      <c r="O4305" s="5">
        <v>0</v>
      </c>
      <c r="P4305" s="5">
        <v>13</v>
      </c>
      <c r="Q4305" s="4">
        <v>671879.73221196432</v>
      </c>
      <c r="R4305" s="4">
        <v>3831.1796992217692</v>
      </c>
      <c r="S4305" s="4">
        <v>1115.012040891922</v>
      </c>
      <c r="T4305" s="4">
        <v>10.08805944163546</v>
      </c>
      <c r="U4305" s="6">
        <v>0.98294898156718458</v>
      </c>
      <c r="V4305" s="6">
        <v>0.81357059180497548</v>
      </c>
      <c r="W4305" s="5">
        <v>7</v>
      </c>
      <c r="X4305" s="4">
        <v>93.157464580297301</v>
      </c>
      <c r="Y4305" s="5">
        <v>0</v>
      </c>
      <c r="Z4305" s="4">
        <f t="shared" si="201"/>
        <v>57691.884990106482</v>
      </c>
      <c r="AA4305" s="4">
        <f t="shared" si="202"/>
        <v>2716.1676583298472</v>
      </c>
      <c r="AB4305" s="6">
        <f t="shared" si="203"/>
        <v>0.70896378441386732</v>
      </c>
    </row>
    <row r="4306" spans="1:28" x14ac:dyDescent="0.35">
      <c r="A4306">
        <v>4305</v>
      </c>
      <c r="B4306" s="3">
        <v>45869</v>
      </c>
      <c r="C4306" t="s">
        <v>416</v>
      </c>
      <c r="D4306" t="s">
        <v>26</v>
      </c>
      <c r="E4306" t="s">
        <v>27</v>
      </c>
      <c r="F4306" t="s">
        <v>28</v>
      </c>
      <c r="G4306" s="4">
        <v>8.5866386831126906E-2</v>
      </c>
      <c r="H4306" t="s">
        <v>443</v>
      </c>
      <c r="I4306" t="s">
        <v>441</v>
      </c>
      <c r="J4306" t="s">
        <v>321</v>
      </c>
      <c r="K4306" t="s">
        <v>353</v>
      </c>
      <c r="L4306" t="s">
        <v>354</v>
      </c>
      <c r="M4306" t="s">
        <v>355</v>
      </c>
      <c r="N4306" t="s">
        <v>346</v>
      </c>
      <c r="O4306" s="5">
        <v>3</v>
      </c>
      <c r="P4306" s="5">
        <v>18</v>
      </c>
      <c r="Q4306" s="4">
        <v>10531913.19993254</v>
      </c>
      <c r="R4306" s="4">
        <v>14504.45166532702</v>
      </c>
      <c r="S4306" s="4">
        <v>7117.7724494187169</v>
      </c>
      <c r="T4306" s="4">
        <v>7.4061029944841046</v>
      </c>
      <c r="U4306" s="6">
        <v>0.97626606945210037</v>
      </c>
      <c r="V4306" s="6">
        <v>0.6086617764243788</v>
      </c>
      <c r="W4306" s="5">
        <v>6</v>
      </c>
      <c r="X4306" s="4">
        <v>91.356458142715837</v>
      </c>
      <c r="Y4306" s="5">
        <v>0</v>
      </c>
      <c r="Z4306" s="4">
        <f t="shared" si="201"/>
        <v>904337.33289725904</v>
      </c>
      <c r="AA4306" s="4">
        <f t="shared" si="202"/>
        <v>7386.6792159083034</v>
      </c>
      <c r="AB4306" s="6">
        <f t="shared" si="203"/>
        <v>0.50926980118567355</v>
      </c>
    </row>
    <row r="4307" spans="1:28" x14ac:dyDescent="0.35">
      <c r="A4307">
        <v>4306</v>
      </c>
      <c r="B4307" s="3">
        <v>45869</v>
      </c>
      <c r="C4307" t="s">
        <v>416</v>
      </c>
      <c r="D4307" t="s">
        <v>26</v>
      </c>
      <c r="E4307" t="s">
        <v>27</v>
      </c>
      <c r="F4307" t="s">
        <v>28</v>
      </c>
      <c r="G4307" s="4">
        <v>8.5866386831126906E-2</v>
      </c>
      <c r="H4307" t="s">
        <v>440</v>
      </c>
      <c r="I4307" t="s">
        <v>441</v>
      </c>
      <c r="J4307" t="s">
        <v>323</v>
      </c>
      <c r="K4307" t="s">
        <v>366</v>
      </c>
      <c r="L4307" t="s">
        <v>362</v>
      </c>
      <c r="M4307" t="s">
        <v>367</v>
      </c>
      <c r="N4307" t="s">
        <v>338</v>
      </c>
      <c r="O4307" s="5">
        <v>0</v>
      </c>
      <c r="P4307" s="5">
        <v>9</v>
      </c>
      <c r="Q4307" s="4">
        <v>857015.11166268471</v>
      </c>
      <c r="R4307" s="4">
        <v>5679.5803069382073</v>
      </c>
      <c r="S4307" s="4">
        <v>1849.588444532006</v>
      </c>
      <c r="T4307" s="4">
        <v>11.80902185038604</v>
      </c>
      <c r="U4307" s="6">
        <v>0.93807507543700197</v>
      </c>
      <c r="V4307" s="6">
        <v>0.54491237424759609</v>
      </c>
      <c r="W4307" s="5">
        <v>6</v>
      </c>
      <c r="X4307" s="4">
        <v>100</v>
      </c>
      <c r="Y4307" s="5">
        <v>0</v>
      </c>
      <c r="Z4307" s="4">
        <f t="shared" si="201"/>
        <v>73588.791098149508</v>
      </c>
      <c r="AA4307" s="4">
        <f t="shared" si="202"/>
        <v>3829.9918624062011</v>
      </c>
      <c r="AB4307" s="6">
        <f t="shared" si="203"/>
        <v>0.67434416900971739</v>
      </c>
    </row>
    <row r="4308" spans="1:28" x14ac:dyDescent="0.35">
      <c r="A4308">
        <v>4307</v>
      </c>
      <c r="B4308" s="3">
        <v>45869</v>
      </c>
      <c r="C4308" t="s">
        <v>416</v>
      </c>
      <c r="D4308" t="s">
        <v>26</v>
      </c>
      <c r="E4308" t="s">
        <v>27</v>
      </c>
      <c r="F4308" t="s">
        <v>28</v>
      </c>
      <c r="G4308" s="4">
        <v>8.5866386831126906E-2</v>
      </c>
      <c r="H4308" t="s">
        <v>440</v>
      </c>
      <c r="I4308" t="s">
        <v>442</v>
      </c>
      <c r="J4308" t="s">
        <v>325</v>
      </c>
      <c r="K4308" t="s">
        <v>343</v>
      </c>
      <c r="L4308" t="s">
        <v>344</v>
      </c>
      <c r="M4308" t="s">
        <v>345</v>
      </c>
      <c r="N4308" t="s">
        <v>346</v>
      </c>
      <c r="O4308" s="5">
        <v>2</v>
      </c>
      <c r="P4308" s="5">
        <v>18</v>
      </c>
      <c r="Q4308" s="4">
        <v>5331882.9158936031</v>
      </c>
      <c r="R4308" s="4">
        <v>17421.545216932431</v>
      </c>
      <c r="S4308" s="4">
        <v>9875.5215053671582</v>
      </c>
      <c r="T4308" s="4">
        <v>7.8776600917582211</v>
      </c>
      <c r="U4308" s="6">
        <v>0.99773747412254088</v>
      </c>
      <c r="V4308" s="6">
        <v>0.57174836892278746</v>
      </c>
      <c r="W4308" s="5">
        <v>6</v>
      </c>
      <c r="X4308" s="4">
        <v>90.385611313283718</v>
      </c>
      <c r="Y4308" s="5">
        <v>0</v>
      </c>
      <c r="Z4308" s="4">
        <f t="shared" si="201"/>
        <v>457829.520994397</v>
      </c>
      <c r="AA4308" s="4">
        <f t="shared" si="202"/>
        <v>7546.0237115652726</v>
      </c>
      <c r="AB4308" s="6">
        <f t="shared" si="203"/>
        <v>0.43314319238635074</v>
      </c>
    </row>
    <row r="4309" spans="1:28" x14ac:dyDescent="0.35">
      <c r="A4309">
        <v>4308</v>
      </c>
      <c r="B4309" s="3">
        <v>45869</v>
      </c>
      <c r="C4309" t="s">
        <v>416</v>
      </c>
      <c r="D4309" t="s">
        <v>26</v>
      </c>
      <c r="E4309" t="s">
        <v>27</v>
      </c>
      <c r="F4309" t="s">
        <v>28</v>
      </c>
      <c r="G4309" s="4">
        <v>8.5866386831126906E-2</v>
      </c>
      <c r="H4309" t="s">
        <v>440</v>
      </c>
      <c r="I4309" t="s">
        <v>442</v>
      </c>
      <c r="J4309" t="s">
        <v>327</v>
      </c>
      <c r="K4309" t="s">
        <v>361</v>
      </c>
      <c r="L4309" t="s">
        <v>362</v>
      </c>
      <c r="M4309" t="s">
        <v>363</v>
      </c>
      <c r="N4309" t="s">
        <v>338</v>
      </c>
      <c r="O4309" s="5">
        <v>0</v>
      </c>
      <c r="P4309" s="5">
        <v>16</v>
      </c>
      <c r="Q4309" s="4">
        <v>1675972.9837010431</v>
      </c>
      <c r="R4309" s="4">
        <v>5167.6269351579404</v>
      </c>
      <c r="S4309" s="4">
        <v>2025.315526425818</v>
      </c>
      <c r="T4309" s="4">
        <v>7.7870000921022759</v>
      </c>
      <c r="U4309" s="6">
        <v>0.87276080504758868</v>
      </c>
      <c r="V4309" s="6">
        <v>0.52933909087204478</v>
      </c>
      <c r="W4309" s="5">
        <v>6</v>
      </c>
      <c r="X4309" s="4">
        <v>97.909146631806721</v>
      </c>
      <c r="Y4309" s="5">
        <v>0</v>
      </c>
      <c r="Z4309" s="4">
        <f t="shared" si="201"/>
        <v>143909.74453699173</v>
      </c>
      <c r="AA4309" s="4">
        <f t="shared" si="202"/>
        <v>3142.3114087321223</v>
      </c>
      <c r="AB4309" s="6">
        <f t="shared" si="203"/>
        <v>0.60807628881903464</v>
      </c>
    </row>
    <row r="4310" spans="1:28" x14ac:dyDescent="0.35">
      <c r="A4310">
        <v>4309</v>
      </c>
      <c r="B4310" s="3">
        <v>45869</v>
      </c>
      <c r="C4310" t="s">
        <v>416</v>
      </c>
      <c r="D4310" t="s">
        <v>26</v>
      </c>
      <c r="E4310" t="s">
        <v>27</v>
      </c>
      <c r="F4310" t="s">
        <v>28</v>
      </c>
      <c r="G4310" s="4">
        <v>8.5866386831126906E-2</v>
      </c>
      <c r="H4310" t="s">
        <v>440</v>
      </c>
      <c r="I4310" t="s">
        <v>442</v>
      </c>
      <c r="J4310" t="s">
        <v>329</v>
      </c>
      <c r="K4310" t="s">
        <v>356</v>
      </c>
      <c r="L4310" t="s">
        <v>354</v>
      </c>
      <c r="M4310" t="s">
        <v>357</v>
      </c>
      <c r="N4310" t="s">
        <v>338</v>
      </c>
      <c r="O4310" s="5">
        <v>0</v>
      </c>
      <c r="P4310" s="5">
        <v>11</v>
      </c>
      <c r="Q4310" s="4">
        <v>398831.14979805611</v>
      </c>
      <c r="R4310" s="4">
        <v>8436.2544239688705</v>
      </c>
      <c r="S4310" s="4">
        <v>2908.5158135642082</v>
      </c>
      <c r="T4310" s="4">
        <v>4.5067291615245288</v>
      </c>
      <c r="U4310" s="6">
        <v>0.89322974328296967</v>
      </c>
      <c r="V4310" s="6">
        <v>0.53296831252388177</v>
      </c>
      <c r="W4310" s="5">
        <v>5</v>
      </c>
      <c r="X4310" s="4">
        <v>95.250483238465364</v>
      </c>
      <c r="Y4310" s="5">
        <v>0</v>
      </c>
      <c r="Z4310" s="4">
        <f t="shared" si="201"/>
        <v>34246.189788863005</v>
      </c>
      <c r="AA4310" s="4">
        <f t="shared" si="202"/>
        <v>5527.7386104046618</v>
      </c>
      <c r="AB4310" s="6">
        <f t="shared" si="203"/>
        <v>0.65523611932558512</v>
      </c>
    </row>
    <row r="4311" spans="1:28" x14ac:dyDescent="0.35">
      <c r="A4311">
        <v>4310</v>
      </c>
      <c r="B4311" s="3">
        <v>45900</v>
      </c>
      <c r="C4311" t="s">
        <v>417</v>
      </c>
      <c r="D4311" t="s">
        <v>9</v>
      </c>
      <c r="E4311" t="s">
        <v>10</v>
      </c>
      <c r="F4311" t="s">
        <v>11</v>
      </c>
      <c r="G4311" s="4">
        <v>1.0033011149320541</v>
      </c>
      <c r="H4311" t="s">
        <v>440</v>
      </c>
      <c r="I4311" t="s">
        <v>441</v>
      </c>
      <c r="J4311" t="s">
        <v>34</v>
      </c>
      <c r="K4311" t="s">
        <v>366</v>
      </c>
      <c r="L4311" t="s">
        <v>362</v>
      </c>
      <c r="M4311" t="s">
        <v>367</v>
      </c>
      <c r="N4311" t="s">
        <v>338</v>
      </c>
      <c r="O4311" s="5">
        <v>2</v>
      </c>
      <c r="P4311" s="5">
        <v>20</v>
      </c>
      <c r="Q4311" s="4">
        <v>6504225.2017824771</v>
      </c>
      <c r="R4311" s="4">
        <v>32449.032963740141</v>
      </c>
      <c r="S4311" s="4">
        <v>14911.65827602325</v>
      </c>
      <c r="T4311" s="4">
        <v>10.641757845259891</v>
      </c>
      <c r="U4311" s="6">
        <v>0.95863710452852691</v>
      </c>
      <c r="V4311" s="6">
        <v>0.841325472330546</v>
      </c>
      <c r="W4311" s="5">
        <v>6</v>
      </c>
      <c r="X4311" s="4">
        <v>93.095751638319697</v>
      </c>
      <c r="Y4311" s="5">
        <v>0</v>
      </c>
      <c r="Z4311" s="4">
        <f t="shared" si="201"/>
        <v>6525696.3967175242</v>
      </c>
      <c r="AA4311" s="4">
        <f t="shared" si="202"/>
        <v>17537.374687716889</v>
      </c>
      <c r="AB4311" s="6">
        <f t="shared" si="203"/>
        <v>0.54045908570877466</v>
      </c>
    </row>
    <row r="4312" spans="1:28" x14ac:dyDescent="0.35">
      <c r="A4312">
        <v>4311</v>
      </c>
      <c r="B4312" s="3">
        <v>45900</v>
      </c>
      <c r="C4312" t="s">
        <v>417</v>
      </c>
      <c r="D4312" t="s">
        <v>9</v>
      </c>
      <c r="E4312" t="s">
        <v>10</v>
      </c>
      <c r="F4312" t="s">
        <v>11</v>
      </c>
      <c r="G4312" s="4">
        <v>1.0033011149320541</v>
      </c>
      <c r="H4312" t="s">
        <v>440</v>
      </c>
      <c r="I4312" t="s">
        <v>442</v>
      </c>
      <c r="J4312" t="s">
        <v>38</v>
      </c>
      <c r="K4312" t="s">
        <v>366</v>
      </c>
      <c r="L4312" t="s">
        <v>362</v>
      </c>
      <c r="M4312" t="s">
        <v>367</v>
      </c>
      <c r="N4312" t="s">
        <v>338</v>
      </c>
      <c r="O4312" s="5">
        <v>2</v>
      </c>
      <c r="P4312" s="5">
        <v>19</v>
      </c>
      <c r="Q4312" s="4">
        <v>802877.18390811968</v>
      </c>
      <c r="R4312" s="4">
        <v>21238.255192619341</v>
      </c>
      <c r="S4312" s="4">
        <v>8742.8783681025507</v>
      </c>
      <c r="T4312" s="4">
        <v>8.3934000445718837</v>
      </c>
      <c r="U4312" s="6">
        <v>0.93940526030472704</v>
      </c>
      <c r="V4312" s="6">
        <v>0.72261483580847097</v>
      </c>
      <c r="W4312" s="5">
        <v>6</v>
      </c>
      <c r="X4312" s="4">
        <v>93.296090091716295</v>
      </c>
      <c r="Y4312" s="5">
        <v>0</v>
      </c>
      <c r="Z4312" s="4">
        <f t="shared" si="201"/>
        <v>805527.57376852434</v>
      </c>
      <c r="AA4312" s="4">
        <f t="shared" si="202"/>
        <v>12495.37682451679</v>
      </c>
      <c r="AB4312" s="6">
        <f t="shared" si="203"/>
        <v>0.58834290817162549</v>
      </c>
    </row>
    <row r="4313" spans="1:28" x14ac:dyDescent="0.35">
      <c r="A4313">
        <v>4312</v>
      </c>
      <c r="B4313" s="3">
        <v>45900</v>
      </c>
      <c r="C4313" t="s">
        <v>417</v>
      </c>
      <c r="D4313" t="s">
        <v>9</v>
      </c>
      <c r="E4313" t="s">
        <v>10</v>
      </c>
      <c r="F4313" t="s">
        <v>11</v>
      </c>
      <c r="G4313" s="4">
        <v>1.0033011149320541</v>
      </c>
      <c r="H4313" t="s">
        <v>443</v>
      </c>
      <c r="I4313" t="s">
        <v>441</v>
      </c>
      <c r="J4313" t="s">
        <v>42</v>
      </c>
      <c r="K4313" t="s">
        <v>366</v>
      </c>
      <c r="L4313" t="s">
        <v>362</v>
      </c>
      <c r="M4313" t="s">
        <v>367</v>
      </c>
      <c r="N4313" t="s">
        <v>338</v>
      </c>
      <c r="O4313" s="5">
        <v>1</v>
      </c>
      <c r="P4313" s="5">
        <v>14</v>
      </c>
      <c r="Q4313" s="4">
        <v>939240.28001634043</v>
      </c>
      <c r="R4313" s="4">
        <v>9822.898847107097</v>
      </c>
      <c r="S4313" s="4">
        <v>4103.5122868682474</v>
      </c>
      <c r="T4313" s="4">
        <v>4.9038106571792301</v>
      </c>
      <c r="U4313" s="6">
        <v>0.93336217038059988</v>
      </c>
      <c r="V4313" s="6">
        <v>0.72083552959592789</v>
      </c>
      <c r="W4313" s="5">
        <v>7</v>
      </c>
      <c r="X4313" s="4">
        <v>97.983454088273191</v>
      </c>
      <c r="Y4313" s="5">
        <v>0</v>
      </c>
      <c r="Z4313" s="4">
        <f t="shared" si="201"/>
        <v>942340.82012948906</v>
      </c>
      <c r="AA4313" s="4">
        <f t="shared" si="202"/>
        <v>5719.3865602388496</v>
      </c>
      <c r="AB4313" s="6">
        <f t="shared" si="203"/>
        <v>0.58225037733369756</v>
      </c>
    </row>
    <row r="4314" spans="1:28" x14ac:dyDescent="0.35">
      <c r="A4314">
        <v>4313</v>
      </c>
      <c r="B4314" s="3">
        <v>45900</v>
      </c>
      <c r="C4314" t="s">
        <v>417</v>
      </c>
      <c r="D4314" t="s">
        <v>9</v>
      </c>
      <c r="E4314" t="s">
        <v>10</v>
      </c>
      <c r="F4314" t="s">
        <v>11</v>
      </c>
      <c r="G4314" s="4">
        <v>1.0033011149320541</v>
      </c>
      <c r="H4314" t="s">
        <v>440</v>
      </c>
      <c r="I4314" t="s">
        <v>442</v>
      </c>
      <c r="J4314" t="s">
        <v>46</v>
      </c>
      <c r="K4314" t="s">
        <v>366</v>
      </c>
      <c r="L4314" t="s">
        <v>362</v>
      </c>
      <c r="M4314" t="s">
        <v>367</v>
      </c>
      <c r="N4314" t="s">
        <v>338</v>
      </c>
      <c r="O4314" s="5">
        <v>1</v>
      </c>
      <c r="P4314" s="5">
        <v>25</v>
      </c>
      <c r="Q4314" s="4">
        <v>2617821.8568907739</v>
      </c>
      <c r="R4314" s="4">
        <v>17570.653582136791</v>
      </c>
      <c r="S4314" s="4">
        <v>9338.2796110541094</v>
      </c>
      <c r="T4314" s="4">
        <v>7.6506062124597776</v>
      </c>
      <c r="U4314" s="6">
        <v>0.926431067426286</v>
      </c>
      <c r="V4314" s="6">
        <v>0.79515210704207351</v>
      </c>
      <c r="W4314" s="5">
        <v>5</v>
      </c>
      <c r="X4314" s="4">
        <v>83.693784186467894</v>
      </c>
      <c r="Y4314" s="5">
        <v>0</v>
      </c>
      <c r="Z4314" s="4">
        <f t="shared" si="201"/>
        <v>2626463.5877120136</v>
      </c>
      <c r="AA4314" s="4">
        <f t="shared" si="202"/>
        <v>8232.3739710826812</v>
      </c>
      <c r="AB4314" s="6">
        <f t="shared" si="203"/>
        <v>0.46852975232817329</v>
      </c>
    </row>
    <row r="4315" spans="1:28" x14ac:dyDescent="0.35">
      <c r="A4315">
        <v>4314</v>
      </c>
      <c r="B4315" s="3">
        <v>45900</v>
      </c>
      <c r="C4315" t="s">
        <v>417</v>
      </c>
      <c r="D4315" t="s">
        <v>9</v>
      </c>
      <c r="E4315" t="s">
        <v>10</v>
      </c>
      <c r="F4315" t="s">
        <v>11</v>
      </c>
      <c r="G4315" s="4">
        <v>1.0033011149320541</v>
      </c>
      <c r="H4315" t="s">
        <v>440</v>
      </c>
      <c r="I4315" t="s">
        <v>441</v>
      </c>
      <c r="J4315" t="s">
        <v>49</v>
      </c>
      <c r="K4315" t="s">
        <v>350</v>
      </c>
      <c r="L4315" t="s">
        <v>344</v>
      </c>
      <c r="M4315" t="s">
        <v>351</v>
      </c>
      <c r="N4315" t="s">
        <v>352</v>
      </c>
      <c r="O4315" s="5">
        <v>3</v>
      </c>
      <c r="P4315" s="5">
        <v>31</v>
      </c>
      <c r="Q4315" s="4">
        <v>6487361.2746327585</v>
      </c>
      <c r="R4315" s="4">
        <v>53211.498679515476</v>
      </c>
      <c r="S4315" s="4">
        <v>20550.51758421936</v>
      </c>
      <c r="T4315" s="4">
        <v>6.7930043719698396</v>
      </c>
      <c r="U4315" s="6">
        <v>0.94549876700396862</v>
      </c>
      <c r="V4315" s="6">
        <v>0.58488357943888225</v>
      </c>
      <c r="W4315" s="5">
        <v>9</v>
      </c>
      <c r="X4315" s="4">
        <v>97.390016863537383</v>
      </c>
      <c r="Y4315" s="5">
        <v>0</v>
      </c>
      <c r="Z4315" s="4">
        <f t="shared" si="201"/>
        <v>6508776.799806078</v>
      </c>
      <c r="AA4315" s="4">
        <f t="shared" si="202"/>
        <v>32660.981095296116</v>
      </c>
      <c r="AB4315" s="6">
        <f t="shared" si="203"/>
        <v>0.61379554994321983</v>
      </c>
    </row>
    <row r="4316" spans="1:28" x14ac:dyDescent="0.35">
      <c r="A4316">
        <v>4315</v>
      </c>
      <c r="B4316" s="3">
        <v>45900</v>
      </c>
      <c r="C4316" t="s">
        <v>417</v>
      </c>
      <c r="D4316" t="s">
        <v>9</v>
      </c>
      <c r="E4316" t="s">
        <v>10</v>
      </c>
      <c r="F4316" t="s">
        <v>11</v>
      </c>
      <c r="G4316" s="4">
        <v>1.0033011149320541</v>
      </c>
      <c r="H4316" t="s">
        <v>443</v>
      </c>
      <c r="I4316" t="s">
        <v>441</v>
      </c>
      <c r="J4316" t="s">
        <v>53</v>
      </c>
      <c r="K4316" t="s">
        <v>358</v>
      </c>
      <c r="L4316" t="s">
        <v>354</v>
      </c>
      <c r="M4316" t="s">
        <v>359</v>
      </c>
      <c r="N4316" t="s">
        <v>360</v>
      </c>
      <c r="O4316" s="5">
        <v>1</v>
      </c>
      <c r="P4316" s="5">
        <v>23</v>
      </c>
      <c r="Q4316" s="4">
        <v>6991356.5409011198</v>
      </c>
      <c r="R4316" s="4">
        <v>23175.09165891325</v>
      </c>
      <c r="S4316" s="4">
        <v>6996.925315566411</v>
      </c>
      <c r="T4316" s="4">
        <v>7.9145477866048832</v>
      </c>
      <c r="U4316" s="6">
        <v>0.94757757871698745</v>
      </c>
      <c r="V4316" s="6">
        <v>0.70688620146150694</v>
      </c>
      <c r="W4316" s="5">
        <v>6</v>
      </c>
      <c r="X4316" s="4">
        <v>85.222352502118667</v>
      </c>
      <c r="Y4316" s="5">
        <v>0</v>
      </c>
      <c r="Z4316" s="4">
        <f t="shared" si="201"/>
        <v>7014435.8123736028</v>
      </c>
      <c r="AA4316" s="4">
        <f t="shared" si="202"/>
        <v>16178.166343346838</v>
      </c>
      <c r="AB4316" s="6">
        <f t="shared" si="203"/>
        <v>0.6980842441296079</v>
      </c>
    </row>
    <row r="4317" spans="1:28" x14ac:dyDescent="0.35">
      <c r="A4317">
        <v>4316</v>
      </c>
      <c r="B4317" s="3">
        <v>45900</v>
      </c>
      <c r="C4317" t="s">
        <v>417</v>
      </c>
      <c r="D4317" t="s">
        <v>9</v>
      </c>
      <c r="E4317" t="s">
        <v>10</v>
      </c>
      <c r="F4317" t="s">
        <v>11</v>
      </c>
      <c r="G4317" s="4">
        <v>1.0033011149320541</v>
      </c>
      <c r="H4317" t="s">
        <v>443</v>
      </c>
      <c r="I4317" t="s">
        <v>441</v>
      </c>
      <c r="J4317" t="s">
        <v>56</v>
      </c>
      <c r="K4317" t="s">
        <v>366</v>
      </c>
      <c r="L4317" t="s">
        <v>362</v>
      </c>
      <c r="M4317" t="s">
        <v>367</v>
      </c>
      <c r="N4317" t="s">
        <v>338</v>
      </c>
      <c r="O4317" s="5">
        <v>1</v>
      </c>
      <c r="P4317" s="5">
        <v>30</v>
      </c>
      <c r="Q4317" s="4">
        <v>13575080.00398799</v>
      </c>
      <c r="R4317" s="4">
        <v>15943.981420763161</v>
      </c>
      <c r="S4317" s="4">
        <v>7526.2751806126398</v>
      </c>
      <c r="T4317" s="4">
        <v>7.0174639729470787</v>
      </c>
      <c r="U4317" s="6">
        <v>0.92551577195918466</v>
      </c>
      <c r="V4317" s="6">
        <v>0.71722543864110366</v>
      </c>
      <c r="W4317" s="5">
        <v>8</v>
      </c>
      <c r="X4317" s="4">
        <v>99.640156796939166</v>
      </c>
      <c r="Y4317" s="5">
        <v>0</v>
      </c>
      <c r="Z4317" s="4">
        <f t="shared" si="201"/>
        <v>13619892.903292984</v>
      </c>
      <c r="AA4317" s="4">
        <f t="shared" si="202"/>
        <v>8417.7062401505209</v>
      </c>
      <c r="AB4317" s="6">
        <f t="shared" si="203"/>
        <v>0.52795509590775769</v>
      </c>
    </row>
    <row r="4318" spans="1:28" x14ac:dyDescent="0.35">
      <c r="A4318">
        <v>4317</v>
      </c>
      <c r="B4318" s="3">
        <v>45900</v>
      </c>
      <c r="C4318" t="s">
        <v>417</v>
      </c>
      <c r="D4318" t="s">
        <v>9</v>
      </c>
      <c r="E4318" t="s">
        <v>10</v>
      </c>
      <c r="F4318" t="s">
        <v>11</v>
      </c>
      <c r="G4318" s="4">
        <v>1.0033011149320541</v>
      </c>
      <c r="H4318" t="s">
        <v>443</v>
      </c>
      <c r="I4318" t="s">
        <v>441</v>
      </c>
      <c r="J4318" t="s">
        <v>59</v>
      </c>
      <c r="K4318" t="s">
        <v>347</v>
      </c>
      <c r="L4318" t="s">
        <v>344</v>
      </c>
      <c r="M4318" t="s">
        <v>348</v>
      </c>
      <c r="N4318" t="s">
        <v>349</v>
      </c>
      <c r="O4318" s="5">
        <v>2</v>
      </c>
      <c r="P4318" s="5">
        <v>13</v>
      </c>
      <c r="Q4318" s="4">
        <v>1911003.8984094949</v>
      </c>
      <c r="R4318" s="4">
        <v>9354.8822465829689</v>
      </c>
      <c r="S4318" s="4">
        <v>5104.3871374867049</v>
      </c>
      <c r="T4318" s="4">
        <v>5.4004016130040204</v>
      </c>
      <c r="U4318" s="6">
        <v>0.94648503232725356</v>
      </c>
      <c r="V4318" s="6">
        <v>0.7500143033113883</v>
      </c>
      <c r="W4318" s="5">
        <v>5</v>
      </c>
      <c r="X4318" s="4">
        <v>93.115765273738489</v>
      </c>
      <c r="Y4318" s="5">
        <v>0</v>
      </c>
      <c r="Z4318" s="4">
        <f t="shared" si="201"/>
        <v>1917312.3419137481</v>
      </c>
      <c r="AA4318" s="4">
        <f t="shared" si="202"/>
        <v>4250.4951090962641</v>
      </c>
      <c r="AB4318" s="6">
        <f t="shared" si="203"/>
        <v>0.45436115571084074</v>
      </c>
    </row>
    <row r="4319" spans="1:28" x14ac:dyDescent="0.35">
      <c r="A4319">
        <v>4318</v>
      </c>
      <c r="B4319" s="3">
        <v>45900</v>
      </c>
      <c r="C4319" t="s">
        <v>417</v>
      </c>
      <c r="D4319" t="s">
        <v>9</v>
      </c>
      <c r="E4319" t="s">
        <v>10</v>
      </c>
      <c r="F4319" t="s">
        <v>11</v>
      </c>
      <c r="G4319" s="4">
        <v>1.0033011149320541</v>
      </c>
      <c r="H4319" t="s">
        <v>440</v>
      </c>
      <c r="I4319" t="s">
        <v>444</v>
      </c>
      <c r="J4319" t="s">
        <v>62</v>
      </c>
      <c r="K4319" t="s">
        <v>356</v>
      </c>
      <c r="L4319" t="s">
        <v>354</v>
      </c>
      <c r="M4319" t="s">
        <v>357</v>
      </c>
      <c r="N4319" t="s">
        <v>338</v>
      </c>
      <c r="O4319" s="5">
        <v>3</v>
      </c>
      <c r="P4319" s="5">
        <v>18</v>
      </c>
      <c r="Q4319" s="4">
        <v>4135686.849348845</v>
      </c>
      <c r="R4319" s="4">
        <v>37202.093744609068</v>
      </c>
      <c r="S4319" s="4">
        <v>19685.521124545161</v>
      </c>
      <c r="T4319" s="4">
        <v>9.8050005434126213</v>
      </c>
      <c r="U4319" s="6">
        <v>0.9449478434402161</v>
      </c>
      <c r="V4319" s="6">
        <v>0.53509874446156991</v>
      </c>
      <c r="W4319" s="5">
        <v>8</v>
      </c>
      <c r="X4319" s="4">
        <v>96.049784066762541</v>
      </c>
      <c r="Y4319" s="5">
        <v>0</v>
      </c>
      <c r="Z4319" s="4">
        <f t="shared" si="201"/>
        <v>4149339.2269615303</v>
      </c>
      <c r="AA4319" s="4">
        <f t="shared" si="202"/>
        <v>17516.572620063907</v>
      </c>
      <c r="AB4319" s="6">
        <f t="shared" si="203"/>
        <v>0.47084910705065419</v>
      </c>
    </row>
    <row r="4320" spans="1:28" x14ac:dyDescent="0.35">
      <c r="A4320">
        <v>4319</v>
      </c>
      <c r="B4320" s="3">
        <v>45900</v>
      </c>
      <c r="C4320" t="s">
        <v>417</v>
      </c>
      <c r="D4320" t="s">
        <v>9</v>
      </c>
      <c r="E4320" t="s">
        <v>10</v>
      </c>
      <c r="F4320" t="s">
        <v>11</v>
      </c>
      <c r="G4320" s="4">
        <v>1.0033011149320541</v>
      </c>
      <c r="H4320" t="s">
        <v>440</v>
      </c>
      <c r="I4320" t="s">
        <v>441</v>
      </c>
      <c r="J4320" t="s">
        <v>65</v>
      </c>
      <c r="K4320" t="s">
        <v>361</v>
      </c>
      <c r="L4320" t="s">
        <v>362</v>
      </c>
      <c r="M4320" t="s">
        <v>363</v>
      </c>
      <c r="N4320" t="s">
        <v>338</v>
      </c>
      <c r="O4320" s="5">
        <v>0</v>
      </c>
      <c r="P4320" s="5">
        <v>18</v>
      </c>
      <c r="Q4320" s="4">
        <v>1833305.6414690409</v>
      </c>
      <c r="R4320" s="4">
        <v>6847.3954547149096</v>
      </c>
      <c r="S4320" s="4">
        <v>2562.725518610082</v>
      </c>
      <c r="T4320" s="4">
        <v>7.9774527513797757</v>
      </c>
      <c r="U4320" s="6">
        <v>0.93016867708690121</v>
      </c>
      <c r="V4320" s="6">
        <v>0.46440427524846078</v>
      </c>
      <c r="W4320" s="5">
        <v>5</v>
      </c>
      <c r="X4320" s="4">
        <v>98.140687996432689</v>
      </c>
      <c r="Y4320" s="5">
        <v>0</v>
      </c>
      <c r="Z4320" s="4">
        <f t="shared" si="201"/>
        <v>1839357.5940971132</v>
      </c>
      <c r="AA4320" s="4">
        <f t="shared" si="202"/>
        <v>4284.6699361048277</v>
      </c>
      <c r="AB4320" s="6">
        <f t="shared" si="203"/>
        <v>0.62573718203386852</v>
      </c>
    </row>
    <row r="4321" spans="1:28" x14ac:dyDescent="0.35">
      <c r="A4321">
        <v>4320</v>
      </c>
      <c r="B4321" s="3">
        <v>45900</v>
      </c>
      <c r="C4321" t="s">
        <v>417</v>
      </c>
      <c r="D4321" t="s">
        <v>9</v>
      </c>
      <c r="E4321" t="s">
        <v>10</v>
      </c>
      <c r="F4321" t="s">
        <v>11</v>
      </c>
      <c r="G4321" s="4">
        <v>1.0033011149320541</v>
      </c>
      <c r="H4321" t="s">
        <v>440</v>
      </c>
      <c r="I4321" t="s">
        <v>442</v>
      </c>
      <c r="J4321" t="s">
        <v>67</v>
      </c>
      <c r="K4321" t="s">
        <v>335</v>
      </c>
      <c r="L4321" t="s">
        <v>336</v>
      </c>
      <c r="M4321" t="s">
        <v>337</v>
      </c>
      <c r="N4321" t="s">
        <v>338</v>
      </c>
      <c r="O4321" s="5">
        <v>4</v>
      </c>
      <c r="P4321" s="5">
        <v>29</v>
      </c>
      <c r="Q4321" s="4">
        <v>7309318.3895056369</v>
      </c>
      <c r="R4321" s="4">
        <v>121386.51635622569</v>
      </c>
      <c r="S4321" s="4">
        <v>37191.931755888232</v>
      </c>
      <c r="T4321" s="4">
        <v>10.06957673122492</v>
      </c>
      <c r="U4321" s="6">
        <v>0.95514654774601482</v>
      </c>
      <c r="V4321" s="6">
        <v>0.82408946329442068</v>
      </c>
      <c r="W4321" s="5">
        <v>7</v>
      </c>
      <c r="X4321" s="4">
        <v>86.687462122448494</v>
      </c>
      <c r="Y4321" s="5">
        <v>0</v>
      </c>
      <c r="Z4321" s="4">
        <f t="shared" si="201"/>
        <v>7333447.2895843713</v>
      </c>
      <c r="AA4321" s="4">
        <f t="shared" si="202"/>
        <v>84194.584600337461</v>
      </c>
      <c r="AB4321" s="6">
        <f t="shared" si="203"/>
        <v>0.6936073884290137</v>
      </c>
    </row>
    <row r="4322" spans="1:28" x14ac:dyDescent="0.35">
      <c r="A4322">
        <v>4321</v>
      </c>
      <c r="B4322" s="3">
        <v>45900</v>
      </c>
      <c r="C4322" t="s">
        <v>417</v>
      </c>
      <c r="D4322" t="s">
        <v>9</v>
      </c>
      <c r="E4322" t="s">
        <v>10</v>
      </c>
      <c r="F4322" t="s">
        <v>11</v>
      </c>
      <c r="G4322" s="4">
        <v>1.0033011149320541</v>
      </c>
      <c r="H4322" t="s">
        <v>443</v>
      </c>
      <c r="I4322" t="s">
        <v>444</v>
      </c>
      <c r="J4322" t="s">
        <v>70</v>
      </c>
      <c r="K4322" t="s">
        <v>343</v>
      </c>
      <c r="L4322" t="s">
        <v>344</v>
      </c>
      <c r="M4322" t="s">
        <v>345</v>
      </c>
      <c r="N4322" t="s">
        <v>346</v>
      </c>
      <c r="O4322" s="5">
        <v>2</v>
      </c>
      <c r="P4322" s="5">
        <v>15</v>
      </c>
      <c r="Q4322" s="4">
        <v>1120821.386287115</v>
      </c>
      <c r="R4322" s="4">
        <v>7052.0838946329823</v>
      </c>
      <c r="S4322" s="4">
        <v>2466.3097656097748</v>
      </c>
      <c r="T4322" s="4">
        <v>5.5351452425154646</v>
      </c>
      <c r="U4322" s="6">
        <v>0.93336790319018048</v>
      </c>
      <c r="V4322" s="6">
        <v>0.81105061419766533</v>
      </c>
      <c r="W4322" s="5">
        <v>7</v>
      </c>
      <c r="X4322" s="4">
        <v>97.956231486953385</v>
      </c>
      <c r="Y4322" s="5">
        <v>0</v>
      </c>
      <c r="Z4322" s="4">
        <f t="shared" si="201"/>
        <v>1124521.346501553</v>
      </c>
      <c r="AA4322" s="4">
        <f t="shared" si="202"/>
        <v>4585.7741290232079</v>
      </c>
      <c r="AB4322" s="6">
        <f t="shared" si="203"/>
        <v>0.65027220287512888</v>
      </c>
    </row>
    <row r="4323" spans="1:28" x14ac:dyDescent="0.35">
      <c r="A4323">
        <v>4322</v>
      </c>
      <c r="B4323" s="3">
        <v>45900</v>
      </c>
      <c r="C4323" t="s">
        <v>417</v>
      </c>
      <c r="D4323" t="s">
        <v>9</v>
      </c>
      <c r="E4323" t="s">
        <v>10</v>
      </c>
      <c r="F4323" t="s">
        <v>11</v>
      </c>
      <c r="G4323" s="4">
        <v>1.0033011149320541</v>
      </c>
      <c r="H4323" t="s">
        <v>440</v>
      </c>
      <c r="I4323" t="s">
        <v>441</v>
      </c>
      <c r="J4323" t="s">
        <v>72</v>
      </c>
      <c r="K4323" t="s">
        <v>339</v>
      </c>
      <c r="L4323" t="s">
        <v>336</v>
      </c>
      <c r="M4323" t="s">
        <v>340</v>
      </c>
      <c r="N4323" t="s">
        <v>338</v>
      </c>
      <c r="O4323" s="5">
        <v>3</v>
      </c>
      <c r="P4323" s="5">
        <v>16</v>
      </c>
      <c r="Q4323" s="4">
        <v>3017114.5139382058</v>
      </c>
      <c r="R4323" s="4">
        <v>32349.838053141732</v>
      </c>
      <c r="S4323" s="4">
        <v>15441.13919167468</v>
      </c>
      <c r="T4323" s="4">
        <v>6.7269462219651892</v>
      </c>
      <c r="U4323" s="6">
        <v>0.93764447713837906</v>
      </c>
      <c r="V4323" s="6">
        <v>0.5253142371367312</v>
      </c>
      <c r="W4323" s="5">
        <v>5</v>
      </c>
      <c r="X4323" s="4">
        <v>89.504189520572822</v>
      </c>
      <c r="Y4323" s="5">
        <v>0</v>
      </c>
      <c r="Z4323" s="4">
        <f t="shared" si="201"/>
        <v>3027074.3557118843</v>
      </c>
      <c r="AA4323" s="4">
        <f t="shared" si="202"/>
        <v>16908.698861467052</v>
      </c>
      <c r="AB4323" s="6">
        <f t="shared" si="203"/>
        <v>0.52268264322346192</v>
      </c>
    </row>
    <row r="4324" spans="1:28" x14ac:dyDescent="0.35">
      <c r="A4324">
        <v>4323</v>
      </c>
      <c r="B4324" s="3">
        <v>45900</v>
      </c>
      <c r="C4324" t="s">
        <v>417</v>
      </c>
      <c r="D4324" t="s">
        <v>9</v>
      </c>
      <c r="E4324" t="s">
        <v>10</v>
      </c>
      <c r="F4324" t="s">
        <v>11</v>
      </c>
      <c r="G4324" s="4">
        <v>1.0033011149320541</v>
      </c>
      <c r="H4324" t="s">
        <v>440</v>
      </c>
      <c r="I4324" t="s">
        <v>441</v>
      </c>
      <c r="J4324" t="s">
        <v>74</v>
      </c>
      <c r="K4324" t="s">
        <v>358</v>
      </c>
      <c r="L4324" t="s">
        <v>354</v>
      </c>
      <c r="M4324" t="s">
        <v>359</v>
      </c>
      <c r="N4324" t="s">
        <v>360</v>
      </c>
      <c r="O4324" s="5">
        <v>2</v>
      </c>
      <c r="P4324" s="5">
        <v>23</v>
      </c>
      <c r="Q4324" s="4">
        <v>6764748.5040988633</v>
      </c>
      <c r="R4324" s="4">
        <v>42515.180473517648</v>
      </c>
      <c r="S4324" s="4">
        <v>18385.77061925019</v>
      </c>
      <c r="T4324" s="4">
        <v>10.59976787296387</v>
      </c>
      <c r="U4324" s="6">
        <v>0.9167226845832771</v>
      </c>
      <c r="V4324" s="6">
        <v>0.83410085580331628</v>
      </c>
      <c r="W4324" s="5">
        <v>8</v>
      </c>
      <c r="X4324" s="4">
        <v>93.743705595267684</v>
      </c>
      <c r="Y4324" s="5">
        <v>0</v>
      </c>
      <c r="Z4324" s="4">
        <f t="shared" si="201"/>
        <v>6787079.7163973348</v>
      </c>
      <c r="AA4324" s="4">
        <f t="shared" si="202"/>
        <v>24129.409854267458</v>
      </c>
      <c r="AB4324" s="6">
        <f t="shared" si="203"/>
        <v>0.56754809895014946</v>
      </c>
    </row>
    <row r="4325" spans="1:28" x14ac:dyDescent="0.35">
      <c r="A4325">
        <v>4324</v>
      </c>
      <c r="B4325" s="3">
        <v>45900</v>
      </c>
      <c r="C4325" t="s">
        <v>417</v>
      </c>
      <c r="D4325" t="s">
        <v>9</v>
      </c>
      <c r="E4325" t="s">
        <v>10</v>
      </c>
      <c r="F4325" t="s">
        <v>11</v>
      </c>
      <c r="G4325" s="4">
        <v>1.0033011149320541</v>
      </c>
      <c r="H4325" t="s">
        <v>443</v>
      </c>
      <c r="I4325" t="s">
        <v>444</v>
      </c>
      <c r="J4325" t="s">
        <v>76</v>
      </c>
      <c r="K4325" t="s">
        <v>339</v>
      </c>
      <c r="L4325" t="s">
        <v>336</v>
      </c>
      <c r="M4325" t="s">
        <v>340</v>
      </c>
      <c r="N4325" t="s">
        <v>338</v>
      </c>
      <c r="O4325" s="5">
        <v>0</v>
      </c>
      <c r="P4325" s="5">
        <v>26</v>
      </c>
      <c r="Q4325" s="4">
        <v>3252525.202304956</v>
      </c>
      <c r="R4325" s="4">
        <v>12676.081230387579</v>
      </c>
      <c r="S4325" s="4">
        <v>4319.9530324205834</v>
      </c>
      <c r="T4325" s="4">
        <v>2.576748121359079</v>
      </c>
      <c r="U4325" s="6">
        <v>0.93159046203530238</v>
      </c>
      <c r="V4325" s="6">
        <v>0.72891616477399523</v>
      </c>
      <c r="W4325" s="5">
        <v>9</v>
      </c>
      <c r="X4325" s="4">
        <v>96.34541995752636</v>
      </c>
      <c r="Y4325" s="5">
        <v>0</v>
      </c>
      <c r="Z4325" s="4">
        <f t="shared" si="201"/>
        <v>3263262.1618171674</v>
      </c>
      <c r="AA4325" s="4">
        <f t="shared" si="202"/>
        <v>8356.1281979669948</v>
      </c>
      <c r="AB4325" s="6">
        <f t="shared" si="203"/>
        <v>0.65920437445094382</v>
      </c>
    </row>
    <row r="4326" spans="1:28" x14ac:dyDescent="0.35">
      <c r="A4326">
        <v>4325</v>
      </c>
      <c r="B4326" s="3">
        <v>45900</v>
      </c>
      <c r="C4326" t="s">
        <v>417</v>
      </c>
      <c r="D4326" t="s">
        <v>9</v>
      </c>
      <c r="E4326" t="s">
        <v>10</v>
      </c>
      <c r="F4326" t="s">
        <v>11</v>
      </c>
      <c r="G4326" s="4">
        <v>1.0033011149320541</v>
      </c>
      <c r="H4326" t="s">
        <v>440</v>
      </c>
      <c r="I4326" t="s">
        <v>441</v>
      </c>
      <c r="J4326" t="s">
        <v>78</v>
      </c>
      <c r="K4326" t="s">
        <v>361</v>
      </c>
      <c r="L4326" t="s">
        <v>362</v>
      </c>
      <c r="M4326" t="s">
        <v>363</v>
      </c>
      <c r="N4326" t="s">
        <v>338</v>
      </c>
      <c r="O4326" s="5">
        <v>1</v>
      </c>
      <c r="P4326" s="5">
        <v>28</v>
      </c>
      <c r="Q4326" s="4">
        <v>7573772.1910280259</v>
      </c>
      <c r="R4326" s="4">
        <v>40716.432643855689</v>
      </c>
      <c r="S4326" s="4">
        <v>14979.503769188541</v>
      </c>
      <c r="T4326" s="4">
        <v>10.83745413132494</v>
      </c>
      <c r="U4326" s="6">
        <v>0.94659562783749296</v>
      </c>
      <c r="V4326" s="6">
        <v>0.65758219203978419</v>
      </c>
      <c r="W4326" s="5">
        <v>5</v>
      </c>
      <c r="X4326" s="4">
        <v>94.518946661112039</v>
      </c>
      <c r="Y4326" s="5">
        <v>0</v>
      </c>
      <c r="Z4326" s="4">
        <f t="shared" si="201"/>
        <v>7598774.0834998041</v>
      </c>
      <c r="AA4326" s="4">
        <f t="shared" si="202"/>
        <v>25736.928874667148</v>
      </c>
      <c r="AB4326" s="6">
        <f t="shared" si="203"/>
        <v>0.63210176342771962</v>
      </c>
    </row>
    <row r="4327" spans="1:28" x14ac:dyDescent="0.35">
      <c r="A4327">
        <v>4326</v>
      </c>
      <c r="B4327" s="3">
        <v>45900</v>
      </c>
      <c r="C4327" t="s">
        <v>417</v>
      </c>
      <c r="D4327" t="s">
        <v>9</v>
      </c>
      <c r="E4327" t="s">
        <v>10</v>
      </c>
      <c r="F4327" t="s">
        <v>11</v>
      </c>
      <c r="G4327" s="4">
        <v>1.0033011149320541</v>
      </c>
      <c r="H4327" t="s">
        <v>443</v>
      </c>
      <c r="I4327" t="s">
        <v>441</v>
      </c>
      <c r="J4327" t="s">
        <v>81</v>
      </c>
      <c r="K4327" t="s">
        <v>347</v>
      </c>
      <c r="L4327" t="s">
        <v>344</v>
      </c>
      <c r="M4327" t="s">
        <v>348</v>
      </c>
      <c r="N4327" t="s">
        <v>349</v>
      </c>
      <c r="O4327" s="5">
        <v>0</v>
      </c>
      <c r="P4327" s="5">
        <v>19</v>
      </c>
      <c r="Q4327" s="4">
        <v>1956815.287606528</v>
      </c>
      <c r="R4327" s="4">
        <v>9870.1675071375103</v>
      </c>
      <c r="S4327" s="4">
        <v>3472.8133153701169</v>
      </c>
      <c r="T4327" s="4">
        <v>2.7305081186153539</v>
      </c>
      <c r="U4327" s="6">
        <v>0.93901859705994661</v>
      </c>
      <c r="V4327" s="6">
        <v>0.59404936040498002</v>
      </c>
      <c r="W4327" s="5">
        <v>8</v>
      </c>
      <c r="X4327" s="4">
        <v>93.544442414446209</v>
      </c>
      <c r="Y4327" s="5">
        <v>0</v>
      </c>
      <c r="Z4327" s="4">
        <f t="shared" si="201"/>
        <v>1963274.9597717177</v>
      </c>
      <c r="AA4327" s="4">
        <f t="shared" si="202"/>
        <v>6397.3541917673938</v>
      </c>
      <c r="AB4327" s="6">
        <f t="shared" si="203"/>
        <v>0.64815051893913789</v>
      </c>
    </row>
    <row r="4328" spans="1:28" x14ac:dyDescent="0.35">
      <c r="A4328">
        <v>4327</v>
      </c>
      <c r="B4328" s="3">
        <v>45900</v>
      </c>
      <c r="C4328" t="s">
        <v>417</v>
      </c>
      <c r="D4328" t="s">
        <v>9</v>
      </c>
      <c r="E4328" t="s">
        <v>10</v>
      </c>
      <c r="F4328" t="s">
        <v>11</v>
      </c>
      <c r="G4328" s="4">
        <v>1.0033011149320541</v>
      </c>
      <c r="H4328" t="s">
        <v>440</v>
      </c>
      <c r="I4328" t="s">
        <v>444</v>
      </c>
      <c r="J4328" t="s">
        <v>83</v>
      </c>
      <c r="K4328" t="s">
        <v>364</v>
      </c>
      <c r="L4328" t="s">
        <v>362</v>
      </c>
      <c r="M4328" t="s">
        <v>365</v>
      </c>
      <c r="N4328" t="s">
        <v>349</v>
      </c>
      <c r="O4328" s="5">
        <v>0</v>
      </c>
      <c r="P4328" s="5">
        <v>13</v>
      </c>
      <c r="Q4328" s="4">
        <v>699039.03721141559</v>
      </c>
      <c r="R4328" s="4">
        <v>7311.2451990606423</v>
      </c>
      <c r="S4328" s="4">
        <v>3296.1066247852809</v>
      </c>
      <c r="T4328" s="4">
        <v>11.7768663403644</v>
      </c>
      <c r="U4328" s="6">
        <v>0.91958834465519179</v>
      </c>
      <c r="V4328" s="6">
        <v>0.63106649978967322</v>
      </c>
      <c r="W4328" s="5">
        <v>7</v>
      </c>
      <c r="X4328" s="4">
        <v>91.458539639017644</v>
      </c>
      <c r="Y4328" s="5">
        <v>0</v>
      </c>
      <c r="Z4328" s="4">
        <f t="shared" si="201"/>
        <v>701346.64541524288</v>
      </c>
      <c r="AA4328" s="4">
        <f t="shared" si="202"/>
        <v>4015.1385742753614</v>
      </c>
      <c r="AB4328" s="6">
        <f t="shared" si="203"/>
        <v>0.54917301567060439</v>
      </c>
    </row>
    <row r="4329" spans="1:28" x14ac:dyDescent="0.35">
      <c r="A4329">
        <v>4328</v>
      </c>
      <c r="B4329" s="3">
        <v>45900</v>
      </c>
      <c r="C4329" t="s">
        <v>417</v>
      </c>
      <c r="D4329" t="s">
        <v>9</v>
      </c>
      <c r="E4329" t="s">
        <v>10</v>
      </c>
      <c r="F4329" t="s">
        <v>11</v>
      </c>
      <c r="G4329" s="4">
        <v>1.0033011149320541</v>
      </c>
      <c r="H4329" t="s">
        <v>440</v>
      </c>
      <c r="I4329" t="s">
        <v>442</v>
      </c>
      <c r="J4329" t="s">
        <v>85</v>
      </c>
      <c r="K4329" t="s">
        <v>350</v>
      </c>
      <c r="L4329" t="s">
        <v>344</v>
      </c>
      <c r="M4329" t="s">
        <v>351</v>
      </c>
      <c r="N4329" t="s">
        <v>352</v>
      </c>
      <c r="O4329" s="5">
        <v>1</v>
      </c>
      <c r="P4329" s="5">
        <v>24</v>
      </c>
      <c r="Q4329" s="4">
        <v>5666681.8676710417</v>
      </c>
      <c r="R4329" s="4">
        <v>36699.847018069217</v>
      </c>
      <c r="S4329" s="4">
        <v>17169.79047373699</v>
      </c>
      <c r="T4329" s="4">
        <v>7.4284260767749366</v>
      </c>
      <c r="U4329" s="6">
        <v>0.97000687950363096</v>
      </c>
      <c r="V4329" s="6">
        <v>0.78298669556055078</v>
      </c>
      <c r="W4329" s="5">
        <v>9</v>
      </c>
      <c r="X4329" s="4">
        <v>93.663275357385544</v>
      </c>
      <c r="Y4329" s="5">
        <v>0</v>
      </c>
      <c r="Z4329" s="4">
        <f t="shared" si="201"/>
        <v>5685388.2357996106</v>
      </c>
      <c r="AA4329" s="4">
        <f t="shared" si="202"/>
        <v>19530.056544332227</v>
      </c>
      <c r="AB4329" s="6">
        <f t="shared" si="203"/>
        <v>0.53215634753781338</v>
      </c>
    </row>
    <row r="4330" spans="1:28" x14ac:dyDescent="0.35">
      <c r="A4330">
        <v>4329</v>
      </c>
      <c r="B4330" s="3">
        <v>45900</v>
      </c>
      <c r="C4330" t="s">
        <v>417</v>
      </c>
      <c r="D4330" t="s">
        <v>9</v>
      </c>
      <c r="E4330" t="s">
        <v>10</v>
      </c>
      <c r="F4330" t="s">
        <v>11</v>
      </c>
      <c r="G4330" s="4">
        <v>1.0033011149320541</v>
      </c>
      <c r="H4330" t="s">
        <v>443</v>
      </c>
      <c r="I4330" t="s">
        <v>441</v>
      </c>
      <c r="J4330" t="s">
        <v>87</v>
      </c>
      <c r="K4330" t="s">
        <v>343</v>
      </c>
      <c r="L4330" t="s">
        <v>344</v>
      </c>
      <c r="M4330" t="s">
        <v>345</v>
      </c>
      <c r="N4330" t="s">
        <v>346</v>
      </c>
      <c r="O4330" s="5">
        <v>0</v>
      </c>
      <c r="P4330" s="5">
        <v>21</v>
      </c>
      <c r="Q4330" s="4">
        <v>1501901.709140162</v>
      </c>
      <c r="R4330" s="4">
        <v>7914.4709521945069</v>
      </c>
      <c r="S4330" s="4">
        <v>2833.9447239152419</v>
      </c>
      <c r="T4330" s="4">
        <v>5.559486662141941</v>
      </c>
      <c r="U4330" s="6">
        <v>0.99742224548951608</v>
      </c>
      <c r="V4330" s="6">
        <v>0.89900295135191743</v>
      </c>
      <c r="W4330" s="5">
        <v>4</v>
      </c>
      <c r="X4330" s="4">
        <v>92.569487859992392</v>
      </c>
      <c r="Y4330" s="5">
        <v>0</v>
      </c>
      <c r="Z4330" s="4">
        <f t="shared" si="201"/>
        <v>1506859.6592986821</v>
      </c>
      <c r="AA4330" s="4">
        <f t="shared" si="202"/>
        <v>5080.5262282792646</v>
      </c>
      <c r="AB4330" s="6">
        <f t="shared" si="203"/>
        <v>0.64192872258512079</v>
      </c>
    </row>
    <row r="4331" spans="1:28" x14ac:dyDescent="0.35">
      <c r="A4331">
        <v>4330</v>
      </c>
      <c r="B4331" s="3">
        <v>45900</v>
      </c>
      <c r="C4331" t="s">
        <v>417</v>
      </c>
      <c r="D4331" t="s">
        <v>12</v>
      </c>
      <c r="E4331" t="s">
        <v>13</v>
      </c>
      <c r="F4331" t="s">
        <v>14</v>
      </c>
      <c r="G4331" s="4">
        <v>0.95230691270826173</v>
      </c>
      <c r="H4331" t="s">
        <v>440</v>
      </c>
      <c r="I4331" t="s">
        <v>441</v>
      </c>
      <c r="J4331" t="s">
        <v>89</v>
      </c>
      <c r="K4331" t="s">
        <v>366</v>
      </c>
      <c r="L4331" t="s">
        <v>362</v>
      </c>
      <c r="M4331" t="s">
        <v>367</v>
      </c>
      <c r="N4331" t="s">
        <v>338</v>
      </c>
      <c r="O4331" s="5">
        <v>0</v>
      </c>
      <c r="P4331" s="5">
        <v>23</v>
      </c>
      <c r="Q4331" s="4">
        <v>533028.28169155563</v>
      </c>
      <c r="R4331" s="4">
        <v>13386.53306330434</v>
      </c>
      <c r="S4331" s="4">
        <v>5603.3787026026512</v>
      </c>
      <c r="T4331" s="4">
        <v>6.3924699350699168</v>
      </c>
      <c r="U4331" s="6">
        <v>0.93399160434765482</v>
      </c>
      <c r="V4331" s="6">
        <v>0.62502965542745492</v>
      </c>
      <c r="W4331" s="5">
        <v>7</v>
      </c>
      <c r="X4331" s="4">
        <v>82.848317494667455</v>
      </c>
      <c r="Y4331" s="5">
        <v>0</v>
      </c>
      <c r="Z4331" s="4">
        <f t="shared" si="201"/>
        <v>507606.51732387504</v>
      </c>
      <c r="AA4331" s="4">
        <f t="shared" si="202"/>
        <v>7783.1543607016883</v>
      </c>
      <c r="AB4331" s="6">
        <f t="shared" si="203"/>
        <v>0.5814167360507374</v>
      </c>
    </row>
    <row r="4332" spans="1:28" x14ac:dyDescent="0.35">
      <c r="A4332">
        <v>4331</v>
      </c>
      <c r="B4332" s="3">
        <v>45900</v>
      </c>
      <c r="C4332" t="s">
        <v>417</v>
      </c>
      <c r="D4332" t="s">
        <v>12</v>
      </c>
      <c r="E4332" t="s">
        <v>13</v>
      </c>
      <c r="F4332" t="s">
        <v>14</v>
      </c>
      <c r="G4332" s="4">
        <v>0.95230691270826173</v>
      </c>
      <c r="H4332" t="s">
        <v>440</v>
      </c>
      <c r="I4332" t="s">
        <v>441</v>
      </c>
      <c r="J4332" t="s">
        <v>91</v>
      </c>
      <c r="K4332" t="s">
        <v>364</v>
      </c>
      <c r="L4332" t="s">
        <v>362</v>
      </c>
      <c r="M4332" t="s">
        <v>365</v>
      </c>
      <c r="N4332" t="s">
        <v>349</v>
      </c>
      <c r="O4332" s="5">
        <v>2</v>
      </c>
      <c r="P4332" s="5">
        <v>25</v>
      </c>
      <c r="Q4332" s="4">
        <v>9738264.7886757869</v>
      </c>
      <c r="R4332" s="4">
        <v>85236.003175620674</v>
      </c>
      <c r="S4332" s="4">
        <v>31337.502308096518</v>
      </c>
      <c r="T4332" s="4">
        <v>9.5467992312617724</v>
      </c>
      <c r="U4332" s="6">
        <v>0.94335984488268954</v>
      </c>
      <c r="V4332" s="6">
        <v>0.56077675215560108</v>
      </c>
      <c r="W4332" s="5">
        <v>6</v>
      </c>
      <c r="X4332" s="4">
        <v>89.44370271065236</v>
      </c>
      <c r="Y4332" s="5">
        <v>0</v>
      </c>
      <c r="Z4332" s="4">
        <f t="shared" si="201"/>
        <v>9273816.8760394119</v>
      </c>
      <c r="AA4332" s="4">
        <f t="shared" si="202"/>
        <v>53898.500867524155</v>
      </c>
      <c r="AB4332" s="6">
        <f t="shared" si="203"/>
        <v>0.63234430122763297</v>
      </c>
    </row>
    <row r="4333" spans="1:28" x14ac:dyDescent="0.35">
      <c r="A4333">
        <v>4332</v>
      </c>
      <c r="B4333" s="3">
        <v>45900</v>
      </c>
      <c r="C4333" t="s">
        <v>417</v>
      </c>
      <c r="D4333" t="s">
        <v>12</v>
      </c>
      <c r="E4333" t="s">
        <v>13</v>
      </c>
      <c r="F4333" t="s">
        <v>14</v>
      </c>
      <c r="G4333" s="4">
        <v>0.95230691270826173</v>
      </c>
      <c r="H4333" t="s">
        <v>440</v>
      </c>
      <c r="I4333" t="s">
        <v>441</v>
      </c>
      <c r="J4333" t="s">
        <v>93</v>
      </c>
      <c r="K4333" t="s">
        <v>350</v>
      </c>
      <c r="L4333" t="s">
        <v>344</v>
      </c>
      <c r="M4333" t="s">
        <v>351</v>
      </c>
      <c r="N4333" t="s">
        <v>352</v>
      </c>
      <c r="O4333" s="5">
        <v>0</v>
      </c>
      <c r="P4333" s="5">
        <v>29</v>
      </c>
      <c r="Q4333" s="4">
        <v>4759713.1485723741</v>
      </c>
      <c r="R4333" s="4">
        <v>11524.39295490216</v>
      </c>
      <c r="S4333" s="4">
        <v>3036.2138717882772</v>
      </c>
      <c r="T4333" s="4">
        <v>8.5525405196931938</v>
      </c>
      <c r="U4333" s="6">
        <v>0.98519871373890266</v>
      </c>
      <c r="V4333" s="6">
        <v>0.73708809822967736</v>
      </c>
      <c r="W4333" s="5">
        <v>8</v>
      </c>
      <c r="X4333" s="4">
        <v>88.415229803900218</v>
      </c>
      <c r="Y4333" s="5">
        <v>0</v>
      </c>
      <c r="Z4333" s="4">
        <f t="shared" si="201"/>
        <v>4532707.7338938778</v>
      </c>
      <c r="AA4333" s="4">
        <f t="shared" si="202"/>
        <v>8488.1790831138824</v>
      </c>
      <c r="AB4333" s="6">
        <f t="shared" si="203"/>
        <v>0.73654023394813561</v>
      </c>
    </row>
    <row r="4334" spans="1:28" x14ac:dyDescent="0.35">
      <c r="A4334">
        <v>4333</v>
      </c>
      <c r="B4334" s="3">
        <v>45900</v>
      </c>
      <c r="C4334" t="s">
        <v>417</v>
      </c>
      <c r="D4334" t="s">
        <v>12</v>
      </c>
      <c r="E4334" t="s">
        <v>13</v>
      </c>
      <c r="F4334" t="s">
        <v>14</v>
      </c>
      <c r="G4334" s="4">
        <v>0.95230691270826173</v>
      </c>
      <c r="H4334" t="s">
        <v>443</v>
      </c>
      <c r="I4334" t="s">
        <v>444</v>
      </c>
      <c r="J4334" t="s">
        <v>95</v>
      </c>
      <c r="K4334" t="s">
        <v>341</v>
      </c>
      <c r="L4334" t="s">
        <v>336</v>
      </c>
      <c r="M4334" t="s">
        <v>342</v>
      </c>
      <c r="N4334" t="s">
        <v>338</v>
      </c>
      <c r="O4334" s="5">
        <v>1</v>
      </c>
      <c r="P4334" s="5">
        <v>22</v>
      </c>
      <c r="Q4334" s="4">
        <v>9467148.4053330608</v>
      </c>
      <c r="R4334" s="4">
        <v>18115.17176706576</v>
      </c>
      <c r="S4334" s="4">
        <v>7918.9455669101189</v>
      </c>
      <c r="T4334" s="4">
        <v>5.5740747287837218</v>
      </c>
      <c r="U4334" s="6">
        <v>0.94471443825859891</v>
      </c>
      <c r="V4334" s="6">
        <v>0.73732569241351686</v>
      </c>
      <c r="W4334" s="5">
        <v>6</v>
      </c>
      <c r="X4334" s="4">
        <v>85.916784522296624</v>
      </c>
      <c r="Y4334" s="5">
        <v>0</v>
      </c>
      <c r="Z4334" s="4">
        <f t="shared" si="201"/>
        <v>9015630.8700336702</v>
      </c>
      <c r="AA4334" s="4">
        <f t="shared" si="202"/>
        <v>10196.226200155641</v>
      </c>
      <c r="AB4334" s="6">
        <f t="shared" si="203"/>
        <v>0.56285561800152861</v>
      </c>
    </row>
    <row r="4335" spans="1:28" x14ac:dyDescent="0.35">
      <c r="A4335">
        <v>4334</v>
      </c>
      <c r="B4335" s="3">
        <v>45900</v>
      </c>
      <c r="C4335" t="s">
        <v>417</v>
      </c>
      <c r="D4335" t="s">
        <v>12</v>
      </c>
      <c r="E4335" t="s">
        <v>13</v>
      </c>
      <c r="F4335" t="s">
        <v>14</v>
      </c>
      <c r="G4335" s="4">
        <v>0.95230691270826173</v>
      </c>
      <c r="H4335" t="s">
        <v>443</v>
      </c>
      <c r="I4335" t="s">
        <v>442</v>
      </c>
      <c r="J4335" t="s">
        <v>97</v>
      </c>
      <c r="K4335" t="s">
        <v>335</v>
      </c>
      <c r="L4335" t="s">
        <v>336</v>
      </c>
      <c r="M4335" t="s">
        <v>337</v>
      </c>
      <c r="N4335" t="s">
        <v>338</v>
      </c>
      <c r="O4335" s="5">
        <v>0</v>
      </c>
      <c r="P4335" s="5">
        <v>19</v>
      </c>
      <c r="Q4335" s="4">
        <v>2460993.2200236809</v>
      </c>
      <c r="R4335" s="4">
        <v>7174.4472160264231</v>
      </c>
      <c r="S4335" s="4">
        <v>2307.301142464009</v>
      </c>
      <c r="T4335" s="4">
        <v>9.1422538960801543</v>
      </c>
      <c r="U4335" s="6">
        <v>0.88942125236064651</v>
      </c>
      <c r="V4335" s="6">
        <v>0.69818450734082549</v>
      </c>
      <c r="W4335" s="5">
        <v>8</v>
      </c>
      <c r="X4335" s="4">
        <v>92.644042895637043</v>
      </c>
      <c r="Y4335" s="5">
        <v>0</v>
      </c>
      <c r="Z4335" s="4">
        <f t="shared" si="201"/>
        <v>2343620.8555567153</v>
      </c>
      <c r="AA4335" s="4">
        <f t="shared" si="202"/>
        <v>4867.1460735624141</v>
      </c>
      <c r="AB4335" s="6">
        <f t="shared" si="203"/>
        <v>0.67840015084229577</v>
      </c>
    </row>
    <row r="4336" spans="1:28" x14ac:dyDescent="0.35">
      <c r="A4336">
        <v>4335</v>
      </c>
      <c r="B4336" s="3">
        <v>45900</v>
      </c>
      <c r="C4336" t="s">
        <v>417</v>
      </c>
      <c r="D4336" t="s">
        <v>12</v>
      </c>
      <c r="E4336" t="s">
        <v>13</v>
      </c>
      <c r="F4336" t="s">
        <v>14</v>
      </c>
      <c r="G4336" s="4">
        <v>0.95230691270826173</v>
      </c>
      <c r="H4336" t="s">
        <v>440</v>
      </c>
      <c r="I4336" t="s">
        <v>444</v>
      </c>
      <c r="J4336" t="s">
        <v>100</v>
      </c>
      <c r="K4336" t="s">
        <v>335</v>
      </c>
      <c r="L4336" t="s">
        <v>336</v>
      </c>
      <c r="M4336" t="s">
        <v>337</v>
      </c>
      <c r="N4336" t="s">
        <v>338</v>
      </c>
      <c r="O4336" s="5">
        <v>0</v>
      </c>
      <c r="P4336" s="5">
        <v>15</v>
      </c>
      <c r="Q4336" s="4">
        <v>692332.09998525411</v>
      </c>
      <c r="R4336" s="4">
        <v>4775.880122882787</v>
      </c>
      <c r="S4336" s="4">
        <v>1588.4833886767181</v>
      </c>
      <c r="T4336" s="4">
        <v>14.758001345738309</v>
      </c>
      <c r="U4336" s="6">
        <v>0.90521433155859932</v>
      </c>
      <c r="V4336" s="6">
        <v>0.63712918309000821</v>
      </c>
      <c r="W4336" s="5">
        <v>6</v>
      </c>
      <c r="X4336" s="4">
        <v>93.173189979706677</v>
      </c>
      <c r="Y4336" s="5">
        <v>0</v>
      </c>
      <c r="Z4336" s="4">
        <f t="shared" si="201"/>
        <v>659312.64470578497</v>
      </c>
      <c r="AA4336" s="4">
        <f t="shared" si="202"/>
        <v>3187.3967342060687</v>
      </c>
      <c r="AB4336" s="6">
        <f t="shared" si="203"/>
        <v>0.66739462720896603</v>
      </c>
    </row>
    <row r="4337" spans="1:28" x14ac:dyDescent="0.35">
      <c r="A4337">
        <v>4336</v>
      </c>
      <c r="B4337" s="3">
        <v>45900</v>
      </c>
      <c r="C4337" t="s">
        <v>417</v>
      </c>
      <c r="D4337" t="s">
        <v>12</v>
      </c>
      <c r="E4337" t="s">
        <v>13</v>
      </c>
      <c r="F4337" t="s">
        <v>14</v>
      </c>
      <c r="G4337" s="4">
        <v>0.95230691270826173</v>
      </c>
      <c r="H4337" t="s">
        <v>440</v>
      </c>
      <c r="I4337" t="s">
        <v>441</v>
      </c>
      <c r="J4337" t="s">
        <v>102</v>
      </c>
      <c r="K4337" t="s">
        <v>339</v>
      </c>
      <c r="L4337" t="s">
        <v>336</v>
      </c>
      <c r="M4337" t="s">
        <v>340</v>
      </c>
      <c r="N4337" t="s">
        <v>338</v>
      </c>
      <c r="O4337" s="5">
        <v>3</v>
      </c>
      <c r="P4337" s="5">
        <v>32</v>
      </c>
      <c r="Q4337" s="4">
        <v>6615053.6994676599</v>
      </c>
      <c r="R4337" s="4">
        <v>59770.624149564574</v>
      </c>
      <c r="S4337" s="4">
        <v>26360.87098246441</v>
      </c>
      <c r="T4337" s="4">
        <v>7.4097792136951384</v>
      </c>
      <c r="U4337" s="6">
        <v>0.94394887921602932</v>
      </c>
      <c r="V4337" s="6">
        <v>0.44355526327374512</v>
      </c>
      <c r="W4337" s="5">
        <v>7</v>
      </c>
      <c r="X4337" s="4">
        <v>96.923673428756032</v>
      </c>
      <c r="Y4337" s="5">
        <v>0</v>
      </c>
      <c r="Z4337" s="4">
        <f t="shared" si="201"/>
        <v>6299561.3659394123</v>
      </c>
      <c r="AA4337" s="4">
        <f t="shared" si="202"/>
        <v>33409.753167100163</v>
      </c>
      <c r="AB4337" s="6">
        <f t="shared" si="203"/>
        <v>0.55896610822565007</v>
      </c>
    </row>
    <row r="4338" spans="1:28" x14ac:dyDescent="0.35">
      <c r="A4338">
        <v>4337</v>
      </c>
      <c r="B4338" s="3">
        <v>45900</v>
      </c>
      <c r="C4338" t="s">
        <v>417</v>
      </c>
      <c r="D4338" t="s">
        <v>12</v>
      </c>
      <c r="E4338" t="s">
        <v>13</v>
      </c>
      <c r="F4338" t="s">
        <v>14</v>
      </c>
      <c r="G4338" s="4">
        <v>0.95230691270826173</v>
      </c>
      <c r="H4338" t="s">
        <v>440</v>
      </c>
      <c r="I4338" t="s">
        <v>441</v>
      </c>
      <c r="J4338" t="s">
        <v>104</v>
      </c>
      <c r="K4338" t="s">
        <v>353</v>
      </c>
      <c r="L4338" t="s">
        <v>354</v>
      </c>
      <c r="M4338" t="s">
        <v>355</v>
      </c>
      <c r="N4338" t="s">
        <v>346</v>
      </c>
      <c r="O4338" s="5">
        <v>1</v>
      </c>
      <c r="P4338" s="5">
        <v>18</v>
      </c>
      <c r="Q4338" s="4">
        <v>9330229.7000524588</v>
      </c>
      <c r="R4338" s="4">
        <v>33118.786675245377</v>
      </c>
      <c r="S4338" s="4">
        <v>10769.152824486981</v>
      </c>
      <c r="T4338" s="4">
        <v>10.08789456991671</v>
      </c>
      <c r="U4338" s="6">
        <v>0.94603697382336682</v>
      </c>
      <c r="V4338" s="6">
        <v>0.61242073723416701</v>
      </c>
      <c r="W4338" s="5">
        <v>9</v>
      </c>
      <c r="X4338" s="4">
        <v>87.265999529093335</v>
      </c>
      <c r="Y4338" s="5">
        <v>0</v>
      </c>
      <c r="Z4338" s="4">
        <f t="shared" si="201"/>
        <v>8885242.2405158877</v>
      </c>
      <c r="AA4338" s="4">
        <f t="shared" si="202"/>
        <v>22349.633850758397</v>
      </c>
      <c r="AB4338" s="6">
        <f t="shared" si="203"/>
        <v>0.67483250729905575</v>
      </c>
    </row>
    <row r="4339" spans="1:28" x14ac:dyDescent="0.35">
      <c r="A4339">
        <v>4338</v>
      </c>
      <c r="B4339" s="3">
        <v>45900</v>
      </c>
      <c r="C4339" t="s">
        <v>417</v>
      </c>
      <c r="D4339" t="s">
        <v>12</v>
      </c>
      <c r="E4339" t="s">
        <v>13</v>
      </c>
      <c r="F4339" t="s">
        <v>14</v>
      </c>
      <c r="G4339" s="4">
        <v>0.95230691270826173</v>
      </c>
      <c r="H4339" t="s">
        <v>440</v>
      </c>
      <c r="I4339" t="s">
        <v>442</v>
      </c>
      <c r="J4339" t="s">
        <v>106</v>
      </c>
      <c r="K4339" t="s">
        <v>364</v>
      </c>
      <c r="L4339" t="s">
        <v>362</v>
      </c>
      <c r="M4339" t="s">
        <v>365</v>
      </c>
      <c r="N4339" t="s">
        <v>349</v>
      </c>
      <c r="O4339" s="5">
        <v>0</v>
      </c>
      <c r="P4339" s="5">
        <v>16</v>
      </c>
      <c r="Q4339" s="4">
        <v>1225378.608618282</v>
      </c>
      <c r="R4339" s="4">
        <v>13377.359114575849</v>
      </c>
      <c r="S4339" s="4">
        <v>5316.2488281160822</v>
      </c>
      <c r="T4339" s="4">
        <v>8.2647446042538135</v>
      </c>
      <c r="U4339" s="6">
        <v>0.91850068702139898</v>
      </c>
      <c r="V4339" s="6">
        <v>0.66153962082361928</v>
      </c>
      <c r="W4339" s="5">
        <v>5</v>
      </c>
      <c r="X4339" s="4">
        <v>94.678201125083049</v>
      </c>
      <c r="Y4339" s="5">
        <v>0</v>
      </c>
      <c r="Z4339" s="4">
        <f t="shared" si="201"/>
        <v>1166936.5196720215</v>
      </c>
      <c r="AA4339" s="4">
        <f t="shared" si="202"/>
        <v>8061.1102864597669</v>
      </c>
      <c r="AB4339" s="6">
        <f t="shared" si="203"/>
        <v>0.60259354760660155</v>
      </c>
    </row>
    <row r="4340" spans="1:28" x14ac:dyDescent="0.35">
      <c r="A4340">
        <v>4339</v>
      </c>
      <c r="B4340" s="3">
        <v>45900</v>
      </c>
      <c r="C4340" t="s">
        <v>417</v>
      </c>
      <c r="D4340" t="s">
        <v>12</v>
      </c>
      <c r="E4340" t="s">
        <v>13</v>
      </c>
      <c r="F4340" t="s">
        <v>14</v>
      </c>
      <c r="G4340" s="4">
        <v>0.95230691270826173</v>
      </c>
      <c r="H4340" t="s">
        <v>440</v>
      </c>
      <c r="I4340" t="s">
        <v>442</v>
      </c>
      <c r="J4340" t="s">
        <v>108</v>
      </c>
      <c r="K4340" t="s">
        <v>361</v>
      </c>
      <c r="L4340" t="s">
        <v>362</v>
      </c>
      <c r="M4340" t="s">
        <v>363</v>
      </c>
      <c r="N4340" t="s">
        <v>338</v>
      </c>
      <c r="O4340" s="5">
        <v>3</v>
      </c>
      <c r="P4340" s="5">
        <v>29</v>
      </c>
      <c r="Q4340" s="4">
        <v>6571503.1081453478</v>
      </c>
      <c r="R4340" s="4">
        <v>87122.415893544618</v>
      </c>
      <c r="S4340" s="4">
        <v>35310.892406262363</v>
      </c>
      <c r="T4340" s="4">
        <v>8.5211514864884492</v>
      </c>
      <c r="U4340" s="6">
        <v>0.94555074795422733</v>
      </c>
      <c r="V4340" s="6">
        <v>0.70363436506503718</v>
      </c>
      <c r="W4340" s="5">
        <v>7</v>
      </c>
      <c r="X4340" s="4">
        <v>98.821263951708872</v>
      </c>
      <c r="Y4340" s="5">
        <v>0</v>
      </c>
      <c r="Z4340" s="4">
        <f t="shared" si="201"/>
        <v>6258087.8367706425</v>
      </c>
      <c r="AA4340" s="4">
        <f t="shared" si="202"/>
        <v>51811.523487282255</v>
      </c>
      <c r="AB4340" s="6">
        <f t="shared" si="203"/>
        <v>0.59469796556825349</v>
      </c>
    </row>
    <row r="4341" spans="1:28" x14ac:dyDescent="0.35">
      <c r="A4341">
        <v>4340</v>
      </c>
      <c r="B4341" s="3">
        <v>45900</v>
      </c>
      <c r="C4341" t="s">
        <v>417</v>
      </c>
      <c r="D4341" t="s">
        <v>12</v>
      </c>
      <c r="E4341" t="s">
        <v>13</v>
      </c>
      <c r="F4341" t="s">
        <v>14</v>
      </c>
      <c r="G4341" s="4">
        <v>0.95230691270826173</v>
      </c>
      <c r="H4341" t="s">
        <v>443</v>
      </c>
      <c r="I4341" t="s">
        <v>442</v>
      </c>
      <c r="J4341" t="s">
        <v>110</v>
      </c>
      <c r="K4341" t="s">
        <v>341</v>
      </c>
      <c r="L4341" t="s">
        <v>336</v>
      </c>
      <c r="M4341" t="s">
        <v>342</v>
      </c>
      <c r="N4341" t="s">
        <v>338</v>
      </c>
      <c r="O4341" s="5">
        <v>0</v>
      </c>
      <c r="P4341" s="5">
        <v>14</v>
      </c>
      <c r="Q4341" s="4">
        <v>3405127.1926246779</v>
      </c>
      <c r="R4341" s="4">
        <v>6749.6633715894995</v>
      </c>
      <c r="S4341" s="4">
        <v>1621.4311347203879</v>
      </c>
      <c r="T4341" s="4">
        <v>8.0690044724232344</v>
      </c>
      <c r="U4341" s="6">
        <v>0.92886363730300225</v>
      </c>
      <c r="V4341" s="6">
        <v>0.60032815898583514</v>
      </c>
      <c r="W4341" s="5">
        <v>7</v>
      </c>
      <c r="X4341" s="4">
        <v>98.71910714774063</v>
      </c>
      <c r="Y4341" s="5">
        <v>0</v>
      </c>
      <c r="Z4341" s="4">
        <f t="shared" si="201"/>
        <v>3242726.1641873573</v>
      </c>
      <c r="AA4341" s="4">
        <f t="shared" si="202"/>
        <v>5128.2322368691111</v>
      </c>
      <c r="AB4341" s="6">
        <f t="shared" si="203"/>
        <v>0.75977599986018973</v>
      </c>
    </row>
    <row r="4342" spans="1:28" x14ac:dyDescent="0.35">
      <c r="A4342">
        <v>4341</v>
      </c>
      <c r="B4342" s="3">
        <v>45900</v>
      </c>
      <c r="C4342" t="s">
        <v>417</v>
      </c>
      <c r="D4342" t="s">
        <v>12</v>
      </c>
      <c r="E4342" t="s">
        <v>13</v>
      </c>
      <c r="F4342" t="s">
        <v>14</v>
      </c>
      <c r="G4342" s="4">
        <v>0.95230691270826173</v>
      </c>
      <c r="H4342" t="s">
        <v>440</v>
      </c>
      <c r="I4342" t="s">
        <v>441</v>
      </c>
      <c r="J4342" t="s">
        <v>112</v>
      </c>
      <c r="K4342" t="s">
        <v>366</v>
      </c>
      <c r="L4342" t="s">
        <v>362</v>
      </c>
      <c r="M4342" t="s">
        <v>367</v>
      </c>
      <c r="N4342" t="s">
        <v>338</v>
      </c>
      <c r="O4342" s="5">
        <v>1</v>
      </c>
      <c r="P4342" s="5">
        <v>31</v>
      </c>
      <c r="Q4342" s="4">
        <v>7705510.5693228738</v>
      </c>
      <c r="R4342" s="4">
        <v>40384.15565833258</v>
      </c>
      <c r="S4342" s="4">
        <v>16921.19535163917</v>
      </c>
      <c r="T4342" s="4">
        <v>11.561846863510009</v>
      </c>
      <c r="U4342" s="6">
        <v>0.91838356027762358</v>
      </c>
      <c r="V4342" s="6">
        <v>0.60849173376290144</v>
      </c>
      <c r="W4342" s="5">
        <v>10</v>
      </c>
      <c r="X4342" s="4">
        <v>91.604388888077452</v>
      </c>
      <c r="Y4342" s="5">
        <v>0</v>
      </c>
      <c r="Z4342" s="4">
        <f t="shared" si="201"/>
        <v>7338010.9811127465</v>
      </c>
      <c r="AA4342" s="4">
        <f t="shared" si="202"/>
        <v>23462.960306693411</v>
      </c>
      <c r="AB4342" s="6">
        <f t="shared" si="203"/>
        <v>0.58099420240948452</v>
      </c>
    </row>
    <row r="4343" spans="1:28" x14ac:dyDescent="0.35">
      <c r="A4343">
        <v>4342</v>
      </c>
      <c r="B4343" s="3">
        <v>45900</v>
      </c>
      <c r="C4343" t="s">
        <v>417</v>
      </c>
      <c r="D4343" t="s">
        <v>12</v>
      </c>
      <c r="E4343" t="s">
        <v>13</v>
      </c>
      <c r="F4343" t="s">
        <v>14</v>
      </c>
      <c r="G4343" s="4">
        <v>0.95230691270826173</v>
      </c>
      <c r="H4343" t="s">
        <v>440</v>
      </c>
      <c r="I4343" t="s">
        <v>441</v>
      </c>
      <c r="J4343" t="s">
        <v>114</v>
      </c>
      <c r="K4343" t="s">
        <v>341</v>
      </c>
      <c r="L4343" t="s">
        <v>336</v>
      </c>
      <c r="M4343" t="s">
        <v>342</v>
      </c>
      <c r="N4343" t="s">
        <v>338</v>
      </c>
      <c r="O4343" s="5">
        <v>0</v>
      </c>
      <c r="P4343" s="5">
        <v>24</v>
      </c>
      <c r="Q4343" s="4">
        <v>4118421.9403305249</v>
      </c>
      <c r="R4343" s="4">
        <v>13918.10168686153</v>
      </c>
      <c r="S4343" s="4">
        <v>6503.3336623185942</v>
      </c>
      <c r="T4343" s="4">
        <v>8.0696987002328395</v>
      </c>
      <c r="U4343" s="6">
        <v>0.91858688319670134</v>
      </c>
      <c r="V4343" s="6">
        <v>0.69669654772313905</v>
      </c>
      <c r="W4343" s="5">
        <v>7</v>
      </c>
      <c r="X4343" s="4">
        <v>91.389652337578681</v>
      </c>
      <c r="Y4343" s="5">
        <v>0</v>
      </c>
      <c r="Z4343" s="4">
        <f t="shared" si="201"/>
        <v>3922001.6832261309</v>
      </c>
      <c r="AA4343" s="4">
        <f t="shared" si="202"/>
        <v>7414.7680245429356</v>
      </c>
      <c r="AB4343" s="6">
        <f t="shared" si="203"/>
        <v>0.53274276847268331</v>
      </c>
    </row>
    <row r="4344" spans="1:28" x14ac:dyDescent="0.35">
      <c r="A4344">
        <v>4343</v>
      </c>
      <c r="B4344" s="3">
        <v>45900</v>
      </c>
      <c r="C4344" t="s">
        <v>417</v>
      </c>
      <c r="D4344" t="s">
        <v>12</v>
      </c>
      <c r="E4344" t="s">
        <v>13</v>
      </c>
      <c r="F4344" t="s">
        <v>14</v>
      </c>
      <c r="G4344" s="4">
        <v>0.95230691270826173</v>
      </c>
      <c r="H4344" t="s">
        <v>440</v>
      </c>
      <c r="I4344" t="s">
        <v>442</v>
      </c>
      <c r="J4344" t="s">
        <v>116</v>
      </c>
      <c r="K4344" t="s">
        <v>335</v>
      </c>
      <c r="L4344" t="s">
        <v>336</v>
      </c>
      <c r="M4344" t="s">
        <v>337</v>
      </c>
      <c r="N4344" t="s">
        <v>338</v>
      </c>
      <c r="O4344" s="5">
        <v>0</v>
      </c>
      <c r="P4344" s="5">
        <v>14</v>
      </c>
      <c r="Q4344" s="4">
        <v>305514.3138961221</v>
      </c>
      <c r="R4344" s="4">
        <v>4554.9949469833082</v>
      </c>
      <c r="S4344" s="4">
        <v>1491.8791122957939</v>
      </c>
      <c r="T4344" s="4">
        <v>8.639082887936647</v>
      </c>
      <c r="U4344" s="6">
        <v>0.95411406819162736</v>
      </c>
      <c r="V4344" s="6">
        <v>0.72383231156063632</v>
      </c>
      <c r="W4344" s="5">
        <v>6</v>
      </c>
      <c r="X4344" s="4">
        <v>88.814564000306561</v>
      </c>
      <c r="Y4344" s="5">
        <v>0</v>
      </c>
      <c r="Z4344" s="4">
        <f t="shared" si="201"/>
        <v>290943.39305459883</v>
      </c>
      <c r="AA4344" s="4">
        <f t="shared" si="202"/>
        <v>3063.1158346875145</v>
      </c>
      <c r="AB4344" s="6">
        <f t="shared" si="203"/>
        <v>0.67247403572119469</v>
      </c>
    </row>
    <row r="4345" spans="1:28" x14ac:dyDescent="0.35">
      <c r="A4345">
        <v>4344</v>
      </c>
      <c r="B4345" s="3">
        <v>45900</v>
      </c>
      <c r="C4345" t="s">
        <v>417</v>
      </c>
      <c r="D4345" t="s">
        <v>12</v>
      </c>
      <c r="E4345" t="s">
        <v>13</v>
      </c>
      <c r="F4345" t="s">
        <v>14</v>
      </c>
      <c r="G4345" s="4">
        <v>0.95230691270826173</v>
      </c>
      <c r="H4345" t="s">
        <v>440</v>
      </c>
      <c r="I4345" t="s">
        <v>444</v>
      </c>
      <c r="J4345" t="s">
        <v>118</v>
      </c>
      <c r="K4345" t="s">
        <v>350</v>
      </c>
      <c r="L4345" t="s">
        <v>344</v>
      </c>
      <c r="M4345" t="s">
        <v>351</v>
      </c>
      <c r="N4345" t="s">
        <v>352</v>
      </c>
      <c r="O4345" s="5">
        <v>0</v>
      </c>
      <c r="P4345" s="5">
        <v>13</v>
      </c>
      <c r="Q4345" s="4">
        <v>513419.40211286797</v>
      </c>
      <c r="R4345" s="4">
        <v>4129.8542425959786</v>
      </c>
      <c r="S4345" s="4">
        <v>1367.7108365864731</v>
      </c>
      <c r="T4345" s="4">
        <v>7.8998942146402502</v>
      </c>
      <c r="U4345" s="6">
        <v>0.90235683698483671</v>
      </c>
      <c r="V4345" s="6">
        <v>0.62058042650445633</v>
      </c>
      <c r="W4345" s="5">
        <v>5</v>
      </c>
      <c r="X4345" s="4">
        <v>92.700960839000928</v>
      </c>
      <c r="Y4345" s="5">
        <v>0</v>
      </c>
      <c r="Z4345" s="4">
        <f t="shared" si="201"/>
        <v>488932.84575062688</v>
      </c>
      <c r="AA4345" s="4">
        <f t="shared" si="202"/>
        <v>2762.1434060095053</v>
      </c>
      <c r="AB4345" s="6">
        <f t="shared" si="203"/>
        <v>0.66882346052805342</v>
      </c>
    </row>
    <row r="4346" spans="1:28" x14ac:dyDescent="0.35">
      <c r="A4346">
        <v>4345</v>
      </c>
      <c r="B4346" s="3">
        <v>45900</v>
      </c>
      <c r="C4346" t="s">
        <v>417</v>
      </c>
      <c r="D4346" t="s">
        <v>12</v>
      </c>
      <c r="E4346" t="s">
        <v>13</v>
      </c>
      <c r="F4346" t="s">
        <v>14</v>
      </c>
      <c r="G4346" s="4">
        <v>0.95230691270826173</v>
      </c>
      <c r="H4346" t="s">
        <v>440</v>
      </c>
      <c r="I4346" t="s">
        <v>442</v>
      </c>
      <c r="J4346" t="s">
        <v>120</v>
      </c>
      <c r="K4346" t="s">
        <v>339</v>
      </c>
      <c r="L4346" t="s">
        <v>336</v>
      </c>
      <c r="M4346" t="s">
        <v>340</v>
      </c>
      <c r="N4346" t="s">
        <v>338</v>
      </c>
      <c r="O4346" s="5">
        <v>0</v>
      </c>
      <c r="P4346" s="5">
        <v>11</v>
      </c>
      <c r="Q4346" s="4">
        <v>518357.33312401618</v>
      </c>
      <c r="R4346" s="4">
        <v>8261.9041354490109</v>
      </c>
      <c r="S4346" s="4">
        <v>3335.3664470753079</v>
      </c>
      <c r="T4346" s="4">
        <v>12.18039710264779</v>
      </c>
      <c r="U4346" s="6">
        <v>0.93441022321797418</v>
      </c>
      <c r="V4346" s="6">
        <v>0.67518943898606221</v>
      </c>
      <c r="W4346" s="5">
        <v>9</v>
      </c>
      <c r="X4346" s="4">
        <v>88.46888322965961</v>
      </c>
      <c r="Y4346" s="5">
        <v>0</v>
      </c>
      <c r="Z4346" s="4">
        <f t="shared" si="201"/>
        <v>493635.27158701984</v>
      </c>
      <c r="AA4346" s="4">
        <f t="shared" si="202"/>
        <v>4926.5376883737026</v>
      </c>
      <c r="AB4346" s="6">
        <f t="shared" si="203"/>
        <v>0.59629567320148524</v>
      </c>
    </row>
    <row r="4347" spans="1:28" x14ac:dyDescent="0.35">
      <c r="A4347">
        <v>4346</v>
      </c>
      <c r="B4347" s="3">
        <v>45900</v>
      </c>
      <c r="C4347" t="s">
        <v>417</v>
      </c>
      <c r="D4347" t="s">
        <v>12</v>
      </c>
      <c r="E4347" t="s">
        <v>13</v>
      </c>
      <c r="F4347" t="s">
        <v>14</v>
      </c>
      <c r="G4347" s="4">
        <v>0.95230691270826173</v>
      </c>
      <c r="H4347" t="s">
        <v>443</v>
      </c>
      <c r="I4347" t="s">
        <v>444</v>
      </c>
      <c r="J4347" t="s">
        <v>122</v>
      </c>
      <c r="K4347" t="s">
        <v>358</v>
      </c>
      <c r="L4347" t="s">
        <v>354</v>
      </c>
      <c r="M4347" t="s">
        <v>359</v>
      </c>
      <c r="N4347" t="s">
        <v>360</v>
      </c>
      <c r="O4347" s="5">
        <v>1</v>
      </c>
      <c r="P4347" s="5">
        <v>20</v>
      </c>
      <c r="Q4347" s="4">
        <v>7913659.3245101636</v>
      </c>
      <c r="R4347" s="4">
        <v>20355.885913404309</v>
      </c>
      <c r="S4347" s="4">
        <v>6319.0657265712271</v>
      </c>
      <c r="T4347" s="4">
        <v>3.8574944618748348</v>
      </c>
      <c r="U4347" s="6">
        <v>0.95032571217956807</v>
      </c>
      <c r="V4347" s="6">
        <v>0.55952347783329981</v>
      </c>
      <c r="W4347" s="5">
        <v>6</v>
      </c>
      <c r="X4347" s="4">
        <v>83.60182251146685</v>
      </c>
      <c r="Y4347" s="5">
        <v>0</v>
      </c>
      <c r="Z4347" s="4">
        <f t="shared" si="201"/>
        <v>7536232.4795492217</v>
      </c>
      <c r="AA4347" s="4">
        <f t="shared" si="202"/>
        <v>14036.820186833082</v>
      </c>
      <c r="AB4347" s="6">
        <f t="shared" si="203"/>
        <v>0.68957058644103841</v>
      </c>
    </row>
    <row r="4348" spans="1:28" x14ac:dyDescent="0.35">
      <c r="A4348">
        <v>4347</v>
      </c>
      <c r="B4348" s="3">
        <v>45900</v>
      </c>
      <c r="C4348" t="s">
        <v>417</v>
      </c>
      <c r="D4348" t="s">
        <v>12</v>
      </c>
      <c r="E4348" t="s">
        <v>13</v>
      </c>
      <c r="F4348" t="s">
        <v>14</v>
      </c>
      <c r="G4348" s="4">
        <v>0.95230691270826173</v>
      </c>
      <c r="H4348" t="s">
        <v>443</v>
      </c>
      <c r="I4348" t="s">
        <v>444</v>
      </c>
      <c r="J4348" t="s">
        <v>124</v>
      </c>
      <c r="K4348" t="s">
        <v>356</v>
      </c>
      <c r="L4348" t="s">
        <v>354</v>
      </c>
      <c r="M4348" t="s">
        <v>357</v>
      </c>
      <c r="N4348" t="s">
        <v>338</v>
      </c>
      <c r="O4348" s="5">
        <v>4</v>
      </c>
      <c r="P4348" s="5">
        <v>30</v>
      </c>
      <c r="Q4348" s="4">
        <v>11302888.28610247</v>
      </c>
      <c r="R4348" s="4">
        <v>87759.042535149798</v>
      </c>
      <c r="S4348" s="4">
        <v>28159.69559792275</v>
      </c>
      <c r="T4348" s="4">
        <v>6.9131595213379864</v>
      </c>
      <c r="U4348" s="6">
        <v>0.95076965854586137</v>
      </c>
      <c r="V4348" s="6">
        <v>0.69594776164730676</v>
      </c>
      <c r="W4348" s="5">
        <v>8</v>
      </c>
      <c r="X4348" s="4">
        <v>89.715029807217704</v>
      </c>
      <c r="Y4348" s="5">
        <v>0</v>
      </c>
      <c r="Z4348" s="4">
        <f t="shared" si="201"/>
        <v>10763818.64842462</v>
      </c>
      <c r="AA4348" s="4">
        <f t="shared" si="202"/>
        <v>59599.346937227048</v>
      </c>
      <c r="AB4348" s="6">
        <f t="shared" si="203"/>
        <v>0.67912485386740573</v>
      </c>
    </row>
    <row r="4349" spans="1:28" x14ac:dyDescent="0.35">
      <c r="A4349">
        <v>4348</v>
      </c>
      <c r="B4349" s="3">
        <v>45900</v>
      </c>
      <c r="C4349" t="s">
        <v>417</v>
      </c>
      <c r="D4349" t="s">
        <v>12</v>
      </c>
      <c r="E4349" t="s">
        <v>13</v>
      </c>
      <c r="F4349" t="s">
        <v>14</v>
      </c>
      <c r="G4349" s="4">
        <v>0.95230691270826173</v>
      </c>
      <c r="H4349" t="s">
        <v>440</v>
      </c>
      <c r="I4349" t="s">
        <v>441</v>
      </c>
      <c r="J4349" t="s">
        <v>126</v>
      </c>
      <c r="K4349" t="s">
        <v>343</v>
      </c>
      <c r="L4349" t="s">
        <v>344</v>
      </c>
      <c r="M4349" t="s">
        <v>345</v>
      </c>
      <c r="N4349" t="s">
        <v>346</v>
      </c>
      <c r="O4349" s="5">
        <v>2</v>
      </c>
      <c r="P4349" s="5">
        <v>18</v>
      </c>
      <c r="Q4349" s="4">
        <v>5118531.369619037</v>
      </c>
      <c r="R4349" s="4">
        <v>42379.397716029212</v>
      </c>
      <c r="S4349" s="4">
        <v>15243.481106632869</v>
      </c>
      <c r="T4349" s="4">
        <v>9.721534859038913</v>
      </c>
      <c r="U4349" s="6">
        <v>0.96656479957114505</v>
      </c>
      <c r="V4349" s="6">
        <v>0.67625995112727988</v>
      </c>
      <c r="W4349" s="5">
        <v>5</v>
      </c>
      <c r="X4349" s="4">
        <v>92.380512082342932</v>
      </c>
      <c r="Y4349" s="5">
        <v>0</v>
      </c>
      <c r="Z4349" s="4">
        <f t="shared" si="201"/>
        <v>4874412.8062022952</v>
      </c>
      <c r="AA4349" s="4">
        <f t="shared" si="202"/>
        <v>27135.916609396343</v>
      </c>
      <c r="AB4349" s="6">
        <f t="shared" si="203"/>
        <v>0.64030916133413318</v>
      </c>
    </row>
    <row r="4350" spans="1:28" x14ac:dyDescent="0.35">
      <c r="A4350">
        <v>4349</v>
      </c>
      <c r="B4350" s="3">
        <v>45900</v>
      </c>
      <c r="C4350" t="s">
        <v>417</v>
      </c>
      <c r="D4350" t="s">
        <v>12</v>
      </c>
      <c r="E4350" t="s">
        <v>13</v>
      </c>
      <c r="F4350" t="s">
        <v>14</v>
      </c>
      <c r="G4350" s="4">
        <v>0.95230691270826173</v>
      </c>
      <c r="H4350" t="s">
        <v>443</v>
      </c>
      <c r="I4350" t="s">
        <v>442</v>
      </c>
      <c r="J4350" t="s">
        <v>128</v>
      </c>
      <c r="K4350" t="s">
        <v>361</v>
      </c>
      <c r="L4350" t="s">
        <v>362</v>
      </c>
      <c r="M4350" t="s">
        <v>363</v>
      </c>
      <c r="N4350" t="s">
        <v>338</v>
      </c>
      <c r="O4350" s="5">
        <v>2</v>
      </c>
      <c r="P4350" s="5">
        <v>13</v>
      </c>
      <c r="Q4350" s="4">
        <v>7813552.5502337497</v>
      </c>
      <c r="R4350" s="4">
        <v>18287.880544288881</v>
      </c>
      <c r="S4350" s="4">
        <v>5652.016911224363</v>
      </c>
      <c r="T4350" s="4">
        <v>9.2099101012460718</v>
      </c>
      <c r="U4350" s="6">
        <v>0.9744193915674414</v>
      </c>
      <c r="V4350" s="6">
        <v>0.68350547457905519</v>
      </c>
      <c r="W4350" s="5">
        <v>7</v>
      </c>
      <c r="X4350" s="4">
        <v>90.660858044331889</v>
      </c>
      <c r="Y4350" s="5">
        <v>0</v>
      </c>
      <c r="Z4350" s="4">
        <f t="shared" si="201"/>
        <v>7440900.106396867</v>
      </c>
      <c r="AA4350" s="4">
        <f t="shared" si="202"/>
        <v>12635.863633064517</v>
      </c>
      <c r="AB4350" s="6">
        <f t="shared" si="203"/>
        <v>0.69094193843094454</v>
      </c>
    </row>
    <row r="4351" spans="1:28" x14ac:dyDescent="0.35">
      <c r="A4351">
        <v>4350</v>
      </c>
      <c r="B4351" s="3">
        <v>45900</v>
      </c>
      <c r="C4351" t="s">
        <v>417</v>
      </c>
      <c r="D4351" t="s">
        <v>15</v>
      </c>
      <c r="E4351" t="s">
        <v>16</v>
      </c>
      <c r="F4351" t="s">
        <v>14</v>
      </c>
      <c r="G4351" s="4">
        <v>0.95230691270826173</v>
      </c>
      <c r="H4351" t="s">
        <v>440</v>
      </c>
      <c r="I4351" t="s">
        <v>441</v>
      </c>
      <c r="J4351" t="s">
        <v>130</v>
      </c>
      <c r="K4351" t="s">
        <v>339</v>
      </c>
      <c r="L4351" t="s">
        <v>336</v>
      </c>
      <c r="M4351" t="s">
        <v>340</v>
      </c>
      <c r="N4351" t="s">
        <v>338</v>
      </c>
      <c r="O4351" s="5">
        <v>5</v>
      </c>
      <c r="P4351" s="5">
        <v>32</v>
      </c>
      <c r="Q4351" s="4">
        <v>10278743.665245449</v>
      </c>
      <c r="R4351" s="4">
        <v>208634.64501368109</v>
      </c>
      <c r="S4351" s="4">
        <v>60189.207930410441</v>
      </c>
      <c r="T4351" s="4">
        <v>8.4011112221000701</v>
      </c>
      <c r="U4351" s="6">
        <v>0.93689353021401289</v>
      </c>
      <c r="V4351" s="6">
        <v>0.69192525641261615</v>
      </c>
      <c r="W4351" s="5">
        <v>6</v>
      </c>
      <c r="X4351" s="4">
        <v>95.595916904746431</v>
      </c>
      <c r="Y4351" s="5">
        <v>0</v>
      </c>
      <c r="Z4351" s="4">
        <f t="shared" si="201"/>
        <v>9788518.6463694964</v>
      </c>
      <c r="AA4351" s="4">
        <f t="shared" si="202"/>
        <v>148445.43708327063</v>
      </c>
      <c r="AB4351" s="6">
        <f t="shared" si="203"/>
        <v>0.71150904526684156</v>
      </c>
    </row>
    <row r="4352" spans="1:28" x14ac:dyDescent="0.35">
      <c r="A4352">
        <v>4351</v>
      </c>
      <c r="B4352" s="3">
        <v>45900</v>
      </c>
      <c r="C4352" t="s">
        <v>417</v>
      </c>
      <c r="D4352" t="s">
        <v>15</v>
      </c>
      <c r="E4352" t="s">
        <v>16</v>
      </c>
      <c r="F4352" t="s">
        <v>14</v>
      </c>
      <c r="G4352" s="4">
        <v>0.95230691270826173</v>
      </c>
      <c r="H4352" t="s">
        <v>440</v>
      </c>
      <c r="I4352" t="s">
        <v>442</v>
      </c>
      <c r="J4352" t="s">
        <v>132</v>
      </c>
      <c r="K4352" t="s">
        <v>353</v>
      </c>
      <c r="L4352" t="s">
        <v>354</v>
      </c>
      <c r="M4352" t="s">
        <v>355</v>
      </c>
      <c r="N4352" t="s">
        <v>346</v>
      </c>
      <c r="O4352" s="5">
        <v>1</v>
      </c>
      <c r="P4352" s="5">
        <v>21</v>
      </c>
      <c r="Q4352" s="4">
        <v>7499421.4255721904</v>
      </c>
      <c r="R4352" s="4">
        <v>25193.97010239488</v>
      </c>
      <c r="S4352" s="4">
        <v>7217.3949697613098</v>
      </c>
      <c r="T4352" s="4">
        <v>5.4528132119641786</v>
      </c>
      <c r="U4352" s="6">
        <v>0.93883704302471149</v>
      </c>
      <c r="V4352" s="6">
        <v>0.68686085476102832</v>
      </c>
      <c r="W4352" s="5">
        <v>4</v>
      </c>
      <c r="X4352" s="4">
        <v>91.879760874500874</v>
      </c>
      <c r="Y4352" s="5">
        <v>0</v>
      </c>
      <c r="Z4352" s="4">
        <f t="shared" si="201"/>
        <v>7141750.864884844</v>
      </c>
      <c r="AA4352" s="4">
        <f t="shared" si="202"/>
        <v>17976.57513263357</v>
      </c>
      <c r="AB4352" s="6">
        <f t="shared" si="203"/>
        <v>0.71352688994914537</v>
      </c>
    </row>
    <row r="4353" spans="1:28" x14ac:dyDescent="0.35">
      <c r="A4353">
        <v>4352</v>
      </c>
      <c r="B4353" s="3">
        <v>45900</v>
      </c>
      <c r="C4353" t="s">
        <v>417</v>
      </c>
      <c r="D4353" t="s">
        <v>15</v>
      </c>
      <c r="E4353" t="s">
        <v>16</v>
      </c>
      <c r="F4353" t="s">
        <v>14</v>
      </c>
      <c r="G4353" s="4">
        <v>0.95230691270826173</v>
      </c>
      <c r="H4353" t="s">
        <v>440</v>
      </c>
      <c r="I4353" t="s">
        <v>444</v>
      </c>
      <c r="J4353" t="s">
        <v>134</v>
      </c>
      <c r="K4353" t="s">
        <v>353</v>
      </c>
      <c r="L4353" t="s">
        <v>354</v>
      </c>
      <c r="M4353" t="s">
        <v>355</v>
      </c>
      <c r="N4353" t="s">
        <v>346</v>
      </c>
      <c r="O4353" s="5">
        <v>1</v>
      </c>
      <c r="P4353" s="5">
        <v>37</v>
      </c>
      <c r="Q4353" s="4">
        <v>9053169.6191572603</v>
      </c>
      <c r="R4353" s="4">
        <v>50950.640815352293</v>
      </c>
      <c r="S4353" s="4">
        <v>18604.26790674224</v>
      </c>
      <c r="T4353" s="4">
        <v>8.0436666943737194</v>
      </c>
      <c r="U4353" s="6">
        <v>0.913768510451892</v>
      </c>
      <c r="V4353" s="6">
        <v>0.77483119910063158</v>
      </c>
      <c r="W4353" s="5">
        <v>6</v>
      </c>
      <c r="X4353" s="4">
        <v>91.160692690908448</v>
      </c>
      <c r="Y4353" s="5">
        <v>0</v>
      </c>
      <c r="Z4353" s="4">
        <f t="shared" si="201"/>
        <v>8621396.0102438796</v>
      </c>
      <c r="AA4353" s="4">
        <f t="shared" si="202"/>
        <v>32346.372908610054</v>
      </c>
      <c r="AB4353" s="6">
        <f t="shared" si="203"/>
        <v>0.63485703792882509</v>
      </c>
    </row>
    <row r="4354" spans="1:28" x14ac:dyDescent="0.35">
      <c r="A4354">
        <v>4353</v>
      </c>
      <c r="B4354" s="3">
        <v>45900</v>
      </c>
      <c r="C4354" t="s">
        <v>417</v>
      </c>
      <c r="D4354" t="s">
        <v>15</v>
      </c>
      <c r="E4354" t="s">
        <v>16</v>
      </c>
      <c r="F4354" t="s">
        <v>14</v>
      </c>
      <c r="G4354" s="4">
        <v>0.95230691270826173</v>
      </c>
      <c r="H4354" t="s">
        <v>440</v>
      </c>
      <c r="I4354" t="s">
        <v>442</v>
      </c>
      <c r="J4354" t="s">
        <v>137</v>
      </c>
      <c r="K4354" t="s">
        <v>361</v>
      </c>
      <c r="L4354" t="s">
        <v>362</v>
      </c>
      <c r="M4354" t="s">
        <v>363</v>
      </c>
      <c r="N4354" t="s">
        <v>338</v>
      </c>
      <c r="O4354" s="5">
        <v>0</v>
      </c>
      <c r="P4354" s="5">
        <v>16</v>
      </c>
      <c r="Q4354" s="4">
        <v>617452.18056131597</v>
      </c>
      <c r="R4354" s="4">
        <v>6883.3076455300197</v>
      </c>
      <c r="S4354" s="4">
        <v>2563.145311109457</v>
      </c>
      <c r="T4354" s="4">
        <v>12.438639364290809</v>
      </c>
      <c r="U4354" s="6">
        <v>0.95470949528400983</v>
      </c>
      <c r="V4354" s="6">
        <v>0.46393217877872428</v>
      </c>
      <c r="W4354" s="5">
        <v>8</v>
      </c>
      <c r="X4354" s="4">
        <v>92.88556660076641</v>
      </c>
      <c r="Y4354" s="5">
        <v>0</v>
      </c>
      <c r="Z4354" s="4">
        <f t="shared" ref="Z4354:Z4417" si="204">Q4354*G4354</f>
        <v>588003.97981533094</v>
      </c>
      <c r="AA4354" s="4">
        <f t="shared" ref="AA4354:AA4417" si="205">R4354-S4354</f>
        <v>4320.1623344205627</v>
      </c>
      <c r="AB4354" s="6">
        <f t="shared" ref="AB4354:AB4417" si="206">IFERROR(AA4354/R4354,0)</f>
        <v>0.62762883150022375</v>
      </c>
    </row>
    <row r="4355" spans="1:28" x14ac:dyDescent="0.35">
      <c r="A4355">
        <v>4354</v>
      </c>
      <c r="B4355" s="3">
        <v>45900</v>
      </c>
      <c r="C4355" t="s">
        <v>417</v>
      </c>
      <c r="D4355" t="s">
        <v>15</v>
      </c>
      <c r="E4355" t="s">
        <v>16</v>
      </c>
      <c r="F4355" t="s">
        <v>14</v>
      </c>
      <c r="G4355" s="4">
        <v>0.95230691270826173</v>
      </c>
      <c r="H4355" t="s">
        <v>440</v>
      </c>
      <c r="I4355" t="s">
        <v>444</v>
      </c>
      <c r="J4355" t="s">
        <v>139</v>
      </c>
      <c r="K4355" t="s">
        <v>358</v>
      </c>
      <c r="L4355" t="s">
        <v>354</v>
      </c>
      <c r="M4355" t="s">
        <v>359</v>
      </c>
      <c r="N4355" t="s">
        <v>360</v>
      </c>
      <c r="O4355" s="5">
        <v>2</v>
      </c>
      <c r="P4355" s="5">
        <v>44</v>
      </c>
      <c r="Q4355" s="4">
        <v>17723577.381016701</v>
      </c>
      <c r="R4355" s="4">
        <v>113381.3081978331</v>
      </c>
      <c r="S4355" s="4">
        <v>45559.190502063459</v>
      </c>
      <c r="T4355" s="4">
        <v>13.48342673607014</v>
      </c>
      <c r="U4355" s="6">
        <v>0.92981568625307531</v>
      </c>
      <c r="V4355" s="6">
        <v>0.68627692046388711</v>
      </c>
      <c r="W4355" s="5">
        <v>6</v>
      </c>
      <c r="X4355" s="4">
        <v>95.92876225463219</v>
      </c>
      <c r="Y4355" s="5">
        <v>0</v>
      </c>
      <c r="Z4355" s="4">
        <f t="shared" si="204"/>
        <v>16878285.257861994</v>
      </c>
      <c r="AA4355" s="4">
        <f t="shared" si="205"/>
        <v>67822.117695769644</v>
      </c>
      <c r="AB4355" s="6">
        <f t="shared" si="206"/>
        <v>0.59817723726939531</v>
      </c>
    </row>
    <row r="4356" spans="1:28" x14ac:dyDescent="0.35">
      <c r="A4356">
        <v>4355</v>
      </c>
      <c r="B4356" s="3">
        <v>45900</v>
      </c>
      <c r="C4356" t="s">
        <v>417</v>
      </c>
      <c r="D4356" t="s">
        <v>15</v>
      </c>
      <c r="E4356" t="s">
        <v>16</v>
      </c>
      <c r="F4356" t="s">
        <v>14</v>
      </c>
      <c r="G4356" s="4">
        <v>0.95230691270826173</v>
      </c>
      <c r="H4356" t="s">
        <v>440</v>
      </c>
      <c r="I4356" t="s">
        <v>444</v>
      </c>
      <c r="J4356" t="s">
        <v>141</v>
      </c>
      <c r="K4356" t="s">
        <v>361</v>
      </c>
      <c r="L4356" t="s">
        <v>362</v>
      </c>
      <c r="M4356" t="s">
        <v>363</v>
      </c>
      <c r="N4356" t="s">
        <v>338</v>
      </c>
      <c r="O4356" s="5">
        <v>1</v>
      </c>
      <c r="P4356" s="5">
        <v>20</v>
      </c>
      <c r="Q4356" s="4">
        <v>3731427.2224514191</v>
      </c>
      <c r="R4356" s="4">
        <v>25077.94987975468</v>
      </c>
      <c r="S4356" s="4">
        <v>10971.848052933979</v>
      </c>
      <c r="T4356" s="4">
        <v>10.297232015386941</v>
      </c>
      <c r="U4356" s="6">
        <v>0.93210739504432139</v>
      </c>
      <c r="V4356" s="6">
        <v>0.60456053861850834</v>
      </c>
      <c r="W4356" s="5">
        <v>5</v>
      </c>
      <c r="X4356" s="4">
        <v>89.574006521214955</v>
      </c>
      <c r="Y4356" s="5">
        <v>0</v>
      </c>
      <c r="Z4356" s="4">
        <f t="shared" si="204"/>
        <v>3553463.938208275</v>
      </c>
      <c r="AA4356" s="4">
        <f t="shared" si="205"/>
        <v>14106.101826820701</v>
      </c>
      <c r="AB4356" s="6">
        <f t="shared" si="206"/>
        <v>0.5624902312373028</v>
      </c>
    </row>
    <row r="4357" spans="1:28" x14ac:dyDescent="0.35">
      <c r="A4357">
        <v>4356</v>
      </c>
      <c r="B4357" s="3">
        <v>45900</v>
      </c>
      <c r="C4357" t="s">
        <v>417</v>
      </c>
      <c r="D4357" t="s">
        <v>15</v>
      </c>
      <c r="E4357" t="s">
        <v>16</v>
      </c>
      <c r="F4357" t="s">
        <v>14</v>
      </c>
      <c r="G4357" s="4">
        <v>0.95230691270826173</v>
      </c>
      <c r="H4357" t="s">
        <v>440</v>
      </c>
      <c r="I4357" t="s">
        <v>441</v>
      </c>
      <c r="J4357" t="s">
        <v>143</v>
      </c>
      <c r="K4357" t="s">
        <v>343</v>
      </c>
      <c r="L4357" t="s">
        <v>344</v>
      </c>
      <c r="M4357" t="s">
        <v>345</v>
      </c>
      <c r="N4357" t="s">
        <v>346</v>
      </c>
      <c r="O4357" s="5">
        <v>2</v>
      </c>
      <c r="P4357" s="5">
        <v>27</v>
      </c>
      <c r="Q4357" s="4">
        <v>4031499.2727409932</v>
      </c>
      <c r="R4357" s="4">
        <v>32821.945039693383</v>
      </c>
      <c r="S4357" s="4">
        <v>15096.011263227951</v>
      </c>
      <c r="T4357" s="4">
        <v>12.506244706896871</v>
      </c>
      <c r="U4357" s="6">
        <v>0.93652999911324897</v>
      </c>
      <c r="V4357" s="6">
        <v>0.60203646039975034</v>
      </c>
      <c r="W4357" s="5">
        <v>9</v>
      </c>
      <c r="X4357" s="4">
        <v>92.084946401920178</v>
      </c>
      <c r="Y4357" s="5">
        <v>0</v>
      </c>
      <c r="Z4357" s="4">
        <f t="shared" si="204"/>
        <v>3839224.6260095779</v>
      </c>
      <c r="AA4357" s="4">
        <f t="shared" si="205"/>
        <v>17725.933776465434</v>
      </c>
      <c r="AB4357" s="6">
        <f t="shared" si="206"/>
        <v>0.54006347750044936</v>
      </c>
    </row>
    <row r="4358" spans="1:28" x14ac:dyDescent="0.35">
      <c r="A4358">
        <v>4357</v>
      </c>
      <c r="B4358" s="3">
        <v>45900</v>
      </c>
      <c r="C4358" t="s">
        <v>417</v>
      </c>
      <c r="D4358" t="s">
        <v>15</v>
      </c>
      <c r="E4358" t="s">
        <v>16</v>
      </c>
      <c r="F4358" t="s">
        <v>14</v>
      </c>
      <c r="G4358" s="4">
        <v>0.95230691270826173</v>
      </c>
      <c r="H4358" t="s">
        <v>440</v>
      </c>
      <c r="I4358" t="s">
        <v>441</v>
      </c>
      <c r="J4358" t="s">
        <v>145</v>
      </c>
      <c r="K4358" t="s">
        <v>350</v>
      </c>
      <c r="L4358" t="s">
        <v>344</v>
      </c>
      <c r="M4358" t="s">
        <v>351</v>
      </c>
      <c r="N4358" t="s">
        <v>352</v>
      </c>
      <c r="O4358" s="5">
        <v>1</v>
      </c>
      <c r="P4358" s="5">
        <v>15</v>
      </c>
      <c r="Q4358" s="4">
        <v>3572138.2099795081</v>
      </c>
      <c r="R4358" s="4">
        <v>17759.47141412077</v>
      </c>
      <c r="S4358" s="4">
        <v>8377.7212043695108</v>
      </c>
      <c r="T4358" s="4">
        <v>11.83639027797402</v>
      </c>
      <c r="U4358" s="6">
        <v>0.91368158472870831</v>
      </c>
      <c r="V4358" s="6">
        <v>0.56888824402485882</v>
      </c>
      <c r="W4358" s="5">
        <v>7</v>
      </c>
      <c r="X4358" s="4">
        <v>98.525482264719713</v>
      </c>
      <c r="Y4358" s="5">
        <v>0</v>
      </c>
      <c r="Z4358" s="4">
        <f t="shared" si="204"/>
        <v>3401771.9105128017</v>
      </c>
      <c r="AA4358" s="4">
        <f t="shared" si="205"/>
        <v>9381.7502097512588</v>
      </c>
      <c r="AB4358" s="6">
        <f t="shared" si="206"/>
        <v>0.52826742367409185</v>
      </c>
    </row>
    <row r="4359" spans="1:28" x14ac:dyDescent="0.35">
      <c r="A4359">
        <v>4358</v>
      </c>
      <c r="B4359" s="3">
        <v>45900</v>
      </c>
      <c r="C4359" t="s">
        <v>417</v>
      </c>
      <c r="D4359" t="s">
        <v>15</v>
      </c>
      <c r="E4359" t="s">
        <v>16</v>
      </c>
      <c r="F4359" t="s">
        <v>14</v>
      </c>
      <c r="G4359" s="4">
        <v>0.95230691270826173</v>
      </c>
      <c r="H4359" t="s">
        <v>443</v>
      </c>
      <c r="I4359" t="s">
        <v>442</v>
      </c>
      <c r="J4359" t="s">
        <v>147</v>
      </c>
      <c r="K4359" t="s">
        <v>366</v>
      </c>
      <c r="L4359" t="s">
        <v>362</v>
      </c>
      <c r="M4359" t="s">
        <v>367</v>
      </c>
      <c r="N4359" t="s">
        <v>338</v>
      </c>
      <c r="O4359" s="5">
        <v>0</v>
      </c>
      <c r="P4359" s="5">
        <v>15</v>
      </c>
      <c r="Q4359" s="4">
        <v>1666219.384676205</v>
      </c>
      <c r="R4359" s="4">
        <v>3936.3815386067381</v>
      </c>
      <c r="S4359" s="4">
        <v>1861.014121161367</v>
      </c>
      <c r="T4359" s="4">
        <v>8.6814061080554943</v>
      </c>
      <c r="U4359" s="6">
        <v>0.90464377461437173</v>
      </c>
      <c r="V4359" s="6">
        <v>0.84962113560822705</v>
      </c>
      <c r="W4359" s="5">
        <v>5</v>
      </c>
      <c r="X4359" s="4">
        <v>100</v>
      </c>
      <c r="Y4359" s="5">
        <v>0</v>
      </c>
      <c r="Z4359" s="4">
        <f t="shared" si="204"/>
        <v>1586752.2381156564</v>
      </c>
      <c r="AA4359" s="4">
        <f t="shared" si="205"/>
        <v>2075.3674174453708</v>
      </c>
      <c r="AB4359" s="6">
        <f t="shared" si="206"/>
        <v>0.52722720018139713</v>
      </c>
    </row>
    <row r="4360" spans="1:28" x14ac:dyDescent="0.35">
      <c r="A4360">
        <v>4359</v>
      </c>
      <c r="B4360" s="3">
        <v>45900</v>
      </c>
      <c r="C4360" t="s">
        <v>417</v>
      </c>
      <c r="D4360" t="s">
        <v>15</v>
      </c>
      <c r="E4360" t="s">
        <v>16</v>
      </c>
      <c r="F4360" t="s">
        <v>14</v>
      </c>
      <c r="G4360" s="4">
        <v>0.95230691270826173</v>
      </c>
      <c r="H4360" t="s">
        <v>443</v>
      </c>
      <c r="I4360" t="s">
        <v>444</v>
      </c>
      <c r="J4360" t="s">
        <v>149</v>
      </c>
      <c r="K4360" t="s">
        <v>366</v>
      </c>
      <c r="L4360" t="s">
        <v>362</v>
      </c>
      <c r="M4360" t="s">
        <v>367</v>
      </c>
      <c r="N4360" t="s">
        <v>338</v>
      </c>
      <c r="O4360" s="5">
        <v>7</v>
      </c>
      <c r="P4360" s="5">
        <v>31</v>
      </c>
      <c r="Q4360" s="4">
        <v>13883734.50198802</v>
      </c>
      <c r="R4360" s="4">
        <v>103923.9706691233</v>
      </c>
      <c r="S4360" s="4">
        <v>28185.665059978412</v>
      </c>
      <c r="T4360" s="4">
        <v>6.6537128156331233</v>
      </c>
      <c r="U4360" s="6">
        <v>0.97609156254915641</v>
      </c>
      <c r="V4360" s="6">
        <v>0.72166173946067957</v>
      </c>
      <c r="W4360" s="5">
        <v>7</v>
      </c>
      <c r="X4360" s="4">
        <v>88.863729765020423</v>
      </c>
      <c r="Y4360" s="5">
        <v>0</v>
      </c>
      <c r="Z4360" s="4">
        <f t="shared" si="204"/>
        <v>13221576.340449387</v>
      </c>
      <c r="AA4360" s="4">
        <f t="shared" si="205"/>
        <v>75738.305609144882</v>
      </c>
      <c r="AB4360" s="6">
        <f t="shared" si="206"/>
        <v>0.72878571826593397</v>
      </c>
    </row>
    <row r="4361" spans="1:28" x14ac:dyDescent="0.35">
      <c r="A4361">
        <v>4360</v>
      </c>
      <c r="B4361" s="3">
        <v>45900</v>
      </c>
      <c r="C4361" t="s">
        <v>417</v>
      </c>
      <c r="D4361" t="s">
        <v>15</v>
      </c>
      <c r="E4361" t="s">
        <v>16</v>
      </c>
      <c r="F4361" t="s">
        <v>14</v>
      </c>
      <c r="G4361" s="4">
        <v>0.95230691270826173</v>
      </c>
      <c r="H4361" t="s">
        <v>443</v>
      </c>
      <c r="I4361" t="s">
        <v>442</v>
      </c>
      <c r="J4361" t="s">
        <v>151</v>
      </c>
      <c r="K4361" t="s">
        <v>347</v>
      </c>
      <c r="L4361" t="s">
        <v>344</v>
      </c>
      <c r="M4361" t="s">
        <v>348</v>
      </c>
      <c r="N4361" t="s">
        <v>349</v>
      </c>
      <c r="O4361" s="5">
        <v>1</v>
      </c>
      <c r="P4361" s="5">
        <v>18</v>
      </c>
      <c r="Q4361" s="4">
        <v>1145960.3382367841</v>
      </c>
      <c r="R4361" s="4">
        <v>11237.4224117545</v>
      </c>
      <c r="S4361" s="4">
        <v>5663.0024822172263</v>
      </c>
      <c r="T4361" s="4">
        <v>6.9584150689499786</v>
      </c>
      <c r="U4361" s="6">
        <v>0.96901250047765786</v>
      </c>
      <c r="V4361" s="6">
        <v>0.57039128144015971</v>
      </c>
      <c r="W4361" s="5">
        <v>9</v>
      </c>
      <c r="X4361" s="4">
        <v>93.616755596645135</v>
      </c>
      <c r="Y4361" s="5">
        <v>0</v>
      </c>
      <c r="Z4361" s="4">
        <f t="shared" si="204"/>
        <v>1091305.9517923873</v>
      </c>
      <c r="AA4361" s="4">
        <f t="shared" si="205"/>
        <v>5574.4199295372737</v>
      </c>
      <c r="AB4361" s="6">
        <f t="shared" si="206"/>
        <v>0.49605859113263845</v>
      </c>
    </row>
    <row r="4362" spans="1:28" x14ac:dyDescent="0.35">
      <c r="A4362">
        <v>4361</v>
      </c>
      <c r="B4362" s="3">
        <v>45900</v>
      </c>
      <c r="C4362" t="s">
        <v>417</v>
      </c>
      <c r="D4362" t="s">
        <v>15</v>
      </c>
      <c r="E4362" t="s">
        <v>16</v>
      </c>
      <c r="F4362" t="s">
        <v>14</v>
      </c>
      <c r="G4362" s="4">
        <v>0.95230691270826173</v>
      </c>
      <c r="H4362" t="s">
        <v>440</v>
      </c>
      <c r="I4362" t="s">
        <v>441</v>
      </c>
      <c r="J4362" t="s">
        <v>153</v>
      </c>
      <c r="K4362" t="s">
        <v>356</v>
      </c>
      <c r="L4362" t="s">
        <v>354</v>
      </c>
      <c r="M4362" t="s">
        <v>357</v>
      </c>
      <c r="N4362" t="s">
        <v>338</v>
      </c>
      <c r="O4362" s="5">
        <v>1</v>
      </c>
      <c r="P4362" s="5">
        <v>13</v>
      </c>
      <c r="Q4362" s="4">
        <v>707813.78711917868</v>
      </c>
      <c r="R4362" s="4">
        <v>13053.73448353369</v>
      </c>
      <c r="S4362" s="4">
        <v>5518.843093745184</v>
      </c>
      <c r="T4362" s="4">
        <v>6.8690613100018219</v>
      </c>
      <c r="U4362" s="6">
        <v>0.91283135963929085</v>
      </c>
      <c r="V4362" s="6">
        <v>0.57684293172322665</v>
      </c>
      <c r="W4362" s="5">
        <v>6</v>
      </c>
      <c r="X4362" s="4">
        <v>89.712229093092702</v>
      </c>
      <c r="Y4362" s="5">
        <v>0</v>
      </c>
      <c r="Z4362" s="4">
        <f t="shared" si="204"/>
        <v>674055.96238380787</v>
      </c>
      <c r="AA4362" s="4">
        <f t="shared" si="205"/>
        <v>7534.8913897885059</v>
      </c>
      <c r="AB4362" s="6">
        <f t="shared" si="206"/>
        <v>0.57722113156914656</v>
      </c>
    </row>
    <row r="4363" spans="1:28" x14ac:dyDescent="0.35">
      <c r="A4363">
        <v>4362</v>
      </c>
      <c r="B4363" s="3">
        <v>45900</v>
      </c>
      <c r="C4363" t="s">
        <v>417</v>
      </c>
      <c r="D4363" t="s">
        <v>15</v>
      </c>
      <c r="E4363" t="s">
        <v>16</v>
      </c>
      <c r="F4363" t="s">
        <v>14</v>
      </c>
      <c r="G4363" s="4">
        <v>0.95230691270826173</v>
      </c>
      <c r="H4363" t="s">
        <v>443</v>
      </c>
      <c r="I4363" t="s">
        <v>444</v>
      </c>
      <c r="J4363" t="s">
        <v>155</v>
      </c>
      <c r="K4363" t="s">
        <v>361</v>
      </c>
      <c r="L4363" t="s">
        <v>362</v>
      </c>
      <c r="M4363" t="s">
        <v>363</v>
      </c>
      <c r="N4363" t="s">
        <v>338</v>
      </c>
      <c r="O4363" s="5">
        <v>1</v>
      </c>
      <c r="P4363" s="5">
        <v>13</v>
      </c>
      <c r="Q4363" s="4">
        <v>987465.58645375166</v>
      </c>
      <c r="R4363" s="4">
        <v>8098.5754603110017</v>
      </c>
      <c r="S4363" s="4">
        <v>2418.4221094795362</v>
      </c>
      <c r="T4363" s="4">
        <v>3.1277295367766169</v>
      </c>
      <c r="U4363" s="6">
        <v>0.94716824482605566</v>
      </c>
      <c r="V4363" s="6">
        <v>0.70226012968238039</v>
      </c>
      <c r="W4363" s="5">
        <v>9</v>
      </c>
      <c r="X4363" s="4">
        <v>92.528845339626287</v>
      </c>
      <c r="Y4363" s="5">
        <v>0</v>
      </c>
      <c r="Z4363" s="4">
        <f t="shared" si="204"/>
        <v>940370.30404142535</v>
      </c>
      <c r="AA4363" s="4">
        <f t="shared" si="205"/>
        <v>5680.153350831466</v>
      </c>
      <c r="AB4363" s="6">
        <f t="shared" si="206"/>
        <v>0.70137685061631028</v>
      </c>
    </row>
    <row r="4364" spans="1:28" x14ac:dyDescent="0.35">
      <c r="A4364">
        <v>4363</v>
      </c>
      <c r="B4364" s="3">
        <v>45900</v>
      </c>
      <c r="C4364" t="s">
        <v>417</v>
      </c>
      <c r="D4364" t="s">
        <v>15</v>
      </c>
      <c r="E4364" t="s">
        <v>16</v>
      </c>
      <c r="F4364" t="s">
        <v>14</v>
      </c>
      <c r="G4364" s="4">
        <v>0.95230691270826173</v>
      </c>
      <c r="H4364" t="s">
        <v>443</v>
      </c>
      <c r="I4364" t="s">
        <v>442</v>
      </c>
      <c r="J4364" t="s">
        <v>157</v>
      </c>
      <c r="K4364" t="s">
        <v>350</v>
      </c>
      <c r="L4364" t="s">
        <v>344</v>
      </c>
      <c r="M4364" t="s">
        <v>351</v>
      </c>
      <c r="N4364" t="s">
        <v>352</v>
      </c>
      <c r="O4364" s="5">
        <v>2</v>
      </c>
      <c r="P4364" s="5">
        <v>13</v>
      </c>
      <c r="Q4364" s="4">
        <v>3733029.6113093952</v>
      </c>
      <c r="R4364" s="4">
        <v>11979.954222293431</v>
      </c>
      <c r="S4364" s="4">
        <v>6644.5775836969733</v>
      </c>
      <c r="T4364" s="4">
        <v>5.3632844525769254</v>
      </c>
      <c r="U4364" s="6">
        <v>0.95885465325974117</v>
      </c>
      <c r="V4364" s="6">
        <v>0.82455014504805946</v>
      </c>
      <c r="W4364" s="5">
        <v>8</v>
      </c>
      <c r="X4364" s="4">
        <v>94.407893955488078</v>
      </c>
      <c r="Y4364" s="5">
        <v>0</v>
      </c>
      <c r="Z4364" s="4">
        <f t="shared" si="204"/>
        <v>3554989.9041945725</v>
      </c>
      <c r="AA4364" s="4">
        <f t="shared" si="205"/>
        <v>5335.3766385964573</v>
      </c>
      <c r="AB4364" s="6">
        <f t="shared" si="206"/>
        <v>0.44535868331348749</v>
      </c>
    </row>
    <row r="4365" spans="1:28" x14ac:dyDescent="0.35">
      <c r="A4365">
        <v>4364</v>
      </c>
      <c r="B4365" s="3">
        <v>45900</v>
      </c>
      <c r="C4365" t="s">
        <v>417</v>
      </c>
      <c r="D4365" t="s">
        <v>15</v>
      </c>
      <c r="E4365" t="s">
        <v>16</v>
      </c>
      <c r="F4365" t="s">
        <v>14</v>
      </c>
      <c r="G4365" s="4">
        <v>0.95230691270826173</v>
      </c>
      <c r="H4365" t="s">
        <v>440</v>
      </c>
      <c r="I4365" t="s">
        <v>444</v>
      </c>
      <c r="J4365" t="s">
        <v>159</v>
      </c>
      <c r="K4365" t="s">
        <v>364</v>
      </c>
      <c r="L4365" t="s">
        <v>362</v>
      </c>
      <c r="M4365" t="s">
        <v>365</v>
      </c>
      <c r="N4365" t="s">
        <v>349</v>
      </c>
      <c r="O4365" s="5">
        <v>1</v>
      </c>
      <c r="P4365" s="5">
        <v>17</v>
      </c>
      <c r="Q4365" s="4">
        <v>9399382.7908241078</v>
      </c>
      <c r="R4365" s="4">
        <v>52358.770807876172</v>
      </c>
      <c r="S4365" s="4">
        <v>23759.294789909411</v>
      </c>
      <c r="T4365" s="4">
        <v>9.2796353229451913</v>
      </c>
      <c r="U4365" s="6">
        <v>0.92795573237511719</v>
      </c>
      <c r="V4365" s="6">
        <v>0.78899459487539181</v>
      </c>
      <c r="W4365" s="5">
        <v>6</v>
      </c>
      <c r="X4365" s="4">
        <v>99.594965438742918</v>
      </c>
      <c r="Y4365" s="5">
        <v>0</v>
      </c>
      <c r="Z4365" s="4">
        <f t="shared" si="204"/>
        <v>8951097.2068928704</v>
      </c>
      <c r="AA4365" s="4">
        <f t="shared" si="205"/>
        <v>28599.476017966761</v>
      </c>
      <c r="AB4365" s="6">
        <f t="shared" si="206"/>
        <v>0.5462213030727725</v>
      </c>
    </row>
    <row r="4366" spans="1:28" x14ac:dyDescent="0.35">
      <c r="A4366">
        <v>4365</v>
      </c>
      <c r="B4366" s="3">
        <v>45900</v>
      </c>
      <c r="C4366" t="s">
        <v>417</v>
      </c>
      <c r="D4366" t="s">
        <v>15</v>
      </c>
      <c r="E4366" t="s">
        <v>16</v>
      </c>
      <c r="F4366" t="s">
        <v>14</v>
      </c>
      <c r="G4366" s="4">
        <v>0.95230691270826173</v>
      </c>
      <c r="H4366" t="s">
        <v>443</v>
      </c>
      <c r="I4366" t="s">
        <v>441</v>
      </c>
      <c r="J4366" t="s">
        <v>161</v>
      </c>
      <c r="K4366" t="s">
        <v>339</v>
      </c>
      <c r="L4366" t="s">
        <v>336</v>
      </c>
      <c r="M4366" t="s">
        <v>340</v>
      </c>
      <c r="N4366" t="s">
        <v>338</v>
      </c>
      <c r="O4366" s="5">
        <v>1</v>
      </c>
      <c r="P4366" s="5">
        <v>14</v>
      </c>
      <c r="Q4366" s="4">
        <v>816216.20262299851</v>
      </c>
      <c r="R4366" s="4">
        <v>4702.7739103113563</v>
      </c>
      <c r="S4366" s="4">
        <v>1679.0429772299931</v>
      </c>
      <c r="T4366" s="4">
        <v>6.1260372974445998</v>
      </c>
      <c r="U4366" s="6">
        <v>0.95359019858583971</v>
      </c>
      <c r="V4366" s="6">
        <v>0.71286090361618848</v>
      </c>
      <c r="W4366" s="5">
        <v>4</v>
      </c>
      <c r="X4366" s="4">
        <v>87.62881181331349</v>
      </c>
      <c r="Y4366" s="5">
        <v>0</v>
      </c>
      <c r="Z4366" s="4">
        <f t="shared" si="204"/>
        <v>777288.33202236868</v>
      </c>
      <c r="AA4366" s="4">
        <f t="shared" si="205"/>
        <v>3023.7309330813632</v>
      </c>
      <c r="AB4366" s="6">
        <f t="shared" si="206"/>
        <v>0.64296753166285459</v>
      </c>
    </row>
    <row r="4367" spans="1:28" x14ac:dyDescent="0.35">
      <c r="A4367">
        <v>4366</v>
      </c>
      <c r="B4367" s="3">
        <v>45900</v>
      </c>
      <c r="C4367" t="s">
        <v>417</v>
      </c>
      <c r="D4367" t="s">
        <v>15</v>
      </c>
      <c r="E4367" t="s">
        <v>16</v>
      </c>
      <c r="F4367" t="s">
        <v>14</v>
      </c>
      <c r="G4367" s="4">
        <v>0.95230691270826173</v>
      </c>
      <c r="H4367" t="s">
        <v>440</v>
      </c>
      <c r="I4367" t="s">
        <v>441</v>
      </c>
      <c r="J4367" t="s">
        <v>165</v>
      </c>
      <c r="K4367" t="s">
        <v>366</v>
      </c>
      <c r="L4367" t="s">
        <v>362</v>
      </c>
      <c r="M4367" t="s">
        <v>367</v>
      </c>
      <c r="N4367" t="s">
        <v>338</v>
      </c>
      <c r="O4367" s="5">
        <v>1</v>
      </c>
      <c r="P4367" s="5">
        <v>32</v>
      </c>
      <c r="Q4367" s="4">
        <v>12537831.047018841</v>
      </c>
      <c r="R4367" s="4">
        <v>59769.071158784813</v>
      </c>
      <c r="S4367" s="4">
        <v>25674.078696156332</v>
      </c>
      <c r="T4367" s="4">
        <v>11.08628285448339</v>
      </c>
      <c r="U4367" s="6">
        <v>0.95459568024237307</v>
      </c>
      <c r="V4367" s="6">
        <v>0.57718011530285906</v>
      </c>
      <c r="W4367" s="5">
        <v>8</v>
      </c>
      <c r="X4367" s="4">
        <v>82.560399254483599</v>
      </c>
      <c r="Y4367" s="5">
        <v>0</v>
      </c>
      <c r="Z4367" s="4">
        <f t="shared" si="204"/>
        <v>11939863.176444305</v>
      </c>
      <c r="AA4367" s="4">
        <f t="shared" si="205"/>
        <v>34094.992462628477</v>
      </c>
      <c r="AB4367" s="6">
        <f t="shared" si="206"/>
        <v>0.57044541267925031</v>
      </c>
    </row>
    <row r="4368" spans="1:28" x14ac:dyDescent="0.35">
      <c r="A4368">
        <v>4367</v>
      </c>
      <c r="B4368" s="3">
        <v>45900</v>
      </c>
      <c r="C4368" t="s">
        <v>417</v>
      </c>
      <c r="D4368" t="s">
        <v>15</v>
      </c>
      <c r="E4368" t="s">
        <v>16</v>
      </c>
      <c r="F4368" t="s">
        <v>14</v>
      </c>
      <c r="G4368" s="4">
        <v>0.95230691270826173</v>
      </c>
      <c r="H4368" t="s">
        <v>440</v>
      </c>
      <c r="I4368" t="s">
        <v>442</v>
      </c>
      <c r="J4368" t="s">
        <v>167</v>
      </c>
      <c r="K4368" t="s">
        <v>361</v>
      </c>
      <c r="L4368" t="s">
        <v>362</v>
      </c>
      <c r="M4368" t="s">
        <v>363</v>
      </c>
      <c r="N4368" t="s">
        <v>338</v>
      </c>
      <c r="O4368" s="5">
        <v>1</v>
      </c>
      <c r="P4368" s="5">
        <v>29</v>
      </c>
      <c r="Q4368" s="4">
        <v>7162900.1593294442</v>
      </c>
      <c r="R4368" s="4">
        <v>20821.036589744461</v>
      </c>
      <c r="S4368" s="4">
        <v>10483.2093138817</v>
      </c>
      <c r="T4368" s="4">
        <v>8.8422346639741001</v>
      </c>
      <c r="U4368" s="6">
        <v>0.92206152179560341</v>
      </c>
      <c r="V4368" s="6">
        <v>0.61869797617015332</v>
      </c>
      <c r="W4368" s="5">
        <v>5</v>
      </c>
      <c r="X4368" s="4">
        <v>92.539904445582437</v>
      </c>
      <c r="Y4368" s="5">
        <v>0</v>
      </c>
      <c r="Z4368" s="4">
        <f t="shared" si="204"/>
        <v>6821279.3367685387</v>
      </c>
      <c r="AA4368" s="4">
        <f t="shared" si="205"/>
        <v>10337.827275862761</v>
      </c>
      <c r="AB4368" s="6">
        <f t="shared" si="206"/>
        <v>0.49650877041130248</v>
      </c>
    </row>
    <row r="4369" spans="1:28" x14ac:dyDescent="0.35">
      <c r="A4369">
        <v>4368</v>
      </c>
      <c r="B4369" s="3">
        <v>45900</v>
      </c>
      <c r="C4369" t="s">
        <v>417</v>
      </c>
      <c r="D4369" t="s">
        <v>15</v>
      </c>
      <c r="E4369" t="s">
        <v>16</v>
      </c>
      <c r="F4369" t="s">
        <v>14</v>
      </c>
      <c r="G4369" s="4">
        <v>0.95230691270826173</v>
      </c>
      <c r="H4369" t="s">
        <v>440</v>
      </c>
      <c r="I4369" t="s">
        <v>441</v>
      </c>
      <c r="J4369" t="s">
        <v>169</v>
      </c>
      <c r="K4369" t="s">
        <v>361</v>
      </c>
      <c r="L4369" t="s">
        <v>362</v>
      </c>
      <c r="M4369" t="s">
        <v>363</v>
      </c>
      <c r="N4369" t="s">
        <v>338</v>
      </c>
      <c r="O4369" s="5">
        <v>2</v>
      </c>
      <c r="P4369" s="5">
        <v>22</v>
      </c>
      <c r="Q4369" s="4">
        <v>1806371.765513354</v>
      </c>
      <c r="R4369" s="4">
        <v>27602.194311230451</v>
      </c>
      <c r="S4369" s="4">
        <v>9764.34709964988</v>
      </c>
      <c r="T4369" s="4">
        <v>9.7770769001691633</v>
      </c>
      <c r="U4369" s="6">
        <v>0.95986935428302222</v>
      </c>
      <c r="V4369" s="6">
        <v>0.83237094314898052</v>
      </c>
      <c r="W4369" s="5">
        <v>7</v>
      </c>
      <c r="X4369" s="4">
        <v>86.038875755219493</v>
      </c>
      <c r="Y4369" s="5">
        <v>0</v>
      </c>
      <c r="Z4369" s="4">
        <f t="shared" si="204"/>
        <v>1720220.3192193941</v>
      </c>
      <c r="AA4369" s="4">
        <f t="shared" si="205"/>
        <v>17837.847211580571</v>
      </c>
      <c r="AB4369" s="6">
        <f t="shared" si="206"/>
        <v>0.64624743273845153</v>
      </c>
    </row>
    <row r="4370" spans="1:28" x14ac:dyDescent="0.35">
      <c r="A4370">
        <v>4369</v>
      </c>
      <c r="B4370" s="3">
        <v>45900</v>
      </c>
      <c r="C4370" t="s">
        <v>417</v>
      </c>
      <c r="D4370" t="s">
        <v>17</v>
      </c>
      <c r="E4370" t="s">
        <v>18</v>
      </c>
      <c r="F4370" t="s">
        <v>19</v>
      </c>
      <c r="G4370" s="4">
        <v>1.136272958541739</v>
      </c>
      <c r="H4370" t="s">
        <v>443</v>
      </c>
      <c r="I4370" t="s">
        <v>442</v>
      </c>
      <c r="J4370" t="s">
        <v>171</v>
      </c>
      <c r="K4370" t="s">
        <v>356</v>
      </c>
      <c r="L4370" t="s">
        <v>354</v>
      </c>
      <c r="M4370" t="s">
        <v>357</v>
      </c>
      <c r="N4370" t="s">
        <v>338</v>
      </c>
      <c r="O4370" s="5">
        <v>2</v>
      </c>
      <c r="P4370" s="5">
        <v>17</v>
      </c>
      <c r="Q4370" s="4">
        <v>5732816.0622215131</v>
      </c>
      <c r="R4370" s="4">
        <v>22255.171751915979</v>
      </c>
      <c r="S4370" s="4">
        <v>10214.798817434121</v>
      </c>
      <c r="T4370" s="4">
        <v>3.162402305802761</v>
      </c>
      <c r="U4370" s="6">
        <v>0.97526128419683233</v>
      </c>
      <c r="V4370" s="6">
        <v>0.71790159726090264</v>
      </c>
      <c r="W4370" s="5">
        <v>7</v>
      </c>
      <c r="X4370" s="4">
        <v>94.150209182799244</v>
      </c>
      <c r="Y4370" s="5">
        <v>0</v>
      </c>
      <c r="Z4370" s="4">
        <f t="shared" si="204"/>
        <v>6514043.8677960411</v>
      </c>
      <c r="AA4370" s="4">
        <f t="shared" si="205"/>
        <v>12040.372934481858</v>
      </c>
      <c r="AB4370" s="6">
        <f t="shared" si="206"/>
        <v>0.54101460409737279</v>
      </c>
    </row>
    <row r="4371" spans="1:28" x14ac:dyDescent="0.35">
      <c r="A4371">
        <v>4370</v>
      </c>
      <c r="B4371" s="3">
        <v>45900</v>
      </c>
      <c r="C4371" t="s">
        <v>417</v>
      </c>
      <c r="D4371" t="s">
        <v>17</v>
      </c>
      <c r="E4371" t="s">
        <v>18</v>
      </c>
      <c r="F4371" t="s">
        <v>19</v>
      </c>
      <c r="G4371" s="4">
        <v>1.136272958541739</v>
      </c>
      <c r="H4371" t="s">
        <v>443</v>
      </c>
      <c r="I4371" t="s">
        <v>444</v>
      </c>
      <c r="J4371" t="s">
        <v>173</v>
      </c>
      <c r="K4371" t="s">
        <v>350</v>
      </c>
      <c r="L4371" t="s">
        <v>344</v>
      </c>
      <c r="M4371" t="s">
        <v>351</v>
      </c>
      <c r="N4371" t="s">
        <v>352</v>
      </c>
      <c r="O4371" s="5">
        <v>2</v>
      </c>
      <c r="P4371" s="5">
        <v>24</v>
      </c>
      <c r="Q4371" s="4">
        <v>36215182.026398562</v>
      </c>
      <c r="R4371" s="4">
        <v>189268.01695116441</v>
      </c>
      <c r="S4371" s="4">
        <v>47279.583678606868</v>
      </c>
      <c r="T4371" s="4">
        <v>4.1847278711513249</v>
      </c>
      <c r="U4371" s="6">
        <v>0.9623459541511894</v>
      </c>
      <c r="V4371" s="6">
        <v>0.6092164274776819</v>
      </c>
      <c r="W4371" s="5">
        <v>6</v>
      </c>
      <c r="X4371" s="4">
        <v>93.500028124701316</v>
      </c>
      <c r="Y4371" s="5">
        <v>0</v>
      </c>
      <c r="Z4371" s="4">
        <f t="shared" si="204"/>
        <v>41150332.025263503</v>
      </c>
      <c r="AA4371" s="4">
        <f t="shared" si="205"/>
        <v>141988.43327255754</v>
      </c>
      <c r="AB4371" s="6">
        <f t="shared" si="206"/>
        <v>0.75019771200537222</v>
      </c>
    </row>
    <row r="4372" spans="1:28" x14ac:dyDescent="0.35">
      <c r="A4372">
        <v>4371</v>
      </c>
      <c r="B4372" s="3">
        <v>45900</v>
      </c>
      <c r="C4372" t="s">
        <v>417</v>
      </c>
      <c r="D4372" t="s">
        <v>17</v>
      </c>
      <c r="E4372" t="s">
        <v>18</v>
      </c>
      <c r="F4372" t="s">
        <v>19</v>
      </c>
      <c r="G4372" s="4">
        <v>1.136272958541739</v>
      </c>
      <c r="H4372" t="s">
        <v>443</v>
      </c>
      <c r="I4372" t="s">
        <v>441</v>
      </c>
      <c r="J4372" t="s">
        <v>175</v>
      </c>
      <c r="K4372" t="s">
        <v>339</v>
      </c>
      <c r="L4372" t="s">
        <v>336</v>
      </c>
      <c r="M4372" t="s">
        <v>340</v>
      </c>
      <c r="N4372" t="s">
        <v>338</v>
      </c>
      <c r="O4372" s="5">
        <v>1</v>
      </c>
      <c r="P4372" s="5">
        <v>8</v>
      </c>
      <c r="Q4372" s="4">
        <v>1086731.7009055971</v>
      </c>
      <c r="R4372" s="4">
        <v>4882.9891215592952</v>
      </c>
      <c r="S4372" s="4">
        <v>1394.164912520512</v>
      </c>
      <c r="T4372" s="4">
        <v>2.7069004072292189</v>
      </c>
      <c r="U4372" s="6">
        <v>0.94938635247051695</v>
      </c>
      <c r="V4372" s="6">
        <v>0.77045463555711302</v>
      </c>
      <c r="W4372" s="5">
        <v>5</v>
      </c>
      <c r="X4372" s="4">
        <v>92.4388566024639</v>
      </c>
      <c r="Y4372" s="5">
        <v>0</v>
      </c>
      <c r="Z4372" s="4">
        <f t="shared" si="204"/>
        <v>1234823.8449290991</v>
      </c>
      <c r="AA4372" s="4">
        <f t="shared" si="205"/>
        <v>3488.824209038783</v>
      </c>
      <c r="AB4372" s="6">
        <f t="shared" si="206"/>
        <v>0.71448535357881149</v>
      </c>
    </row>
    <row r="4373" spans="1:28" x14ac:dyDescent="0.35">
      <c r="A4373">
        <v>4372</v>
      </c>
      <c r="B4373" s="3">
        <v>45900</v>
      </c>
      <c r="C4373" t="s">
        <v>417</v>
      </c>
      <c r="D4373" t="s">
        <v>17</v>
      </c>
      <c r="E4373" t="s">
        <v>18</v>
      </c>
      <c r="F4373" t="s">
        <v>19</v>
      </c>
      <c r="G4373" s="4">
        <v>1.136272958541739</v>
      </c>
      <c r="H4373" t="s">
        <v>443</v>
      </c>
      <c r="I4373" t="s">
        <v>441</v>
      </c>
      <c r="J4373" t="s">
        <v>177</v>
      </c>
      <c r="K4373" t="s">
        <v>358</v>
      </c>
      <c r="L4373" t="s">
        <v>354</v>
      </c>
      <c r="M4373" t="s">
        <v>359</v>
      </c>
      <c r="N4373" t="s">
        <v>360</v>
      </c>
      <c r="O4373" s="5">
        <v>0</v>
      </c>
      <c r="P4373" s="5">
        <v>22</v>
      </c>
      <c r="Q4373" s="4">
        <v>2327098.4546601078</v>
      </c>
      <c r="R4373" s="4">
        <v>12632.63918281583</v>
      </c>
      <c r="S4373" s="4">
        <v>4629.3074149451249</v>
      </c>
      <c r="T4373" s="4">
        <v>5.4950675784665348</v>
      </c>
      <c r="U4373" s="6">
        <v>0.999</v>
      </c>
      <c r="V4373" s="6">
        <v>0.64548686529256216</v>
      </c>
      <c r="W4373" s="5">
        <v>5</v>
      </c>
      <c r="X4373" s="4">
        <v>92.782366170503963</v>
      </c>
      <c r="Y4373" s="5">
        <v>0</v>
      </c>
      <c r="Z4373" s="4">
        <f t="shared" si="204"/>
        <v>2644219.0458945497</v>
      </c>
      <c r="AA4373" s="4">
        <f t="shared" si="205"/>
        <v>8003.3317678707053</v>
      </c>
      <c r="AB4373" s="6">
        <f t="shared" si="206"/>
        <v>0.63354392158668094</v>
      </c>
    </row>
    <row r="4374" spans="1:28" x14ac:dyDescent="0.35">
      <c r="A4374">
        <v>4373</v>
      </c>
      <c r="B4374" s="3">
        <v>45900</v>
      </c>
      <c r="C4374" t="s">
        <v>417</v>
      </c>
      <c r="D4374" t="s">
        <v>17</v>
      </c>
      <c r="E4374" t="s">
        <v>18</v>
      </c>
      <c r="F4374" t="s">
        <v>19</v>
      </c>
      <c r="G4374" s="4">
        <v>1.136272958541739</v>
      </c>
      <c r="H4374" t="s">
        <v>440</v>
      </c>
      <c r="I4374" t="s">
        <v>441</v>
      </c>
      <c r="J4374" t="s">
        <v>179</v>
      </c>
      <c r="K4374" t="s">
        <v>339</v>
      </c>
      <c r="L4374" t="s">
        <v>336</v>
      </c>
      <c r="M4374" t="s">
        <v>340</v>
      </c>
      <c r="N4374" t="s">
        <v>338</v>
      </c>
      <c r="O4374" s="5">
        <v>2</v>
      </c>
      <c r="P4374" s="5">
        <v>27</v>
      </c>
      <c r="Q4374" s="4">
        <v>7360742.9544139327</v>
      </c>
      <c r="R4374" s="4">
        <v>72071.308837114921</v>
      </c>
      <c r="S4374" s="4">
        <v>28748.32075937451</v>
      </c>
      <c r="T4374" s="4">
        <v>10.305848185154259</v>
      </c>
      <c r="U4374" s="6">
        <v>0.94082995660438173</v>
      </c>
      <c r="V4374" s="6">
        <v>0.53129810025081459</v>
      </c>
      <c r="W4374" s="5">
        <v>5</v>
      </c>
      <c r="X4374" s="4">
        <v>96.686368945011608</v>
      </c>
      <c r="Y4374" s="5">
        <v>0</v>
      </c>
      <c r="Z4374" s="4">
        <f t="shared" si="204"/>
        <v>8363813.1738771806</v>
      </c>
      <c r="AA4374" s="4">
        <f t="shared" si="205"/>
        <v>43322.988077740411</v>
      </c>
      <c r="AB4374" s="6">
        <f t="shared" si="206"/>
        <v>0.60111282529435839</v>
      </c>
    </row>
    <row r="4375" spans="1:28" x14ac:dyDescent="0.35">
      <c r="A4375">
        <v>4374</v>
      </c>
      <c r="B4375" s="3">
        <v>45900</v>
      </c>
      <c r="C4375" t="s">
        <v>417</v>
      </c>
      <c r="D4375" t="s">
        <v>17</v>
      </c>
      <c r="E4375" t="s">
        <v>18</v>
      </c>
      <c r="F4375" t="s">
        <v>19</v>
      </c>
      <c r="G4375" s="4">
        <v>1.136272958541739</v>
      </c>
      <c r="H4375" t="s">
        <v>440</v>
      </c>
      <c r="I4375" t="s">
        <v>442</v>
      </c>
      <c r="J4375" t="s">
        <v>181</v>
      </c>
      <c r="K4375" t="s">
        <v>343</v>
      </c>
      <c r="L4375" t="s">
        <v>344</v>
      </c>
      <c r="M4375" t="s">
        <v>345</v>
      </c>
      <c r="N4375" t="s">
        <v>346</v>
      </c>
      <c r="O4375" s="5">
        <v>0</v>
      </c>
      <c r="P4375" s="5">
        <v>27</v>
      </c>
      <c r="Q4375" s="4">
        <v>3078562.012716346</v>
      </c>
      <c r="R4375" s="4">
        <v>17551.69036016455</v>
      </c>
      <c r="S4375" s="4">
        <v>5475.5788062545016</v>
      </c>
      <c r="T4375" s="4">
        <v>7.5256463798431614</v>
      </c>
      <c r="U4375" s="6">
        <v>0.93862551150324169</v>
      </c>
      <c r="V4375" s="6">
        <v>0.59292444194847305</v>
      </c>
      <c r="W4375" s="5">
        <v>6</v>
      </c>
      <c r="X4375" s="4">
        <v>94.059796730521171</v>
      </c>
      <c r="Y4375" s="5">
        <v>0</v>
      </c>
      <c r="Z4375" s="4">
        <f t="shared" si="204"/>
        <v>3498086.7662434131</v>
      </c>
      <c r="AA4375" s="4">
        <f t="shared" si="205"/>
        <v>12076.111553910048</v>
      </c>
      <c r="AB4375" s="6">
        <f t="shared" si="206"/>
        <v>0.68803125545776966</v>
      </c>
    </row>
    <row r="4376" spans="1:28" x14ac:dyDescent="0.35">
      <c r="A4376">
        <v>4375</v>
      </c>
      <c r="B4376" s="3">
        <v>45900</v>
      </c>
      <c r="C4376" t="s">
        <v>417</v>
      </c>
      <c r="D4376" t="s">
        <v>17</v>
      </c>
      <c r="E4376" t="s">
        <v>18</v>
      </c>
      <c r="F4376" t="s">
        <v>19</v>
      </c>
      <c r="G4376" s="4">
        <v>1.136272958541739</v>
      </c>
      <c r="H4376" t="s">
        <v>443</v>
      </c>
      <c r="I4376" t="s">
        <v>442</v>
      </c>
      <c r="J4376" t="s">
        <v>183</v>
      </c>
      <c r="K4376" t="s">
        <v>358</v>
      </c>
      <c r="L4376" t="s">
        <v>354</v>
      </c>
      <c r="M4376" t="s">
        <v>359</v>
      </c>
      <c r="N4376" t="s">
        <v>360</v>
      </c>
      <c r="O4376" s="5">
        <v>1</v>
      </c>
      <c r="P4376" s="5">
        <v>17</v>
      </c>
      <c r="Q4376" s="4">
        <v>6219398.5590833137</v>
      </c>
      <c r="R4376" s="4">
        <v>18294.879662174211</v>
      </c>
      <c r="S4376" s="4">
        <v>4893.9805862580961</v>
      </c>
      <c r="T4376" s="4">
        <v>8.2066376703263195</v>
      </c>
      <c r="U4376" s="6">
        <v>0.97537303344179427</v>
      </c>
      <c r="V4376" s="6">
        <v>0.84017649922700155</v>
      </c>
      <c r="W4376" s="5">
        <v>6</v>
      </c>
      <c r="X4376" s="4">
        <v>89.384207391545118</v>
      </c>
      <c r="Y4376" s="5">
        <v>0</v>
      </c>
      <c r="Z4376" s="4">
        <f t="shared" si="204"/>
        <v>7066934.4010798261</v>
      </c>
      <c r="AA4376" s="4">
        <f t="shared" si="205"/>
        <v>13400.899075916115</v>
      </c>
      <c r="AB4376" s="6">
        <f t="shared" si="206"/>
        <v>0.73249451886930406</v>
      </c>
    </row>
    <row r="4377" spans="1:28" x14ac:dyDescent="0.35">
      <c r="A4377">
        <v>4376</v>
      </c>
      <c r="B4377" s="3">
        <v>45900</v>
      </c>
      <c r="C4377" t="s">
        <v>417</v>
      </c>
      <c r="D4377" t="s">
        <v>17</v>
      </c>
      <c r="E4377" t="s">
        <v>18</v>
      </c>
      <c r="F4377" t="s">
        <v>19</v>
      </c>
      <c r="G4377" s="4">
        <v>1.136272958541739</v>
      </c>
      <c r="H4377" t="s">
        <v>440</v>
      </c>
      <c r="I4377" t="s">
        <v>442</v>
      </c>
      <c r="J4377" t="s">
        <v>185</v>
      </c>
      <c r="K4377" t="s">
        <v>341</v>
      </c>
      <c r="L4377" t="s">
        <v>336</v>
      </c>
      <c r="M4377" t="s">
        <v>342</v>
      </c>
      <c r="N4377" t="s">
        <v>338</v>
      </c>
      <c r="O4377" s="5">
        <v>1</v>
      </c>
      <c r="P4377" s="5">
        <v>14</v>
      </c>
      <c r="Q4377" s="4">
        <v>1060258.8048773131</v>
      </c>
      <c r="R4377" s="4">
        <v>13186.25475952436</v>
      </c>
      <c r="S4377" s="4">
        <v>5426.3794217634413</v>
      </c>
      <c r="T4377" s="4">
        <v>6.195871699418273</v>
      </c>
      <c r="U4377" s="6">
        <v>0.93911599898419806</v>
      </c>
      <c r="V4377" s="6">
        <v>0.76212713963032197</v>
      </c>
      <c r="W4377" s="5">
        <v>6</v>
      </c>
      <c r="X4377" s="4">
        <v>88.110936059195978</v>
      </c>
      <c r="Y4377" s="5">
        <v>0</v>
      </c>
      <c r="Z4377" s="4">
        <f t="shared" si="204"/>
        <v>1204743.4090378729</v>
      </c>
      <c r="AA4377" s="4">
        <f t="shared" si="205"/>
        <v>7759.8753377609182</v>
      </c>
      <c r="AB4377" s="6">
        <f t="shared" si="206"/>
        <v>0.58848213380345948</v>
      </c>
    </row>
    <row r="4378" spans="1:28" x14ac:dyDescent="0.35">
      <c r="A4378">
        <v>4377</v>
      </c>
      <c r="B4378" s="3">
        <v>45900</v>
      </c>
      <c r="C4378" t="s">
        <v>417</v>
      </c>
      <c r="D4378" t="s">
        <v>17</v>
      </c>
      <c r="E4378" t="s">
        <v>18</v>
      </c>
      <c r="F4378" t="s">
        <v>19</v>
      </c>
      <c r="G4378" s="4">
        <v>1.136272958541739</v>
      </c>
      <c r="H4378" t="s">
        <v>440</v>
      </c>
      <c r="I4378" t="s">
        <v>442</v>
      </c>
      <c r="J4378" t="s">
        <v>187</v>
      </c>
      <c r="K4378" t="s">
        <v>343</v>
      </c>
      <c r="L4378" t="s">
        <v>344</v>
      </c>
      <c r="M4378" t="s">
        <v>345</v>
      </c>
      <c r="N4378" t="s">
        <v>346</v>
      </c>
      <c r="O4378" s="5">
        <v>5</v>
      </c>
      <c r="P4378" s="5">
        <v>29</v>
      </c>
      <c r="Q4378" s="4">
        <v>6369851.4065048993</v>
      </c>
      <c r="R4378" s="4">
        <v>98136.284697127718</v>
      </c>
      <c r="S4378" s="4">
        <v>35855.969200733147</v>
      </c>
      <c r="T4378" s="4">
        <v>7.6563177374453062</v>
      </c>
      <c r="U4378" s="6">
        <v>0.89524088755555653</v>
      </c>
      <c r="V4378" s="6">
        <v>0.45233600355902293</v>
      </c>
      <c r="W4378" s="5">
        <v>7</v>
      </c>
      <c r="X4378" s="4">
        <v>91.144255557405017</v>
      </c>
      <c r="Y4378" s="5">
        <v>0</v>
      </c>
      <c r="Z4378" s="4">
        <f t="shared" si="204"/>
        <v>7237889.9031405794</v>
      </c>
      <c r="AA4378" s="4">
        <f t="shared" si="205"/>
        <v>62280.315496394571</v>
      </c>
      <c r="AB4378" s="6">
        <f t="shared" si="206"/>
        <v>0.63463086755940135</v>
      </c>
    </row>
    <row r="4379" spans="1:28" x14ac:dyDescent="0.35">
      <c r="A4379">
        <v>4378</v>
      </c>
      <c r="B4379" s="3">
        <v>45900</v>
      </c>
      <c r="C4379" t="s">
        <v>417</v>
      </c>
      <c r="D4379" t="s">
        <v>17</v>
      </c>
      <c r="E4379" t="s">
        <v>18</v>
      </c>
      <c r="F4379" t="s">
        <v>19</v>
      </c>
      <c r="G4379" s="4">
        <v>1.136272958541739</v>
      </c>
      <c r="H4379" t="s">
        <v>440</v>
      </c>
      <c r="I4379" t="s">
        <v>442</v>
      </c>
      <c r="J4379" t="s">
        <v>189</v>
      </c>
      <c r="K4379" t="s">
        <v>361</v>
      </c>
      <c r="L4379" t="s">
        <v>362</v>
      </c>
      <c r="M4379" t="s">
        <v>363</v>
      </c>
      <c r="N4379" t="s">
        <v>338</v>
      </c>
      <c r="O4379" s="5">
        <v>0</v>
      </c>
      <c r="P4379" s="5">
        <v>19</v>
      </c>
      <c r="Q4379" s="4">
        <v>273952.59350525268</v>
      </c>
      <c r="R4379" s="4">
        <v>15282.103877831511</v>
      </c>
      <c r="S4379" s="4">
        <v>7449.7831356940997</v>
      </c>
      <c r="T4379" s="4">
        <v>8.7864379106828512</v>
      </c>
      <c r="U4379" s="6">
        <v>0.94382485770464064</v>
      </c>
      <c r="V4379" s="6">
        <v>0.53425001394612426</v>
      </c>
      <c r="W4379" s="5">
        <v>10</v>
      </c>
      <c r="X4379" s="4">
        <v>92.784997203385942</v>
      </c>
      <c r="Y4379" s="5">
        <v>0</v>
      </c>
      <c r="Z4379" s="4">
        <f t="shared" si="204"/>
        <v>311284.92392239586</v>
      </c>
      <c r="AA4379" s="4">
        <f t="shared" si="205"/>
        <v>7832.3207421374109</v>
      </c>
      <c r="AB4379" s="6">
        <f t="shared" si="206"/>
        <v>0.51251586854471742</v>
      </c>
    </row>
    <row r="4380" spans="1:28" x14ac:dyDescent="0.35">
      <c r="A4380">
        <v>4379</v>
      </c>
      <c r="B4380" s="3">
        <v>45900</v>
      </c>
      <c r="C4380" t="s">
        <v>417</v>
      </c>
      <c r="D4380" t="s">
        <v>17</v>
      </c>
      <c r="E4380" t="s">
        <v>18</v>
      </c>
      <c r="F4380" t="s">
        <v>19</v>
      </c>
      <c r="G4380" s="4">
        <v>1.136272958541739</v>
      </c>
      <c r="H4380" t="s">
        <v>440</v>
      </c>
      <c r="I4380" t="s">
        <v>441</v>
      </c>
      <c r="J4380" t="s">
        <v>191</v>
      </c>
      <c r="K4380" t="s">
        <v>358</v>
      </c>
      <c r="L4380" t="s">
        <v>354</v>
      </c>
      <c r="M4380" t="s">
        <v>359</v>
      </c>
      <c r="N4380" t="s">
        <v>360</v>
      </c>
      <c r="O4380" s="5">
        <v>2</v>
      </c>
      <c r="P4380" s="5">
        <v>14</v>
      </c>
      <c r="Q4380" s="4">
        <v>1232117.564956679</v>
      </c>
      <c r="R4380" s="4">
        <v>16554.287305318969</v>
      </c>
      <c r="S4380" s="4">
        <v>8324.1873777665605</v>
      </c>
      <c r="T4380" s="4">
        <v>12.79537932865574</v>
      </c>
      <c r="U4380" s="6">
        <v>0.92599783872283736</v>
      </c>
      <c r="V4380" s="6">
        <v>0.64513472582699949</v>
      </c>
      <c r="W4380" s="5">
        <v>6</v>
      </c>
      <c r="X4380" s="4">
        <v>95.327544728430809</v>
      </c>
      <c r="Y4380" s="5">
        <v>0</v>
      </c>
      <c r="Z4380" s="4">
        <f t="shared" si="204"/>
        <v>1400021.870804569</v>
      </c>
      <c r="AA4380" s="4">
        <f t="shared" si="205"/>
        <v>8230.0999275524082</v>
      </c>
      <c r="AB4380" s="6">
        <f t="shared" si="206"/>
        <v>0.49715821501467111</v>
      </c>
    </row>
    <row r="4381" spans="1:28" x14ac:dyDescent="0.35">
      <c r="A4381">
        <v>4380</v>
      </c>
      <c r="B4381" s="3">
        <v>45900</v>
      </c>
      <c r="C4381" t="s">
        <v>417</v>
      </c>
      <c r="D4381" t="s">
        <v>17</v>
      </c>
      <c r="E4381" t="s">
        <v>18</v>
      </c>
      <c r="F4381" t="s">
        <v>19</v>
      </c>
      <c r="G4381" s="4">
        <v>1.136272958541739</v>
      </c>
      <c r="H4381" t="s">
        <v>440</v>
      </c>
      <c r="I4381" t="s">
        <v>442</v>
      </c>
      <c r="J4381" t="s">
        <v>193</v>
      </c>
      <c r="K4381" t="s">
        <v>343</v>
      </c>
      <c r="L4381" t="s">
        <v>344</v>
      </c>
      <c r="M4381" t="s">
        <v>345</v>
      </c>
      <c r="N4381" t="s">
        <v>346</v>
      </c>
      <c r="O4381" s="5">
        <v>2</v>
      </c>
      <c r="P4381" s="5">
        <v>30</v>
      </c>
      <c r="Q4381" s="4">
        <v>21713304.651782662</v>
      </c>
      <c r="R4381" s="4">
        <v>157295.15635769829</v>
      </c>
      <c r="S4381" s="4">
        <v>69018.573172415956</v>
      </c>
      <c r="T4381" s="4">
        <v>7.5177455268740738</v>
      </c>
      <c r="U4381" s="6">
        <v>0.91302370268060451</v>
      </c>
      <c r="V4381" s="6">
        <v>0.45571326757990371</v>
      </c>
      <c r="W4381" s="5">
        <v>5</v>
      </c>
      <c r="X4381" s="4">
        <v>90.16094520815183</v>
      </c>
      <c r="Y4381" s="5">
        <v>0</v>
      </c>
      <c r="Z4381" s="4">
        <f t="shared" si="204"/>
        <v>24672240.916399188</v>
      </c>
      <c r="AA4381" s="4">
        <f t="shared" si="205"/>
        <v>88276.583185282332</v>
      </c>
      <c r="AB4381" s="6">
        <f t="shared" si="206"/>
        <v>0.56121615712397577</v>
      </c>
    </row>
    <row r="4382" spans="1:28" x14ac:dyDescent="0.35">
      <c r="A4382">
        <v>4381</v>
      </c>
      <c r="B4382" s="3">
        <v>45900</v>
      </c>
      <c r="C4382" t="s">
        <v>417</v>
      </c>
      <c r="D4382" t="s">
        <v>17</v>
      </c>
      <c r="E4382" t="s">
        <v>18</v>
      </c>
      <c r="F4382" t="s">
        <v>19</v>
      </c>
      <c r="G4382" s="4">
        <v>1.136272958541739</v>
      </c>
      <c r="H4382" t="s">
        <v>440</v>
      </c>
      <c r="I4382" t="s">
        <v>444</v>
      </c>
      <c r="J4382" t="s">
        <v>195</v>
      </c>
      <c r="K4382" t="s">
        <v>335</v>
      </c>
      <c r="L4382" t="s">
        <v>336</v>
      </c>
      <c r="M4382" t="s">
        <v>337</v>
      </c>
      <c r="N4382" t="s">
        <v>338</v>
      </c>
      <c r="O4382" s="5">
        <v>3</v>
      </c>
      <c r="P4382" s="5">
        <v>40</v>
      </c>
      <c r="Q4382" s="4">
        <v>4775771.918079759</v>
      </c>
      <c r="R4382" s="4">
        <v>68743.533161669257</v>
      </c>
      <c r="S4382" s="4">
        <v>35205.181688556113</v>
      </c>
      <c r="T4382" s="4">
        <v>10.2254380738983</v>
      </c>
      <c r="U4382" s="6">
        <v>0.96121273424707399</v>
      </c>
      <c r="V4382" s="6">
        <v>0.47099906531817709</v>
      </c>
      <c r="W4382" s="5">
        <v>5</v>
      </c>
      <c r="X4382" s="4">
        <v>100</v>
      </c>
      <c r="Y4382" s="5">
        <v>0</v>
      </c>
      <c r="Z4382" s="4">
        <f t="shared" si="204"/>
        <v>5426580.4866770431</v>
      </c>
      <c r="AA4382" s="4">
        <f t="shared" si="205"/>
        <v>33538.351473113144</v>
      </c>
      <c r="AB4382" s="6">
        <f t="shared" si="206"/>
        <v>0.48787645805516744</v>
      </c>
    </row>
    <row r="4383" spans="1:28" x14ac:dyDescent="0.35">
      <c r="A4383">
        <v>4382</v>
      </c>
      <c r="B4383" s="3">
        <v>45900</v>
      </c>
      <c r="C4383" t="s">
        <v>417</v>
      </c>
      <c r="D4383" t="s">
        <v>17</v>
      </c>
      <c r="E4383" t="s">
        <v>18</v>
      </c>
      <c r="F4383" t="s">
        <v>19</v>
      </c>
      <c r="G4383" s="4">
        <v>1.136272958541739</v>
      </c>
      <c r="H4383" t="s">
        <v>440</v>
      </c>
      <c r="I4383" t="s">
        <v>441</v>
      </c>
      <c r="J4383" t="s">
        <v>197</v>
      </c>
      <c r="K4383" t="s">
        <v>341</v>
      </c>
      <c r="L4383" t="s">
        <v>336</v>
      </c>
      <c r="M4383" t="s">
        <v>342</v>
      </c>
      <c r="N4383" t="s">
        <v>338</v>
      </c>
      <c r="O4383" s="5">
        <v>2</v>
      </c>
      <c r="P4383" s="5">
        <v>12</v>
      </c>
      <c r="Q4383" s="4">
        <v>2312179.3050480471</v>
      </c>
      <c r="R4383" s="4">
        <v>29806.08056591453</v>
      </c>
      <c r="S4383" s="4">
        <v>15373.195394829359</v>
      </c>
      <c r="T4383" s="4">
        <v>9.5535211188919718</v>
      </c>
      <c r="U4383" s="6">
        <v>0.93516062226775465</v>
      </c>
      <c r="V4383" s="6">
        <v>0.37106969521861621</v>
      </c>
      <c r="W4383" s="5">
        <v>6</v>
      </c>
      <c r="X4383" s="4">
        <v>89.127129764853549</v>
      </c>
      <c r="Y4383" s="5">
        <v>0</v>
      </c>
      <c r="Z4383" s="4">
        <f t="shared" si="204"/>
        <v>2627266.8196259267</v>
      </c>
      <c r="AA4383" s="4">
        <f t="shared" si="205"/>
        <v>14432.88517108517</v>
      </c>
      <c r="AB4383" s="6">
        <f t="shared" si="206"/>
        <v>0.48422620140100703</v>
      </c>
    </row>
    <row r="4384" spans="1:28" x14ac:dyDescent="0.35">
      <c r="A4384">
        <v>4383</v>
      </c>
      <c r="B4384" s="3">
        <v>45900</v>
      </c>
      <c r="C4384" t="s">
        <v>417</v>
      </c>
      <c r="D4384" t="s">
        <v>17</v>
      </c>
      <c r="E4384" t="s">
        <v>18</v>
      </c>
      <c r="F4384" t="s">
        <v>19</v>
      </c>
      <c r="G4384" s="4">
        <v>1.136272958541739</v>
      </c>
      <c r="H4384" t="s">
        <v>440</v>
      </c>
      <c r="I4384" t="s">
        <v>441</v>
      </c>
      <c r="J4384" t="s">
        <v>199</v>
      </c>
      <c r="K4384" t="s">
        <v>366</v>
      </c>
      <c r="L4384" t="s">
        <v>362</v>
      </c>
      <c r="M4384" t="s">
        <v>367</v>
      </c>
      <c r="N4384" t="s">
        <v>338</v>
      </c>
      <c r="O4384" s="5">
        <v>1</v>
      </c>
      <c r="P4384" s="5">
        <v>20</v>
      </c>
      <c r="Q4384" s="4">
        <v>15675606.94352725</v>
      </c>
      <c r="R4384" s="4">
        <v>62702.934564214287</v>
      </c>
      <c r="S4384" s="4">
        <v>22288.559535815239</v>
      </c>
      <c r="T4384" s="4">
        <v>8.0799610910997703</v>
      </c>
      <c r="U4384" s="6">
        <v>0.9697618291994583</v>
      </c>
      <c r="V4384" s="6">
        <v>0.56772768553323172</v>
      </c>
      <c r="W4384" s="5">
        <v>2</v>
      </c>
      <c r="X4384" s="4">
        <v>88.723874167384722</v>
      </c>
      <c r="Y4384" s="5">
        <v>0</v>
      </c>
      <c r="Z4384" s="4">
        <f t="shared" si="204"/>
        <v>17811768.278659135</v>
      </c>
      <c r="AA4384" s="4">
        <f t="shared" si="205"/>
        <v>40414.375028399052</v>
      </c>
      <c r="AB4384" s="6">
        <f t="shared" si="206"/>
        <v>0.64453721838186939</v>
      </c>
    </row>
    <row r="4385" spans="1:28" x14ac:dyDescent="0.35">
      <c r="A4385">
        <v>4384</v>
      </c>
      <c r="B4385" s="3">
        <v>45900</v>
      </c>
      <c r="C4385" t="s">
        <v>417</v>
      </c>
      <c r="D4385" t="s">
        <v>17</v>
      </c>
      <c r="E4385" t="s">
        <v>18</v>
      </c>
      <c r="F4385" t="s">
        <v>19</v>
      </c>
      <c r="G4385" s="4">
        <v>1.136272958541739</v>
      </c>
      <c r="H4385" t="s">
        <v>440</v>
      </c>
      <c r="I4385" t="s">
        <v>444</v>
      </c>
      <c r="J4385" t="s">
        <v>201</v>
      </c>
      <c r="K4385" t="s">
        <v>347</v>
      </c>
      <c r="L4385" t="s">
        <v>344</v>
      </c>
      <c r="M4385" t="s">
        <v>348</v>
      </c>
      <c r="N4385" t="s">
        <v>349</v>
      </c>
      <c r="O4385" s="5">
        <v>2</v>
      </c>
      <c r="P4385" s="5">
        <v>19</v>
      </c>
      <c r="Q4385" s="4">
        <v>3018974.28219123</v>
      </c>
      <c r="R4385" s="4">
        <v>31266.38526138023</v>
      </c>
      <c r="S4385" s="4">
        <v>14996.04278822977</v>
      </c>
      <c r="T4385" s="4">
        <v>10.71064755938953</v>
      </c>
      <c r="U4385" s="6">
        <v>0.96905266281010993</v>
      </c>
      <c r="V4385" s="6">
        <v>0.58309405811631065</v>
      </c>
      <c r="W4385" s="5">
        <v>8</v>
      </c>
      <c r="X4385" s="4">
        <v>90.867024433447682</v>
      </c>
      <c r="Y4385" s="5">
        <v>0</v>
      </c>
      <c r="Z4385" s="4">
        <f t="shared" si="204"/>
        <v>3430378.839386852</v>
      </c>
      <c r="AA4385" s="4">
        <f t="shared" si="205"/>
        <v>16270.34247315046</v>
      </c>
      <c r="AB4385" s="6">
        <f t="shared" si="206"/>
        <v>0.52037811013757773</v>
      </c>
    </row>
    <row r="4386" spans="1:28" x14ac:dyDescent="0.35">
      <c r="A4386">
        <v>4385</v>
      </c>
      <c r="B4386" s="3">
        <v>45900</v>
      </c>
      <c r="C4386" t="s">
        <v>417</v>
      </c>
      <c r="D4386" t="s">
        <v>17</v>
      </c>
      <c r="E4386" t="s">
        <v>18</v>
      </c>
      <c r="F4386" t="s">
        <v>19</v>
      </c>
      <c r="G4386" s="4">
        <v>1.136272958541739</v>
      </c>
      <c r="H4386" t="s">
        <v>443</v>
      </c>
      <c r="I4386" t="s">
        <v>441</v>
      </c>
      <c r="J4386" t="s">
        <v>203</v>
      </c>
      <c r="K4386" t="s">
        <v>364</v>
      </c>
      <c r="L4386" t="s">
        <v>362</v>
      </c>
      <c r="M4386" t="s">
        <v>365</v>
      </c>
      <c r="N4386" t="s">
        <v>349</v>
      </c>
      <c r="O4386" s="5">
        <v>0</v>
      </c>
      <c r="P4386" s="5">
        <v>6</v>
      </c>
      <c r="Q4386" s="4">
        <v>527424.18827682931</v>
      </c>
      <c r="R4386" s="4">
        <v>3042.6109877482158</v>
      </c>
      <c r="S4386" s="4">
        <v>667.60022387471895</v>
      </c>
      <c r="T4386" s="4">
        <v>9.4359481038339776</v>
      </c>
      <c r="U4386" s="6">
        <v>0.9448598057861739</v>
      </c>
      <c r="V4386" s="6">
        <v>0.58040428596342464</v>
      </c>
      <c r="W4386" s="5">
        <v>6</v>
      </c>
      <c r="X4386" s="4">
        <v>96.946981825699751</v>
      </c>
      <c r="Y4386" s="5">
        <v>0</v>
      </c>
      <c r="Z4386" s="4">
        <f t="shared" si="204"/>
        <v>599297.84281978803</v>
      </c>
      <c r="AA4386" s="4">
        <f t="shared" si="205"/>
        <v>2375.0107638734971</v>
      </c>
      <c r="AB4386" s="6">
        <f t="shared" si="206"/>
        <v>0.7805831154350763</v>
      </c>
    </row>
    <row r="4387" spans="1:28" x14ac:dyDescent="0.35">
      <c r="A4387">
        <v>4386</v>
      </c>
      <c r="B4387" s="3">
        <v>45900</v>
      </c>
      <c r="C4387" t="s">
        <v>417</v>
      </c>
      <c r="D4387" t="s">
        <v>17</v>
      </c>
      <c r="E4387" t="s">
        <v>18</v>
      </c>
      <c r="F4387" t="s">
        <v>19</v>
      </c>
      <c r="G4387" s="4">
        <v>1.136272958541739</v>
      </c>
      <c r="H4387" t="s">
        <v>443</v>
      </c>
      <c r="I4387" t="s">
        <v>441</v>
      </c>
      <c r="J4387" t="s">
        <v>205</v>
      </c>
      <c r="K4387" t="s">
        <v>335</v>
      </c>
      <c r="L4387" t="s">
        <v>336</v>
      </c>
      <c r="M4387" t="s">
        <v>337</v>
      </c>
      <c r="N4387" t="s">
        <v>338</v>
      </c>
      <c r="O4387" s="5">
        <v>1</v>
      </c>
      <c r="P4387" s="5">
        <v>23</v>
      </c>
      <c r="Q4387" s="4">
        <v>18227764.10105408</v>
      </c>
      <c r="R4387" s="4">
        <v>49517.584185938817</v>
      </c>
      <c r="S4387" s="4">
        <v>18816.863416570341</v>
      </c>
      <c r="T4387" s="4">
        <v>3.6760914154832842</v>
      </c>
      <c r="U4387" s="6">
        <v>0.9424070301166424</v>
      </c>
      <c r="V4387" s="6">
        <v>0.67396391605843708</v>
      </c>
      <c r="W4387" s="5">
        <v>6</v>
      </c>
      <c r="X4387" s="4">
        <v>86.387052084685465</v>
      </c>
      <c r="Y4387" s="5">
        <v>0</v>
      </c>
      <c r="Z4387" s="4">
        <f t="shared" si="204"/>
        <v>20711715.44270562</v>
      </c>
      <c r="AA4387" s="4">
        <f t="shared" si="205"/>
        <v>30700.720769368476</v>
      </c>
      <c r="AB4387" s="6">
        <f t="shared" si="206"/>
        <v>0.61999633613156668</v>
      </c>
    </row>
    <row r="4388" spans="1:28" x14ac:dyDescent="0.35">
      <c r="A4388">
        <v>4387</v>
      </c>
      <c r="B4388" s="3">
        <v>45900</v>
      </c>
      <c r="C4388" t="s">
        <v>417</v>
      </c>
      <c r="D4388" t="s">
        <v>17</v>
      </c>
      <c r="E4388" t="s">
        <v>18</v>
      </c>
      <c r="F4388" t="s">
        <v>19</v>
      </c>
      <c r="G4388" s="4">
        <v>1.136272958541739</v>
      </c>
      <c r="H4388" t="s">
        <v>443</v>
      </c>
      <c r="I4388" t="s">
        <v>441</v>
      </c>
      <c r="J4388" t="s">
        <v>207</v>
      </c>
      <c r="K4388" t="s">
        <v>366</v>
      </c>
      <c r="L4388" t="s">
        <v>362</v>
      </c>
      <c r="M4388" t="s">
        <v>367</v>
      </c>
      <c r="N4388" t="s">
        <v>338</v>
      </c>
      <c r="O4388" s="5">
        <v>2</v>
      </c>
      <c r="P4388" s="5">
        <v>25</v>
      </c>
      <c r="Q4388" s="4">
        <v>5388331.4394405941</v>
      </c>
      <c r="R4388" s="4">
        <v>30477.395842538299</v>
      </c>
      <c r="S4388" s="4">
        <v>11205.496149955959</v>
      </c>
      <c r="T4388" s="4">
        <v>4.7199059829386139</v>
      </c>
      <c r="U4388" s="6">
        <v>0.90577160527793188</v>
      </c>
      <c r="V4388" s="6">
        <v>0.63909837601272967</v>
      </c>
      <c r="W4388" s="5">
        <v>8</v>
      </c>
      <c r="X4388" s="4">
        <v>86.116115248626969</v>
      </c>
      <c r="Y4388" s="5">
        <v>0</v>
      </c>
      <c r="Z4388" s="4">
        <f t="shared" si="204"/>
        <v>6122615.3062966308</v>
      </c>
      <c r="AA4388" s="4">
        <f t="shared" si="205"/>
        <v>19271.899692582338</v>
      </c>
      <c r="AB4388" s="6">
        <f t="shared" si="206"/>
        <v>0.63233419916028111</v>
      </c>
    </row>
    <row r="4389" spans="1:28" x14ac:dyDescent="0.35">
      <c r="A4389">
        <v>4388</v>
      </c>
      <c r="B4389" s="3">
        <v>45900</v>
      </c>
      <c r="C4389" t="s">
        <v>417</v>
      </c>
      <c r="D4389" t="s">
        <v>17</v>
      </c>
      <c r="E4389" t="s">
        <v>18</v>
      </c>
      <c r="F4389" t="s">
        <v>19</v>
      </c>
      <c r="G4389" s="4">
        <v>1.136272958541739</v>
      </c>
      <c r="H4389" t="s">
        <v>443</v>
      </c>
      <c r="I4389" t="s">
        <v>442</v>
      </c>
      <c r="J4389" t="s">
        <v>209</v>
      </c>
      <c r="K4389" t="s">
        <v>343</v>
      </c>
      <c r="L4389" t="s">
        <v>344</v>
      </c>
      <c r="M4389" t="s">
        <v>345</v>
      </c>
      <c r="N4389" t="s">
        <v>346</v>
      </c>
      <c r="O4389" s="5">
        <v>2</v>
      </c>
      <c r="P4389" s="5">
        <v>35</v>
      </c>
      <c r="Q4389" s="4">
        <v>11040174.932340991</v>
      </c>
      <c r="R4389" s="4">
        <v>52625.234664722782</v>
      </c>
      <c r="S4389" s="4">
        <v>22635.169104955668</v>
      </c>
      <c r="T4389" s="4">
        <v>1.72629219003787</v>
      </c>
      <c r="U4389" s="6">
        <v>0.93820306934303677</v>
      </c>
      <c r="V4389" s="6">
        <v>0.74666190645210961</v>
      </c>
      <c r="W4389" s="5">
        <v>9</v>
      </c>
      <c r="X4389" s="4">
        <v>95.391640382848308</v>
      </c>
      <c r="Y4389" s="5">
        <v>0</v>
      </c>
      <c r="Z4389" s="4">
        <f t="shared" si="204"/>
        <v>12544652.233189441</v>
      </c>
      <c r="AA4389" s="4">
        <f t="shared" si="205"/>
        <v>29990.065559767114</v>
      </c>
      <c r="AB4389" s="6">
        <f t="shared" si="206"/>
        <v>0.56987993974439966</v>
      </c>
    </row>
    <row r="4390" spans="1:28" x14ac:dyDescent="0.35">
      <c r="A4390">
        <v>4389</v>
      </c>
      <c r="B4390" s="3">
        <v>45900</v>
      </c>
      <c r="C4390" t="s">
        <v>417</v>
      </c>
      <c r="D4390" t="s">
        <v>20</v>
      </c>
      <c r="E4390" t="s">
        <v>21</v>
      </c>
      <c r="F4390" t="s">
        <v>22</v>
      </c>
      <c r="G4390" s="4">
        <v>0.90871739264776386</v>
      </c>
      <c r="H4390" t="s">
        <v>440</v>
      </c>
      <c r="I4390" t="s">
        <v>442</v>
      </c>
      <c r="J4390" t="s">
        <v>211</v>
      </c>
      <c r="K4390" t="s">
        <v>356</v>
      </c>
      <c r="L4390" t="s">
        <v>354</v>
      </c>
      <c r="M4390" t="s">
        <v>357</v>
      </c>
      <c r="N4390" t="s">
        <v>338</v>
      </c>
      <c r="O4390" s="5">
        <v>0</v>
      </c>
      <c r="P4390" s="5">
        <v>12</v>
      </c>
      <c r="Q4390" s="4">
        <v>488570.96939670673</v>
      </c>
      <c r="R4390" s="4">
        <v>6066.2415197847968</v>
      </c>
      <c r="S4390" s="4">
        <v>1358.4190801423861</v>
      </c>
      <c r="T4390" s="4">
        <v>10.6495221715813</v>
      </c>
      <c r="U4390" s="6">
        <v>0.95812244248347356</v>
      </c>
      <c r="V4390" s="6">
        <v>0.48723738752802448</v>
      </c>
      <c r="W4390" s="5">
        <v>6</v>
      </c>
      <c r="X4390" s="4">
        <v>99.16512281255072</v>
      </c>
      <c r="Y4390" s="5">
        <v>0</v>
      </c>
      <c r="Z4390" s="4">
        <f t="shared" si="204"/>
        <v>443972.93743356579</v>
      </c>
      <c r="AA4390" s="4">
        <f t="shared" si="205"/>
        <v>4707.8224396424102</v>
      </c>
      <c r="AB4390" s="6">
        <f t="shared" si="206"/>
        <v>0.77606907411912984</v>
      </c>
    </row>
    <row r="4391" spans="1:28" x14ac:dyDescent="0.35">
      <c r="A4391">
        <v>4390</v>
      </c>
      <c r="B4391" s="3">
        <v>45900</v>
      </c>
      <c r="C4391" t="s">
        <v>417</v>
      </c>
      <c r="D4391" t="s">
        <v>20</v>
      </c>
      <c r="E4391" t="s">
        <v>21</v>
      </c>
      <c r="F4391" t="s">
        <v>22</v>
      </c>
      <c r="G4391" s="4">
        <v>0.90871739264776386</v>
      </c>
      <c r="H4391" t="s">
        <v>443</v>
      </c>
      <c r="I4391" t="s">
        <v>444</v>
      </c>
      <c r="J4391" t="s">
        <v>213</v>
      </c>
      <c r="K4391" t="s">
        <v>343</v>
      </c>
      <c r="L4391" t="s">
        <v>344</v>
      </c>
      <c r="M4391" t="s">
        <v>345</v>
      </c>
      <c r="N4391" t="s">
        <v>346</v>
      </c>
      <c r="O4391" s="5">
        <v>0</v>
      </c>
      <c r="P4391" s="5">
        <v>21</v>
      </c>
      <c r="Q4391" s="4">
        <v>1341706.2735332749</v>
      </c>
      <c r="R4391" s="4">
        <v>12429.536319756649</v>
      </c>
      <c r="S4391" s="4">
        <v>5574.002192631584</v>
      </c>
      <c r="T4391" s="4">
        <v>5.6172265861912969</v>
      </c>
      <c r="U4391" s="6">
        <v>0.9552044254797758</v>
      </c>
      <c r="V4391" s="6">
        <v>0.65811072106986157</v>
      </c>
      <c r="W4391" s="5">
        <v>5</v>
      </c>
      <c r="X4391" s="4">
        <v>96.72383483196505</v>
      </c>
      <c r="Y4391" s="5">
        <v>0</v>
      </c>
      <c r="Z4391" s="4">
        <f t="shared" si="204"/>
        <v>1219231.8265843049</v>
      </c>
      <c r="AA4391" s="4">
        <f t="shared" si="205"/>
        <v>6855.5341271250654</v>
      </c>
      <c r="AB4391" s="6">
        <f t="shared" si="206"/>
        <v>0.55155188019590473</v>
      </c>
    </row>
    <row r="4392" spans="1:28" x14ac:dyDescent="0.35">
      <c r="A4392">
        <v>4391</v>
      </c>
      <c r="B4392" s="3">
        <v>45900</v>
      </c>
      <c r="C4392" t="s">
        <v>417</v>
      </c>
      <c r="D4392" t="s">
        <v>20</v>
      </c>
      <c r="E4392" t="s">
        <v>21</v>
      </c>
      <c r="F4392" t="s">
        <v>22</v>
      </c>
      <c r="G4392" s="4">
        <v>0.90871739264776386</v>
      </c>
      <c r="H4392" t="s">
        <v>443</v>
      </c>
      <c r="I4392" t="s">
        <v>441</v>
      </c>
      <c r="J4392" t="s">
        <v>215</v>
      </c>
      <c r="K4392" t="s">
        <v>353</v>
      </c>
      <c r="L4392" t="s">
        <v>354</v>
      </c>
      <c r="M4392" t="s">
        <v>355</v>
      </c>
      <c r="N4392" t="s">
        <v>346</v>
      </c>
      <c r="O4392" s="5">
        <v>2</v>
      </c>
      <c r="P4392" s="5">
        <v>23</v>
      </c>
      <c r="Q4392" s="4">
        <v>7959168.4885358084</v>
      </c>
      <c r="R4392" s="4">
        <v>35659.234867610197</v>
      </c>
      <c r="S4392" s="4">
        <v>14304.611148872091</v>
      </c>
      <c r="T4392" s="4">
        <v>7.19120880305461</v>
      </c>
      <c r="U4392" s="6">
        <v>0.9621478982951005</v>
      </c>
      <c r="V4392" s="6">
        <v>0.64246140766990867</v>
      </c>
      <c r="W4392" s="5">
        <v>8</v>
      </c>
      <c r="X4392" s="4">
        <v>85.985574751316136</v>
      </c>
      <c r="Y4392" s="5">
        <v>0</v>
      </c>
      <c r="Z4392" s="4">
        <f t="shared" si="204"/>
        <v>7232634.836546503</v>
      </c>
      <c r="AA4392" s="4">
        <f t="shared" si="205"/>
        <v>21354.623718738105</v>
      </c>
      <c r="AB4392" s="6">
        <f t="shared" si="206"/>
        <v>0.5988525496416307</v>
      </c>
    </row>
    <row r="4393" spans="1:28" x14ac:dyDescent="0.35">
      <c r="A4393">
        <v>4392</v>
      </c>
      <c r="B4393" s="3">
        <v>45900</v>
      </c>
      <c r="C4393" t="s">
        <v>417</v>
      </c>
      <c r="D4393" t="s">
        <v>20</v>
      </c>
      <c r="E4393" t="s">
        <v>21</v>
      </c>
      <c r="F4393" t="s">
        <v>22</v>
      </c>
      <c r="G4393" s="4">
        <v>0.90871739264776386</v>
      </c>
      <c r="H4393" t="s">
        <v>443</v>
      </c>
      <c r="I4393" t="s">
        <v>442</v>
      </c>
      <c r="J4393" t="s">
        <v>217</v>
      </c>
      <c r="K4393" t="s">
        <v>335</v>
      </c>
      <c r="L4393" t="s">
        <v>336</v>
      </c>
      <c r="M4393" t="s">
        <v>337</v>
      </c>
      <c r="N4393" t="s">
        <v>338</v>
      </c>
      <c r="O4393" s="5">
        <v>3</v>
      </c>
      <c r="P4393" s="5">
        <v>23</v>
      </c>
      <c r="Q4393" s="4">
        <v>9425016.7088362575</v>
      </c>
      <c r="R4393" s="4">
        <v>48655.095305056057</v>
      </c>
      <c r="S4393" s="4">
        <v>17569.588139304102</v>
      </c>
      <c r="T4393" s="4">
        <v>2.3902966864700539</v>
      </c>
      <c r="U4393" s="6">
        <v>0.95705269307866514</v>
      </c>
      <c r="V4393" s="6">
        <v>0.89496480047197302</v>
      </c>
      <c r="W4393" s="5">
        <v>8</v>
      </c>
      <c r="X4393" s="4">
        <v>94.622397668542618</v>
      </c>
      <c r="Y4393" s="5">
        <v>0</v>
      </c>
      <c r="Z4393" s="4">
        <f t="shared" si="204"/>
        <v>8564676.6093152929</v>
      </c>
      <c r="AA4393" s="4">
        <f t="shared" si="205"/>
        <v>31085.507165751955</v>
      </c>
      <c r="AB4393" s="6">
        <f t="shared" si="206"/>
        <v>0.63889520657298282</v>
      </c>
    </row>
    <row r="4394" spans="1:28" x14ac:dyDescent="0.35">
      <c r="A4394">
        <v>4393</v>
      </c>
      <c r="B4394" s="3">
        <v>45900</v>
      </c>
      <c r="C4394" t="s">
        <v>417</v>
      </c>
      <c r="D4394" t="s">
        <v>20</v>
      </c>
      <c r="E4394" t="s">
        <v>21</v>
      </c>
      <c r="F4394" t="s">
        <v>22</v>
      </c>
      <c r="G4394" s="4">
        <v>0.90871739264776386</v>
      </c>
      <c r="H4394" t="s">
        <v>443</v>
      </c>
      <c r="I4394" t="s">
        <v>444</v>
      </c>
      <c r="J4394" t="s">
        <v>219</v>
      </c>
      <c r="K4394" t="s">
        <v>364</v>
      </c>
      <c r="L4394" t="s">
        <v>362</v>
      </c>
      <c r="M4394" t="s">
        <v>365</v>
      </c>
      <c r="N4394" t="s">
        <v>349</v>
      </c>
      <c r="O4394" s="5">
        <v>1</v>
      </c>
      <c r="P4394" s="5">
        <v>16</v>
      </c>
      <c r="Q4394" s="4">
        <v>12704723.886723129</v>
      </c>
      <c r="R4394" s="4">
        <v>23800.305235639269</v>
      </c>
      <c r="S4394" s="4">
        <v>7977.0376364354252</v>
      </c>
      <c r="T4394" s="4">
        <v>1.3670835314473</v>
      </c>
      <c r="U4394" s="6">
        <v>0.92106169765718171</v>
      </c>
      <c r="V4394" s="6">
        <v>0.65048276839067354</v>
      </c>
      <c r="W4394" s="5">
        <v>10</v>
      </c>
      <c r="X4394" s="4">
        <v>96.634253587498605</v>
      </c>
      <c r="Y4394" s="5">
        <v>0</v>
      </c>
      <c r="Z4394" s="4">
        <f t="shared" si="204"/>
        <v>11545003.564652806</v>
      </c>
      <c r="AA4394" s="4">
        <f t="shared" si="205"/>
        <v>15823.267599203844</v>
      </c>
      <c r="AB4394" s="6">
        <f t="shared" si="206"/>
        <v>0.66483464991489361</v>
      </c>
    </row>
    <row r="4395" spans="1:28" x14ac:dyDescent="0.35">
      <c r="A4395">
        <v>4394</v>
      </c>
      <c r="B4395" s="3">
        <v>45900</v>
      </c>
      <c r="C4395" t="s">
        <v>417</v>
      </c>
      <c r="D4395" t="s">
        <v>20</v>
      </c>
      <c r="E4395" t="s">
        <v>21</v>
      </c>
      <c r="F4395" t="s">
        <v>22</v>
      </c>
      <c r="G4395" s="4">
        <v>0.90871739264776386</v>
      </c>
      <c r="H4395" t="s">
        <v>443</v>
      </c>
      <c r="I4395" t="s">
        <v>441</v>
      </c>
      <c r="J4395" t="s">
        <v>221</v>
      </c>
      <c r="K4395" t="s">
        <v>350</v>
      </c>
      <c r="L4395" t="s">
        <v>344</v>
      </c>
      <c r="M4395" t="s">
        <v>351</v>
      </c>
      <c r="N4395" t="s">
        <v>352</v>
      </c>
      <c r="O4395" s="5">
        <v>0</v>
      </c>
      <c r="P4395" s="5">
        <v>20</v>
      </c>
      <c r="Q4395" s="4">
        <v>635105.12013756821</v>
      </c>
      <c r="R4395" s="4">
        <v>6163.9260226142342</v>
      </c>
      <c r="S4395" s="4">
        <v>2447.405659214523</v>
      </c>
      <c r="T4395" s="4">
        <v>6.4757812944408641</v>
      </c>
      <c r="U4395" s="6">
        <v>0.94369078604028933</v>
      </c>
      <c r="V4395" s="6">
        <v>0.76193698657215214</v>
      </c>
      <c r="W4395" s="5">
        <v>8</v>
      </c>
      <c r="X4395" s="4">
        <v>97.993025802917842</v>
      </c>
      <c r="Y4395" s="5">
        <v>0</v>
      </c>
      <c r="Z4395" s="4">
        <f t="shared" si="204"/>
        <v>577131.06882865576</v>
      </c>
      <c r="AA4395" s="4">
        <f t="shared" si="205"/>
        <v>3716.5203633997112</v>
      </c>
      <c r="AB4395" s="6">
        <f t="shared" si="206"/>
        <v>0.60294694481480271</v>
      </c>
    </row>
    <row r="4396" spans="1:28" x14ac:dyDescent="0.35">
      <c r="A4396">
        <v>4395</v>
      </c>
      <c r="B4396" s="3">
        <v>45900</v>
      </c>
      <c r="C4396" t="s">
        <v>417</v>
      </c>
      <c r="D4396" t="s">
        <v>20</v>
      </c>
      <c r="E4396" t="s">
        <v>21</v>
      </c>
      <c r="F4396" t="s">
        <v>22</v>
      </c>
      <c r="G4396" s="4">
        <v>0.90871739264776386</v>
      </c>
      <c r="H4396" t="s">
        <v>440</v>
      </c>
      <c r="I4396" t="s">
        <v>441</v>
      </c>
      <c r="J4396" t="s">
        <v>223</v>
      </c>
      <c r="K4396" t="s">
        <v>366</v>
      </c>
      <c r="L4396" t="s">
        <v>362</v>
      </c>
      <c r="M4396" t="s">
        <v>367</v>
      </c>
      <c r="N4396" t="s">
        <v>338</v>
      </c>
      <c r="O4396" s="5">
        <v>0</v>
      </c>
      <c r="P4396" s="5">
        <v>16</v>
      </c>
      <c r="Q4396" s="4">
        <v>1296090.5234968681</v>
      </c>
      <c r="R4396" s="4">
        <v>7559.6268219701496</v>
      </c>
      <c r="S4396" s="4">
        <v>3415.897885916987</v>
      </c>
      <c r="T4396" s="4">
        <v>9.9765167221972639</v>
      </c>
      <c r="U4396" s="6">
        <v>0.97563085752666012</v>
      </c>
      <c r="V4396" s="6">
        <v>0.63365542022015864</v>
      </c>
      <c r="W4396" s="5">
        <v>7</v>
      </c>
      <c r="X4396" s="4">
        <v>100</v>
      </c>
      <c r="Y4396" s="5">
        <v>0</v>
      </c>
      <c r="Z4396" s="4">
        <f t="shared" si="204"/>
        <v>1177780.0011475494</v>
      </c>
      <c r="AA4396" s="4">
        <f t="shared" si="205"/>
        <v>4143.7289360531631</v>
      </c>
      <c r="AB4396" s="6">
        <f t="shared" si="206"/>
        <v>0.54813935047831452</v>
      </c>
    </row>
    <row r="4397" spans="1:28" x14ac:dyDescent="0.35">
      <c r="A4397">
        <v>4396</v>
      </c>
      <c r="B4397" s="3">
        <v>45900</v>
      </c>
      <c r="C4397" t="s">
        <v>417</v>
      </c>
      <c r="D4397" t="s">
        <v>20</v>
      </c>
      <c r="E4397" t="s">
        <v>21</v>
      </c>
      <c r="F4397" t="s">
        <v>22</v>
      </c>
      <c r="G4397" s="4">
        <v>0.90871739264776386</v>
      </c>
      <c r="H4397" t="s">
        <v>440</v>
      </c>
      <c r="I4397" t="s">
        <v>444</v>
      </c>
      <c r="J4397" t="s">
        <v>225</v>
      </c>
      <c r="K4397" t="s">
        <v>347</v>
      </c>
      <c r="L4397" t="s">
        <v>344</v>
      </c>
      <c r="M4397" t="s">
        <v>348</v>
      </c>
      <c r="N4397" t="s">
        <v>349</v>
      </c>
      <c r="O4397" s="5">
        <v>0</v>
      </c>
      <c r="P4397" s="5">
        <v>13</v>
      </c>
      <c r="Q4397" s="4">
        <v>347386.78512276401</v>
      </c>
      <c r="R4397" s="4">
        <v>11286.93336694987</v>
      </c>
      <c r="S4397" s="4">
        <v>5049.8400378682354</v>
      </c>
      <c r="T4397" s="4">
        <v>15.46019775784521</v>
      </c>
      <c r="U4397" s="6">
        <v>0.94765637711021833</v>
      </c>
      <c r="V4397" s="6">
        <v>0.65506026619953539</v>
      </c>
      <c r="W4397" s="5">
        <v>5</v>
      </c>
      <c r="X4397" s="4">
        <v>88.621948849909373</v>
      </c>
      <c r="Y4397" s="5">
        <v>0</v>
      </c>
      <c r="Z4397" s="4">
        <f t="shared" si="204"/>
        <v>315676.41361704713</v>
      </c>
      <c r="AA4397" s="4">
        <f t="shared" si="205"/>
        <v>6237.0933290816347</v>
      </c>
      <c r="AB4397" s="6">
        <f t="shared" si="206"/>
        <v>0.55259414814522989</v>
      </c>
    </row>
    <row r="4398" spans="1:28" x14ac:dyDescent="0.35">
      <c r="A4398">
        <v>4397</v>
      </c>
      <c r="B4398" s="3">
        <v>45900</v>
      </c>
      <c r="C4398" t="s">
        <v>417</v>
      </c>
      <c r="D4398" t="s">
        <v>20</v>
      </c>
      <c r="E4398" t="s">
        <v>21</v>
      </c>
      <c r="F4398" t="s">
        <v>22</v>
      </c>
      <c r="G4398" s="4">
        <v>0.90871739264776386</v>
      </c>
      <c r="H4398" t="s">
        <v>443</v>
      </c>
      <c r="I4398" t="s">
        <v>444</v>
      </c>
      <c r="J4398" t="s">
        <v>227</v>
      </c>
      <c r="K4398" t="s">
        <v>361</v>
      </c>
      <c r="L4398" t="s">
        <v>362</v>
      </c>
      <c r="M4398" t="s">
        <v>363</v>
      </c>
      <c r="N4398" t="s">
        <v>338</v>
      </c>
      <c r="O4398" s="5">
        <v>0</v>
      </c>
      <c r="P4398" s="5">
        <v>7</v>
      </c>
      <c r="Q4398" s="4">
        <v>152236.46928631351</v>
      </c>
      <c r="R4398" s="4">
        <v>4191.1865859835452</v>
      </c>
      <c r="S4398" s="4">
        <v>790.31060809685368</v>
      </c>
      <c r="T4398" s="4">
        <v>4.8214773795486954</v>
      </c>
      <c r="U4398" s="6">
        <v>0.94346954013879947</v>
      </c>
      <c r="V4398" s="6">
        <v>0.86184334943711061</v>
      </c>
      <c r="W4398" s="5">
        <v>7</v>
      </c>
      <c r="X4398" s="4">
        <v>97.138133166383795</v>
      </c>
      <c r="Y4398" s="5">
        <v>0</v>
      </c>
      <c r="Z4398" s="4">
        <f t="shared" si="204"/>
        <v>138339.92743576021</v>
      </c>
      <c r="AA4398" s="4">
        <f t="shared" si="205"/>
        <v>3400.8759778866915</v>
      </c>
      <c r="AB4398" s="6">
        <f t="shared" si="206"/>
        <v>0.81143511702870375</v>
      </c>
    </row>
    <row r="4399" spans="1:28" x14ac:dyDescent="0.35">
      <c r="A4399">
        <v>4398</v>
      </c>
      <c r="B4399" s="3">
        <v>45900</v>
      </c>
      <c r="C4399" t="s">
        <v>417</v>
      </c>
      <c r="D4399" t="s">
        <v>20</v>
      </c>
      <c r="E4399" t="s">
        <v>21</v>
      </c>
      <c r="F4399" t="s">
        <v>22</v>
      </c>
      <c r="G4399" s="4">
        <v>0.90871739264776386</v>
      </c>
      <c r="H4399" t="s">
        <v>443</v>
      </c>
      <c r="I4399" t="s">
        <v>444</v>
      </c>
      <c r="J4399" t="s">
        <v>229</v>
      </c>
      <c r="K4399" t="s">
        <v>335</v>
      </c>
      <c r="L4399" t="s">
        <v>336</v>
      </c>
      <c r="M4399" t="s">
        <v>337</v>
      </c>
      <c r="N4399" t="s">
        <v>338</v>
      </c>
      <c r="O4399" s="5">
        <v>1</v>
      </c>
      <c r="P4399" s="5">
        <v>25</v>
      </c>
      <c r="Q4399" s="4">
        <v>2367846.3742877119</v>
      </c>
      <c r="R4399" s="4">
        <v>16723.169963901932</v>
      </c>
      <c r="S4399" s="4">
        <v>4616.2521558472772</v>
      </c>
      <c r="T4399" s="4">
        <v>8.6745926224231855</v>
      </c>
      <c r="U4399" s="6">
        <v>0.94633443945866347</v>
      </c>
      <c r="V4399" s="6">
        <v>0.76588009251223399</v>
      </c>
      <c r="W4399" s="5">
        <v>6</v>
      </c>
      <c r="X4399" s="4">
        <v>97.066371672638482</v>
      </c>
      <c r="Y4399" s="5">
        <v>0</v>
      </c>
      <c r="Z4399" s="4">
        <f t="shared" si="204"/>
        <v>2151703.1834331909</v>
      </c>
      <c r="AA4399" s="4">
        <f t="shared" si="205"/>
        <v>12106.917808054655</v>
      </c>
      <c r="AB4399" s="6">
        <f t="shared" si="206"/>
        <v>0.72396069849126921</v>
      </c>
    </row>
    <row r="4400" spans="1:28" x14ac:dyDescent="0.35">
      <c r="A4400">
        <v>4399</v>
      </c>
      <c r="B4400" s="3">
        <v>45900</v>
      </c>
      <c r="C4400" t="s">
        <v>417</v>
      </c>
      <c r="D4400" t="s">
        <v>20</v>
      </c>
      <c r="E4400" t="s">
        <v>21</v>
      </c>
      <c r="F4400" t="s">
        <v>22</v>
      </c>
      <c r="G4400" s="4">
        <v>0.90871739264776386</v>
      </c>
      <c r="H4400" t="s">
        <v>440</v>
      </c>
      <c r="I4400" t="s">
        <v>444</v>
      </c>
      <c r="J4400" t="s">
        <v>231</v>
      </c>
      <c r="K4400" t="s">
        <v>350</v>
      </c>
      <c r="L4400" t="s">
        <v>344</v>
      </c>
      <c r="M4400" t="s">
        <v>351</v>
      </c>
      <c r="N4400" t="s">
        <v>352</v>
      </c>
      <c r="O4400" s="5">
        <v>2</v>
      </c>
      <c r="P4400" s="5">
        <v>36</v>
      </c>
      <c r="Q4400" s="4">
        <v>14629391.47278342</v>
      </c>
      <c r="R4400" s="4">
        <v>120586.3752826696</v>
      </c>
      <c r="S4400" s="4">
        <v>46261.469740899483</v>
      </c>
      <c r="T4400" s="4">
        <v>7.417798617259475</v>
      </c>
      <c r="U4400" s="6">
        <v>0.95031090406672103</v>
      </c>
      <c r="V4400" s="6">
        <v>0.59623363088725068</v>
      </c>
      <c r="W4400" s="5">
        <v>8</v>
      </c>
      <c r="X4400" s="4">
        <v>93.355526636918839</v>
      </c>
      <c r="Y4400" s="5">
        <v>0</v>
      </c>
      <c r="Z4400" s="4">
        <f t="shared" si="204"/>
        <v>13293982.47517118</v>
      </c>
      <c r="AA4400" s="4">
        <f t="shared" si="205"/>
        <v>74324.905541770117</v>
      </c>
      <c r="AB4400" s="6">
        <f t="shared" si="206"/>
        <v>0.61636238229686569</v>
      </c>
    </row>
    <row r="4401" spans="1:28" x14ac:dyDescent="0.35">
      <c r="A4401">
        <v>4400</v>
      </c>
      <c r="B4401" s="3">
        <v>45900</v>
      </c>
      <c r="C4401" t="s">
        <v>417</v>
      </c>
      <c r="D4401" t="s">
        <v>20</v>
      </c>
      <c r="E4401" t="s">
        <v>21</v>
      </c>
      <c r="F4401" t="s">
        <v>22</v>
      </c>
      <c r="G4401" s="4">
        <v>0.90871739264776386</v>
      </c>
      <c r="H4401" t="s">
        <v>440</v>
      </c>
      <c r="I4401" t="s">
        <v>444</v>
      </c>
      <c r="J4401" t="s">
        <v>233</v>
      </c>
      <c r="K4401" t="s">
        <v>350</v>
      </c>
      <c r="L4401" t="s">
        <v>344</v>
      </c>
      <c r="M4401" t="s">
        <v>351</v>
      </c>
      <c r="N4401" t="s">
        <v>352</v>
      </c>
      <c r="O4401" s="5">
        <v>0</v>
      </c>
      <c r="P4401" s="5">
        <v>23</v>
      </c>
      <c r="Q4401" s="4">
        <v>1141961.8218655309</v>
      </c>
      <c r="R4401" s="4">
        <v>17729.866102396671</v>
      </c>
      <c r="S4401" s="4">
        <v>5971.4319608357873</v>
      </c>
      <c r="T4401" s="4">
        <v>11.96295464890783</v>
      </c>
      <c r="U4401" s="6">
        <v>0.90577360047665467</v>
      </c>
      <c r="V4401" s="6">
        <v>0.71392900484144706</v>
      </c>
      <c r="W4401" s="5">
        <v>5</v>
      </c>
      <c r="X4401" s="4">
        <v>84.209491486741868</v>
      </c>
      <c r="Y4401" s="5">
        <v>0</v>
      </c>
      <c r="Z4401" s="4">
        <f t="shared" si="204"/>
        <v>1037720.5692689355</v>
      </c>
      <c r="AA4401" s="4">
        <f t="shared" si="205"/>
        <v>11758.434141560883</v>
      </c>
      <c r="AB4401" s="6">
        <f t="shared" si="206"/>
        <v>0.66319926352807668</v>
      </c>
    </row>
    <row r="4402" spans="1:28" x14ac:dyDescent="0.35">
      <c r="A4402">
        <v>4401</v>
      </c>
      <c r="B4402" s="3">
        <v>45900</v>
      </c>
      <c r="C4402" t="s">
        <v>417</v>
      </c>
      <c r="D4402" t="s">
        <v>20</v>
      </c>
      <c r="E4402" t="s">
        <v>21</v>
      </c>
      <c r="F4402" t="s">
        <v>22</v>
      </c>
      <c r="G4402" s="4">
        <v>0.90871739264776386</v>
      </c>
      <c r="H4402" t="s">
        <v>440</v>
      </c>
      <c r="I4402" t="s">
        <v>441</v>
      </c>
      <c r="J4402" t="s">
        <v>235</v>
      </c>
      <c r="K4402" t="s">
        <v>341</v>
      </c>
      <c r="L4402" t="s">
        <v>336</v>
      </c>
      <c r="M4402" t="s">
        <v>342</v>
      </c>
      <c r="N4402" t="s">
        <v>338</v>
      </c>
      <c r="O4402" s="5">
        <v>1</v>
      </c>
      <c r="P4402" s="5">
        <v>14</v>
      </c>
      <c r="Q4402" s="4">
        <v>1241482.578896828</v>
      </c>
      <c r="R4402" s="4">
        <v>15916.390918669271</v>
      </c>
      <c r="S4402" s="4">
        <v>7392.5885331281761</v>
      </c>
      <c r="T4402" s="4">
        <v>9.976716677667687</v>
      </c>
      <c r="U4402" s="6">
        <v>0.92804351618110859</v>
      </c>
      <c r="V4402" s="6">
        <v>0.6626148704922844</v>
      </c>
      <c r="W4402" s="5">
        <v>5</v>
      </c>
      <c r="X4402" s="4">
        <v>96.250336310529008</v>
      </c>
      <c r="Y4402" s="5">
        <v>0</v>
      </c>
      <c r="Z4402" s="4">
        <f t="shared" si="204"/>
        <v>1128156.8121127472</v>
      </c>
      <c r="AA4402" s="4">
        <f t="shared" si="205"/>
        <v>8523.8023855410938</v>
      </c>
      <c r="AB4402" s="6">
        <f t="shared" si="206"/>
        <v>0.53553612933337946</v>
      </c>
    </row>
    <row r="4403" spans="1:28" x14ac:dyDescent="0.35">
      <c r="A4403">
        <v>4402</v>
      </c>
      <c r="B4403" s="3">
        <v>45900</v>
      </c>
      <c r="C4403" t="s">
        <v>417</v>
      </c>
      <c r="D4403" t="s">
        <v>20</v>
      </c>
      <c r="E4403" t="s">
        <v>21</v>
      </c>
      <c r="F4403" t="s">
        <v>22</v>
      </c>
      <c r="G4403" s="4">
        <v>0.90871739264776386</v>
      </c>
      <c r="H4403" t="s">
        <v>440</v>
      </c>
      <c r="I4403" t="s">
        <v>442</v>
      </c>
      <c r="J4403" t="s">
        <v>237</v>
      </c>
      <c r="K4403" t="s">
        <v>358</v>
      </c>
      <c r="L4403" t="s">
        <v>354</v>
      </c>
      <c r="M4403" t="s">
        <v>359</v>
      </c>
      <c r="N4403" t="s">
        <v>360</v>
      </c>
      <c r="O4403" s="5">
        <v>1</v>
      </c>
      <c r="P4403" s="5">
        <v>24</v>
      </c>
      <c r="Q4403" s="4">
        <v>3719137.744019676</v>
      </c>
      <c r="R4403" s="4">
        <v>23027.604786245851</v>
      </c>
      <c r="S4403" s="4">
        <v>9993.611241510338</v>
      </c>
      <c r="T4403" s="4">
        <v>7.2403244524360044</v>
      </c>
      <c r="U4403" s="6">
        <v>0.97035923055474937</v>
      </c>
      <c r="V4403" s="6">
        <v>0.76047177972784152</v>
      </c>
      <c r="W4403" s="5">
        <v>4</v>
      </c>
      <c r="X4403" s="4">
        <v>93.698680854869366</v>
      </c>
      <c r="Y4403" s="5">
        <v>0</v>
      </c>
      <c r="Z4403" s="4">
        <f t="shared" si="204"/>
        <v>3379645.1536434465</v>
      </c>
      <c r="AA4403" s="4">
        <f t="shared" si="205"/>
        <v>13033.993544735513</v>
      </c>
      <c r="AB4403" s="6">
        <f t="shared" si="206"/>
        <v>0.56601603448225679</v>
      </c>
    </row>
    <row r="4404" spans="1:28" x14ac:dyDescent="0.35">
      <c r="A4404">
        <v>4403</v>
      </c>
      <c r="B4404" s="3">
        <v>45900</v>
      </c>
      <c r="C4404" t="s">
        <v>417</v>
      </c>
      <c r="D4404" t="s">
        <v>20</v>
      </c>
      <c r="E4404" t="s">
        <v>21</v>
      </c>
      <c r="F4404" t="s">
        <v>22</v>
      </c>
      <c r="G4404" s="4">
        <v>0.90871739264776386</v>
      </c>
      <c r="H4404" t="s">
        <v>443</v>
      </c>
      <c r="I4404" t="s">
        <v>441</v>
      </c>
      <c r="J4404" t="s">
        <v>239</v>
      </c>
      <c r="K4404" t="s">
        <v>358</v>
      </c>
      <c r="L4404" t="s">
        <v>354</v>
      </c>
      <c r="M4404" t="s">
        <v>359</v>
      </c>
      <c r="N4404" t="s">
        <v>360</v>
      </c>
      <c r="O4404" s="5">
        <v>1</v>
      </c>
      <c r="P4404" s="5">
        <v>10</v>
      </c>
      <c r="Q4404" s="4">
        <v>1453725.36436691</v>
      </c>
      <c r="R4404" s="4">
        <v>4486.1852678113737</v>
      </c>
      <c r="S4404" s="4">
        <v>3104.8314947027811</v>
      </c>
      <c r="T4404" s="4">
        <v>8.2291241581505439</v>
      </c>
      <c r="U4404" s="6">
        <v>0.93330797087088413</v>
      </c>
      <c r="V4404" s="6">
        <v>0.73976890930998263</v>
      </c>
      <c r="W4404" s="5">
        <v>7</v>
      </c>
      <c r="X4404" s="4">
        <v>96.79218716885768</v>
      </c>
      <c r="Y4404" s="5">
        <v>0</v>
      </c>
      <c r="Z4404" s="4">
        <f t="shared" si="204"/>
        <v>1321025.522733419</v>
      </c>
      <c r="AA4404" s="4">
        <f t="shared" si="205"/>
        <v>1381.3537731085926</v>
      </c>
      <c r="AB4404" s="6">
        <f t="shared" si="206"/>
        <v>0.30791277904189157</v>
      </c>
    </row>
    <row r="4405" spans="1:28" x14ac:dyDescent="0.35">
      <c r="A4405">
        <v>4404</v>
      </c>
      <c r="B4405" s="3">
        <v>45900</v>
      </c>
      <c r="C4405" t="s">
        <v>417</v>
      </c>
      <c r="D4405" t="s">
        <v>20</v>
      </c>
      <c r="E4405" t="s">
        <v>21</v>
      </c>
      <c r="F4405" t="s">
        <v>22</v>
      </c>
      <c r="G4405" s="4">
        <v>0.90871739264776386</v>
      </c>
      <c r="H4405" t="s">
        <v>440</v>
      </c>
      <c r="I4405" t="s">
        <v>444</v>
      </c>
      <c r="J4405" t="s">
        <v>241</v>
      </c>
      <c r="K4405" t="s">
        <v>343</v>
      </c>
      <c r="L4405" t="s">
        <v>344</v>
      </c>
      <c r="M4405" t="s">
        <v>345</v>
      </c>
      <c r="N4405" t="s">
        <v>346</v>
      </c>
      <c r="O4405" s="5">
        <v>5</v>
      </c>
      <c r="P4405" s="5">
        <v>21</v>
      </c>
      <c r="Q4405" s="4">
        <v>3442982.7812144272</v>
      </c>
      <c r="R4405" s="4">
        <v>80447.252613495672</v>
      </c>
      <c r="S4405" s="4">
        <v>34757.767759776158</v>
      </c>
      <c r="T4405" s="4">
        <v>8.0348441203979366</v>
      </c>
      <c r="U4405" s="6">
        <v>0.92645266451689157</v>
      </c>
      <c r="V4405" s="6">
        <v>0.56050758794334699</v>
      </c>
      <c r="W4405" s="5">
        <v>7</v>
      </c>
      <c r="X4405" s="4">
        <v>99.073032736655904</v>
      </c>
      <c r="Y4405" s="5">
        <v>0</v>
      </c>
      <c r="Z4405" s="4">
        <f t="shared" si="204"/>
        <v>3128698.3358763205</v>
      </c>
      <c r="AA4405" s="4">
        <f t="shared" si="205"/>
        <v>45689.484853719514</v>
      </c>
      <c r="AB4405" s="6">
        <f t="shared" si="206"/>
        <v>0.56794338363837094</v>
      </c>
    </row>
    <row r="4406" spans="1:28" x14ac:dyDescent="0.35">
      <c r="A4406">
        <v>4405</v>
      </c>
      <c r="B4406" s="3">
        <v>45900</v>
      </c>
      <c r="C4406" t="s">
        <v>417</v>
      </c>
      <c r="D4406" t="s">
        <v>20</v>
      </c>
      <c r="E4406" t="s">
        <v>21</v>
      </c>
      <c r="F4406" t="s">
        <v>22</v>
      </c>
      <c r="G4406" s="4">
        <v>0.90871739264776386</v>
      </c>
      <c r="H4406" t="s">
        <v>443</v>
      </c>
      <c r="I4406" t="s">
        <v>441</v>
      </c>
      <c r="J4406" t="s">
        <v>243</v>
      </c>
      <c r="K4406" t="s">
        <v>343</v>
      </c>
      <c r="L4406" t="s">
        <v>344</v>
      </c>
      <c r="M4406" t="s">
        <v>345</v>
      </c>
      <c r="N4406" t="s">
        <v>346</v>
      </c>
      <c r="O4406" s="5">
        <v>0</v>
      </c>
      <c r="P4406" s="5">
        <v>11</v>
      </c>
      <c r="Q4406" s="4">
        <v>2706751.3083261368</v>
      </c>
      <c r="R4406" s="4">
        <v>5473.9931659079957</v>
      </c>
      <c r="S4406" s="4">
        <v>1823.647431069611</v>
      </c>
      <c r="T4406" s="4">
        <v>7.2145464296018158</v>
      </c>
      <c r="U4406" s="6">
        <v>0.96143695218304104</v>
      </c>
      <c r="V4406" s="6">
        <v>0.79846386590469942</v>
      </c>
      <c r="W4406" s="5">
        <v>6</v>
      </c>
      <c r="X4406" s="4">
        <v>89.669366485696997</v>
      </c>
      <c r="Y4406" s="5">
        <v>0</v>
      </c>
      <c r="Z4406" s="4">
        <f t="shared" si="204"/>
        <v>2459671.9914480504</v>
      </c>
      <c r="AA4406" s="4">
        <f t="shared" si="205"/>
        <v>3650.3457348383845</v>
      </c>
      <c r="AB4406" s="6">
        <f t="shared" si="206"/>
        <v>0.66685244650518039</v>
      </c>
    </row>
    <row r="4407" spans="1:28" x14ac:dyDescent="0.35">
      <c r="A4407">
        <v>4406</v>
      </c>
      <c r="B4407" s="3">
        <v>45900</v>
      </c>
      <c r="C4407" t="s">
        <v>417</v>
      </c>
      <c r="D4407" t="s">
        <v>20</v>
      </c>
      <c r="E4407" t="s">
        <v>21</v>
      </c>
      <c r="F4407" t="s">
        <v>22</v>
      </c>
      <c r="G4407" s="4">
        <v>0.90871739264776386</v>
      </c>
      <c r="H4407" t="s">
        <v>443</v>
      </c>
      <c r="I4407" t="s">
        <v>444</v>
      </c>
      <c r="J4407" t="s">
        <v>245</v>
      </c>
      <c r="K4407" t="s">
        <v>341</v>
      </c>
      <c r="L4407" t="s">
        <v>336</v>
      </c>
      <c r="M4407" t="s">
        <v>342</v>
      </c>
      <c r="N4407" t="s">
        <v>338</v>
      </c>
      <c r="O4407" s="5">
        <v>1</v>
      </c>
      <c r="P4407" s="5">
        <v>12</v>
      </c>
      <c r="Q4407" s="4">
        <v>16468143.36659324</v>
      </c>
      <c r="R4407" s="4">
        <v>21386.522903158551</v>
      </c>
      <c r="S4407" s="4">
        <v>9342.9393616287452</v>
      </c>
      <c r="T4407" s="4">
        <v>6.6119691739585624</v>
      </c>
      <c r="U4407" s="6">
        <v>0.93270243691946153</v>
      </c>
      <c r="V4407" s="6">
        <v>0.76934267564629899</v>
      </c>
      <c r="W4407" s="5">
        <v>8</v>
      </c>
      <c r="X4407" s="4">
        <v>88.531423182019736</v>
      </c>
      <c r="Y4407" s="5">
        <v>0</v>
      </c>
      <c r="Z4407" s="4">
        <f t="shared" si="204"/>
        <v>14964888.301840177</v>
      </c>
      <c r="AA4407" s="4">
        <f t="shared" si="205"/>
        <v>12043.583541529806</v>
      </c>
      <c r="AB4407" s="6">
        <f t="shared" si="206"/>
        <v>0.56313892613890515</v>
      </c>
    </row>
    <row r="4408" spans="1:28" x14ac:dyDescent="0.35">
      <c r="A4408">
        <v>4407</v>
      </c>
      <c r="B4408" s="3">
        <v>45900</v>
      </c>
      <c r="C4408" t="s">
        <v>417</v>
      </c>
      <c r="D4408" t="s">
        <v>20</v>
      </c>
      <c r="E4408" t="s">
        <v>21</v>
      </c>
      <c r="F4408" t="s">
        <v>22</v>
      </c>
      <c r="G4408" s="4">
        <v>0.90871739264776386</v>
      </c>
      <c r="H4408" t="s">
        <v>440</v>
      </c>
      <c r="I4408" t="s">
        <v>444</v>
      </c>
      <c r="J4408" t="s">
        <v>247</v>
      </c>
      <c r="K4408" t="s">
        <v>361</v>
      </c>
      <c r="L4408" t="s">
        <v>362</v>
      </c>
      <c r="M4408" t="s">
        <v>363</v>
      </c>
      <c r="N4408" t="s">
        <v>338</v>
      </c>
      <c r="O4408" s="5">
        <v>5</v>
      </c>
      <c r="P4408" s="5">
        <v>42</v>
      </c>
      <c r="Q4408" s="4">
        <v>5881589.8521461058</v>
      </c>
      <c r="R4408" s="4">
        <v>136660.9080195225</v>
      </c>
      <c r="S4408" s="4">
        <v>59837.231704577993</v>
      </c>
      <c r="T4408" s="4">
        <v>12.308338250673</v>
      </c>
      <c r="U4408" s="6">
        <v>0.92870341827373182</v>
      </c>
      <c r="V4408" s="6">
        <v>0.71587747916463118</v>
      </c>
      <c r="W4408" s="5">
        <v>6</v>
      </c>
      <c r="X4408" s="4">
        <v>100</v>
      </c>
      <c r="Y4408" s="5">
        <v>0</v>
      </c>
      <c r="Z4408" s="4">
        <f t="shared" si="204"/>
        <v>5344702.9950657561</v>
      </c>
      <c r="AA4408" s="4">
        <f t="shared" si="205"/>
        <v>76823.676314944503</v>
      </c>
      <c r="AB4408" s="6">
        <f t="shared" si="206"/>
        <v>0.56214814776417243</v>
      </c>
    </row>
    <row r="4409" spans="1:28" x14ac:dyDescent="0.35">
      <c r="A4409">
        <v>4408</v>
      </c>
      <c r="B4409" s="3">
        <v>45900</v>
      </c>
      <c r="C4409" t="s">
        <v>417</v>
      </c>
      <c r="D4409" t="s">
        <v>20</v>
      </c>
      <c r="E4409" t="s">
        <v>21</v>
      </c>
      <c r="F4409" t="s">
        <v>22</v>
      </c>
      <c r="G4409" s="4">
        <v>0.90871739264776386</v>
      </c>
      <c r="H4409" t="s">
        <v>443</v>
      </c>
      <c r="I4409" t="s">
        <v>442</v>
      </c>
      <c r="J4409" t="s">
        <v>249</v>
      </c>
      <c r="K4409" t="s">
        <v>353</v>
      </c>
      <c r="L4409" t="s">
        <v>354</v>
      </c>
      <c r="M4409" t="s">
        <v>355</v>
      </c>
      <c r="N4409" t="s">
        <v>346</v>
      </c>
      <c r="O4409" s="5">
        <v>1</v>
      </c>
      <c r="P4409" s="5">
        <v>25</v>
      </c>
      <c r="Q4409" s="4">
        <v>7398052.7365478128</v>
      </c>
      <c r="R4409" s="4">
        <v>16473.236648671449</v>
      </c>
      <c r="S4409" s="4">
        <v>4057.456335742349</v>
      </c>
      <c r="T4409" s="4">
        <v>2.1877081113134822</v>
      </c>
      <c r="U4409" s="6">
        <v>0.96197659577068995</v>
      </c>
      <c r="V4409" s="6">
        <v>0.634914669195357</v>
      </c>
      <c r="W4409" s="5">
        <v>7</v>
      </c>
      <c r="X4409" s="4">
        <v>88.265089566684196</v>
      </c>
      <c r="Y4409" s="5">
        <v>0</v>
      </c>
      <c r="Z4409" s="4">
        <f t="shared" si="204"/>
        <v>6722739.1934263827</v>
      </c>
      <c r="AA4409" s="4">
        <f t="shared" si="205"/>
        <v>12415.780312929101</v>
      </c>
      <c r="AB4409" s="6">
        <f t="shared" si="206"/>
        <v>0.75369404190101408</v>
      </c>
    </row>
    <row r="4410" spans="1:28" x14ac:dyDescent="0.35">
      <c r="A4410">
        <v>4409</v>
      </c>
      <c r="B4410" s="3">
        <v>45900</v>
      </c>
      <c r="C4410" t="s">
        <v>417</v>
      </c>
      <c r="D4410" t="s">
        <v>23</v>
      </c>
      <c r="E4410" t="s">
        <v>24</v>
      </c>
      <c r="F4410" t="s">
        <v>25</v>
      </c>
      <c r="G4410" s="4">
        <v>0.6821821721539123</v>
      </c>
      <c r="H4410" t="s">
        <v>440</v>
      </c>
      <c r="I4410" t="s">
        <v>441</v>
      </c>
      <c r="J4410" t="s">
        <v>251</v>
      </c>
      <c r="K4410" t="s">
        <v>339</v>
      </c>
      <c r="L4410" t="s">
        <v>336</v>
      </c>
      <c r="M4410" t="s">
        <v>340</v>
      </c>
      <c r="N4410" t="s">
        <v>338</v>
      </c>
      <c r="O4410" s="5">
        <v>2</v>
      </c>
      <c r="P4410" s="5">
        <v>26</v>
      </c>
      <c r="Q4410" s="4">
        <v>18765243.80479119</v>
      </c>
      <c r="R4410" s="4">
        <v>103443.6153318007</v>
      </c>
      <c r="S4410" s="4">
        <v>50986.740878912198</v>
      </c>
      <c r="T4410" s="4">
        <v>8.1477431458429699</v>
      </c>
      <c r="U4410" s="6">
        <v>0.94689031742669738</v>
      </c>
      <c r="V4410" s="6">
        <v>0.53003664192590627</v>
      </c>
      <c r="W4410" s="5">
        <v>5</v>
      </c>
      <c r="X4410" s="4">
        <v>98.248384261889669</v>
      </c>
      <c r="Y4410" s="5">
        <v>0</v>
      </c>
      <c r="Z4410" s="4">
        <f t="shared" si="204"/>
        <v>12801314.7797502</v>
      </c>
      <c r="AA4410" s="4">
        <f t="shared" si="205"/>
        <v>52456.8744528885</v>
      </c>
      <c r="AB4410" s="6">
        <f t="shared" si="206"/>
        <v>0.50710596574404698</v>
      </c>
    </row>
    <row r="4411" spans="1:28" x14ac:dyDescent="0.35">
      <c r="A4411">
        <v>4410</v>
      </c>
      <c r="B4411" s="3">
        <v>45900</v>
      </c>
      <c r="C4411" t="s">
        <v>417</v>
      </c>
      <c r="D4411" t="s">
        <v>23</v>
      </c>
      <c r="E4411" t="s">
        <v>24</v>
      </c>
      <c r="F4411" t="s">
        <v>25</v>
      </c>
      <c r="G4411" s="4">
        <v>0.6821821721539123</v>
      </c>
      <c r="H4411" t="s">
        <v>443</v>
      </c>
      <c r="I4411" t="s">
        <v>441</v>
      </c>
      <c r="J4411" t="s">
        <v>253</v>
      </c>
      <c r="K4411" t="s">
        <v>358</v>
      </c>
      <c r="L4411" t="s">
        <v>354</v>
      </c>
      <c r="M4411" t="s">
        <v>359</v>
      </c>
      <c r="N4411" t="s">
        <v>360</v>
      </c>
      <c r="O4411" s="5">
        <v>1</v>
      </c>
      <c r="P4411" s="5">
        <v>10</v>
      </c>
      <c r="Q4411" s="4">
        <v>6342362.5973407319</v>
      </c>
      <c r="R4411" s="4">
        <v>11924.990460608171</v>
      </c>
      <c r="S4411" s="4">
        <v>4056.7457196010109</v>
      </c>
      <c r="T4411" s="4">
        <v>1.6671874159284761</v>
      </c>
      <c r="U4411" s="6">
        <v>0.93180632051019618</v>
      </c>
      <c r="V4411" s="6">
        <v>0.6787887776259246</v>
      </c>
      <c r="W4411" s="5">
        <v>7</v>
      </c>
      <c r="X4411" s="4">
        <v>90.591643011721686</v>
      </c>
      <c r="Y4411" s="5">
        <v>0</v>
      </c>
      <c r="Z4411" s="4">
        <f t="shared" si="204"/>
        <v>4326646.6932416297</v>
      </c>
      <c r="AA4411" s="4">
        <f t="shared" si="205"/>
        <v>7868.24474100716</v>
      </c>
      <c r="AB4411" s="6">
        <f t="shared" si="206"/>
        <v>0.65981140756450396</v>
      </c>
    </row>
    <row r="4412" spans="1:28" x14ac:dyDescent="0.35">
      <c r="A4412">
        <v>4411</v>
      </c>
      <c r="B4412" s="3">
        <v>45900</v>
      </c>
      <c r="C4412" t="s">
        <v>417</v>
      </c>
      <c r="D4412" t="s">
        <v>23</v>
      </c>
      <c r="E4412" t="s">
        <v>24</v>
      </c>
      <c r="F4412" t="s">
        <v>25</v>
      </c>
      <c r="G4412" s="4">
        <v>0.6821821721539123</v>
      </c>
      <c r="H4412" t="s">
        <v>440</v>
      </c>
      <c r="I4412" t="s">
        <v>444</v>
      </c>
      <c r="J4412" t="s">
        <v>255</v>
      </c>
      <c r="K4412" t="s">
        <v>339</v>
      </c>
      <c r="L4412" t="s">
        <v>336</v>
      </c>
      <c r="M4412" t="s">
        <v>340</v>
      </c>
      <c r="N4412" t="s">
        <v>338</v>
      </c>
      <c r="O4412" s="5">
        <v>1</v>
      </c>
      <c r="P4412" s="5">
        <v>24</v>
      </c>
      <c r="Q4412" s="4">
        <v>6885048.125977884</v>
      </c>
      <c r="R4412" s="4">
        <v>20801.465061880019</v>
      </c>
      <c r="S4412" s="4">
        <v>7022.3884536164487</v>
      </c>
      <c r="T4412" s="4">
        <v>9.899523515461766</v>
      </c>
      <c r="U4412" s="6">
        <v>0.92544836324020208</v>
      </c>
      <c r="V4412" s="6">
        <v>0.64998214512834951</v>
      </c>
      <c r="W4412" s="5">
        <v>8</v>
      </c>
      <c r="X4412" s="4">
        <v>82.572868954783203</v>
      </c>
      <c r="Y4412" s="5">
        <v>0</v>
      </c>
      <c r="Z4412" s="4">
        <f t="shared" si="204"/>
        <v>4696857.0859638164</v>
      </c>
      <c r="AA4412" s="4">
        <f t="shared" si="205"/>
        <v>13779.076608263571</v>
      </c>
      <c r="AB4412" s="6">
        <f t="shared" si="206"/>
        <v>0.66240894895016733</v>
      </c>
    </row>
    <row r="4413" spans="1:28" x14ac:dyDescent="0.35">
      <c r="A4413">
        <v>4412</v>
      </c>
      <c r="B4413" s="3">
        <v>45900</v>
      </c>
      <c r="C4413" t="s">
        <v>417</v>
      </c>
      <c r="D4413" t="s">
        <v>23</v>
      </c>
      <c r="E4413" t="s">
        <v>24</v>
      </c>
      <c r="F4413" t="s">
        <v>25</v>
      </c>
      <c r="G4413" s="4">
        <v>0.6821821721539123</v>
      </c>
      <c r="H4413" t="s">
        <v>443</v>
      </c>
      <c r="I4413" t="s">
        <v>444</v>
      </c>
      <c r="J4413" t="s">
        <v>257</v>
      </c>
      <c r="K4413" t="s">
        <v>361</v>
      </c>
      <c r="L4413" t="s">
        <v>362</v>
      </c>
      <c r="M4413" t="s">
        <v>363</v>
      </c>
      <c r="N4413" t="s">
        <v>338</v>
      </c>
      <c r="O4413" s="5">
        <v>1</v>
      </c>
      <c r="P4413" s="5">
        <v>18</v>
      </c>
      <c r="Q4413" s="4">
        <v>8327273.8095240183</v>
      </c>
      <c r="R4413" s="4">
        <v>14726.327181320061</v>
      </c>
      <c r="S4413" s="4">
        <v>4845.36969465931</v>
      </c>
      <c r="T4413" s="4">
        <v>6.2183065928451677</v>
      </c>
      <c r="U4413" s="6">
        <v>0.95552977547030926</v>
      </c>
      <c r="V4413" s="6">
        <v>0.64761584990500676</v>
      </c>
      <c r="W4413" s="5">
        <v>7</v>
      </c>
      <c r="X4413" s="4">
        <v>87.407042468855764</v>
      </c>
      <c r="Y4413" s="5">
        <v>0</v>
      </c>
      <c r="Z4413" s="4">
        <f t="shared" si="204"/>
        <v>5680717.7355014794</v>
      </c>
      <c r="AA4413" s="4">
        <f t="shared" si="205"/>
        <v>9880.9574866607509</v>
      </c>
      <c r="AB4413" s="6">
        <f t="shared" si="206"/>
        <v>0.6709722909860697</v>
      </c>
    </row>
    <row r="4414" spans="1:28" x14ac:dyDescent="0.35">
      <c r="A4414">
        <v>4413</v>
      </c>
      <c r="B4414" s="3">
        <v>45900</v>
      </c>
      <c r="C4414" t="s">
        <v>417</v>
      </c>
      <c r="D4414" t="s">
        <v>23</v>
      </c>
      <c r="E4414" t="s">
        <v>24</v>
      </c>
      <c r="F4414" t="s">
        <v>25</v>
      </c>
      <c r="G4414" s="4">
        <v>0.6821821721539123</v>
      </c>
      <c r="H4414" t="s">
        <v>443</v>
      </c>
      <c r="I4414" t="s">
        <v>441</v>
      </c>
      <c r="J4414" t="s">
        <v>259</v>
      </c>
      <c r="K4414" t="s">
        <v>339</v>
      </c>
      <c r="L4414" t="s">
        <v>336</v>
      </c>
      <c r="M4414" t="s">
        <v>340</v>
      </c>
      <c r="N4414" t="s">
        <v>338</v>
      </c>
      <c r="O4414" s="5">
        <v>0</v>
      </c>
      <c r="P4414" s="5">
        <v>14</v>
      </c>
      <c r="Q4414" s="4">
        <v>183158.4844795299</v>
      </c>
      <c r="R4414" s="4">
        <v>6371.4674395330912</v>
      </c>
      <c r="S4414" s="4">
        <v>1920.293705772285</v>
      </c>
      <c r="T4414" s="4">
        <v>6.844464852667314</v>
      </c>
      <c r="U4414" s="6">
        <v>0.99507313890344085</v>
      </c>
      <c r="V4414" s="6">
        <v>0.81531673006883942</v>
      </c>
      <c r="W4414" s="5">
        <v>7</v>
      </c>
      <c r="X4414" s="4">
        <v>96.680244305874027</v>
      </c>
      <c r="Y4414" s="5">
        <v>0</v>
      </c>
      <c r="Z4414" s="4">
        <f t="shared" si="204"/>
        <v>124947.45279066433</v>
      </c>
      <c r="AA4414" s="4">
        <f t="shared" si="205"/>
        <v>4451.1737337608065</v>
      </c>
      <c r="AB4414" s="6">
        <f t="shared" si="206"/>
        <v>0.69861044979098152</v>
      </c>
    </row>
    <row r="4415" spans="1:28" x14ac:dyDescent="0.35">
      <c r="A4415">
        <v>4414</v>
      </c>
      <c r="B4415" s="3">
        <v>45900</v>
      </c>
      <c r="C4415" t="s">
        <v>417</v>
      </c>
      <c r="D4415" t="s">
        <v>23</v>
      </c>
      <c r="E4415" t="s">
        <v>24</v>
      </c>
      <c r="F4415" t="s">
        <v>25</v>
      </c>
      <c r="G4415" s="4">
        <v>0.6821821721539123</v>
      </c>
      <c r="H4415" t="s">
        <v>440</v>
      </c>
      <c r="I4415" t="s">
        <v>442</v>
      </c>
      <c r="J4415" t="s">
        <v>261</v>
      </c>
      <c r="K4415" t="s">
        <v>353</v>
      </c>
      <c r="L4415" t="s">
        <v>354</v>
      </c>
      <c r="M4415" t="s">
        <v>355</v>
      </c>
      <c r="N4415" t="s">
        <v>346</v>
      </c>
      <c r="O4415" s="5">
        <v>4</v>
      </c>
      <c r="P4415" s="5">
        <v>36</v>
      </c>
      <c r="Q4415" s="4">
        <v>6523943.2602274343</v>
      </c>
      <c r="R4415" s="4">
        <v>50409.645012565699</v>
      </c>
      <c r="S4415" s="4">
        <v>19242.44212853289</v>
      </c>
      <c r="T4415" s="4">
        <v>8.9567726803538115</v>
      </c>
      <c r="U4415" s="6">
        <v>0.94206631573857458</v>
      </c>
      <c r="V4415" s="6">
        <v>0.63846501260145705</v>
      </c>
      <c r="W4415" s="5">
        <v>6</v>
      </c>
      <c r="X4415" s="4">
        <v>88.586824302879933</v>
      </c>
      <c r="Y4415" s="5">
        <v>0</v>
      </c>
      <c r="Z4415" s="4">
        <f t="shared" si="204"/>
        <v>4450517.7842708277</v>
      </c>
      <c r="AA4415" s="4">
        <f t="shared" si="205"/>
        <v>31167.202884032809</v>
      </c>
      <c r="AB4415" s="6">
        <f t="shared" si="206"/>
        <v>0.61827856308576878</v>
      </c>
    </row>
    <row r="4416" spans="1:28" x14ac:dyDescent="0.35">
      <c r="A4416">
        <v>4415</v>
      </c>
      <c r="B4416" s="3">
        <v>45900</v>
      </c>
      <c r="C4416" t="s">
        <v>417</v>
      </c>
      <c r="D4416" t="s">
        <v>23</v>
      </c>
      <c r="E4416" t="s">
        <v>24</v>
      </c>
      <c r="F4416" t="s">
        <v>25</v>
      </c>
      <c r="G4416" s="4">
        <v>0.6821821721539123</v>
      </c>
      <c r="H4416" t="s">
        <v>440</v>
      </c>
      <c r="I4416" t="s">
        <v>442</v>
      </c>
      <c r="J4416" t="s">
        <v>263</v>
      </c>
      <c r="K4416" t="s">
        <v>339</v>
      </c>
      <c r="L4416" t="s">
        <v>336</v>
      </c>
      <c r="M4416" t="s">
        <v>340</v>
      </c>
      <c r="N4416" t="s">
        <v>338</v>
      </c>
      <c r="O4416" s="5">
        <v>1</v>
      </c>
      <c r="P4416" s="5">
        <v>29</v>
      </c>
      <c r="Q4416" s="4">
        <v>11005364.68743572</v>
      </c>
      <c r="R4416" s="4">
        <v>26177.03355218015</v>
      </c>
      <c r="S4416" s="4">
        <v>13426.32104890805</v>
      </c>
      <c r="T4416" s="4">
        <v>7.6392108695114018</v>
      </c>
      <c r="U4416" s="6">
        <v>0.92979108127221166</v>
      </c>
      <c r="V4416" s="6">
        <v>0.44901370679075647</v>
      </c>
      <c r="W4416" s="5">
        <v>5</v>
      </c>
      <c r="X4416" s="4">
        <v>95.722216206523882</v>
      </c>
      <c r="Y4416" s="5">
        <v>0</v>
      </c>
      <c r="Z4416" s="4">
        <f t="shared" si="204"/>
        <v>7507663.5878208615</v>
      </c>
      <c r="AA4416" s="4">
        <f t="shared" si="205"/>
        <v>12750.7125032721</v>
      </c>
      <c r="AB4416" s="6">
        <f t="shared" si="206"/>
        <v>0.48709539520035333</v>
      </c>
    </row>
    <row r="4417" spans="1:28" x14ac:dyDescent="0.35">
      <c r="A4417">
        <v>4416</v>
      </c>
      <c r="B4417" s="3">
        <v>45900</v>
      </c>
      <c r="C4417" t="s">
        <v>417</v>
      </c>
      <c r="D4417" t="s">
        <v>23</v>
      </c>
      <c r="E4417" t="s">
        <v>24</v>
      </c>
      <c r="F4417" t="s">
        <v>25</v>
      </c>
      <c r="G4417" s="4">
        <v>0.6821821721539123</v>
      </c>
      <c r="H4417" t="s">
        <v>443</v>
      </c>
      <c r="I4417" t="s">
        <v>441</v>
      </c>
      <c r="J4417" t="s">
        <v>265</v>
      </c>
      <c r="K4417" t="s">
        <v>364</v>
      </c>
      <c r="L4417" t="s">
        <v>362</v>
      </c>
      <c r="M4417" t="s">
        <v>365</v>
      </c>
      <c r="N4417" t="s">
        <v>349</v>
      </c>
      <c r="O4417" s="5">
        <v>0</v>
      </c>
      <c r="P4417" s="5">
        <v>11</v>
      </c>
      <c r="Q4417" s="4">
        <v>1553140.727603469</v>
      </c>
      <c r="R4417" s="4">
        <v>4603.3235105726199</v>
      </c>
      <c r="S4417" s="4">
        <v>1453.8914428259729</v>
      </c>
      <c r="T4417" s="4">
        <v>5.2058280393102336</v>
      </c>
      <c r="U4417" s="6">
        <v>0.94810995402061338</v>
      </c>
      <c r="V4417" s="6">
        <v>0.72532857381893112</v>
      </c>
      <c r="W4417" s="5">
        <v>8</v>
      </c>
      <c r="X4417" s="4">
        <v>92.968024721801399</v>
      </c>
      <c r="Y4417" s="5">
        <v>0</v>
      </c>
      <c r="Z4417" s="4">
        <f t="shared" si="204"/>
        <v>1059524.9152172424</v>
      </c>
      <c r="AA4417" s="4">
        <f t="shared" si="205"/>
        <v>3149.4320677466467</v>
      </c>
      <c r="AB4417" s="6">
        <f t="shared" si="206"/>
        <v>0.68416483449690901</v>
      </c>
    </row>
    <row r="4418" spans="1:28" x14ac:dyDescent="0.35">
      <c r="A4418">
        <v>4417</v>
      </c>
      <c r="B4418" s="3">
        <v>45900</v>
      </c>
      <c r="C4418" t="s">
        <v>417</v>
      </c>
      <c r="D4418" t="s">
        <v>23</v>
      </c>
      <c r="E4418" t="s">
        <v>24</v>
      </c>
      <c r="F4418" t="s">
        <v>25</v>
      </c>
      <c r="G4418" s="4">
        <v>0.6821821721539123</v>
      </c>
      <c r="H4418" t="s">
        <v>440</v>
      </c>
      <c r="I4418" t="s">
        <v>441</v>
      </c>
      <c r="J4418" t="s">
        <v>267</v>
      </c>
      <c r="K4418" t="s">
        <v>347</v>
      </c>
      <c r="L4418" t="s">
        <v>344</v>
      </c>
      <c r="M4418" t="s">
        <v>348</v>
      </c>
      <c r="N4418" t="s">
        <v>349</v>
      </c>
      <c r="O4418" s="5">
        <v>1</v>
      </c>
      <c r="P4418" s="5">
        <v>37</v>
      </c>
      <c r="Q4418" s="4">
        <v>10518947.016777489</v>
      </c>
      <c r="R4418" s="4">
        <v>29131.02537350664</v>
      </c>
      <c r="S4418" s="4">
        <v>13066.376522048549</v>
      </c>
      <c r="T4418" s="4">
        <v>8.4872066847984104</v>
      </c>
      <c r="U4418" s="6">
        <v>0.96669098863086322</v>
      </c>
      <c r="V4418" s="6">
        <v>0.43244845939639309</v>
      </c>
      <c r="W4418" s="5">
        <v>5</v>
      </c>
      <c r="X4418" s="4">
        <v>97.049819775288285</v>
      </c>
      <c r="Y4418" s="5">
        <v>0</v>
      </c>
      <c r="Z4418" s="4">
        <f t="shared" ref="Z4418:Z4481" si="207">Q4418*G4418</f>
        <v>7175838.1246771831</v>
      </c>
      <c r="AA4418" s="4">
        <f t="shared" ref="AA4418:AA4481" si="208">R4418-S4418</f>
        <v>16064.648851458091</v>
      </c>
      <c r="AB4418" s="6">
        <f t="shared" ref="AB4418:AB4481" si="209">IFERROR(AA4418/R4418,0)</f>
        <v>0.55146183992782372</v>
      </c>
    </row>
    <row r="4419" spans="1:28" x14ac:dyDescent="0.35">
      <c r="A4419">
        <v>4418</v>
      </c>
      <c r="B4419" s="3">
        <v>45900</v>
      </c>
      <c r="C4419" t="s">
        <v>417</v>
      </c>
      <c r="D4419" t="s">
        <v>23</v>
      </c>
      <c r="E4419" t="s">
        <v>24</v>
      </c>
      <c r="F4419" t="s">
        <v>25</v>
      </c>
      <c r="G4419" s="4">
        <v>0.6821821721539123</v>
      </c>
      <c r="H4419" t="s">
        <v>440</v>
      </c>
      <c r="I4419" t="s">
        <v>441</v>
      </c>
      <c r="J4419" t="s">
        <v>269</v>
      </c>
      <c r="K4419" t="s">
        <v>341</v>
      </c>
      <c r="L4419" t="s">
        <v>336</v>
      </c>
      <c r="M4419" t="s">
        <v>342</v>
      </c>
      <c r="N4419" t="s">
        <v>338</v>
      </c>
      <c r="O4419" s="5">
        <v>1</v>
      </c>
      <c r="P4419" s="5">
        <v>23</v>
      </c>
      <c r="Q4419" s="4">
        <v>9426966.4599386845</v>
      </c>
      <c r="R4419" s="4">
        <v>23569.99026222913</v>
      </c>
      <c r="S4419" s="4">
        <v>8666.6704543859832</v>
      </c>
      <c r="T4419" s="4">
        <v>8.2993673251336588</v>
      </c>
      <c r="U4419" s="6">
        <v>0.97871663699544631</v>
      </c>
      <c r="V4419" s="6">
        <v>0.45009440370185488</v>
      </c>
      <c r="W4419" s="5">
        <v>5</v>
      </c>
      <c r="X4419" s="4">
        <v>95.657116814948338</v>
      </c>
      <c r="Y4419" s="5">
        <v>0</v>
      </c>
      <c r="Z4419" s="4">
        <f t="shared" si="207"/>
        <v>6430908.4564630492</v>
      </c>
      <c r="AA4419" s="4">
        <f t="shared" si="208"/>
        <v>14903.319807843147</v>
      </c>
      <c r="AB4419" s="6">
        <f t="shared" si="209"/>
        <v>0.63230063491904331</v>
      </c>
    </row>
    <row r="4420" spans="1:28" x14ac:dyDescent="0.35">
      <c r="A4420">
        <v>4419</v>
      </c>
      <c r="B4420" s="3">
        <v>45900</v>
      </c>
      <c r="C4420" t="s">
        <v>417</v>
      </c>
      <c r="D4420" t="s">
        <v>23</v>
      </c>
      <c r="E4420" t="s">
        <v>24</v>
      </c>
      <c r="F4420" t="s">
        <v>25</v>
      </c>
      <c r="G4420" s="4">
        <v>0.6821821721539123</v>
      </c>
      <c r="H4420" t="s">
        <v>443</v>
      </c>
      <c r="I4420" t="s">
        <v>442</v>
      </c>
      <c r="J4420" t="s">
        <v>271</v>
      </c>
      <c r="K4420" t="s">
        <v>343</v>
      </c>
      <c r="L4420" t="s">
        <v>344</v>
      </c>
      <c r="M4420" t="s">
        <v>345</v>
      </c>
      <c r="N4420" t="s">
        <v>346</v>
      </c>
      <c r="O4420" s="5">
        <v>0</v>
      </c>
      <c r="P4420" s="5">
        <v>25</v>
      </c>
      <c r="Q4420" s="4">
        <v>2052962.161834809</v>
      </c>
      <c r="R4420" s="4">
        <v>6365.7090845595794</v>
      </c>
      <c r="S4420" s="4">
        <v>1464.3714883202131</v>
      </c>
      <c r="T4420" s="4">
        <v>6.2369549989287094</v>
      </c>
      <c r="U4420" s="6">
        <v>0.91905157289015948</v>
      </c>
      <c r="V4420" s="6">
        <v>0.54883668555992893</v>
      </c>
      <c r="W4420" s="5">
        <v>7</v>
      </c>
      <c r="X4420" s="4">
        <v>91.029164240060709</v>
      </c>
      <c r="Y4420" s="5">
        <v>0</v>
      </c>
      <c r="Z4420" s="4">
        <f t="shared" si="207"/>
        <v>1400494.1869102616</v>
      </c>
      <c r="AA4420" s="4">
        <f t="shared" si="208"/>
        <v>4901.3375962393666</v>
      </c>
      <c r="AB4420" s="6">
        <f t="shared" si="209"/>
        <v>0.76995940768450499</v>
      </c>
    </row>
    <row r="4421" spans="1:28" x14ac:dyDescent="0.35">
      <c r="A4421">
        <v>4420</v>
      </c>
      <c r="B4421" s="3">
        <v>45900</v>
      </c>
      <c r="C4421" t="s">
        <v>417</v>
      </c>
      <c r="D4421" t="s">
        <v>23</v>
      </c>
      <c r="E4421" t="s">
        <v>24</v>
      </c>
      <c r="F4421" t="s">
        <v>25</v>
      </c>
      <c r="G4421" s="4">
        <v>0.6821821721539123</v>
      </c>
      <c r="H4421" t="s">
        <v>440</v>
      </c>
      <c r="I4421" t="s">
        <v>442</v>
      </c>
      <c r="J4421" t="s">
        <v>273</v>
      </c>
      <c r="K4421" t="s">
        <v>356</v>
      </c>
      <c r="L4421" t="s">
        <v>354</v>
      </c>
      <c r="M4421" t="s">
        <v>357</v>
      </c>
      <c r="N4421" t="s">
        <v>338</v>
      </c>
      <c r="O4421" s="5">
        <v>0</v>
      </c>
      <c r="P4421" s="5">
        <v>24</v>
      </c>
      <c r="Q4421" s="4">
        <v>1812296.460055795</v>
      </c>
      <c r="R4421" s="4">
        <v>20189.51107147933</v>
      </c>
      <c r="S4421" s="4">
        <v>8748.5640047165125</v>
      </c>
      <c r="T4421" s="4">
        <v>8.5494365188005244</v>
      </c>
      <c r="U4421" s="6">
        <v>0.94439761553549528</v>
      </c>
      <c r="V4421" s="6">
        <v>0.69708350839216304</v>
      </c>
      <c r="W4421" s="5">
        <v>6</v>
      </c>
      <c r="X4421" s="4">
        <v>92.058524169948285</v>
      </c>
      <c r="Y4421" s="5">
        <v>0</v>
      </c>
      <c r="Z4421" s="4">
        <f t="shared" si="207"/>
        <v>1236316.3357077083</v>
      </c>
      <c r="AA4421" s="4">
        <f t="shared" si="208"/>
        <v>11440.947066762817</v>
      </c>
      <c r="AB4421" s="6">
        <f t="shared" si="209"/>
        <v>0.56667776779026846</v>
      </c>
    </row>
    <row r="4422" spans="1:28" x14ac:dyDescent="0.35">
      <c r="A4422">
        <v>4421</v>
      </c>
      <c r="B4422" s="3">
        <v>45900</v>
      </c>
      <c r="C4422" t="s">
        <v>417</v>
      </c>
      <c r="D4422" t="s">
        <v>23</v>
      </c>
      <c r="E4422" t="s">
        <v>24</v>
      </c>
      <c r="F4422" t="s">
        <v>25</v>
      </c>
      <c r="G4422" s="4">
        <v>0.6821821721539123</v>
      </c>
      <c r="H4422" t="s">
        <v>443</v>
      </c>
      <c r="I4422" t="s">
        <v>441</v>
      </c>
      <c r="J4422" t="s">
        <v>275</v>
      </c>
      <c r="K4422" t="s">
        <v>343</v>
      </c>
      <c r="L4422" t="s">
        <v>344</v>
      </c>
      <c r="M4422" t="s">
        <v>345</v>
      </c>
      <c r="N4422" t="s">
        <v>346</v>
      </c>
      <c r="O4422" s="5">
        <v>1</v>
      </c>
      <c r="P4422" s="5">
        <v>11</v>
      </c>
      <c r="Q4422" s="4">
        <v>736117.53788186191</v>
      </c>
      <c r="R4422" s="4">
        <v>4569.9669173845396</v>
      </c>
      <c r="S4422" s="4">
        <v>2374.2217876676532</v>
      </c>
      <c r="T4422" s="4">
        <v>6.6727686378392264</v>
      </c>
      <c r="U4422" s="6">
        <v>0.95271224440994584</v>
      </c>
      <c r="V4422" s="6">
        <v>0.79326682125702064</v>
      </c>
      <c r="W4422" s="5">
        <v>6</v>
      </c>
      <c r="X4422" s="4">
        <v>95.001729135507873</v>
      </c>
      <c r="Y4422" s="5">
        <v>0</v>
      </c>
      <c r="Z4422" s="4">
        <f t="shared" si="207"/>
        <v>502166.26095283841</v>
      </c>
      <c r="AA4422" s="4">
        <f t="shared" si="208"/>
        <v>2195.7451297168864</v>
      </c>
      <c r="AB4422" s="6">
        <f t="shared" si="209"/>
        <v>0.48047287199478111</v>
      </c>
    </row>
    <row r="4423" spans="1:28" x14ac:dyDescent="0.35">
      <c r="A4423">
        <v>4422</v>
      </c>
      <c r="B4423" s="3">
        <v>45900</v>
      </c>
      <c r="C4423" t="s">
        <v>417</v>
      </c>
      <c r="D4423" t="s">
        <v>23</v>
      </c>
      <c r="E4423" t="s">
        <v>24</v>
      </c>
      <c r="F4423" t="s">
        <v>25</v>
      </c>
      <c r="G4423" s="4">
        <v>0.6821821721539123</v>
      </c>
      <c r="H4423" t="s">
        <v>440</v>
      </c>
      <c r="I4423" t="s">
        <v>441</v>
      </c>
      <c r="J4423" t="s">
        <v>277</v>
      </c>
      <c r="K4423" t="s">
        <v>356</v>
      </c>
      <c r="L4423" t="s">
        <v>354</v>
      </c>
      <c r="M4423" t="s">
        <v>357</v>
      </c>
      <c r="N4423" t="s">
        <v>338</v>
      </c>
      <c r="O4423" s="5">
        <v>1</v>
      </c>
      <c r="P4423" s="5">
        <v>16</v>
      </c>
      <c r="Q4423" s="4">
        <v>1336441.1834480329</v>
      </c>
      <c r="R4423" s="4">
        <v>11146.447812602921</v>
      </c>
      <c r="S4423" s="4">
        <v>5583.7513034380472</v>
      </c>
      <c r="T4423" s="4">
        <v>8.9880811696744374</v>
      </c>
      <c r="U4423" s="6">
        <v>0.93079685613996532</v>
      </c>
      <c r="V4423" s="6">
        <v>0.58077879227502727</v>
      </c>
      <c r="W4423" s="5">
        <v>4</v>
      </c>
      <c r="X4423" s="4">
        <v>88.27104174579685</v>
      </c>
      <c r="Y4423" s="5">
        <v>0</v>
      </c>
      <c r="Z4423" s="4">
        <f t="shared" si="207"/>
        <v>911696.34948052431</v>
      </c>
      <c r="AA4423" s="4">
        <f t="shared" si="208"/>
        <v>5562.6965091648735</v>
      </c>
      <c r="AB4423" s="6">
        <f t="shared" si="209"/>
        <v>0.49905553793337787</v>
      </c>
    </row>
    <row r="4424" spans="1:28" x14ac:dyDescent="0.35">
      <c r="A4424">
        <v>4423</v>
      </c>
      <c r="B4424" s="3">
        <v>45900</v>
      </c>
      <c r="C4424" t="s">
        <v>417</v>
      </c>
      <c r="D4424" t="s">
        <v>23</v>
      </c>
      <c r="E4424" t="s">
        <v>24</v>
      </c>
      <c r="F4424" t="s">
        <v>25</v>
      </c>
      <c r="G4424" s="4">
        <v>0.6821821721539123</v>
      </c>
      <c r="H4424" t="s">
        <v>440</v>
      </c>
      <c r="I4424" t="s">
        <v>444</v>
      </c>
      <c r="J4424" t="s">
        <v>279</v>
      </c>
      <c r="K4424" t="s">
        <v>341</v>
      </c>
      <c r="L4424" t="s">
        <v>336</v>
      </c>
      <c r="M4424" t="s">
        <v>342</v>
      </c>
      <c r="N4424" t="s">
        <v>338</v>
      </c>
      <c r="O4424" s="5">
        <v>0</v>
      </c>
      <c r="P4424" s="5">
        <v>22</v>
      </c>
      <c r="Q4424" s="4">
        <v>2348248.2974461759</v>
      </c>
      <c r="R4424" s="4">
        <v>11152.39704776199</v>
      </c>
      <c r="S4424" s="4">
        <v>2657.9842465919442</v>
      </c>
      <c r="T4424" s="4">
        <v>7.7393947717757774</v>
      </c>
      <c r="U4424" s="6">
        <v>0.94738523308257361</v>
      </c>
      <c r="V4424" s="6">
        <v>0.66367588650875609</v>
      </c>
      <c r="W4424" s="5">
        <v>6</v>
      </c>
      <c r="X4424" s="4">
        <v>88.58759493537022</v>
      </c>
      <c r="Y4424" s="5">
        <v>0</v>
      </c>
      <c r="Z4424" s="4">
        <f t="shared" si="207"/>
        <v>1601933.1243085586</v>
      </c>
      <c r="AA4424" s="4">
        <f t="shared" si="208"/>
        <v>8494.412801170045</v>
      </c>
      <c r="AB4424" s="6">
        <f t="shared" si="209"/>
        <v>0.76166699990964393</v>
      </c>
    </row>
    <row r="4425" spans="1:28" x14ac:dyDescent="0.35">
      <c r="A4425">
        <v>4424</v>
      </c>
      <c r="B4425" s="3">
        <v>45900</v>
      </c>
      <c r="C4425" t="s">
        <v>417</v>
      </c>
      <c r="D4425" t="s">
        <v>23</v>
      </c>
      <c r="E4425" t="s">
        <v>24</v>
      </c>
      <c r="F4425" t="s">
        <v>25</v>
      </c>
      <c r="G4425" s="4">
        <v>0.6821821721539123</v>
      </c>
      <c r="H4425" t="s">
        <v>443</v>
      </c>
      <c r="I4425" t="s">
        <v>442</v>
      </c>
      <c r="J4425" t="s">
        <v>281</v>
      </c>
      <c r="K4425" t="s">
        <v>366</v>
      </c>
      <c r="L4425" t="s">
        <v>362</v>
      </c>
      <c r="M4425" t="s">
        <v>367</v>
      </c>
      <c r="N4425" t="s">
        <v>338</v>
      </c>
      <c r="O4425" s="5">
        <v>1</v>
      </c>
      <c r="P4425" s="5">
        <v>19</v>
      </c>
      <c r="Q4425" s="4">
        <v>845290.35052677547</v>
      </c>
      <c r="R4425" s="4">
        <v>4447.8499820147936</v>
      </c>
      <c r="S4425" s="4">
        <v>1816.6777390922689</v>
      </c>
      <c r="T4425" s="4">
        <v>7.2570332082197142</v>
      </c>
      <c r="U4425" s="6">
        <v>0.92986291766722706</v>
      </c>
      <c r="V4425" s="6">
        <v>0.74724735988645696</v>
      </c>
      <c r="W4425" s="5">
        <v>8</v>
      </c>
      <c r="X4425" s="4">
        <v>91.458785050391128</v>
      </c>
      <c r="Y4425" s="5">
        <v>0</v>
      </c>
      <c r="Z4425" s="4">
        <f t="shared" si="207"/>
        <v>576642.00742309762</v>
      </c>
      <c r="AA4425" s="4">
        <f t="shared" si="208"/>
        <v>2631.1722429225247</v>
      </c>
      <c r="AB4425" s="6">
        <f t="shared" si="209"/>
        <v>0.59156047383834032</v>
      </c>
    </row>
    <row r="4426" spans="1:28" x14ac:dyDescent="0.35">
      <c r="A4426">
        <v>4425</v>
      </c>
      <c r="B4426" s="3">
        <v>45900</v>
      </c>
      <c r="C4426" t="s">
        <v>417</v>
      </c>
      <c r="D4426" t="s">
        <v>23</v>
      </c>
      <c r="E4426" t="s">
        <v>24</v>
      </c>
      <c r="F4426" t="s">
        <v>25</v>
      </c>
      <c r="G4426" s="4">
        <v>0.6821821721539123</v>
      </c>
      <c r="H4426" t="s">
        <v>440</v>
      </c>
      <c r="I4426" t="s">
        <v>441</v>
      </c>
      <c r="J4426" t="s">
        <v>283</v>
      </c>
      <c r="K4426" t="s">
        <v>356</v>
      </c>
      <c r="L4426" t="s">
        <v>354</v>
      </c>
      <c r="M4426" t="s">
        <v>357</v>
      </c>
      <c r="N4426" t="s">
        <v>338</v>
      </c>
      <c r="O4426" s="5">
        <v>1</v>
      </c>
      <c r="P4426" s="5">
        <v>17</v>
      </c>
      <c r="Q4426" s="4">
        <v>971730.12758025166</v>
      </c>
      <c r="R4426" s="4">
        <v>13025.131720169629</v>
      </c>
      <c r="S4426" s="4">
        <v>6194.2848484124197</v>
      </c>
      <c r="T4426" s="4">
        <v>13.489646914411651</v>
      </c>
      <c r="U4426" s="6">
        <v>0.91826989593452168</v>
      </c>
      <c r="V4426" s="6">
        <v>0.76249849506686163</v>
      </c>
      <c r="W4426" s="5">
        <v>6</v>
      </c>
      <c r="X4426" s="4">
        <v>95.161436436062914</v>
      </c>
      <c r="Y4426" s="5">
        <v>0</v>
      </c>
      <c r="Z4426" s="4">
        <f t="shared" si="207"/>
        <v>662896.96918009443</v>
      </c>
      <c r="AA4426" s="4">
        <f t="shared" si="208"/>
        <v>6830.8468717572096</v>
      </c>
      <c r="AB4426" s="6">
        <f t="shared" si="209"/>
        <v>0.52443591500725717</v>
      </c>
    </row>
    <row r="4427" spans="1:28" x14ac:dyDescent="0.35">
      <c r="A4427">
        <v>4426</v>
      </c>
      <c r="B4427" s="3">
        <v>45900</v>
      </c>
      <c r="C4427" t="s">
        <v>417</v>
      </c>
      <c r="D4427" t="s">
        <v>23</v>
      </c>
      <c r="E4427" t="s">
        <v>24</v>
      </c>
      <c r="F4427" t="s">
        <v>25</v>
      </c>
      <c r="G4427" s="4">
        <v>0.6821821721539123</v>
      </c>
      <c r="H4427" t="s">
        <v>443</v>
      </c>
      <c r="I4427" t="s">
        <v>442</v>
      </c>
      <c r="J4427" t="s">
        <v>285</v>
      </c>
      <c r="K4427" t="s">
        <v>335</v>
      </c>
      <c r="L4427" t="s">
        <v>336</v>
      </c>
      <c r="M4427" t="s">
        <v>337</v>
      </c>
      <c r="N4427" t="s">
        <v>338</v>
      </c>
      <c r="O4427" s="5">
        <v>1</v>
      </c>
      <c r="P4427" s="5">
        <v>20</v>
      </c>
      <c r="Q4427" s="4">
        <v>10690450.76051805</v>
      </c>
      <c r="R4427" s="4">
        <v>18827.63349933979</v>
      </c>
      <c r="S4427" s="4">
        <v>4622.1565166419123</v>
      </c>
      <c r="T4427" s="4">
        <v>3.8862417568165641</v>
      </c>
      <c r="U4427" s="6">
        <v>0.95220958627388264</v>
      </c>
      <c r="V4427" s="6">
        <v>0.69191260988100234</v>
      </c>
      <c r="W4427" s="5">
        <v>6</v>
      </c>
      <c r="X4427" s="4">
        <v>94.725052611178683</v>
      </c>
      <c r="Y4427" s="5">
        <v>0</v>
      </c>
      <c r="Z4427" s="4">
        <f t="shared" si="207"/>
        <v>7292834.9211146468</v>
      </c>
      <c r="AA4427" s="4">
        <f t="shared" si="208"/>
        <v>14205.476982697877</v>
      </c>
      <c r="AB4427" s="6">
        <f t="shared" si="209"/>
        <v>0.75450146101452453</v>
      </c>
    </row>
    <row r="4428" spans="1:28" x14ac:dyDescent="0.35">
      <c r="A4428">
        <v>4427</v>
      </c>
      <c r="B4428" s="3">
        <v>45900</v>
      </c>
      <c r="C4428" t="s">
        <v>417</v>
      </c>
      <c r="D4428" t="s">
        <v>23</v>
      </c>
      <c r="E4428" t="s">
        <v>24</v>
      </c>
      <c r="F4428" t="s">
        <v>25</v>
      </c>
      <c r="G4428" s="4">
        <v>0.6821821721539123</v>
      </c>
      <c r="H4428" t="s">
        <v>440</v>
      </c>
      <c r="I4428" t="s">
        <v>441</v>
      </c>
      <c r="J4428" t="s">
        <v>287</v>
      </c>
      <c r="K4428" t="s">
        <v>347</v>
      </c>
      <c r="L4428" t="s">
        <v>344</v>
      </c>
      <c r="M4428" t="s">
        <v>348</v>
      </c>
      <c r="N4428" t="s">
        <v>349</v>
      </c>
      <c r="O4428" s="5">
        <v>1</v>
      </c>
      <c r="P4428" s="5">
        <v>14</v>
      </c>
      <c r="Q4428" s="4">
        <v>2091291.090987511</v>
      </c>
      <c r="R4428" s="4">
        <v>11222.631181176679</v>
      </c>
      <c r="S4428" s="4">
        <v>3743.803780584527</v>
      </c>
      <c r="T4428" s="4">
        <v>7.7336585566644764</v>
      </c>
      <c r="U4428" s="6">
        <v>0.90960006682285188</v>
      </c>
      <c r="V4428" s="6">
        <v>0.65198671328689151</v>
      </c>
      <c r="W4428" s="5">
        <v>7</v>
      </c>
      <c r="X4428" s="4">
        <v>92.702906263944485</v>
      </c>
      <c r="Y4428" s="5">
        <v>0</v>
      </c>
      <c r="Z4428" s="4">
        <f t="shared" si="207"/>
        <v>1426641.4990559854</v>
      </c>
      <c r="AA4428" s="4">
        <f t="shared" si="208"/>
        <v>7478.8274005921521</v>
      </c>
      <c r="AB4428" s="6">
        <f t="shared" si="209"/>
        <v>0.66640587932143081</v>
      </c>
    </row>
    <row r="4429" spans="1:28" x14ac:dyDescent="0.35">
      <c r="A4429">
        <v>4428</v>
      </c>
      <c r="B4429" s="3">
        <v>45900</v>
      </c>
      <c r="C4429" t="s">
        <v>417</v>
      </c>
      <c r="D4429" t="s">
        <v>23</v>
      </c>
      <c r="E4429" t="s">
        <v>24</v>
      </c>
      <c r="F4429" t="s">
        <v>25</v>
      </c>
      <c r="G4429" s="4">
        <v>0.6821821721539123</v>
      </c>
      <c r="H4429" t="s">
        <v>440</v>
      </c>
      <c r="I4429" t="s">
        <v>441</v>
      </c>
      <c r="J4429" t="s">
        <v>289</v>
      </c>
      <c r="K4429" t="s">
        <v>364</v>
      </c>
      <c r="L4429" t="s">
        <v>362</v>
      </c>
      <c r="M4429" t="s">
        <v>365</v>
      </c>
      <c r="N4429" t="s">
        <v>349</v>
      </c>
      <c r="O4429" s="5">
        <v>0</v>
      </c>
      <c r="P4429" s="5">
        <v>29</v>
      </c>
      <c r="Q4429" s="4">
        <v>2633407.73600135</v>
      </c>
      <c r="R4429" s="4">
        <v>17056.57942354761</v>
      </c>
      <c r="S4429" s="4">
        <v>7199.0511820871243</v>
      </c>
      <c r="T4429" s="4">
        <v>7.5237630953526873</v>
      </c>
      <c r="U4429" s="6">
        <v>0.999</v>
      </c>
      <c r="V4429" s="6">
        <v>0.54135874266689821</v>
      </c>
      <c r="W4429" s="5">
        <v>7</v>
      </c>
      <c r="X4429" s="4">
        <v>90.207277988973587</v>
      </c>
      <c r="Y4429" s="5">
        <v>0</v>
      </c>
      <c r="Z4429" s="4">
        <f t="shared" si="207"/>
        <v>1796463.8095123174</v>
      </c>
      <c r="AA4429" s="4">
        <f t="shared" si="208"/>
        <v>9857.5282414604844</v>
      </c>
      <c r="AB4429" s="6">
        <f t="shared" si="209"/>
        <v>0.57793113124731144</v>
      </c>
    </row>
    <row r="4430" spans="1:28" x14ac:dyDescent="0.35">
      <c r="A4430">
        <v>4429</v>
      </c>
      <c r="B4430" s="3">
        <v>45900</v>
      </c>
      <c r="C4430" t="s">
        <v>417</v>
      </c>
      <c r="D4430" t="s">
        <v>26</v>
      </c>
      <c r="E4430" t="s">
        <v>27</v>
      </c>
      <c r="F4430" t="s">
        <v>28</v>
      </c>
      <c r="G4430" s="4">
        <v>8.5814176405225859E-2</v>
      </c>
      <c r="H4430" t="s">
        <v>440</v>
      </c>
      <c r="I4430" t="s">
        <v>441</v>
      </c>
      <c r="J4430" t="s">
        <v>291</v>
      </c>
      <c r="K4430" t="s">
        <v>347</v>
      </c>
      <c r="L4430" t="s">
        <v>344</v>
      </c>
      <c r="M4430" t="s">
        <v>348</v>
      </c>
      <c r="N4430" t="s">
        <v>349</v>
      </c>
      <c r="O4430" s="5">
        <v>3</v>
      </c>
      <c r="P4430" s="5">
        <v>12</v>
      </c>
      <c r="Q4430" s="4">
        <v>868133.66409459477</v>
      </c>
      <c r="R4430" s="4">
        <v>7436.5139784349176</v>
      </c>
      <c r="S4430" s="4">
        <v>4590.6336177211833</v>
      </c>
      <c r="T4430" s="4">
        <v>4.8011171347568196</v>
      </c>
      <c r="U4430" s="6">
        <v>0.94409176628162472</v>
      </c>
      <c r="V4430" s="6">
        <v>0.84227908339032764</v>
      </c>
      <c r="W4430" s="5">
        <v>5</v>
      </c>
      <c r="X4430" s="4">
        <v>89.465002889473368</v>
      </c>
      <c r="Y4430" s="5">
        <v>0</v>
      </c>
      <c r="Z4430" s="4">
        <f t="shared" si="207"/>
        <v>74498.175393928643</v>
      </c>
      <c r="AA4430" s="4">
        <f t="shared" si="208"/>
        <v>2845.8803607137343</v>
      </c>
      <c r="AB4430" s="6">
        <f t="shared" si="209"/>
        <v>0.38269011111476131</v>
      </c>
    </row>
    <row r="4431" spans="1:28" x14ac:dyDescent="0.35">
      <c r="A4431">
        <v>4430</v>
      </c>
      <c r="B4431" s="3">
        <v>45900</v>
      </c>
      <c r="C4431" t="s">
        <v>417</v>
      </c>
      <c r="D4431" t="s">
        <v>26</v>
      </c>
      <c r="E4431" t="s">
        <v>27</v>
      </c>
      <c r="F4431" t="s">
        <v>28</v>
      </c>
      <c r="G4431" s="4">
        <v>8.5814176405225859E-2</v>
      </c>
      <c r="H4431" t="s">
        <v>440</v>
      </c>
      <c r="I4431" t="s">
        <v>442</v>
      </c>
      <c r="J4431" t="s">
        <v>293</v>
      </c>
      <c r="K4431" t="s">
        <v>347</v>
      </c>
      <c r="L4431" t="s">
        <v>344</v>
      </c>
      <c r="M4431" t="s">
        <v>348</v>
      </c>
      <c r="N4431" t="s">
        <v>349</v>
      </c>
      <c r="O4431" s="5">
        <v>0</v>
      </c>
      <c r="P4431" s="5">
        <v>12</v>
      </c>
      <c r="Q4431" s="4">
        <v>1351729.8025752101</v>
      </c>
      <c r="R4431" s="4">
        <v>6531.1521331315207</v>
      </c>
      <c r="S4431" s="4">
        <v>2646.8284260857808</v>
      </c>
      <c r="T4431" s="4">
        <v>11.94623073473517</v>
      </c>
      <c r="U4431" s="6">
        <v>0.95093874468807771</v>
      </c>
      <c r="V4431" s="6">
        <v>0.51803399422723839</v>
      </c>
      <c r="W4431" s="5">
        <v>7</v>
      </c>
      <c r="X4431" s="4">
        <v>89.401893231797487</v>
      </c>
      <c r="Y4431" s="5">
        <v>0</v>
      </c>
      <c r="Z4431" s="4">
        <f t="shared" si="207"/>
        <v>115997.57973039021</v>
      </c>
      <c r="AA4431" s="4">
        <f t="shared" si="208"/>
        <v>3884.3237070457399</v>
      </c>
      <c r="AB4431" s="6">
        <f t="shared" si="209"/>
        <v>0.59473790042972186</v>
      </c>
    </row>
    <row r="4432" spans="1:28" x14ac:dyDescent="0.35">
      <c r="A4432">
        <v>4431</v>
      </c>
      <c r="B4432" s="3">
        <v>45900</v>
      </c>
      <c r="C4432" t="s">
        <v>417</v>
      </c>
      <c r="D4432" t="s">
        <v>26</v>
      </c>
      <c r="E4432" t="s">
        <v>27</v>
      </c>
      <c r="F4432" t="s">
        <v>28</v>
      </c>
      <c r="G4432" s="4">
        <v>8.5814176405225859E-2</v>
      </c>
      <c r="H4432" t="s">
        <v>440</v>
      </c>
      <c r="I4432" t="s">
        <v>444</v>
      </c>
      <c r="J4432" t="s">
        <v>295</v>
      </c>
      <c r="K4432" t="s">
        <v>356</v>
      </c>
      <c r="L4432" t="s">
        <v>354</v>
      </c>
      <c r="M4432" t="s">
        <v>357</v>
      </c>
      <c r="N4432" t="s">
        <v>338</v>
      </c>
      <c r="O4432" s="5">
        <v>2</v>
      </c>
      <c r="P4432" s="5">
        <v>18</v>
      </c>
      <c r="Q4432" s="4">
        <v>7456404.577569019</v>
      </c>
      <c r="R4432" s="4">
        <v>18170.51732472366</v>
      </c>
      <c r="S4432" s="4">
        <v>8453.0792150826946</v>
      </c>
      <c r="T4432" s="4">
        <v>9.1128960808489019</v>
      </c>
      <c r="U4432" s="6">
        <v>0.95325238699545911</v>
      </c>
      <c r="V4432" s="6">
        <v>0.73991432647033151</v>
      </c>
      <c r="W4432" s="5">
        <v>6</v>
      </c>
      <c r="X4432" s="4">
        <v>88.516259166747773</v>
      </c>
      <c r="Y4432" s="5">
        <v>0</v>
      </c>
      <c r="Z4432" s="4">
        <f t="shared" si="207"/>
        <v>639865.21776824142</v>
      </c>
      <c r="AA4432" s="4">
        <f t="shared" si="208"/>
        <v>9717.4381096409652</v>
      </c>
      <c r="AB4432" s="6">
        <f t="shared" si="209"/>
        <v>0.53479149415404714</v>
      </c>
    </row>
    <row r="4433" spans="1:28" x14ac:dyDescent="0.35">
      <c r="A4433">
        <v>4432</v>
      </c>
      <c r="B4433" s="3">
        <v>45900</v>
      </c>
      <c r="C4433" t="s">
        <v>417</v>
      </c>
      <c r="D4433" t="s">
        <v>26</v>
      </c>
      <c r="E4433" t="s">
        <v>27</v>
      </c>
      <c r="F4433" t="s">
        <v>28</v>
      </c>
      <c r="G4433" s="4">
        <v>8.5814176405225859E-2</v>
      </c>
      <c r="H4433" t="s">
        <v>443</v>
      </c>
      <c r="I4433" t="s">
        <v>441</v>
      </c>
      <c r="J4433" t="s">
        <v>297</v>
      </c>
      <c r="K4433" t="s">
        <v>343</v>
      </c>
      <c r="L4433" t="s">
        <v>344</v>
      </c>
      <c r="M4433" t="s">
        <v>345</v>
      </c>
      <c r="N4433" t="s">
        <v>346</v>
      </c>
      <c r="O4433" s="5">
        <v>2</v>
      </c>
      <c r="P4433" s="5">
        <v>29</v>
      </c>
      <c r="Q4433" s="4">
        <v>32775006.38674058</v>
      </c>
      <c r="R4433" s="4">
        <v>14224.54445161989</v>
      </c>
      <c r="S4433" s="4">
        <v>6201.9907523853281</v>
      </c>
      <c r="T4433" s="4">
        <v>1</v>
      </c>
      <c r="U4433" s="6">
        <v>0.93332073429599216</v>
      </c>
      <c r="V4433" s="6">
        <v>0.68567046099900397</v>
      </c>
      <c r="W4433" s="5">
        <v>7</v>
      </c>
      <c r="X4433" s="4">
        <v>84.290821737337154</v>
      </c>
      <c r="Y4433" s="5">
        <v>0</v>
      </c>
      <c r="Z4433" s="4">
        <f t="shared" si="207"/>
        <v>2812560.1797541603</v>
      </c>
      <c r="AA4433" s="4">
        <f t="shared" si="208"/>
        <v>8022.5536992345615</v>
      </c>
      <c r="AB4433" s="6">
        <f t="shared" si="209"/>
        <v>0.56399371709376278</v>
      </c>
    </row>
    <row r="4434" spans="1:28" x14ac:dyDescent="0.35">
      <c r="A4434">
        <v>4433</v>
      </c>
      <c r="B4434" s="3">
        <v>45900</v>
      </c>
      <c r="C4434" t="s">
        <v>417</v>
      </c>
      <c r="D4434" t="s">
        <v>26</v>
      </c>
      <c r="E4434" t="s">
        <v>27</v>
      </c>
      <c r="F4434" t="s">
        <v>28</v>
      </c>
      <c r="G4434" s="4">
        <v>8.5814176405225859E-2</v>
      </c>
      <c r="H4434" t="s">
        <v>443</v>
      </c>
      <c r="I4434" t="s">
        <v>444</v>
      </c>
      <c r="J4434" t="s">
        <v>299</v>
      </c>
      <c r="K4434" t="s">
        <v>339</v>
      </c>
      <c r="L4434" t="s">
        <v>336</v>
      </c>
      <c r="M4434" t="s">
        <v>340</v>
      </c>
      <c r="N4434" t="s">
        <v>338</v>
      </c>
      <c r="O4434" s="5">
        <v>2</v>
      </c>
      <c r="P4434" s="5">
        <v>28</v>
      </c>
      <c r="Q4434" s="4">
        <v>9122505.6998597439</v>
      </c>
      <c r="R4434" s="4">
        <v>8279.748371728565</v>
      </c>
      <c r="S4434" s="4">
        <v>4026.065501935238</v>
      </c>
      <c r="T4434" s="4">
        <v>7.9067082466804992</v>
      </c>
      <c r="U4434" s="6">
        <v>0.97890410887217549</v>
      </c>
      <c r="V4434" s="6">
        <v>0.78838642874999687</v>
      </c>
      <c r="W4434" s="5">
        <v>6</v>
      </c>
      <c r="X4434" s="4">
        <v>93.846641894169579</v>
      </c>
      <c r="Y4434" s="5">
        <v>0</v>
      </c>
      <c r="Z4434" s="4">
        <f t="shared" si="207"/>
        <v>782840.31338544248</v>
      </c>
      <c r="AA4434" s="4">
        <f t="shared" si="208"/>
        <v>4253.682869793327</v>
      </c>
      <c r="AB4434" s="6">
        <f t="shared" si="209"/>
        <v>0.51374542785836919</v>
      </c>
    </row>
    <row r="4435" spans="1:28" x14ac:dyDescent="0.35">
      <c r="A4435">
        <v>4434</v>
      </c>
      <c r="B4435" s="3">
        <v>45900</v>
      </c>
      <c r="C4435" t="s">
        <v>417</v>
      </c>
      <c r="D4435" t="s">
        <v>26</v>
      </c>
      <c r="E4435" t="s">
        <v>27</v>
      </c>
      <c r="F4435" t="s">
        <v>28</v>
      </c>
      <c r="G4435" s="4">
        <v>8.5814176405225859E-2</v>
      </c>
      <c r="H4435" t="s">
        <v>440</v>
      </c>
      <c r="I4435" t="s">
        <v>441</v>
      </c>
      <c r="J4435" t="s">
        <v>301</v>
      </c>
      <c r="K4435" t="s">
        <v>339</v>
      </c>
      <c r="L4435" t="s">
        <v>336</v>
      </c>
      <c r="M4435" t="s">
        <v>340</v>
      </c>
      <c r="N4435" t="s">
        <v>338</v>
      </c>
      <c r="O4435" s="5">
        <v>1</v>
      </c>
      <c r="P4435" s="5">
        <v>24</v>
      </c>
      <c r="Q4435" s="4">
        <v>2731761.2450330439</v>
      </c>
      <c r="R4435" s="4">
        <v>11175.812564068639</v>
      </c>
      <c r="S4435" s="4">
        <v>4106.1077914747957</v>
      </c>
      <c r="T4435" s="4">
        <v>8.9914124033378187</v>
      </c>
      <c r="U4435" s="6">
        <v>0.94484627144671107</v>
      </c>
      <c r="V4435" s="6">
        <v>0.51844128078425755</v>
      </c>
      <c r="W4435" s="5">
        <v>6</v>
      </c>
      <c r="X4435" s="4">
        <v>99.232646664796818</v>
      </c>
      <c r="Y4435" s="5">
        <v>0</v>
      </c>
      <c r="Z4435" s="4">
        <f t="shared" si="207"/>
        <v>234423.84137822504</v>
      </c>
      <c r="AA4435" s="4">
        <f t="shared" si="208"/>
        <v>7069.7047725938437</v>
      </c>
      <c r="AB4435" s="6">
        <f t="shared" si="209"/>
        <v>0.6325897765432873</v>
      </c>
    </row>
    <row r="4436" spans="1:28" x14ac:dyDescent="0.35">
      <c r="A4436">
        <v>4435</v>
      </c>
      <c r="B4436" s="3">
        <v>45900</v>
      </c>
      <c r="C4436" t="s">
        <v>417</v>
      </c>
      <c r="D4436" t="s">
        <v>26</v>
      </c>
      <c r="E4436" t="s">
        <v>27</v>
      </c>
      <c r="F4436" t="s">
        <v>28</v>
      </c>
      <c r="G4436" s="4">
        <v>8.5814176405225859E-2</v>
      </c>
      <c r="H4436" t="s">
        <v>440</v>
      </c>
      <c r="I4436" t="s">
        <v>442</v>
      </c>
      <c r="J4436" t="s">
        <v>303</v>
      </c>
      <c r="K4436" t="s">
        <v>343</v>
      </c>
      <c r="L4436" t="s">
        <v>344</v>
      </c>
      <c r="M4436" t="s">
        <v>345</v>
      </c>
      <c r="N4436" t="s">
        <v>346</v>
      </c>
      <c r="O4436" s="5">
        <v>1</v>
      </c>
      <c r="P4436" s="5">
        <v>17</v>
      </c>
      <c r="Q4436" s="4">
        <v>944259.94035002822</v>
      </c>
      <c r="R4436" s="4">
        <v>4634.2142102155904</v>
      </c>
      <c r="S4436" s="4">
        <v>3356.2237495305822</v>
      </c>
      <c r="T4436" s="4">
        <v>9.0123235683759884</v>
      </c>
      <c r="U4436" s="6">
        <v>0.95612938413392778</v>
      </c>
      <c r="V4436" s="6">
        <v>0.59087801550633356</v>
      </c>
      <c r="W4436" s="5">
        <v>7</v>
      </c>
      <c r="X4436" s="4">
        <v>91.582517580709251</v>
      </c>
      <c r="Y4436" s="5">
        <v>0</v>
      </c>
      <c r="Z4436" s="4">
        <f t="shared" si="207"/>
        <v>81030.889093585371</v>
      </c>
      <c r="AA4436" s="4">
        <f t="shared" si="208"/>
        <v>1277.9904606850082</v>
      </c>
      <c r="AB4436" s="6">
        <f t="shared" si="209"/>
        <v>0.27577285009135438</v>
      </c>
    </row>
    <row r="4437" spans="1:28" x14ac:dyDescent="0.35">
      <c r="A4437">
        <v>4436</v>
      </c>
      <c r="B4437" s="3">
        <v>45900</v>
      </c>
      <c r="C4437" t="s">
        <v>417</v>
      </c>
      <c r="D4437" t="s">
        <v>26</v>
      </c>
      <c r="E4437" t="s">
        <v>27</v>
      </c>
      <c r="F4437" t="s">
        <v>28</v>
      </c>
      <c r="G4437" s="4">
        <v>8.5814176405225859E-2</v>
      </c>
      <c r="H4437" t="s">
        <v>440</v>
      </c>
      <c r="I4437" t="s">
        <v>441</v>
      </c>
      <c r="J4437" t="s">
        <v>305</v>
      </c>
      <c r="K4437" t="s">
        <v>364</v>
      </c>
      <c r="L4437" t="s">
        <v>362</v>
      </c>
      <c r="M4437" t="s">
        <v>365</v>
      </c>
      <c r="N4437" t="s">
        <v>349</v>
      </c>
      <c r="O4437" s="5">
        <v>0</v>
      </c>
      <c r="P4437" s="5">
        <v>7</v>
      </c>
      <c r="Q4437" s="4">
        <v>699966.2411851394</v>
      </c>
      <c r="R4437" s="4">
        <v>2899.2551103473711</v>
      </c>
      <c r="S4437" s="4">
        <v>1592.463787880037</v>
      </c>
      <c r="T4437" s="4">
        <v>8.6329557907338828</v>
      </c>
      <c r="U4437" s="6">
        <v>0.97241147151445739</v>
      </c>
      <c r="V4437" s="6">
        <v>0.49746852378603329</v>
      </c>
      <c r="W4437" s="5">
        <v>6</v>
      </c>
      <c r="X4437" s="4">
        <v>97.82778949925887</v>
      </c>
      <c r="Y4437" s="5">
        <v>0</v>
      </c>
      <c r="Z4437" s="4">
        <f t="shared" si="207"/>
        <v>60067.026498764419</v>
      </c>
      <c r="AA4437" s="4">
        <f t="shared" si="208"/>
        <v>1306.7913224673341</v>
      </c>
      <c r="AB4437" s="6">
        <f t="shared" si="209"/>
        <v>0.45073347212648779</v>
      </c>
    </row>
    <row r="4438" spans="1:28" x14ac:dyDescent="0.35">
      <c r="A4438">
        <v>4437</v>
      </c>
      <c r="B4438" s="3">
        <v>45900</v>
      </c>
      <c r="C4438" t="s">
        <v>417</v>
      </c>
      <c r="D4438" t="s">
        <v>26</v>
      </c>
      <c r="E4438" t="s">
        <v>27</v>
      </c>
      <c r="F4438" t="s">
        <v>28</v>
      </c>
      <c r="G4438" s="4">
        <v>8.5814176405225859E-2</v>
      </c>
      <c r="H4438" t="s">
        <v>440</v>
      </c>
      <c r="I4438" t="s">
        <v>441</v>
      </c>
      <c r="J4438" t="s">
        <v>307</v>
      </c>
      <c r="K4438" t="s">
        <v>343</v>
      </c>
      <c r="L4438" t="s">
        <v>344</v>
      </c>
      <c r="M4438" t="s">
        <v>345</v>
      </c>
      <c r="N4438" t="s">
        <v>346</v>
      </c>
      <c r="O4438" s="5">
        <v>2</v>
      </c>
      <c r="P4438" s="5">
        <v>28</v>
      </c>
      <c r="Q4438" s="4">
        <v>19744168.10410336</v>
      </c>
      <c r="R4438" s="4">
        <v>33802.486763320863</v>
      </c>
      <c r="S4438" s="4">
        <v>11884.89594845305</v>
      </c>
      <c r="T4438" s="4">
        <v>1.750015582122475</v>
      </c>
      <c r="U4438" s="6">
        <v>0.93276078707891119</v>
      </c>
      <c r="V4438" s="6">
        <v>0.5126408667355149</v>
      </c>
      <c r="W4438" s="5">
        <v>9</v>
      </c>
      <c r="X4438" s="4">
        <v>93.011235941881594</v>
      </c>
      <c r="Y4438" s="5">
        <v>0</v>
      </c>
      <c r="Z4438" s="4">
        <f t="shared" si="207"/>
        <v>1694329.5246599596</v>
      </c>
      <c r="AA4438" s="4">
        <f t="shared" si="208"/>
        <v>21917.590814867814</v>
      </c>
      <c r="AB4438" s="6">
        <f t="shared" si="209"/>
        <v>0.64840172761048542</v>
      </c>
    </row>
    <row r="4439" spans="1:28" x14ac:dyDescent="0.35">
      <c r="A4439">
        <v>4438</v>
      </c>
      <c r="B4439" s="3">
        <v>45900</v>
      </c>
      <c r="C4439" t="s">
        <v>417</v>
      </c>
      <c r="D4439" t="s">
        <v>26</v>
      </c>
      <c r="E4439" t="s">
        <v>27</v>
      </c>
      <c r="F4439" t="s">
        <v>28</v>
      </c>
      <c r="G4439" s="4">
        <v>8.5814176405225859E-2</v>
      </c>
      <c r="H4439" t="s">
        <v>443</v>
      </c>
      <c r="I4439" t="s">
        <v>441</v>
      </c>
      <c r="J4439" t="s">
        <v>309</v>
      </c>
      <c r="K4439" t="s">
        <v>343</v>
      </c>
      <c r="L4439" t="s">
        <v>344</v>
      </c>
      <c r="M4439" t="s">
        <v>345</v>
      </c>
      <c r="N4439" t="s">
        <v>346</v>
      </c>
      <c r="O4439" s="5">
        <v>0</v>
      </c>
      <c r="P4439" s="5">
        <v>14</v>
      </c>
      <c r="Q4439" s="4">
        <v>4274419.9077054551</v>
      </c>
      <c r="R4439" s="4">
        <v>3091.111825306436</v>
      </c>
      <c r="S4439" s="4">
        <v>275.71185339552522</v>
      </c>
      <c r="T4439" s="4">
        <v>6.8750416156846166</v>
      </c>
      <c r="U4439" s="6">
        <v>0.94526796443890393</v>
      </c>
      <c r="V4439" s="6">
        <v>0.89778076462561474</v>
      </c>
      <c r="W4439" s="5">
        <v>8</v>
      </c>
      <c r="X4439" s="4">
        <v>94.197055075880598</v>
      </c>
      <c r="Y4439" s="5">
        <v>0</v>
      </c>
      <c r="Z4439" s="4">
        <f t="shared" si="207"/>
        <v>366805.82398984517</v>
      </c>
      <c r="AA4439" s="4">
        <f t="shared" si="208"/>
        <v>2815.3999719109106</v>
      </c>
      <c r="AB4439" s="6">
        <f t="shared" si="209"/>
        <v>0.91080495660547878</v>
      </c>
    </row>
    <row r="4440" spans="1:28" x14ac:dyDescent="0.35">
      <c r="A4440">
        <v>4439</v>
      </c>
      <c r="B4440" s="3">
        <v>45900</v>
      </c>
      <c r="C4440" t="s">
        <v>417</v>
      </c>
      <c r="D4440" t="s">
        <v>26</v>
      </c>
      <c r="E4440" t="s">
        <v>27</v>
      </c>
      <c r="F4440" t="s">
        <v>28</v>
      </c>
      <c r="G4440" s="4">
        <v>8.5814176405225859E-2</v>
      </c>
      <c r="H4440" t="s">
        <v>440</v>
      </c>
      <c r="I4440" t="s">
        <v>442</v>
      </c>
      <c r="J4440" t="s">
        <v>311</v>
      </c>
      <c r="K4440" t="s">
        <v>347</v>
      </c>
      <c r="L4440" t="s">
        <v>344</v>
      </c>
      <c r="M4440" t="s">
        <v>348</v>
      </c>
      <c r="N4440" t="s">
        <v>349</v>
      </c>
      <c r="O4440" s="5">
        <v>3</v>
      </c>
      <c r="P4440" s="5">
        <v>23</v>
      </c>
      <c r="Q4440" s="4">
        <v>5402826.771495535</v>
      </c>
      <c r="R4440" s="4">
        <v>20649.454898539811</v>
      </c>
      <c r="S4440" s="4">
        <v>10736.856546467459</v>
      </c>
      <c r="T4440" s="4">
        <v>9.6287677004119416</v>
      </c>
      <c r="U4440" s="6">
        <v>0.96914844548320722</v>
      </c>
      <c r="V4440" s="6">
        <v>0.6041531496636805</v>
      </c>
      <c r="W4440" s="5">
        <v>6</v>
      </c>
      <c r="X4440" s="4">
        <v>92.456278201916078</v>
      </c>
      <c r="Y4440" s="5">
        <v>0</v>
      </c>
      <c r="Z4440" s="4">
        <f t="shared" si="207"/>
        <v>463639.12965599477</v>
      </c>
      <c r="AA4440" s="4">
        <f t="shared" si="208"/>
        <v>9912.5983520723512</v>
      </c>
      <c r="AB4440" s="6">
        <f t="shared" si="209"/>
        <v>0.48004164762592849</v>
      </c>
    </row>
    <row r="4441" spans="1:28" x14ac:dyDescent="0.35">
      <c r="A4441">
        <v>4440</v>
      </c>
      <c r="B4441" s="3">
        <v>45900</v>
      </c>
      <c r="C4441" t="s">
        <v>417</v>
      </c>
      <c r="D4441" t="s">
        <v>26</v>
      </c>
      <c r="E4441" t="s">
        <v>27</v>
      </c>
      <c r="F4441" t="s">
        <v>28</v>
      </c>
      <c r="G4441" s="4">
        <v>8.5814176405225859E-2</v>
      </c>
      <c r="H4441" t="s">
        <v>440</v>
      </c>
      <c r="I4441" t="s">
        <v>442</v>
      </c>
      <c r="J4441" t="s">
        <v>313</v>
      </c>
      <c r="K4441" t="s">
        <v>343</v>
      </c>
      <c r="L4441" t="s">
        <v>344</v>
      </c>
      <c r="M4441" t="s">
        <v>345</v>
      </c>
      <c r="N4441" t="s">
        <v>346</v>
      </c>
      <c r="O4441" s="5">
        <v>1</v>
      </c>
      <c r="P4441" s="5">
        <v>31</v>
      </c>
      <c r="Q4441" s="4">
        <v>18499392.189132579</v>
      </c>
      <c r="R4441" s="4">
        <v>18400.94428846594</v>
      </c>
      <c r="S4441" s="4">
        <v>8299.3670148067013</v>
      </c>
      <c r="T4441" s="4">
        <v>13.29273827834894</v>
      </c>
      <c r="U4441" s="6">
        <v>0.95310276223546975</v>
      </c>
      <c r="V4441" s="6">
        <v>0.57796165926317533</v>
      </c>
      <c r="W4441" s="5">
        <v>6</v>
      </c>
      <c r="X4441" s="4">
        <v>97.440423366392722</v>
      </c>
      <c r="Y4441" s="5">
        <v>0</v>
      </c>
      <c r="Z4441" s="4">
        <f t="shared" si="207"/>
        <v>1587510.1047076804</v>
      </c>
      <c r="AA4441" s="4">
        <f t="shared" si="208"/>
        <v>10101.577273659239</v>
      </c>
      <c r="AB4441" s="6">
        <f t="shared" si="209"/>
        <v>0.54897059168811779</v>
      </c>
    </row>
    <row r="4442" spans="1:28" x14ac:dyDescent="0.35">
      <c r="A4442">
        <v>4441</v>
      </c>
      <c r="B4442" s="3">
        <v>45900</v>
      </c>
      <c r="C4442" t="s">
        <v>417</v>
      </c>
      <c r="D4442" t="s">
        <v>26</v>
      </c>
      <c r="E4442" t="s">
        <v>27</v>
      </c>
      <c r="F4442" t="s">
        <v>28</v>
      </c>
      <c r="G4442" s="4">
        <v>8.5814176405225859E-2</v>
      </c>
      <c r="H4442" t="s">
        <v>440</v>
      </c>
      <c r="I4442" t="s">
        <v>441</v>
      </c>
      <c r="J4442" t="s">
        <v>315</v>
      </c>
      <c r="K4442" t="s">
        <v>366</v>
      </c>
      <c r="L4442" t="s">
        <v>362</v>
      </c>
      <c r="M4442" t="s">
        <v>367</v>
      </c>
      <c r="N4442" t="s">
        <v>338</v>
      </c>
      <c r="O4442" s="5">
        <v>4</v>
      </c>
      <c r="P4442" s="5">
        <v>33</v>
      </c>
      <c r="Q4442" s="4">
        <v>6547281.4028940704</v>
      </c>
      <c r="R4442" s="4">
        <v>28232.651405180921</v>
      </c>
      <c r="S4442" s="4">
        <v>14637.731612250251</v>
      </c>
      <c r="T4442" s="4">
        <v>9.3310426047680401</v>
      </c>
      <c r="U4442" s="6">
        <v>0.96417087641259069</v>
      </c>
      <c r="V4442" s="6">
        <v>0.47970501911424018</v>
      </c>
      <c r="W4442" s="5">
        <v>6</v>
      </c>
      <c r="X4442" s="4">
        <v>90.260144100914985</v>
      </c>
      <c r="Y4442" s="5">
        <v>0</v>
      </c>
      <c r="Z4442" s="4">
        <f t="shared" si="207"/>
        <v>561849.56128260645</v>
      </c>
      <c r="AA4442" s="4">
        <f t="shared" si="208"/>
        <v>13594.91979293067</v>
      </c>
      <c r="AB4442" s="6">
        <f t="shared" si="209"/>
        <v>0.48153181214981078</v>
      </c>
    </row>
    <row r="4443" spans="1:28" x14ac:dyDescent="0.35">
      <c r="A4443">
        <v>4442</v>
      </c>
      <c r="B4443" s="3">
        <v>45900</v>
      </c>
      <c r="C4443" t="s">
        <v>417</v>
      </c>
      <c r="D4443" t="s">
        <v>26</v>
      </c>
      <c r="E4443" t="s">
        <v>27</v>
      </c>
      <c r="F4443" t="s">
        <v>28</v>
      </c>
      <c r="G4443" s="4">
        <v>8.5814176405225859E-2</v>
      </c>
      <c r="H4443" t="s">
        <v>440</v>
      </c>
      <c r="I4443" t="s">
        <v>444</v>
      </c>
      <c r="J4443" t="s">
        <v>317</v>
      </c>
      <c r="K4443" t="s">
        <v>353</v>
      </c>
      <c r="L4443" t="s">
        <v>354</v>
      </c>
      <c r="M4443" t="s">
        <v>355</v>
      </c>
      <c r="N4443" t="s">
        <v>346</v>
      </c>
      <c r="O4443" s="5">
        <v>2</v>
      </c>
      <c r="P4443" s="5">
        <v>24</v>
      </c>
      <c r="Q4443" s="4">
        <v>4645433.2311580647</v>
      </c>
      <c r="R4443" s="4">
        <v>23257.028774098679</v>
      </c>
      <c r="S4443" s="4">
        <v>12350.158958900831</v>
      </c>
      <c r="T4443" s="4">
        <v>10.70215600107838</v>
      </c>
      <c r="U4443" s="6">
        <v>0.95832685163966513</v>
      </c>
      <c r="V4443" s="6">
        <v>0.72450213512833317</v>
      </c>
      <c r="W4443" s="5">
        <v>6</v>
      </c>
      <c r="X4443" s="4">
        <v>83.49423513929888</v>
      </c>
      <c r="Y4443" s="5">
        <v>0</v>
      </c>
      <c r="Z4443" s="4">
        <f t="shared" si="207"/>
        <v>398644.0267772965</v>
      </c>
      <c r="AA4443" s="4">
        <f t="shared" si="208"/>
        <v>10906.869815197848</v>
      </c>
      <c r="AB4443" s="6">
        <f t="shared" si="209"/>
        <v>0.46897090428614052</v>
      </c>
    </row>
    <row r="4444" spans="1:28" x14ac:dyDescent="0.35">
      <c r="A4444">
        <v>4443</v>
      </c>
      <c r="B4444" s="3">
        <v>45900</v>
      </c>
      <c r="C4444" t="s">
        <v>417</v>
      </c>
      <c r="D4444" t="s">
        <v>26</v>
      </c>
      <c r="E4444" t="s">
        <v>27</v>
      </c>
      <c r="F4444" t="s">
        <v>28</v>
      </c>
      <c r="G4444" s="4">
        <v>8.5814176405225859E-2</v>
      </c>
      <c r="H4444" t="s">
        <v>443</v>
      </c>
      <c r="I4444" t="s">
        <v>441</v>
      </c>
      <c r="J4444" t="s">
        <v>319</v>
      </c>
      <c r="K4444" t="s">
        <v>350</v>
      </c>
      <c r="L4444" t="s">
        <v>344</v>
      </c>
      <c r="M4444" t="s">
        <v>351</v>
      </c>
      <c r="N4444" t="s">
        <v>352</v>
      </c>
      <c r="O4444" s="5">
        <v>1</v>
      </c>
      <c r="P4444" s="5">
        <v>14</v>
      </c>
      <c r="Q4444" s="4">
        <v>723044.94613453152</v>
      </c>
      <c r="R4444" s="4">
        <v>2947.676996221976</v>
      </c>
      <c r="S4444" s="4">
        <v>1551.0642863367459</v>
      </c>
      <c r="T4444" s="4">
        <v>6.3972641750400356</v>
      </c>
      <c r="U4444" s="6">
        <v>0.95022241221664883</v>
      </c>
      <c r="V4444" s="6">
        <v>0.6705777639372682</v>
      </c>
      <c r="W4444" s="5">
        <v>7</v>
      </c>
      <c r="X4444" s="4">
        <v>99.602483266996956</v>
      </c>
      <c r="Y4444" s="5">
        <v>0</v>
      </c>
      <c r="Z4444" s="4">
        <f t="shared" si="207"/>
        <v>62047.506556495719</v>
      </c>
      <c r="AA4444" s="4">
        <f t="shared" si="208"/>
        <v>1396.6127098852301</v>
      </c>
      <c r="AB4444" s="6">
        <f t="shared" si="209"/>
        <v>0.47380113617443909</v>
      </c>
    </row>
    <row r="4445" spans="1:28" x14ac:dyDescent="0.35">
      <c r="A4445">
        <v>4444</v>
      </c>
      <c r="B4445" s="3">
        <v>45900</v>
      </c>
      <c r="C4445" t="s">
        <v>417</v>
      </c>
      <c r="D4445" t="s">
        <v>26</v>
      </c>
      <c r="E4445" t="s">
        <v>27</v>
      </c>
      <c r="F4445" t="s">
        <v>28</v>
      </c>
      <c r="G4445" s="4">
        <v>8.5814176405225859E-2</v>
      </c>
      <c r="H4445" t="s">
        <v>443</v>
      </c>
      <c r="I4445" t="s">
        <v>441</v>
      </c>
      <c r="J4445" t="s">
        <v>321</v>
      </c>
      <c r="K4445" t="s">
        <v>353</v>
      </c>
      <c r="L4445" t="s">
        <v>354</v>
      </c>
      <c r="M4445" t="s">
        <v>355</v>
      </c>
      <c r="N4445" t="s">
        <v>346</v>
      </c>
      <c r="O4445" s="5">
        <v>0</v>
      </c>
      <c r="P4445" s="5">
        <v>16</v>
      </c>
      <c r="Q4445" s="4">
        <v>1292343.894991145</v>
      </c>
      <c r="R4445" s="4">
        <v>9309.8340649076817</v>
      </c>
      <c r="S4445" s="4">
        <v>3785.8210119178102</v>
      </c>
      <c r="T4445" s="4">
        <v>6.7906396177797541</v>
      </c>
      <c r="U4445" s="6">
        <v>0.93838848481613413</v>
      </c>
      <c r="V4445" s="6">
        <v>0.82132831424516384</v>
      </c>
      <c r="W4445" s="5">
        <v>7</v>
      </c>
      <c r="X4445" s="4">
        <v>83.591914755534404</v>
      </c>
      <c r="Y4445" s="5">
        <v>0</v>
      </c>
      <c r="Z4445" s="4">
        <f t="shared" si="207"/>
        <v>110901.4269809868</v>
      </c>
      <c r="AA4445" s="4">
        <f t="shared" si="208"/>
        <v>5524.0130529898715</v>
      </c>
      <c r="AB4445" s="6">
        <f t="shared" si="209"/>
        <v>0.59335247164200111</v>
      </c>
    </row>
    <row r="4446" spans="1:28" x14ac:dyDescent="0.35">
      <c r="A4446">
        <v>4445</v>
      </c>
      <c r="B4446" s="3">
        <v>45900</v>
      </c>
      <c r="C4446" t="s">
        <v>417</v>
      </c>
      <c r="D4446" t="s">
        <v>26</v>
      </c>
      <c r="E4446" t="s">
        <v>27</v>
      </c>
      <c r="F4446" t="s">
        <v>28</v>
      </c>
      <c r="G4446" s="4">
        <v>8.5814176405225859E-2</v>
      </c>
      <c r="H4446" t="s">
        <v>440</v>
      </c>
      <c r="I4446" t="s">
        <v>441</v>
      </c>
      <c r="J4446" t="s">
        <v>323</v>
      </c>
      <c r="K4446" t="s">
        <v>366</v>
      </c>
      <c r="L4446" t="s">
        <v>362</v>
      </c>
      <c r="M4446" t="s">
        <v>367</v>
      </c>
      <c r="N4446" t="s">
        <v>338</v>
      </c>
      <c r="O4446" s="5">
        <v>1</v>
      </c>
      <c r="P4446" s="5">
        <v>8</v>
      </c>
      <c r="Q4446" s="4">
        <v>4425310.5228949934</v>
      </c>
      <c r="R4446" s="4">
        <v>5692.9377836709846</v>
      </c>
      <c r="S4446" s="4">
        <v>2646.7594605440322</v>
      </c>
      <c r="T4446" s="4">
        <v>5.5690461076873952</v>
      </c>
      <c r="U4446" s="6">
        <v>0.95747684916756581</v>
      </c>
      <c r="V4446" s="6">
        <v>0.55448549682372172</v>
      </c>
      <c r="W4446" s="5">
        <v>7</v>
      </c>
      <c r="X4446" s="4">
        <v>96.045828500308787</v>
      </c>
      <c r="Y4446" s="5">
        <v>0</v>
      </c>
      <c r="Z4446" s="4">
        <f t="shared" si="207"/>
        <v>379754.37785961328</v>
      </c>
      <c r="AA4446" s="4">
        <f t="shared" si="208"/>
        <v>3046.1783231269524</v>
      </c>
      <c r="AB4446" s="6">
        <f t="shared" si="209"/>
        <v>0.53508020619236085</v>
      </c>
    </row>
    <row r="4447" spans="1:28" x14ac:dyDescent="0.35">
      <c r="A4447">
        <v>4446</v>
      </c>
      <c r="B4447" s="3">
        <v>45900</v>
      </c>
      <c r="C4447" t="s">
        <v>417</v>
      </c>
      <c r="D4447" t="s">
        <v>26</v>
      </c>
      <c r="E4447" t="s">
        <v>27</v>
      </c>
      <c r="F4447" t="s">
        <v>28</v>
      </c>
      <c r="G4447" s="4">
        <v>8.5814176405225859E-2</v>
      </c>
      <c r="H4447" t="s">
        <v>440</v>
      </c>
      <c r="I4447" t="s">
        <v>442</v>
      </c>
      <c r="J4447" t="s">
        <v>325</v>
      </c>
      <c r="K4447" t="s">
        <v>343</v>
      </c>
      <c r="L4447" t="s">
        <v>344</v>
      </c>
      <c r="M4447" t="s">
        <v>345</v>
      </c>
      <c r="N4447" t="s">
        <v>346</v>
      </c>
      <c r="O4447" s="5">
        <v>2</v>
      </c>
      <c r="P4447" s="5">
        <v>20</v>
      </c>
      <c r="Q4447" s="4">
        <v>5879730.6543274214</v>
      </c>
      <c r="R4447" s="4">
        <v>18650.0996524517</v>
      </c>
      <c r="S4447" s="4">
        <v>8912.4191415285586</v>
      </c>
      <c r="T4447" s="4">
        <v>13.98315191453622</v>
      </c>
      <c r="U4447" s="6">
        <v>0.9871365676816154</v>
      </c>
      <c r="V4447" s="6">
        <v>0.65330533559420478</v>
      </c>
      <c r="W4447" s="5">
        <v>6</v>
      </c>
      <c r="X4447" s="4">
        <v>96.799960857092714</v>
      </c>
      <c r="Y4447" s="5">
        <v>0</v>
      </c>
      <c r="Z4447" s="4">
        <f t="shared" si="207"/>
        <v>504564.2435856674</v>
      </c>
      <c r="AA4447" s="4">
        <f t="shared" si="208"/>
        <v>9737.6805109231409</v>
      </c>
      <c r="AB4447" s="6">
        <f t="shared" si="209"/>
        <v>0.52212485146925458</v>
      </c>
    </row>
    <row r="4448" spans="1:28" x14ac:dyDescent="0.35">
      <c r="A4448">
        <v>4447</v>
      </c>
      <c r="B4448" s="3">
        <v>45900</v>
      </c>
      <c r="C4448" t="s">
        <v>417</v>
      </c>
      <c r="D4448" t="s">
        <v>26</v>
      </c>
      <c r="E4448" t="s">
        <v>27</v>
      </c>
      <c r="F4448" t="s">
        <v>28</v>
      </c>
      <c r="G4448" s="4">
        <v>8.5814176405225859E-2</v>
      </c>
      <c r="H4448" t="s">
        <v>440</v>
      </c>
      <c r="I4448" t="s">
        <v>442</v>
      </c>
      <c r="J4448" t="s">
        <v>327</v>
      </c>
      <c r="K4448" t="s">
        <v>361</v>
      </c>
      <c r="L4448" t="s">
        <v>362</v>
      </c>
      <c r="M4448" t="s">
        <v>363</v>
      </c>
      <c r="N4448" t="s">
        <v>338</v>
      </c>
      <c r="O4448" s="5">
        <v>2</v>
      </c>
      <c r="P4448" s="5">
        <v>16</v>
      </c>
      <c r="Q4448" s="4">
        <v>7075202.7286506686</v>
      </c>
      <c r="R4448" s="4">
        <v>14288.206231572951</v>
      </c>
      <c r="S4448" s="4">
        <v>5838.6770587990841</v>
      </c>
      <c r="T4448" s="4">
        <v>8.6718683578349314</v>
      </c>
      <c r="U4448" s="6">
        <v>0.93567274061090522</v>
      </c>
      <c r="V4448" s="6">
        <v>0.48482432033048911</v>
      </c>
      <c r="W4448" s="5">
        <v>6</v>
      </c>
      <c r="X4448" s="4">
        <v>92.653091445197006</v>
      </c>
      <c r="Y4448" s="5">
        <v>0</v>
      </c>
      <c r="Z4448" s="4">
        <f t="shared" si="207"/>
        <v>607152.69505916385</v>
      </c>
      <c r="AA4448" s="4">
        <f t="shared" si="208"/>
        <v>8449.5291727738659</v>
      </c>
      <c r="AB4448" s="6">
        <f t="shared" si="209"/>
        <v>0.59136388681896002</v>
      </c>
    </row>
    <row r="4449" spans="1:28" x14ac:dyDescent="0.35">
      <c r="A4449">
        <v>4448</v>
      </c>
      <c r="B4449" s="3">
        <v>45900</v>
      </c>
      <c r="C4449" t="s">
        <v>417</v>
      </c>
      <c r="D4449" t="s">
        <v>26</v>
      </c>
      <c r="E4449" t="s">
        <v>27</v>
      </c>
      <c r="F4449" t="s">
        <v>28</v>
      </c>
      <c r="G4449" s="4">
        <v>8.5814176405225859E-2</v>
      </c>
      <c r="H4449" t="s">
        <v>440</v>
      </c>
      <c r="I4449" t="s">
        <v>442</v>
      </c>
      <c r="J4449" t="s">
        <v>329</v>
      </c>
      <c r="K4449" t="s">
        <v>356</v>
      </c>
      <c r="L4449" t="s">
        <v>354</v>
      </c>
      <c r="M4449" t="s">
        <v>357</v>
      </c>
      <c r="N4449" t="s">
        <v>338</v>
      </c>
      <c r="O4449" s="5">
        <v>0</v>
      </c>
      <c r="P4449" s="5">
        <v>9</v>
      </c>
      <c r="Q4449" s="4">
        <v>839804.27473980479</v>
      </c>
      <c r="R4449" s="4">
        <v>5591.0554873602032</v>
      </c>
      <c r="S4449" s="4">
        <v>1129.7743092020189</v>
      </c>
      <c r="T4449" s="4">
        <v>8.706019196834708</v>
      </c>
      <c r="U4449" s="6">
        <v>0.96498395312343455</v>
      </c>
      <c r="V4449" s="6">
        <v>0.4705060514758761</v>
      </c>
      <c r="W4449" s="5">
        <v>7</v>
      </c>
      <c r="X4449" s="4">
        <v>95.196477208711087</v>
      </c>
      <c r="Y4449" s="5">
        <v>0</v>
      </c>
      <c r="Z4449" s="4">
        <f t="shared" si="207"/>
        <v>72067.11217838437</v>
      </c>
      <c r="AA4449" s="4">
        <f t="shared" si="208"/>
        <v>4461.281178158184</v>
      </c>
      <c r="AB4449" s="6">
        <f t="shared" si="209"/>
        <v>0.79793183742208973</v>
      </c>
    </row>
    <row r="4450" spans="1:28" x14ac:dyDescent="0.35">
      <c r="A4450">
        <v>4449</v>
      </c>
      <c r="B4450" s="3">
        <v>45930</v>
      </c>
      <c r="C4450" t="s">
        <v>418</v>
      </c>
      <c r="D4450" t="s">
        <v>9</v>
      </c>
      <c r="E4450" t="s">
        <v>10</v>
      </c>
      <c r="F4450" t="s">
        <v>11</v>
      </c>
      <c r="G4450" s="4">
        <v>1.0019206160283769</v>
      </c>
      <c r="H4450" t="s">
        <v>440</v>
      </c>
      <c r="I4450" t="s">
        <v>441</v>
      </c>
      <c r="J4450" t="s">
        <v>34</v>
      </c>
      <c r="K4450" t="s">
        <v>339</v>
      </c>
      <c r="L4450" t="s">
        <v>336</v>
      </c>
      <c r="M4450" t="s">
        <v>340</v>
      </c>
      <c r="N4450" t="s">
        <v>338</v>
      </c>
      <c r="O4450" s="5">
        <v>3</v>
      </c>
      <c r="P4450" s="5">
        <v>22</v>
      </c>
      <c r="Q4450" s="4">
        <v>6608189.2521900544</v>
      </c>
      <c r="R4450" s="4">
        <v>67520.034724127021</v>
      </c>
      <c r="S4450" s="4">
        <v>22450.377894554931</v>
      </c>
      <c r="T4450" s="4">
        <v>11.62910258363465</v>
      </c>
      <c r="U4450" s="6">
        <v>0.90442032738040568</v>
      </c>
      <c r="V4450" s="6">
        <v>0.56910781527284116</v>
      </c>
      <c r="W4450" s="5">
        <v>7</v>
      </c>
      <c r="X4450" s="4">
        <v>99.827620146171697</v>
      </c>
      <c r="Y4450" s="5">
        <v>0</v>
      </c>
      <c r="Z4450" s="4">
        <f t="shared" si="207"/>
        <v>6620881.0463863583</v>
      </c>
      <c r="AA4450" s="4">
        <f t="shared" si="208"/>
        <v>45069.656829572094</v>
      </c>
      <c r="AB4450" s="6">
        <f t="shared" si="209"/>
        <v>0.66750049838862557</v>
      </c>
    </row>
    <row r="4451" spans="1:28" x14ac:dyDescent="0.35">
      <c r="A4451">
        <v>4450</v>
      </c>
      <c r="B4451" s="3">
        <v>45930</v>
      </c>
      <c r="C4451" t="s">
        <v>418</v>
      </c>
      <c r="D4451" t="s">
        <v>9</v>
      </c>
      <c r="E4451" t="s">
        <v>10</v>
      </c>
      <c r="F4451" t="s">
        <v>11</v>
      </c>
      <c r="G4451" s="4">
        <v>1.0019206160283769</v>
      </c>
      <c r="H4451" t="s">
        <v>440</v>
      </c>
      <c r="I4451" t="s">
        <v>442</v>
      </c>
      <c r="J4451" t="s">
        <v>38</v>
      </c>
      <c r="K4451" t="s">
        <v>341</v>
      </c>
      <c r="L4451" t="s">
        <v>336</v>
      </c>
      <c r="M4451" t="s">
        <v>342</v>
      </c>
      <c r="N4451" t="s">
        <v>338</v>
      </c>
      <c r="O4451" s="5">
        <v>0</v>
      </c>
      <c r="P4451" s="5">
        <v>19</v>
      </c>
      <c r="Q4451" s="4">
        <v>649651.2761154098</v>
      </c>
      <c r="R4451" s="4">
        <v>16562.792268998579</v>
      </c>
      <c r="S4451" s="4">
        <v>7571.7222901212144</v>
      </c>
      <c r="T4451" s="4">
        <v>6.8419816254873442</v>
      </c>
      <c r="U4451" s="6">
        <v>0.90930204820781813</v>
      </c>
      <c r="V4451" s="6">
        <v>0.69302653792954805</v>
      </c>
      <c r="W4451" s="5">
        <v>8</v>
      </c>
      <c r="X4451" s="4">
        <v>89.74295171199681</v>
      </c>
      <c r="Y4451" s="5">
        <v>0</v>
      </c>
      <c r="Z4451" s="4">
        <f t="shared" si="207"/>
        <v>650899.00676917261</v>
      </c>
      <c r="AA4451" s="4">
        <f t="shared" si="208"/>
        <v>8991.0699788773636</v>
      </c>
      <c r="AB4451" s="6">
        <f t="shared" si="209"/>
        <v>0.54284747600840266</v>
      </c>
    </row>
    <row r="4452" spans="1:28" x14ac:dyDescent="0.35">
      <c r="A4452">
        <v>4451</v>
      </c>
      <c r="B4452" s="3">
        <v>45930</v>
      </c>
      <c r="C4452" t="s">
        <v>418</v>
      </c>
      <c r="D4452" t="s">
        <v>9</v>
      </c>
      <c r="E4452" t="s">
        <v>10</v>
      </c>
      <c r="F4452" t="s">
        <v>11</v>
      </c>
      <c r="G4452" s="4">
        <v>1.0019206160283769</v>
      </c>
      <c r="H4452" t="s">
        <v>443</v>
      </c>
      <c r="I4452" t="s">
        <v>441</v>
      </c>
      <c r="J4452" t="s">
        <v>42</v>
      </c>
      <c r="K4452" t="s">
        <v>366</v>
      </c>
      <c r="L4452" t="s">
        <v>362</v>
      </c>
      <c r="M4452" t="s">
        <v>367</v>
      </c>
      <c r="N4452" t="s">
        <v>338</v>
      </c>
      <c r="O4452" s="5">
        <v>2</v>
      </c>
      <c r="P4452" s="5">
        <v>16</v>
      </c>
      <c r="Q4452" s="4">
        <v>1895820.505898657</v>
      </c>
      <c r="R4452" s="4">
        <v>13214.569432955241</v>
      </c>
      <c r="S4452" s="4">
        <v>5352.6206788733771</v>
      </c>
      <c r="T4452" s="4">
        <v>4.1559681091790583</v>
      </c>
      <c r="U4452" s="6">
        <v>0.9439095423870737</v>
      </c>
      <c r="V4452" s="6">
        <v>0.59038769752619313</v>
      </c>
      <c r="W4452" s="5">
        <v>7</v>
      </c>
      <c r="X4452" s="4">
        <v>89.931454161626903</v>
      </c>
      <c r="Y4452" s="5">
        <v>0</v>
      </c>
      <c r="Z4452" s="4">
        <f t="shared" si="207"/>
        <v>1899461.6491492116</v>
      </c>
      <c r="AA4452" s="4">
        <f t="shared" si="208"/>
        <v>7861.9487540818636</v>
      </c>
      <c r="AB4452" s="6">
        <f t="shared" si="209"/>
        <v>0.59494551025440834</v>
      </c>
    </row>
    <row r="4453" spans="1:28" x14ac:dyDescent="0.35">
      <c r="A4453">
        <v>4452</v>
      </c>
      <c r="B4453" s="3">
        <v>45930</v>
      </c>
      <c r="C4453" t="s">
        <v>418</v>
      </c>
      <c r="D4453" t="s">
        <v>9</v>
      </c>
      <c r="E4453" t="s">
        <v>10</v>
      </c>
      <c r="F4453" t="s">
        <v>11</v>
      </c>
      <c r="G4453" s="4">
        <v>1.0019206160283769</v>
      </c>
      <c r="H4453" t="s">
        <v>440</v>
      </c>
      <c r="I4453" t="s">
        <v>442</v>
      </c>
      <c r="J4453" t="s">
        <v>46</v>
      </c>
      <c r="K4453" t="s">
        <v>366</v>
      </c>
      <c r="L4453" t="s">
        <v>362</v>
      </c>
      <c r="M4453" t="s">
        <v>367</v>
      </c>
      <c r="N4453" t="s">
        <v>338</v>
      </c>
      <c r="O4453" s="5">
        <v>0</v>
      </c>
      <c r="P4453" s="5">
        <v>25</v>
      </c>
      <c r="Q4453" s="4">
        <v>468528.49724707328</v>
      </c>
      <c r="R4453" s="4">
        <v>21988.731640123249</v>
      </c>
      <c r="S4453" s="4">
        <v>8760.2714589437364</v>
      </c>
      <c r="T4453" s="4">
        <v>7.797303813908016</v>
      </c>
      <c r="U4453" s="6">
        <v>0.9357086222418487</v>
      </c>
      <c r="V4453" s="6">
        <v>0.79234520902985373</v>
      </c>
      <c r="W4453" s="5">
        <v>8</v>
      </c>
      <c r="X4453" s="4">
        <v>85.502093815362016</v>
      </c>
      <c r="Y4453" s="5">
        <v>0</v>
      </c>
      <c r="Z4453" s="4">
        <f t="shared" si="207"/>
        <v>469428.36058863736</v>
      </c>
      <c r="AA4453" s="4">
        <f t="shared" si="208"/>
        <v>13228.460181179513</v>
      </c>
      <c r="AB4453" s="6">
        <f t="shared" si="209"/>
        <v>0.60160178393560881</v>
      </c>
    </row>
    <row r="4454" spans="1:28" x14ac:dyDescent="0.35">
      <c r="A4454">
        <v>4453</v>
      </c>
      <c r="B4454" s="3">
        <v>45930</v>
      </c>
      <c r="C4454" t="s">
        <v>418</v>
      </c>
      <c r="D4454" t="s">
        <v>9</v>
      </c>
      <c r="E4454" t="s">
        <v>10</v>
      </c>
      <c r="F4454" t="s">
        <v>11</v>
      </c>
      <c r="G4454" s="4">
        <v>1.0019206160283769</v>
      </c>
      <c r="H4454" t="s">
        <v>440</v>
      </c>
      <c r="I4454" t="s">
        <v>441</v>
      </c>
      <c r="J4454" t="s">
        <v>49</v>
      </c>
      <c r="K4454" t="s">
        <v>335</v>
      </c>
      <c r="L4454" t="s">
        <v>336</v>
      </c>
      <c r="M4454" t="s">
        <v>337</v>
      </c>
      <c r="N4454" t="s">
        <v>338</v>
      </c>
      <c r="O4454" s="5">
        <v>1</v>
      </c>
      <c r="P4454" s="5">
        <v>30</v>
      </c>
      <c r="Q4454" s="4">
        <v>13110914.75542886</v>
      </c>
      <c r="R4454" s="4">
        <v>70149.83478686685</v>
      </c>
      <c r="S4454" s="4">
        <v>27957.984364281081</v>
      </c>
      <c r="T4454" s="4">
        <v>4.466463267739389</v>
      </c>
      <c r="U4454" s="6">
        <v>0.95697519250373164</v>
      </c>
      <c r="V4454" s="6">
        <v>0.76399640686042025</v>
      </c>
      <c r="W4454" s="5">
        <v>6</v>
      </c>
      <c r="X4454" s="4">
        <v>88.4748125993017</v>
      </c>
      <c r="Y4454" s="5">
        <v>0</v>
      </c>
      <c r="Z4454" s="4">
        <f t="shared" si="207"/>
        <v>13136095.788454819</v>
      </c>
      <c r="AA4454" s="4">
        <f t="shared" si="208"/>
        <v>42191.850422585769</v>
      </c>
      <c r="AB4454" s="6">
        <f t="shared" si="209"/>
        <v>0.60145331134100899</v>
      </c>
    </row>
    <row r="4455" spans="1:28" x14ac:dyDescent="0.35">
      <c r="A4455">
        <v>4454</v>
      </c>
      <c r="B4455" s="3">
        <v>45930</v>
      </c>
      <c r="C4455" t="s">
        <v>418</v>
      </c>
      <c r="D4455" t="s">
        <v>9</v>
      </c>
      <c r="E4455" t="s">
        <v>10</v>
      </c>
      <c r="F4455" t="s">
        <v>11</v>
      </c>
      <c r="G4455" s="4">
        <v>1.0019206160283769</v>
      </c>
      <c r="H4455" t="s">
        <v>443</v>
      </c>
      <c r="I4455" t="s">
        <v>441</v>
      </c>
      <c r="J4455" t="s">
        <v>53</v>
      </c>
      <c r="K4455" t="s">
        <v>358</v>
      </c>
      <c r="L4455" t="s">
        <v>354</v>
      </c>
      <c r="M4455" t="s">
        <v>359</v>
      </c>
      <c r="N4455" t="s">
        <v>360</v>
      </c>
      <c r="O4455" s="5">
        <v>3</v>
      </c>
      <c r="P4455" s="5">
        <v>25</v>
      </c>
      <c r="Q4455" s="4">
        <v>8437515.7790435795</v>
      </c>
      <c r="R4455" s="4">
        <v>28911.645335862431</v>
      </c>
      <c r="S4455" s="4">
        <v>13600.822110639891</v>
      </c>
      <c r="T4455" s="4">
        <v>5.3328919671056907</v>
      </c>
      <c r="U4455" s="6">
        <v>0.95414712743714147</v>
      </c>
      <c r="V4455" s="6">
        <v>0.75623440392341668</v>
      </c>
      <c r="W4455" s="5">
        <v>6</v>
      </c>
      <c r="X4455" s="4">
        <v>90.51101300227856</v>
      </c>
      <c r="Y4455" s="5">
        <v>0</v>
      </c>
      <c r="Z4455" s="4">
        <f t="shared" si="207"/>
        <v>8453721.0070884936</v>
      </c>
      <c r="AA4455" s="4">
        <f t="shared" si="208"/>
        <v>15310.823225222541</v>
      </c>
      <c r="AB4455" s="6">
        <f t="shared" si="209"/>
        <v>0.52957287789604868</v>
      </c>
    </row>
    <row r="4456" spans="1:28" x14ac:dyDescent="0.35">
      <c r="A4456">
        <v>4455</v>
      </c>
      <c r="B4456" s="3">
        <v>45930</v>
      </c>
      <c r="C4456" t="s">
        <v>418</v>
      </c>
      <c r="D4456" t="s">
        <v>9</v>
      </c>
      <c r="E4456" t="s">
        <v>10</v>
      </c>
      <c r="F4456" t="s">
        <v>11</v>
      </c>
      <c r="G4456" s="4">
        <v>1.0019206160283769</v>
      </c>
      <c r="H4456" t="s">
        <v>443</v>
      </c>
      <c r="I4456" t="s">
        <v>441</v>
      </c>
      <c r="J4456" t="s">
        <v>56</v>
      </c>
      <c r="K4456" t="s">
        <v>347</v>
      </c>
      <c r="L4456" t="s">
        <v>344</v>
      </c>
      <c r="M4456" t="s">
        <v>348</v>
      </c>
      <c r="N4456" t="s">
        <v>349</v>
      </c>
      <c r="O4456" s="5">
        <v>4</v>
      </c>
      <c r="P4456" s="5">
        <v>32</v>
      </c>
      <c r="Q4456" s="4">
        <v>9901784.7613715976</v>
      </c>
      <c r="R4456" s="4">
        <v>65233.04976918301</v>
      </c>
      <c r="S4456" s="4">
        <v>27615.205765710059</v>
      </c>
      <c r="T4456" s="4">
        <v>7.1827857864897364</v>
      </c>
      <c r="U4456" s="6">
        <v>0.96570465619526447</v>
      </c>
      <c r="V4456" s="6">
        <v>0.67200066981255202</v>
      </c>
      <c r="W4456" s="5">
        <v>5</v>
      </c>
      <c r="X4456" s="4">
        <v>94.576471608122333</v>
      </c>
      <c r="Y4456" s="5">
        <v>0</v>
      </c>
      <c r="Z4456" s="4">
        <f t="shared" si="207"/>
        <v>9920802.2878938261</v>
      </c>
      <c r="AA4456" s="4">
        <f t="shared" si="208"/>
        <v>37617.84400347295</v>
      </c>
      <c r="AB4456" s="6">
        <f t="shared" si="209"/>
        <v>0.57666848532420045</v>
      </c>
    </row>
    <row r="4457" spans="1:28" x14ac:dyDescent="0.35">
      <c r="A4457">
        <v>4456</v>
      </c>
      <c r="B4457" s="3">
        <v>45930</v>
      </c>
      <c r="C4457" t="s">
        <v>418</v>
      </c>
      <c r="D4457" t="s">
        <v>9</v>
      </c>
      <c r="E4457" t="s">
        <v>10</v>
      </c>
      <c r="F4457" t="s">
        <v>11</v>
      </c>
      <c r="G4457" s="4">
        <v>1.0019206160283769</v>
      </c>
      <c r="H4457" t="s">
        <v>443</v>
      </c>
      <c r="I4457" t="s">
        <v>441</v>
      </c>
      <c r="J4457" t="s">
        <v>59</v>
      </c>
      <c r="K4457" t="s">
        <v>347</v>
      </c>
      <c r="L4457" t="s">
        <v>344</v>
      </c>
      <c r="M4457" t="s">
        <v>348</v>
      </c>
      <c r="N4457" t="s">
        <v>349</v>
      </c>
      <c r="O4457" s="5">
        <v>0</v>
      </c>
      <c r="P4457" s="5">
        <v>11</v>
      </c>
      <c r="Q4457" s="4">
        <v>853424.52120872226</v>
      </c>
      <c r="R4457" s="4">
        <v>3818.3181757316502</v>
      </c>
      <c r="S4457" s="4">
        <v>1373.5967865405059</v>
      </c>
      <c r="T4457" s="4">
        <v>6.4409933095486984</v>
      </c>
      <c r="U4457" s="6">
        <v>0.9470207521349352</v>
      </c>
      <c r="V4457" s="6">
        <v>0.57262825992745503</v>
      </c>
      <c r="W4457" s="5">
        <v>7</v>
      </c>
      <c r="X4457" s="4">
        <v>89.541310756046357</v>
      </c>
      <c r="Y4457" s="5">
        <v>0</v>
      </c>
      <c r="Z4457" s="4">
        <f t="shared" si="207"/>
        <v>855063.62202316558</v>
      </c>
      <c r="AA4457" s="4">
        <f t="shared" si="208"/>
        <v>2444.7213891911442</v>
      </c>
      <c r="AB4457" s="6">
        <f t="shared" si="209"/>
        <v>0.64026130790493829</v>
      </c>
    </row>
    <row r="4458" spans="1:28" x14ac:dyDescent="0.35">
      <c r="A4458">
        <v>4457</v>
      </c>
      <c r="B4458" s="3">
        <v>45930</v>
      </c>
      <c r="C4458" t="s">
        <v>418</v>
      </c>
      <c r="D4458" t="s">
        <v>9</v>
      </c>
      <c r="E4458" t="s">
        <v>10</v>
      </c>
      <c r="F4458" t="s">
        <v>11</v>
      </c>
      <c r="G4458" s="4">
        <v>1.0019206160283769</v>
      </c>
      <c r="H4458" t="s">
        <v>440</v>
      </c>
      <c r="I4458" t="s">
        <v>444</v>
      </c>
      <c r="J4458" t="s">
        <v>62</v>
      </c>
      <c r="K4458" t="s">
        <v>356</v>
      </c>
      <c r="L4458" t="s">
        <v>354</v>
      </c>
      <c r="M4458" t="s">
        <v>357</v>
      </c>
      <c r="N4458" t="s">
        <v>338</v>
      </c>
      <c r="O4458" s="5">
        <v>1</v>
      </c>
      <c r="P4458" s="5">
        <v>17</v>
      </c>
      <c r="Q4458" s="4">
        <v>2734816.6860161638</v>
      </c>
      <c r="R4458" s="4">
        <v>14198.36326534913</v>
      </c>
      <c r="S4458" s="4">
        <v>4782.6049604510526</v>
      </c>
      <c r="T4458" s="4">
        <v>13.719080125691161</v>
      </c>
      <c r="U4458" s="6">
        <v>0.96486692856095335</v>
      </c>
      <c r="V4458" s="6">
        <v>0.72195480668890966</v>
      </c>
      <c r="W4458" s="5">
        <v>7</v>
      </c>
      <c r="X4458" s="4">
        <v>90.163411766657404</v>
      </c>
      <c r="Y4458" s="5">
        <v>0</v>
      </c>
      <c r="Z4458" s="4">
        <f t="shared" si="207"/>
        <v>2740069.2187779988</v>
      </c>
      <c r="AA4458" s="4">
        <f t="shared" si="208"/>
        <v>9415.7583048980778</v>
      </c>
      <c r="AB4458" s="6">
        <f t="shared" si="209"/>
        <v>0.66315800835136263</v>
      </c>
    </row>
    <row r="4459" spans="1:28" x14ac:dyDescent="0.35">
      <c r="A4459">
        <v>4458</v>
      </c>
      <c r="B4459" s="3">
        <v>45930</v>
      </c>
      <c r="C4459" t="s">
        <v>418</v>
      </c>
      <c r="D4459" t="s">
        <v>9</v>
      </c>
      <c r="E4459" t="s">
        <v>10</v>
      </c>
      <c r="F4459" t="s">
        <v>11</v>
      </c>
      <c r="G4459" s="4">
        <v>1.0019206160283769</v>
      </c>
      <c r="H4459" t="s">
        <v>440</v>
      </c>
      <c r="I4459" t="s">
        <v>441</v>
      </c>
      <c r="J4459" t="s">
        <v>65</v>
      </c>
      <c r="K4459" t="s">
        <v>347</v>
      </c>
      <c r="L4459" t="s">
        <v>344</v>
      </c>
      <c r="M4459" t="s">
        <v>348</v>
      </c>
      <c r="N4459" t="s">
        <v>349</v>
      </c>
      <c r="O4459" s="5">
        <v>1</v>
      </c>
      <c r="P4459" s="5">
        <v>18</v>
      </c>
      <c r="Q4459" s="4">
        <v>3386160.1350406529</v>
      </c>
      <c r="R4459" s="4">
        <v>10994.100049097569</v>
      </c>
      <c r="S4459" s="4">
        <v>3491.1400271536022</v>
      </c>
      <c r="T4459" s="4">
        <v>8.8644403014569999</v>
      </c>
      <c r="U4459" s="6">
        <v>0.97322625765869042</v>
      </c>
      <c r="V4459" s="6">
        <v>0.63929093876381737</v>
      </c>
      <c r="W4459" s="5">
        <v>9</v>
      </c>
      <c r="X4459" s="4">
        <v>98.297398561528453</v>
      </c>
      <c r="Y4459" s="5">
        <v>0</v>
      </c>
      <c r="Z4459" s="4">
        <f t="shared" si="207"/>
        <v>3392663.648470663</v>
      </c>
      <c r="AA4459" s="4">
        <f t="shared" si="208"/>
        <v>7502.9600219439671</v>
      </c>
      <c r="AB4459" s="6">
        <f t="shared" si="209"/>
        <v>0.68245331481769023</v>
      </c>
    </row>
    <row r="4460" spans="1:28" x14ac:dyDescent="0.35">
      <c r="A4460">
        <v>4459</v>
      </c>
      <c r="B4460" s="3">
        <v>45930</v>
      </c>
      <c r="C4460" t="s">
        <v>418</v>
      </c>
      <c r="D4460" t="s">
        <v>9</v>
      </c>
      <c r="E4460" t="s">
        <v>10</v>
      </c>
      <c r="F4460" t="s">
        <v>11</v>
      </c>
      <c r="G4460" s="4">
        <v>1.0019206160283769</v>
      </c>
      <c r="H4460" t="s">
        <v>440</v>
      </c>
      <c r="I4460" t="s">
        <v>442</v>
      </c>
      <c r="J4460" t="s">
        <v>67</v>
      </c>
      <c r="K4460" t="s">
        <v>335</v>
      </c>
      <c r="L4460" t="s">
        <v>336</v>
      </c>
      <c r="M4460" t="s">
        <v>337</v>
      </c>
      <c r="N4460" t="s">
        <v>338</v>
      </c>
      <c r="O4460" s="5">
        <v>3</v>
      </c>
      <c r="P4460" s="5">
        <v>28</v>
      </c>
      <c r="Q4460" s="4">
        <v>22976020.789620329</v>
      </c>
      <c r="R4460" s="4">
        <v>190235.8300409496</v>
      </c>
      <c r="S4460" s="4">
        <v>57469.845138557139</v>
      </c>
      <c r="T4460" s="4">
        <v>15.36174657790489</v>
      </c>
      <c r="U4460" s="6">
        <v>0.94945895416113413</v>
      </c>
      <c r="V4460" s="6">
        <v>0.54105184087272096</v>
      </c>
      <c r="W4460" s="5">
        <v>8</v>
      </c>
      <c r="X4460" s="4">
        <v>98.78730682841649</v>
      </c>
      <c r="Y4460" s="5">
        <v>0</v>
      </c>
      <c r="Z4460" s="4">
        <f t="shared" si="207"/>
        <v>23020148.903417196</v>
      </c>
      <c r="AA4460" s="4">
        <f t="shared" si="208"/>
        <v>132765.98490239246</v>
      </c>
      <c r="AB4460" s="6">
        <f t="shared" si="209"/>
        <v>0.69790209801073566</v>
      </c>
    </row>
    <row r="4461" spans="1:28" x14ac:dyDescent="0.35">
      <c r="A4461">
        <v>4460</v>
      </c>
      <c r="B4461" s="3">
        <v>45930</v>
      </c>
      <c r="C4461" t="s">
        <v>418</v>
      </c>
      <c r="D4461" t="s">
        <v>9</v>
      </c>
      <c r="E4461" t="s">
        <v>10</v>
      </c>
      <c r="F4461" t="s">
        <v>11</v>
      </c>
      <c r="G4461" s="4">
        <v>1.0019206160283769</v>
      </c>
      <c r="H4461" t="s">
        <v>443</v>
      </c>
      <c r="I4461" t="s">
        <v>444</v>
      </c>
      <c r="J4461" t="s">
        <v>70</v>
      </c>
      <c r="K4461" t="s">
        <v>343</v>
      </c>
      <c r="L4461" t="s">
        <v>344</v>
      </c>
      <c r="M4461" t="s">
        <v>345</v>
      </c>
      <c r="N4461" t="s">
        <v>346</v>
      </c>
      <c r="O4461" s="5">
        <v>4</v>
      </c>
      <c r="P4461" s="5">
        <v>19</v>
      </c>
      <c r="Q4461" s="4">
        <v>1014717.573738734</v>
      </c>
      <c r="R4461" s="4">
        <v>14088.42625912005</v>
      </c>
      <c r="S4461" s="4">
        <v>9308.2461811692501</v>
      </c>
      <c r="T4461" s="4">
        <v>9.2610588695364058</v>
      </c>
      <c r="U4461" s="6">
        <v>0.92918802580262827</v>
      </c>
      <c r="V4461" s="6">
        <v>0.68477020215058526</v>
      </c>
      <c r="W4461" s="5">
        <v>6</v>
      </c>
      <c r="X4461" s="4">
        <v>92.224090985500837</v>
      </c>
      <c r="Y4461" s="5">
        <v>0</v>
      </c>
      <c r="Z4461" s="4">
        <f t="shared" si="207"/>
        <v>1016666.4565751323</v>
      </c>
      <c r="AA4461" s="4">
        <f t="shared" si="208"/>
        <v>4780.1800779507994</v>
      </c>
      <c r="AB4461" s="6">
        <f t="shared" si="209"/>
        <v>0.33929837087775377</v>
      </c>
    </row>
    <row r="4462" spans="1:28" x14ac:dyDescent="0.35">
      <c r="A4462">
        <v>4461</v>
      </c>
      <c r="B4462" s="3">
        <v>45930</v>
      </c>
      <c r="C4462" t="s">
        <v>418</v>
      </c>
      <c r="D4462" t="s">
        <v>9</v>
      </c>
      <c r="E4462" t="s">
        <v>10</v>
      </c>
      <c r="F4462" t="s">
        <v>11</v>
      </c>
      <c r="G4462" s="4">
        <v>1.0019206160283769</v>
      </c>
      <c r="H4462" t="s">
        <v>440</v>
      </c>
      <c r="I4462" t="s">
        <v>441</v>
      </c>
      <c r="J4462" t="s">
        <v>72</v>
      </c>
      <c r="K4462" t="s">
        <v>339</v>
      </c>
      <c r="L4462" t="s">
        <v>336</v>
      </c>
      <c r="M4462" t="s">
        <v>340</v>
      </c>
      <c r="N4462" t="s">
        <v>338</v>
      </c>
      <c r="O4462" s="5">
        <v>0</v>
      </c>
      <c r="P4462" s="5">
        <v>16</v>
      </c>
      <c r="Q4462" s="4">
        <v>1333413.839741861</v>
      </c>
      <c r="R4462" s="4">
        <v>11361.95923045997</v>
      </c>
      <c r="S4462" s="4">
        <v>5126.6515273329987</v>
      </c>
      <c r="T4462" s="4">
        <v>10.28473379506524</v>
      </c>
      <c r="U4462" s="6">
        <v>0.95469021667596776</v>
      </c>
      <c r="V4462" s="6">
        <v>0.50408231821173488</v>
      </c>
      <c r="W4462" s="5">
        <v>5</v>
      </c>
      <c r="X4462" s="4">
        <v>99.167900317841458</v>
      </c>
      <c r="Y4462" s="5">
        <v>0</v>
      </c>
      <c r="Z4462" s="4">
        <f t="shared" si="207"/>
        <v>1335974.8157349287</v>
      </c>
      <c r="AA4462" s="4">
        <f t="shared" si="208"/>
        <v>6235.3077031269713</v>
      </c>
      <c r="AB4462" s="6">
        <f t="shared" si="209"/>
        <v>0.54878807225525883</v>
      </c>
    </row>
    <row r="4463" spans="1:28" x14ac:dyDescent="0.35">
      <c r="A4463">
        <v>4462</v>
      </c>
      <c r="B4463" s="3">
        <v>45930</v>
      </c>
      <c r="C4463" t="s">
        <v>418</v>
      </c>
      <c r="D4463" t="s">
        <v>9</v>
      </c>
      <c r="E4463" t="s">
        <v>10</v>
      </c>
      <c r="F4463" t="s">
        <v>11</v>
      </c>
      <c r="G4463" s="4">
        <v>1.0019206160283769</v>
      </c>
      <c r="H4463" t="s">
        <v>440</v>
      </c>
      <c r="I4463" t="s">
        <v>441</v>
      </c>
      <c r="J4463" t="s">
        <v>74</v>
      </c>
      <c r="K4463" t="s">
        <v>358</v>
      </c>
      <c r="L4463" t="s">
        <v>354</v>
      </c>
      <c r="M4463" t="s">
        <v>359</v>
      </c>
      <c r="N4463" t="s">
        <v>360</v>
      </c>
      <c r="O4463" s="5">
        <v>0</v>
      </c>
      <c r="P4463" s="5">
        <v>21</v>
      </c>
      <c r="Q4463" s="4">
        <v>20085685.082141891</v>
      </c>
      <c r="R4463" s="4">
        <v>6024.2273659812217</v>
      </c>
      <c r="S4463" s="4">
        <v>1598.5785815409149</v>
      </c>
      <c r="T4463" s="4">
        <v>7.8896716825597979</v>
      </c>
      <c r="U4463" s="6">
        <v>0.94569336382360747</v>
      </c>
      <c r="V4463" s="6">
        <v>0.64169672791078547</v>
      </c>
      <c r="W4463" s="5">
        <v>7</v>
      </c>
      <c r="X4463" s="4">
        <v>85.84973486293768</v>
      </c>
      <c r="Y4463" s="5">
        <v>0</v>
      </c>
      <c r="Z4463" s="4">
        <f t="shared" si="207"/>
        <v>20124261.970851585</v>
      </c>
      <c r="AA4463" s="4">
        <f t="shared" si="208"/>
        <v>4425.6487844403073</v>
      </c>
      <c r="AB4463" s="6">
        <f t="shared" si="209"/>
        <v>0.73464172508360515</v>
      </c>
    </row>
    <row r="4464" spans="1:28" x14ac:dyDescent="0.35">
      <c r="A4464">
        <v>4463</v>
      </c>
      <c r="B4464" s="3">
        <v>45930</v>
      </c>
      <c r="C4464" t="s">
        <v>418</v>
      </c>
      <c r="D4464" t="s">
        <v>9</v>
      </c>
      <c r="E4464" t="s">
        <v>10</v>
      </c>
      <c r="F4464" t="s">
        <v>11</v>
      </c>
      <c r="G4464" s="4">
        <v>1.0019206160283769</v>
      </c>
      <c r="H4464" t="s">
        <v>443</v>
      </c>
      <c r="I4464" t="s">
        <v>444</v>
      </c>
      <c r="J4464" t="s">
        <v>76</v>
      </c>
      <c r="K4464" t="s">
        <v>350</v>
      </c>
      <c r="L4464" t="s">
        <v>344</v>
      </c>
      <c r="M4464" t="s">
        <v>351</v>
      </c>
      <c r="N4464" t="s">
        <v>352</v>
      </c>
      <c r="O4464" s="5">
        <v>3</v>
      </c>
      <c r="P4464" s="5">
        <v>28</v>
      </c>
      <c r="Q4464" s="4">
        <v>6253860.0805645445</v>
      </c>
      <c r="R4464" s="4">
        <v>46535.332375843747</v>
      </c>
      <c r="S4464" s="4">
        <v>18570.23698556807</v>
      </c>
      <c r="T4464" s="4">
        <v>5.4697744147792822</v>
      </c>
      <c r="U4464" s="6">
        <v>0.96072514949885623</v>
      </c>
      <c r="V4464" s="6">
        <v>0.64603478231693212</v>
      </c>
      <c r="W4464" s="5">
        <v>9</v>
      </c>
      <c r="X4464" s="4">
        <v>96.115571990583078</v>
      </c>
      <c r="Y4464" s="5">
        <v>0</v>
      </c>
      <c r="Z4464" s="4">
        <f t="shared" si="207"/>
        <v>6265871.3444745028</v>
      </c>
      <c r="AA4464" s="4">
        <f t="shared" si="208"/>
        <v>27965.095390275677</v>
      </c>
      <c r="AB4464" s="6">
        <f t="shared" si="209"/>
        <v>0.60094328250231244</v>
      </c>
    </row>
    <row r="4465" spans="1:28" x14ac:dyDescent="0.35">
      <c r="A4465">
        <v>4464</v>
      </c>
      <c r="B4465" s="3">
        <v>45930</v>
      </c>
      <c r="C4465" t="s">
        <v>418</v>
      </c>
      <c r="D4465" t="s">
        <v>9</v>
      </c>
      <c r="E4465" t="s">
        <v>10</v>
      </c>
      <c r="F4465" t="s">
        <v>11</v>
      </c>
      <c r="G4465" s="4">
        <v>1.0019206160283769</v>
      </c>
      <c r="H4465" t="s">
        <v>440</v>
      </c>
      <c r="I4465" t="s">
        <v>441</v>
      </c>
      <c r="J4465" t="s">
        <v>78</v>
      </c>
      <c r="K4465" t="s">
        <v>361</v>
      </c>
      <c r="L4465" t="s">
        <v>362</v>
      </c>
      <c r="M4465" t="s">
        <v>363</v>
      </c>
      <c r="N4465" t="s">
        <v>338</v>
      </c>
      <c r="O4465" s="5">
        <v>2</v>
      </c>
      <c r="P4465" s="5">
        <v>28</v>
      </c>
      <c r="Q4465" s="4">
        <v>20953976.547436729</v>
      </c>
      <c r="R4465" s="4">
        <v>152495.88102474931</v>
      </c>
      <c r="S4465" s="4">
        <v>55467.894994641647</v>
      </c>
      <c r="T4465" s="4">
        <v>10.49897911298579</v>
      </c>
      <c r="U4465" s="6">
        <v>0.93467258347527338</v>
      </c>
      <c r="V4465" s="6">
        <v>0.87853757480395012</v>
      </c>
      <c r="W4465" s="5">
        <v>6</v>
      </c>
      <c r="X4465" s="4">
        <v>92.844611400693765</v>
      </c>
      <c r="Y4465" s="5">
        <v>0</v>
      </c>
      <c r="Z4465" s="4">
        <f t="shared" si="207"/>
        <v>20994221.09065197</v>
      </c>
      <c r="AA4465" s="4">
        <f t="shared" si="208"/>
        <v>97027.986030107655</v>
      </c>
      <c r="AB4465" s="6">
        <f t="shared" si="209"/>
        <v>0.63626627406651404</v>
      </c>
    </row>
    <row r="4466" spans="1:28" x14ac:dyDescent="0.35">
      <c r="A4466">
        <v>4465</v>
      </c>
      <c r="B4466" s="3">
        <v>45930</v>
      </c>
      <c r="C4466" t="s">
        <v>418</v>
      </c>
      <c r="D4466" t="s">
        <v>9</v>
      </c>
      <c r="E4466" t="s">
        <v>10</v>
      </c>
      <c r="F4466" t="s">
        <v>11</v>
      </c>
      <c r="G4466" s="4">
        <v>1.0019206160283769</v>
      </c>
      <c r="H4466" t="s">
        <v>443</v>
      </c>
      <c r="I4466" t="s">
        <v>441</v>
      </c>
      <c r="J4466" t="s">
        <v>81</v>
      </c>
      <c r="K4466" t="s">
        <v>358</v>
      </c>
      <c r="L4466" t="s">
        <v>354</v>
      </c>
      <c r="M4466" t="s">
        <v>359</v>
      </c>
      <c r="N4466" t="s">
        <v>360</v>
      </c>
      <c r="O4466" s="5">
        <v>3</v>
      </c>
      <c r="P4466" s="5">
        <v>22</v>
      </c>
      <c r="Q4466" s="4">
        <v>5416773.9956956543</v>
      </c>
      <c r="R4466" s="4">
        <v>29479.89163077276</v>
      </c>
      <c r="S4466" s="4">
        <v>8619.1334200046604</v>
      </c>
      <c r="T4466" s="4">
        <v>7.4347377575953359</v>
      </c>
      <c r="U4466" s="6">
        <v>0.96306580795775776</v>
      </c>
      <c r="V4466" s="6">
        <v>0.57466938768005182</v>
      </c>
      <c r="W4466" s="5">
        <v>8</v>
      </c>
      <c r="X4466" s="4">
        <v>92.709605064261766</v>
      </c>
      <c r="Y4466" s="5">
        <v>0</v>
      </c>
      <c r="Z4466" s="4">
        <f t="shared" si="207"/>
        <v>5427177.5386538822</v>
      </c>
      <c r="AA4466" s="4">
        <f t="shared" si="208"/>
        <v>20860.758210768101</v>
      </c>
      <c r="AB4466" s="6">
        <f t="shared" si="209"/>
        <v>0.70762669252801713</v>
      </c>
    </row>
    <row r="4467" spans="1:28" x14ac:dyDescent="0.35">
      <c r="A4467">
        <v>4466</v>
      </c>
      <c r="B4467" s="3">
        <v>45930</v>
      </c>
      <c r="C4467" t="s">
        <v>418</v>
      </c>
      <c r="D4467" t="s">
        <v>9</v>
      </c>
      <c r="E4467" t="s">
        <v>10</v>
      </c>
      <c r="F4467" t="s">
        <v>11</v>
      </c>
      <c r="G4467" s="4">
        <v>1.0019206160283769</v>
      </c>
      <c r="H4467" t="s">
        <v>440</v>
      </c>
      <c r="I4467" t="s">
        <v>444</v>
      </c>
      <c r="J4467" t="s">
        <v>83</v>
      </c>
      <c r="K4467" t="s">
        <v>347</v>
      </c>
      <c r="L4467" t="s">
        <v>344</v>
      </c>
      <c r="M4467" t="s">
        <v>348</v>
      </c>
      <c r="N4467" t="s">
        <v>349</v>
      </c>
      <c r="O4467" s="5">
        <v>2</v>
      </c>
      <c r="P4467" s="5">
        <v>15</v>
      </c>
      <c r="Q4467" s="4">
        <v>10888509.38627374</v>
      </c>
      <c r="R4467" s="4">
        <v>106119.15110133711</v>
      </c>
      <c r="S4467" s="4">
        <v>52777.336005072648</v>
      </c>
      <c r="T4467" s="4">
        <v>9.7432170150503747</v>
      </c>
      <c r="U4467" s="6">
        <v>0.95144819249962209</v>
      </c>
      <c r="V4467" s="6">
        <v>0.59444077324855837</v>
      </c>
      <c r="W4467" s="5">
        <v>6</v>
      </c>
      <c r="X4467" s="4">
        <v>91.857096241944632</v>
      </c>
      <c r="Y4467" s="5">
        <v>0</v>
      </c>
      <c r="Z4467" s="4">
        <f t="shared" si="207"/>
        <v>10909422.03192615</v>
      </c>
      <c r="AA4467" s="4">
        <f t="shared" si="208"/>
        <v>53341.815096264458</v>
      </c>
      <c r="AB4467" s="6">
        <f t="shared" si="209"/>
        <v>0.50265964760052018</v>
      </c>
    </row>
    <row r="4468" spans="1:28" x14ac:dyDescent="0.35">
      <c r="A4468">
        <v>4467</v>
      </c>
      <c r="B4468" s="3">
        <v>45930</v>
      </c>
      <c r="C4468" t="s">
        <v>418</v>
      </c>
      <c r="D4468" t="s">
        <v>9</v>
      </c>
      <c r="E4468" t="s">
        <v>10</v>
      </c>
      <c r="F4468" t="s">
        <v>11</v>
      </c>
      <c r="G4468" s="4">
        <v>1.0019206160283769</v>
      </c>
      <c r="H4468" t="s">
        <v>440</v>
      </c>
      <c r="I4468" t="s">
        <v>442</v>
      </c>
      <c r="J4468" t="s">
        <v>85</v>
      </c>
      <c r="K4468" t="s">
        <v>361</v>
      </c>
      <c r="L4468" t="s">
        <v>362</v>
      </c>
      <c r="M4468" t="s">
        <v>363</v>
      </c>
      <c r="N4468" t="s">
        <v>338</v>
      </c>
      <c r="O4468" s="5">
        <v>4</v>
      </c>
      <c r="P4468" s="5">
        <v>26</v>
      </c>
      <c r="Q4468" s="4">
        <v>5283664.7731498089</v>
      </c>
      <c r="R4468" s="4">
        <v>76139.321559535136</v>
      </c>
      <c r="S4468" s="4">
        <v>27211.545661078158</v>
      </c>
      <c r="T4468" s="4">
        <v>8.2459871824800874</v>
      </c>
      <c r="U4468" s="6">
        <v>0.999</v>
      </c>
      <c r="V4468" s="6">
        <v>0.62889213469326333</v>
      </c>
      <c r="W4468" s="5">
        <v>4</v>
      </c>
      <c r="X4468" s="4">
        <v>89.957049971980254</v>
      </c>
      <c r="Y4468" s="5">
        <v>0</v>
      </c>
      <c r="Z4468" s="4">
        <f t="shared" si="207"/>
        <v>5293812.6644016905</v>
      </c>
      <c r="AA4468" s="4">
        <f t="shared" si="208"/>
        <v>48927.775898456981</v>
      </c>
      <c r="AB4468" s="6">
        <f t="shared" si="209"/>
        <v>0.64260850893186905</v>
      </c>
    </row>
    <row r="4469" spans="1:28" x14ac:dyDescent="0.35">
      <c r="A4469">
        <v>4468</v>
      </c>
      <c r="B4469" s="3">
        <v>45930</v>
      </c>
      <c r="C4469" t="s">
        <v>418</v>
      </c>
      <c r="D4469" t="s">
        <v>9</v>
      </c>
      <c r="E4469" t="s">
        <v>10</v>
      </c>
      <c r="F4469" t="s">
        <v>11</v>
      </c>
      <c r="G4469" s="4">
        <v>1.0019206160283769</v>
      </c>
      <c r="H4469" t="s">
        <v>443</v>
      </c>
      <c r="I4469" t="s">
        <v>441</v>
      </c>
      <c r="J4469" t="s">
        <v>87</v>
      </c>
      <c r="K4469" t="s">
        <v>361</v>
      </c>
      <c r="L4469" t="s">
        <v>362</v>
      </c>
      <c r="M4469" t="s">
        <v>363</v>
      </c>
      <c r="N4469" t="s">
        <v>338</v>
      </c>
      <c r="O4469" s="5">
        <v>0</v>
      </c>
      <c r="P4469" s="5">
        <v>21</v>
      </c>
      <c r="Q4469" s="4">
        <v>20893801.78037224</v>
      </c>
      <c r="R4469" s="4">
        <v>8270.6709618522873</v>
      </c>
      <c r="S4469" s="4">
        <v>2374.597754223551</v>
      </c>
      <c r="T4469" s="4">
        <v>7.1484409433181293</v>
      </c>
      <c r="U4469" s="6">
        <v>0.94426235388158064</v>
      </c>
      <c r="V4469" s="6">
        <v>0.63256752527976157</v>
      </c>
      <c r="W4469" s="5">
        <v>7</v>
      </c>
      <c r="X4469" s="4">
        <v>84.640704661411888</v>
      </c>
      <c r="Y4469" s="5">
        <v>0</v>
      </c>
      <c r="Z4469" s="4">
        <f t="shared" si="207"/>
        <v>20933930.750965353</v>
      </c>
      <c r="AA4469" s="4">
        <f t="shared" si="208"/>
        <v>5896.0732076287368</v>
      </c>
      <c r="AB4469" s="6">
        <f t="shared" si="209"/>
        <v>0.7128893453534586</v>
      </c>
    </row>
    <row r="4470" spans="1:28" x14ac:dyDescent="0.35">
      <c r="A4470">
        <v>4469</v>
      </c>
      <c r="B4470" s="3">
        <v>45930</v>
      </c>
      <c r="C4470" t="s">
        <v>418</v>
      </c>
      <c r="D4470" t="s">
        <v>12</v>
      </c>
      <c r="E4470" t="s">
        <v>13</v>
      </c>
      <c r="F4470" t="s">
        <v>14</v>
      </c>
      <c r="G4470" s="4">
        <v>0.972924326265588</v>
      </c>
      <c r="H4470" t="s">
        <v>440</v>
      </c>
      <c r="I4470" t="s">
        <v>441</v>
      </c>
      <c r="J4470" t="s">
        <v>89</v>
      </c>
      <c r="K4470" t="s">
        <v>366</v>
      </c>
      <c r="L4470" t="s">
        <v>362</v>
      </c>
      <c r="M4470" t="s">
        <v>367</v>
      </c>
      <c r="N4470" t="s">
        <v>338</v>
      </c>
      <c r="O4470" s="5">
        <v>2</v>
      </c>
      <c r="P4470" s="5">
        <v>25</v>
      </c>
      <c r="Q4470" s="4">
        <v>2130624.2114212899</v>
      </c>
      <c r="R4470" s="4">
        <v>23516.60619973276</v>
      </c>
      <c r="S4470" s="4">
        <v>11338.29259301984</v>
      </c>
      <c r="T4470" s="4">
        <v>7.3290455428284904</v>
      </c>
      <c r="U4470" s="6">
        <v>0.95389480157633377</v>
      </c>
      <c r="V4470" s="6">
        <v>0.57018414378886473</v>
      </c>
      <c r="W4470" s="5">
        <v>6</v>
      </c>
      <c r="X4470" s="4">
        <v>91.791642724638137</v>
      </c>
      <c r="Y4470" s="5">
        <v>0</v>
      </c>
      <c r="Z4470" s="4">
        <f t="shared" si="207"/>
        <v>2072936.1254222083</v>
      </c>
      <c r="AA4470" s="4">
        <f t="shared" si="208"/>
        <v>12178.31360671292</v>
      </c>
      <c r="AB4470" s="6">
        <f t="shared" si="209"/>
        <v>0.51786016669579271</v>
      </c>
    </row>
    <row r="4471" spans="1:28" x14ac:dyDescent="0.35">
      <c r="A4471">
        <v>4470</v>
      </c>
      <c r="B4471" s="3">
        <v>45930</v>
      </c>
      <c r="C4471" t="s">
        <v>418</v>
      </c>
      <c r="D4471" t="s">
        <v>12</v>
      </c>
      <c r="E4471" t="s">
        <v>13</v>
      </c>
      <c r="F4471" t="s">
        <v>14</v>
      </c>
      <c r="G4471" s="4">
        <v>0.972924326265588</v>
      </c>
      <c r="H4471" t="s">
        <v>440</v>
      </c>
      <c r="I4471" t="s">
        <v>441</v>
      </c>
      <c r="J4471" t="s">
        <v>91</v>
      </c>
      <c r="K4471" t="s">
        <v>364</v>
      </c>
      <c r="L4471" t="s">
        <v>362</v>
      </c>
      <c r="M4471" t="s">
        <v>365</v>
      </c>
      <c r="N4471" t="s">
        <v>349</v>
      </c>
      <c r="O4471" s="5">
        <v>6</v>
      </c>
      <c r="P4471" s="5">
        <v>30</v>
      </c>
      <c r="Q4471" s="4">
        <v>6362944.6010908606</v>
      </c>
      <c r="R4471" s="4">
        <v>140279.14431618599</v>
      </c>
      <c r="S4471" s="4">
        <v>57341.12576240371</v>
      </c>
      <c r="T4471" s="4">
        <v>8.9559401669442469</v>
      </c>
      <c r="U4471" s="6">
        <v>0.90575934872133712</v>
      </c>
      <c r="V4471" s="6">
        <v>0.51459066888294536</v>
      </c>
      <c r="W4471" s="5">
        <v>4</v>
      </c>
      <c r="X4471" s="4">
        <v>97.387469055730818</v>
      </c>
      <c r="Y4471" s="5">
        <v>0</v>
      </c>
      <c r="Z4471" s="4">
        <f t="shared" si="207"/>
        <v>6190663.5890815863</v>
      </c>
      <c r="AA4471" s="4">
        <f t="shared" si="208"/>
        <v>82938.018553782284</v>
      </c>
      <c r="AB4471" s="6">
        <f t="shared" si="209"/>
        <v>0.59123556076762118</v>
      </c>
    </row>
    <row r="4472" spans="1:28" x14ac:dyDescent="0.35">
      <c r="A4472">
        <v>4471</v>
      </c>
      <c r="B4472" s="3">
        <v>45930</v>
      </c>
      <c r="C4472" t="s">
        <v>418</v>
      </c>
      <c r="D4472" t="s">
        <v>12</v>
      </c>
      <c r="E4472" t="s">
        <v>13</v>
      </c>
      <c r="F4472" t="s">
        <v>14</v>
      </c>
      <c r="G4472" s="4">
        <v>0.972924326265588</v>
      </c>
      <c r="H4472" t="s">
        <v>440</v>
      </c>
      <c r="I4472" t="s">
        <v>441</v>
      </c>
      <c r="J4472" t="s">
        <v>93</v>
      </c>
      <c r="K4472" t="s">
        <v>350</v>
      </c>
      <c r="L4472" t="s">
        <v>344</v>
      </c>
      <c r="M4472" t="s">
        <v>351</v>
      </c>
      <c r="N4472" t="s">
        <v>352</v>
      </c>
      <c r="O4472" s="5">
        <v>2</v>
      </c>
      <c r="P4472" s="5">
        <v>30</v>
      </c>
      <c r="Q4472" s="4">
        <v>22324320.836071789</v>
      </c>
      <c r="R4472" s="4">
        <v>109705.84139883349</v>
      </c>
      <c r="S4472" s="4">
        <v>48119.024821655199</v>
      </c>
      <c r="T4472" s="4">
        <v>8.3449565229008726</v>
      </c>
      <c r="U4472" s="6">
        <v>0.96680852178349141</v>
      </c>
      <c r="V4472" s="6">
        <v>0.76504400847983256</v>
      </c>
      <c r="W4472" s="5">
        <v>6</v>
      </c>
      <c r="X4472" s="4">
        <v>90.884035235368984</v>
      </c>
      <c r="Y4472" s="5">
        <v>0</v>
      </c>
      <c r="Z4472" s="4">
        <f t="shared" si="207"/>
        <v>21719874.808771975</v>
      </c>
      <c r="AA4472" s="4">
        <f t="shared" si="208"/>
        <v>61586.816577178295</v>
      </c>
      <c r="AB4472" s="6">
        <f t="shared" si="209"/>
        <v>0.56138137944068633</v>
      </c>
    </row>
    <row r="4473" spans="1:28" x14ac:dyDescent="0.35">
      <c r="A4473">
        <v>4472</v>
      </c>
      <c r="B4473" s="3">
        <v>45930</v>
      </c>
      <c r="C4473" t="s">
        <v>418</v>
      </c>
      <c r="D4473" t="s">
        <v>12</v>
      </c>
      <c r="E4473" t="s">
        <v>13</v>
      </c>
      <c r="F4473" t="s">
        <v>14</v>
      </c>
      <c r="G4473" s="4">
        <v>0.972924326265588</v>
      </c>
      <c r="H4473" t="s">
        <v>443</v>
      </c>
      <c r="I4473" t="s">
        <v>442</v>
      </c>
      <c r="J4473" t="s">
        <v>97</v>
      </c>
      <c r="K4473" t="s">
        <v>350</v>
      </c>
      <c r="L4473" t="s">
        <v>344</v>
      </c>
      <c r="M4473" t="s">
        <v>351</v>
      </c>
      <c r="N4473" t="s">
        <v>352</v>
      </c>
      <c r="O4473" s="5">
        <v>2</v>
      </c>
      <c r="P4473" s="5">
        <v>20</v>
      </c>
      <c r="Q4473" s="4">
        <v>9813549.4383081309</v>
      </c>
      <c r="R4473" s="4">
        <v>43244.201192999783</v>
      </c>
      <c r="S4473" s="4">
        <v>15181.49338806097</v>
      </c>
      <c r="T4473" s="4">
        <v>4.5230876231546482</v>
      </c>
      <c r="U4473" s="6">
        <v>0.94300896486515939</v>
      </c>
      <c r="V4473" s="6">
        <v>0.64137977813927161</v>
      </c>
      <c r="W4473" s="5">
        <v>7</v>
      </c>
      <c r="X4473" s="4">
        <v>97.576252466408903</v>
      </c>
      <c r="Y4473" s="5">
        <v>0</v>
      </c>
      <c r="Z4473" s="4">
        <f t="shared" si="207"/>
        <v>9547840.9755399786</v>
      </c>
      <c r="AA4473" s="4">
        <f t="shared" si="208"/>
        <v>28062.707804938815</v>
      </c>
      <c r="AB4473" s="6">
        <f t="shared" si="209"/>
        <v>0.64893574238299279</v>
      </c>
    </row>
    <row r="4474" spans="1:28" x14ac:dyDescent="0.35">
      <c r="A4474">
        <v>4473</v>
      </c>
      <c r="B4474" s="3">
        <v>45930</v>
      </c>
      <c r="C4474" t="s">
        <v>418</v>
      </c>
      <c r="D4474" t="s">
        <v>12</v>
      </c>
      <c r="E4474" t="s">
        <v>13</v>
      </c>
      <c r="F4474" t="s">
        <v>14</v>
      </c>
      <c r="G4474" s="4">
        <v>0.972924326265588</v>
      </c>
      <c r="H4474" t="s">
        <v>440</v>
      </c>
      <c r="I4474" t="s">
        <v>444</v>
      </c>
      <c r="J4474" t="s">
        <v>100</v>
      </c>
      <c r="K4474" t="s">
        <v>339</v>
      </c>
      <c r="L4474" t="s">
        <v>336</v>
      </c>
      <c r="M4474" t="s">
        <v>340</v>
      </c>
      <c r="N4474" t="s">
        <v>338</v>
      </c>
      <c r="O4474" s="5">
        <v>1</v>
      </c>
      <c r="P4474" s="5">
        <v>14</v>
      </c>
      <c r="Q4474" s="4">
        <v>969766.20832024643</v>
      </c>
      <c r="R4474" s="4">
        <v>7285.495204142373</v>
      </c>
      <c r="S4474" s="4">
        <v>2879.68100292183</v>
      </c>
      <c r="T4474" s="4">
        <v>8.8619072661144962</v>
      </c>
      <c r="U4474" s="6">
        <v>0.92119782789699267</v>
      </c>
      <c r="V4474" s="6">
        <v>0.64051470186824699</v>
      </c>
      <c r="W4474" s="5">
        <v>7</v>
      </c>
      <c r="X4474" s="4">
        <v>95.521265475104599</v>
      </c>
      <c r="Y4474" s="5">
        <v>0</v>
      </c>
      <c r="Z4474" s="4">
        <f t="shared" si="207"/>
        <v>943509.13486510958</v>
      </c>
      <c r="AA4474" s="4">
        <f t="shared" si="208"/>
        <v>4405.8142012205426</v>
      </c>
      <c r="AB4474" s="6">
        <f t="shared" si="209"/>
        <v>0.60473778072292095</v>
      </c>
    </row>
    <row r="4475" spans="1:28" x14ac:dyDescent="0.35">
      <c r="A4475">
        <v>4474</v>
      </c>
      <c r="B4475" s="3">
        <v>45930</v>
      </c>
      <c r="C4475" t="s">
        <v>418</v>
      </c>
      <c r="D4475" t="s">
        <v>12</v>
      </c>
      <c r="E4475" t="s">
        <v>13</v>
      </c>
      <c r="F4475" t="s">
        <v>14</v>
      </c>
      <c r="G4475" s="4">
        <v>0.972924326265588</v>
      </c>
      <c r="H4475" t="s">
        <v>440</v>
      </c>
      <c r="I4475" t="s">
        <v>441</v>
      </c>
      <c r="J4475" t="s">
        <v>102</v>
      </c>
      <c r="K4475" t="s">
        <v>361</v>
      </c>
      <c r="L4475" t="s">
        <v>362</v>
      </c>
      <c r="M4475" t="s">
        <v>363</v>
      </c>
      <c r="N4475" t="s">
        <v>338</v>
      </c>
      <c r="O4475" s="5">
        <v>0</v>
      </c>
      <c r="P4475" s="5">
        <v>30</v>
      </c>
      <c r="Q4475" s="4">
        <v>5385058.6270566229</v>
      </c>
      <c r="R4475" s="4">
        <v>7845.4407354249006</v>
      </c>
      <c r="S4475" s="4">
        <v>3889.509165009847</v>
      </c>
      <c r="T4475" s="4">
        <v>9.2961596227451171</v>
      </c>
      <c r="U4475" s="6">
        <v>0.95233001954345098</v>
      </c>
      <c r="V4475" s="6">
        <v>0.50599345550160024</v>
      </c>
      <c r="W4475" s="5">
        <v>6</v>
      </c>
      <c r="X4475" s="4">
        <v>85.858109353418214</v>
      </c>
      <c r="Y4475" s="5">
        <v>0</v>
      </c>
      <c r="Z4475" s="4">
        <f t="shared" si="207"/>
        <v>5239254.5366297569</v>
      </c>
      <c r="AA4475" s="4">
        <f t="shared" si="208"/>
        <v>3955.9315704150536</v>
      </c>
      <c r="AB4475" s="6">
        <f t="shared" si="209"/>
        <v>0.50423318508450943</v>
      </c>
    </row>
    <row r="4476" spans="1:28" x14ac:dyDescent="0.35">
      <c r="A4476">
        <v>4475</v>
      </c>
      <c r="B4476" s="3">
        <v>45930</v>
      </c>
      <c r="C4476" t="s">
        <v>418</v>
      </c>
      <c r="D4476" t="s">
        <v>12</v>
      </c>
      <c r="E4476" t="s">
        <v>13</v>
      </c>
      <c r="F4476" t="s">
        <v>14</v>
      </c>
      <c r="G4476" s="4">
        <v>0.972924326265588</v>
      </c>
      <c r="H4476" t="s">
        <v>440</v>
      </c>
      <c r="I4476" t="s">
        <v>441</v>
      </c>
      <c r="J4476" t="s">
        <v>104</v>
      </c>
      <c r="K4476" t="s">
        <v>353</v>
      </c>
      <c r="L4476" t="s">
        <v>354</v>
      </c>
      <c r="M4476" t="s">
        <v>355</v>
      </c>
      <c r="N4476" t="s">
        <v>346</v>
      </c>
      <c r="O4476" s="5">
        <v>2</v>
      </c>
      <c r="P4476" s="5">
        <v>20</v>
      </c>
      <c r="Q4476" s="4">
        <v>10170407.83837067</v>
      </c>
      <c r="R4476" s="4">
        <v>64177.28498398354</v>
      </c>
      <c r="S4476" s="4">
        <v>28748.547748308109</v>
      </c>
      <c r="T4476" s="4">
        <v>7.9506453434899766</v>
      </c>
      <c r="U4476" s="6">
        <v>0.92708657682179363</v>
      </c>
      <c r="V4476" s="6">
        <v>0.72750146961149553</v>
      </c>
      <c r="W4476" s="5">
        <v>7</v>
      </c>
      <c r="X4476" s="4">
        <v>88.03792424150059</v>
      </c>
      <c r="Y4476" s="5">
        <v>0</v>
      </c>
      <c r="Z4476" s="4">
        <f t="shared" si="207"/>
        <v>9895037.1939930394</v>
      </c>
      <c r="AA4476" s="4">
        <f t="shared" si="208"/>
        <v>35428.737235675435</v>
      </c>
      <c r="AB4476" s="6">
        <f t="shared" si="209"/>
        <v>0.55204481218732204</v>
      </c>
    </row>
    <row r="4477" spans="1:28" x14ac:dyDescent="0.35">
      <c r="A4477">
        <v>4476</v>
      </c>
      <c r="B4477" s="3">
        <v>45930</v>
      </c>
      <c r="C4477" t="s">
        <v>418</v>
      </c>
      <c r="D4477" t="s">
        <v>12</v>
      </c>
      <c r="E4477" t="s">
        <v>13</v>
      </c>
      <c r="F4477" t="s">
        <v>14</v>
      </c>
      <c r="G4477" s="4">
        <v>0.972924326265588</v>
      </c>
      <c r="H4477" t="s">
        <v>440</v>
      </c>
      <c r="I4477" t="s">
        <v>442</v>
      </c>
      <c r="J4477" t="s">
        <v>106</v>
      </c>
      <c r="K4477" t="s">
        <v>364</v>
      </c>
      <c r="L4477" t="s">
        <v>362</v>
      </c>
      <c r="M4477" t="s">
        <v>365</v>
      </c>
      <c r="N4477" t="s">
        <v>349</v>
      </c>
      <c r="O4477" s="5">
        <v>1</v>
      </c>
      <c r="P4477" s="5">
        <v>17</v>
      </c>
      <c r="Q4477" s="4">
        <v>3874118.6425121459</v>
      </c>
      <c r="R4477" s="4">
        <v>18875.232257612031</v>
      </c>
      <c r="S4477" s="4">
        <v>8220.3637682094832</v>
      </c>
      <c r="T4477" s="4">
        <v>10.872952668780901</v>
      </c>
      <c r="U4477" s="6">
        <v>0.93456929029446312</v>
      </c>
      <c r="V4477" s="6">
        <v>0.76010889463370024</v>
      </c>
      <c r="W4477" s="5">
        <v>8</v>
      </c>
      <c r="X4477" s="4">
        <v>93.061498088302386</v>
      </c>
      <c r="Y4477" s="5">
        <v>0</v>
      </c>
      <c r="Z4477" s="4">
        <f t="shared" si="207"/>
        <v>3769224.2701390837</v>
      </c>
      <c r="AA4477" s="4">
        <f t="shared" si="208"/>
        <v>10654.868489402548</v>
      </c>
      <c r="AB4477" s="6">
        <f t="shared" si="209"/>
        <v>0.56448939774532503</v>
      </c>
    </row>
    <row r="4478" spans="1:28" x14ac:dyDescent="0.35">
      <c r="A4478">
        <v>4477</v>
      </c>
      <c r="B4478" s="3">
        <v>45930</v>
      </c>
      <c r="C4478" t="s">
        <v>418</v>
      </c>
      <c r="D4478" t="s">
        <v>12</v>
      </c>
      <c r="E4478" t="s">
        <v>13</v>
      </c>
      <c r="F4478" t="s">
        <v>14</v>
      </c>
      <c r="G4478" s="4">
        <v>0.972924326265588</v>
      </c>
      <c r="H4478" t="s">
        <v>440</v>
      </c>
      <c r="I4478" t="s">
        <v>442</v>
      </c>
      <c r="J4478" t="s">
        <v>108</v>
      </c>
      <c r="K4478" t="s">
        <v>361</v>
      </c>
      <c r="L4478" t="s">
        <v>362</v>
      </c>
      <c r="M4478" t="s">
        <v>363</v>
      </c>
      <c r="N4478" t="s">
        <v>338</v>
      </c>
      <c r="O4478" s="5">
        <v>3</v>
      </c>
      <c r="P4478" s="5">
        <v>31</v>
      </c>
      <c r="Q4478" s="4">
        <v>9704543.6807350013</v>
      </c>
      <c r="R4478" s="4">
        <v>84325.940702422857</v>
      </c>
      <c r="S4478" s="4">
        <v>32639.5243486566</v>
      </c>
      <c r="T4478" s="4">
        <v>8.5636268726504081</v>
      </c>
      <c r="U4478" s="6">
        <v>0.96410393146169515</v>
      </c>
      <c r="V4478" s="6">
        <v>0.59485071110031329</v>
      </c>
      <c r="W4478" s="5">
        <v>8</v>
      </c>
      <c r="X4478" s="4">
        <v>89.002143153418146</v>
      </c>
      <c r="Y4478" s="5">
        <v>0</v>
      </c>
      <c r="Z4478" s="4">
        <f t="shared" si="207"/>
        <v>9441786.6222940702</v>
      </c>
      <c r="AA4478" s="4">
        <f t="shared" si="208"/>
        <v>51686.416353766253</v>
      </c>
      <c r="AB4478" s="6">
        <f t="shared" si="209"/>
        <v>0.61293613712726946</v>
      </c>
    </row>
    <row r="4479" spans="1:28" x14ac:dyDescent="0.35">
      <c r="A4479">
        <v>4478</v>
      </c>
      <c r="B4479" s="3">
        <v>45930</v>
      </c>
      <c r="C4479" t="s">
        <v>418</v>
      </c>
      <c r="D4479" t="s">
        <v>12</v>
      </c>
      <c r="E4479" t="s">
        <v>13</v>
      </c>
      <c r="F4479" t="s">
        <v>14</v>
      </c>
      <c r="G4479" s="4">
        <v>0.972924326265588</v>
      </c>
      <c r="H4479" t="s">
        <v>443</v>
      </c>
      <c r="I4479" t="s">
        <v>442</v>
      </c>
      <c r="J4479" t="s">
        <v>110</v>
      </c>
      <c r="K4479" t="s">
        <v>341</v>
      </c>
      <c r="L4479" t="s">
        <v>336</v>
      </c>
      <c r="M4479" t="s">
        <v>342</v>
      </c>
      <c r="N4479" t="s">
        <v>338</v>
      </c>
      <c r="O4479" s="5">
        <v>0</v>
      </c>
      <c r="P4479" s="5">
        <v>13</v>
      </c>
      <c r="Q4479" s="4">
        <v>1785422.462087692</v>
      </c>
      <c r="R4479" s="4">
        <v>4182.4139251989436</v>
      </c>
      <c r="S4479" s="4">
        <v>1372.4785397152871</v>
      </c>
      <c r="T4479" s="4">
        <v>10.53275139644103</v>
      </c>
      <c r="U4479" s="6">
        <v>0.92829882154084409</v>
      </c>
      <c r="V4479" s="6">
        <v>0.72920357217309073</v>
      </c>
      <c r="W4479" s="5">
        <v>10</v>
      </c>
      <c r="X4479" s="4">
        <v>92.332944134514605</v>
      </c>
      <c r="Y4479" s="5">
        <v>0</v>
      </c>
      <c r="Z4479" s="4">
        <f t="shared" si="207"/>
        <v>1737080.946026115</v>
      </c>
      <c r="AA4479" s="4">
        <f t="shared" si="208"/>
        <v>2809.9353854836563</v>
      </c>
      <c r="AB4479" s="6">
        <f t="shared" si="209"/>
        <v>0.67184535910084442</v>
      </c>
    </row>
    <row r="4480" spans="1:28" x14ac:dyDescent="0.35">
      <c r="A4480">
        <v>4479</v>
      </c>
      <c r="B4480" s="3">
        <v>45930</v>
      </c>
      <c r="C4480" t="s">
        <v>418</v>
      </c>
      <c r="D4480" t="s">
        <v>12</v>
      </c>
      <c r="E4480" t="s">
        <v>13</v>
      </c>
      <c r="F4480" t="s">
        <v>14</v>
      </c>
      <c r="G4480" s="4">
        <v>0.972924326265588</v>
      </c>
      <c r="H4480" t="s">
        <v>440</v>
      </c>
      <c r="I4480" t="s">
        <v>441</v>
      </c>
      <c r="J4480" t="s">
        <v>112</v>
      </c>
      <c r="K4480" t="s">
        <v>366</v>
      </c>
      <c r="L4480" t="s">
        <v>362</v>
      </c>
      <c r="M4480" t="s">
        <v>367</v>
      </c>
      <c r="N4480" t="s">
        <v>338</v>
      </c>
      <c r="O4480" s="5">
        <v>3</v>
      </c>
      <c r="P4480" s="5">
        <v>30</v>
      </c>
      <c r="Q4480" s="4">
        <v>6779339.9724503122</v>
      </c>
      <c r="R4480" s="4">
        <v>109677.974526764</v>
      </c>
      <c r="S4480" s="4">
        <v>40910.749535636947</v>
      </c>
      <c r="T4480" s="4">
        <v>11.6069657847207</v>
      </c>
      <c r="U4480" s="6">
        <v>0.98793277049314021</v>
      </c>
      <c r="V4480" s="6">
        <v>0.76465978462231776</v>
      </c>
      <c r="W4480" s="5">
        <v>8</v>
      </c>
      <c r="X4480" s="4">
        <v>86.978298688502051</v>
      </c>
      <c r="Y4480" s="5">
        <v>0</v>
      </c>
      <c r="Z4480" s="4">
        <f t="shared" si="207"/>
        <v>6595784.77522159</v>
      </c>
      <c r="AA4480" s="4">
        <f t="shared" si="208"/>
        <v>68767.224991127048</v>
      </c>
      <c r="AB4480" s="6">
        <f t="shared" si="209"/>
        <v>0.62699211293646051</v>
      </c>
    </row>
    <row r="4481" spans="1:28" x14ac:dyDescent="0.35">
      <c r="A4481">
        <v>4480</v>
      </c>
      <c r="B4481" s="3">
        <v>45930</v>
      </c>
      <c r="C4481" t="s">
        <v>418</v>
      </c>
      <c r="D4481" t="s">
        <v>12</v>
      </c>
      <c r="E4481" t="s">
        <v>13</v>
      </c>
      <c r="F4481" t="s">
        <v>14</v>
      </c>
      <c r="G4481" s="4">
        <v>0.972924326265588</v>
      </c>
      <c r="H4481" t="s">
        <v>440</v>
      </c>
      <c r="I4481" t="s">
        <v>442</v>
      </c>
      <c r="J4481" t="s">
        <v>116</v>
      </c>
      <c r="K4481" t="s">
        <v>335</v>
      </c>
      <c r="L4481" t="s">
        <v>336</v>
      </c>
      <c r="M4481" t="s">
        <v>337</v>
      </c>
      <c r="N4481" t="s">
        <v>338</v>
      </c>
      <c r="O4481" s="5">
        <v>0</v>
      </c>
      <c r="P4481" s="5">
        <v>13</v>
      </c>
      <c r="Q4481" s="4">
        <v>129160.6937117787</v>
      </c>
      <c r="R4481" s="4">
        <v>9523.0804352737905</v>
      </c>
      <c r="S4481" s="4">
        <v>5378.4016681965741</v>
      </c>
      <c r="T4481" s="4">
        <v>10.86894837138707</v>
      </c>
      <c r="U4481" s="6">
        <v>0.92083168323349218</v>
      </c>
      <c r="V4481" s="6">
        <v>0.64038476602166416</v>
      </c>
      <c r="W4481" s="5">
        <v>6</v>
      </c>
      <c r="X4481" s="4">
        <v>98.097155414773866</v>
      </c>
      <c r="Y4481" s="5">
        <v>0</v>
      </c>
      <c r="Z4481" s="4">
        <f t="shared" si="207"/>
        <v>125663.58090952826</v>
      </c>
      <c r="AA4481" s="4">
        <f t="shared" si="208"/>
        <v>4144.6787670772164</v>
      </c>
      <c r="AB4481" s="6">
        <f t="shared" si="209"/>
        <v>0.43522458885521909</v>
      </c>
    </row>
    <row r="4482" spans="1:28" x14ac:dyDescent="0.35">
      <c r="A4482">
        <v>4481</v>
      </c>
      <c r="B4482" s="3">
        <v>45930</v>
      </c>
      <c r="C4482" t="s">
        <v>418</v>
      </c>
      <c r="D4482" t="s">
        <v>12</v>
      </c>
      <c r="E4482" t="s">
        <v>13</v>
      </c>
      <c r="F4482" t="s">
        <v>14</v>
      </c>
      <c r="G4482" s="4">
        <v>0.972924326265588</v>
      </c>
      <c r="H4482" t="s">
        <v>440</v>
      </c>
      <c r="I4482" t="s">
        <v>444</v>
      </c>
      <c r="J4482" t="s">
        <v>118</v>
      </c>
      <c r="K4482" t="s">
        <v>361</v>
      </c>
      <c r="L4482" t="s">
        <v>362</v>
      </c>
      <c r="M4482" t="s">
        <v>363</v>
      </c>
      <c r="N4482" t="s">
        <v>338</v>
      </c>
      <c r="O4482" s="5">
        <v>1</v>
      </c>
      <c r="P4482" s="5">
        <v>13</v>
      </c>
      <c r="Q4482" s="4">
        <v>801115.80870864075</v>
      </c>
      <c r="R4482" s="4">
        <v>12194.621341498951</v>
      </c>
      <c r="S4482" s="4">
        <v>4118.600517940903</v>
      </c>
      <c r="T4482" s="4">
        <v>15.16310283208219</v>
      </c>
      <c r="U4482" s="6">
        <v>0.96151789083438932</v>
      </c>
      <c r="V4482" s="6">
        <v>0.59917809465972038</v>
      </c>
      <c r="W4482" s="5">
        <v>6</v>
      </c>
      <c r="X4482" s="4">
        <v>88.09332010747184</v>
      </c>
      <c r="Y4482" s="5">
        <v>0</v>
      </c>
      <c r="Z4482" s="4">
        <f t="shared" ref="Z4482:Z4545" si="210">Q4482*G4482</f>
        <v>779425.05844856601</v>
      </c>
      <c r="AA4482" s="4">
        <f t="shared" ref="AA4482:AA4545" si="211">R4482-S4482</f>
        <v>8076.0208235580476</v>
      </c>
      <c r="AB4482" s="6">
        <f t="shared" ref="AB4482:AB4545" si="212">IFERROR(AA4482/R4482,0)</f>
        <v>0.66226089333950167</v>
      </c>
    </row>
    <row r="4483" spans="1:28" x14ac:dyDescent="0.35">
      <c r="A4483">
        <v>4482</v>
      </c>
      <c r="B4483" s="3">
        <v>45930</v>
      </c>
      <c r="C4483" t="s">
        <v>418</v>
      </c>
      <c r="D4483" t="s">
        <v>12</v>
      </c>
      <c r="E4483" t="s">
        <v>13</v>
      </c>
      <c r="F4483" t="s">
        <v>14</v>
      </c>
      <c r="G4483" s="4">
        <v>0.972924326265588</v>
      </c>
      <c r="H4483" t="s">
        <v>440</v>
      </c>
      <c r="I4483" t="s">
        <v>442</v>
      </c>
      <c r="J4483" t="s">
        <v>120</v>
      </c>
      <c r="K4483" t="s">
        <v>364</v>
      </c>
      <c r="L4483" t="s">
        <v>362</v>
      </c>
      <c r="M4483" t="s">
        <v>365</v>
      </c>
      <c r="N4483" t="s">
        <v>349</v>
      </c>
      <c r="O4483" s="5">
        <v>2</v>
      </c>
      <c r="P4483" s="5">
        <v>11</v>
      </c>
      <c r="Q4483" s="4">
        <v>1354706.633522281</v>
      </c>
      <c r="R4483" s="4">
        <v>13302.76099809444</v>
      </c>
      <c r="S4483" s="4">
        <v>6860.3242894221576</v>
      </c>
      <c r="T4483" s="4">
        <v>8.5915048971945751</v>
      </c>
      <c r="U4483" s="6">
        <v>0.95181596596908002</v>
      </c>
      <c r="V4483" s="6">
        <v>0.57907738894647676</v>
      </c>
      <c r="W4483" s="5">
        <v>4</v>
      </c>
      <c r="X4483" s="4">
        <v>98.58848840986191</v>
      </c>
      <c r="Y4483" s="5">
        <v>0</v>
      </c>
      <c r="Z4483" s="4">
        <f t="shared" si="210"/>
        <v>1318027.0387071881</v>
      </c>
      <c r="AA4483" s="4">
        <f t="shared" si="211"/>
        <v>6442.4367086722823</v>
      </c>
      <c r="AB4483" s="6">
        <f t="shared" si="212"/>
        <v>0.48429320120801478</v>
      </c>
    </row>
    <row r="4484" spans="1:28" x14ac:dyDescent="0.35">
      <c r="A4484">
        <v>4483</v>
      </c>
      <c r="B4484" s="3">
        <v>45930</v>
      </c>
      <c r="C4484" t="s">
        <v>418</v>
      </c>
      <c r="D4484" t="s">
        <v>12</v>
      </c>
      <c r="E4484" t="s">
        <v>13</v>
      </c>
      <c r="F4484" t="s">
        <v>14</v>
      </c>
      <c r="G4484" s="4">
        <v>0.972924326265588</v>
      </c>
      <c r="H4484" t="s">
        <v>443</v>
      </c>
      <c r="I4484" t="s">
        <v>444</v>
      </c>
      <c r="J4484" t="s">
        <v>122</v>
      </c>
      <c r="K4484" t="s">
        <v>358</v>
      </c>
      <c r="L4484" t="s">
        <v>354</v>
      </c>
      <c r="M4484" t="s">
        <v>359</v>
      </c>
      <c r="N4484" t="s">
        <v>360</v>
      </c>
      <c r="O4484" s="5">
        <v>3</v>
      </c>
      <c r="P4484" s="5">
        <v>23</v>
      </c>
      <c r="Q4484" s="4">
        <v>8367129.3415734814</v>
      </c>
      <c r="R4484" s="4">
        <v>30869.125112033878</v>
      </c>
      <c r="S4484" s="4">
        <v>11469.12860137499</v>
      </c>
      <c r="T4484" s="4">
        <v>6.5034682578109964</v>
      </c>
      <c r="U4484" s="6">
        <v>0.98879893263496155</v>
      </c>
      <c r="V4484" s="6">
        <v>0.61636615003353712</v>
      </c>
      <c r="W4484" s="5">
        <v>8</v>
      </c>
      <c r="X4484" s="4">
        <v>94.602803979219345</v>
      </c>
      <c r="Y4484" s="5">
        <v>0</v>
      </c>
      <c r="Z4484" s="4">
        <f t="shared" si="210"/>
        <v>8140583.677427412</v>
      </c>
      <c r="AA4484" s="4">
        <f t="shared" si="211"/>
        <v>19399.996510658886</v>
      </c>
      <c r="AB4484" s="6">
        <f t="shared" si="212"/>
        <v>0.62845955109677143</v>
      </c>
    </row>
    <row r="4485" spans="1:28" x14ac:dyDescent="0.35">
      <c r="A4485">
        <v>4484</v>
      </c>
      <c r="B4485" s="3">
        <v>45930</v>
      </c>
      <c r="C4485" t="s">
        <v>418</v>
      </c>
      <c r="D4485" t="s">
        <v>12</v>
      </c>
      <c r="E4485" t="s">
        <v>13</v>
      </c>
      <c r="F4485" t="s">
        <v>14</v>
      </c>
      <c r="G4485" s="4">
        <v>0.972924326265588</v>
      </c>
      <c r="H4485" t="s">
        <v>443</v>
      </c>
      <c r="I4485" t="s">
        <v>444</v>
      </c>
      <c r="J4485" t="s">
        <v>124</v>
      </c>
      <c r="K4485" t="s">
        <v>358</v>
      </c>
      <c r="L4485" t="s">
        <v>354</v>
      </c>
      <c r="M4485" t="s">
        <v>359</v>
      </c>
      <c r="N4485" t="s">
        <v>360</v>
      </c>
      <c r="O4485" s="5">
        <v>1</v>
      </c>
      <c r="P4485" s="5">
        <v>29</v>
      </c>
      <c r="Q4485" s="4">
        <v>10752935.497532619</v>
      </c>
      <c r="R4485" s="4">
        <v>26907.040295693059</v>
      </c>
      <c r="S4485" s="4">
        <v>9922.799029939415</v>
      </c>
      <c r="T4485" s="4">
        <v>4.6913953170010334</v>
      </c>
      <c r="U4485" s="6">
        <v>0.95601995545559537</v>
      </c>
      <c r="V4485" s="6">
        <v>0.59250104328695941</v>
      </c>
      <c r="W4485" s="5">
        <v>7</v>
      </c>
      <c r="X4485" s="4">
        <v>100</v>
      </c>
      <c r="Y4485" s="5">
        <v>0</v>
      </c>
      <c r="Z4485" s="4">
        <f t="shared" si="210"/>
        <v>10461792.524314249</v>
      </c>
      <c r="AA4485" s="4">
        <f t="shared" si="211"/>
        <v>16984.241265753644</v>
      </c>
      <c r="AB4485" s="6">
        <f t="shared" si="212"/>
        <v>0.63121923032435001</v>
      </c>
    </row>
    <row r="4486" spans="1:28" x14ac:dyDescent="0.35">
      <c r="A4486">
        <v>4485</v>
      </c>
      <c r="B4486" s="3">
        <v>45930</v>
      </c>
      <c r="C4486" t="s">
        <v>418</v>
      </c>
      <c r="D4486" t="s">
        <v>12</v>
      </c>
      <c r="E4486" t="s">
        <v>13</v>
      </c>
      <c r="F4486" t="s">
        <v>14</v>
      </c>
      <c r="G4486" s="4">
        <v>0.972924326265588</v>
      </c>
      <c r="H4486" t="s">
        <v>440</v>
      </c>
      <c r="I4486" t="s">
        <v>441</v>
      </c>
      <c r="J4486" t="s">
        <v>126</v>
      </c>
      <c r="K4486" t="s">
        <v>343</v>
      </c>
      <c r="L4486" t="s">
        <v>344</v>
      </c>
      <c r="M4486" t="s">
        <v>345</v>
      </c>
      <c r="N4486" t="s">
        <v>346</v>
      </c>
      <c r="O4486" s="5">
        <v>0</v>
      </c>
      <c r="P4486" s="5">
        <v>17</v>
      </c>
      <c r="Q4486" s="4">
        <v>667241.72544568882</v>
      </c>
      <c r="R4486" s="4">
        <v>8504.1610224812357</v>
      </c>
      <c r="S4486" s="4">
        <v>3473.8661590899801</v>
      </c>
      <c r="T4486" s="4">
        <v>11.109721775216659</v>
      </c>
      <c r="U4486" s="6">
        <v>0.90857939623616912</v>
      </c>
      <c r="V4486" s="6">
        <v>0.64957283918196962</v>
      </c>
      <c r="W4486" s="5">
        <v>8</v>
      </c>
      <c r="X4486" s="4">
        <v>89.986987264885173</v>
      </c>
      <c r="Y4486" s="5">
        <v>0</v>
      </c>
      <c r="Z4486" s="4">
        <f t="shared" si="210"/>
        <v>649175.70618553529</v>
      </c>
      <c r="AA4486" s="4">
        <f t="shared" si="211"/>
        <v>5030.2948633912556</v>
      </c>
      <c r="AB4486" s="6">
        <f t="shared" si="212"/>
        <v>0.59150983266819424</v>
      </c>
    </row>
    <row r="4487" spans="1:28" x14ac:dyDescent="0.35">
      <c r="A4487">
        <v>4486</v>
      </c>
      <c r="B4487" s="3">
        <v>45930</v>
      </c>
      <c r="C4487" t="s">
        <v>418</v>
      </c>
      <c r="D4487" t="s">
        <v>12</v>
      </c>
      <c r="E4487" t="s">
        <v>13</v>
      </c>
      <c r="F4487" t="s">
        <v>14</v>
      </c>
      <c r="G4487" s="4">
        <v>0.972924326265588</v>
      </c>
      <c r="H4487" t="s">
        <v>443</v>
      </c>
      <c r="I4487" t="s">
        <v>442</v>
      </c>
      <c r="J4487" t="s">
        <v>128</v>
      </c>
      <c r="K4487" t="s">
        <v>361</v>
      </c>
      <c r="L4487" t="s">
        <v>362</v>
      </c>
      <c r="M4487" t="s">
        <v>363</v>
      </c>
      <c r="N4487" t="s">
        <v>338</v>
      </c>
      <c r="O4487" s="5">
        <v>3</v>
      </c>
      <c r="P4487" s="5">
        <v>16</v>
      </c>
      <c r="Q4487" s="4">
        <v>8002787.020718555</v>
      </c>
      <c r="R4487" s="4">
        <v>54211.215485189939</v>
      </c>
      <c r="S4487" s="4">
        <v>13583.00373470936</v>
      </c>
      <c r="T4487" s="4">
        <v>5.0006944829576438</v>
      </c>
      <c r="U4487" s="6">
        <v>0.95730345475477796</v>
      </c>
      <c r="V4487" s="6">
        <v>0.73199236000022827</v>
      </c>
      <c r="W4487" s="5">
        <v>8</v>
      </c>
      <c r="X4487" s="4">
        <v>100</v>
      </c>
      <c r="Y4487" s="5">
        <v>0</v>
      </c>
      <c r="Z4487" s="4">
        <f t="shared" si="210"/>
        <v>7786106.1703795921</v>
      </c>
      <c r="AA4487" s="4">
        <f t="shared" si="211"/>
        <v>40628.211750480579</v>
      </c>
      <c r="AB4487" s="6">
        <f t="shared" si="212"/>
        <v>0.74944292222298303</v>
      </c>
    </row>
    <row r="4488" spans="1:28" x14ac:dyDescent="0.35">
      <c r="A4488">
        <v>4487</v>
      </c>
      <c r="B4488" s="3">
        <v>45930</v>
      </c>
      <c r="C4488" t="s">
        <v>418</v>
      </c>
      <c r="D4488" t="s">
        <v>15</v>
      </c>
      <c r="E4488" t="s">
        <v>16</v>
      </c>
      <c r="F4488" t="s">
        <v>14</v>
      </c>
      <c r="G4488" s="4">
        <v>0.972924326265588</v>
      </c>
      <c r="H4488" t="s">
        <v>440</v>
      </c>
      <c r="I4488" t="s">
        <v>441</v>
      </c>
      <c r="J4488" t="s">
        <v>130</v>
      </c>
      <c r="K4488" t="s">
        <v>339</v>
      </c>
      <c r="L4488" t="s">
        <v>336</v>
      </c>
      <c r="M4488" t="s">
        <v>340</v>
      </c>
      <c r="N4488" t="s">
        <v>338</v>
      </c>
      <c r="O4488" s="5">
        <v>3</v>
      </c>
      <c r="P4488" s="5">
        <v>33</v>
      </c>
      <c r="Q4488" s="4">
        <v>9434202.607301712</v>
      </c>
      <c r="R4488" s="4">
        <v>112649.25170699639</v>
      </c>
      <c r="S4488" s="4">
        <v>45621.336011570776</v>
      </c>
      <c r="T4488" s="4">
        <v>9.0029772654244127</v>
      </c>
      <c r="U4488" s="6">
        <v>0.92178979731903077</v>
      </c>
      <c r="V4488" s="6">
        <v>0.60749148497262939</v>
      </c>
      <c r="W4488" s="5">
        <v>6</v>
      </c>
      <c r="X4488" s="4">
        <v>94.203312784060245</v>
      </c>
      <c r="Y4488" s="5">
        <v>0</v>
      </c>
      <c r="Z4488" s="4">
        <f t="shared" si="210"/>
        <v>9178765.2155620717</v>
      </c>
      <c r="AA4488" s="4">
        <f t="shared" si="211"/>
        <v>67027.915695425618</v>
      </c>
      <c r="AB4488" s="6">
        <f t="shared" si="212"/>
        <v>0.59501430040358327</v>
      </c>
    </row>
    <row r="4489" spans="1:28" x14ac:dyDescent="0.35">
      <c r="A4489">
        <v>4488</v>
      </c>
      <c r="B4489" s="3">
        <v>45930</v>
      </c>
      <c r="C4489" t="s">
        <v>418</v>
      </c>
      <c r="D4489" t="s">
        <v>15</v>
      </c>
      <c r="E4489" t="s">
        <v>16</v>
      </c>
      <c r="F4489" t="s">
        <v>14</v>
      </c>
      <c r="G4489" s="4">
        <v>0.972924326265588</v>
      </c>
      <c r="H4489" t="s">
        <v>440</v>
      </c>
      <c r="I4489" t="s">
        <v>442</v>
      </c>
      <c r="J4489" t="s">
        <v>132</v>
      </c>
      <c r="K4489" t="s">
        <v>358</v>
      </c>
      <c r="L4489" t="s">
        <v>354</v>
      </c>
      <c r="M4489" t="s">
        <v>359</v>
      </c>
      <c r="N4489" t="s">
        <v>360</v>
      </c>
      <c r="O4489" s="5">
        <v>0</v>
      </c>
      <c r="P4489" s="5">
        <v>18</v>
      </c>
      <c r="Q4489" s="4">
        <v>2451171.6474904721</v>
      </c>
      <c r="R4489" s="4">
        <v>12244.63052102146</v>
      </c>
      <c r="S4489" s="4">
        <v>4812.4843098682941</v>
      </c>
      <c r="T4489" s="4">
        <v>11.29987606254468</v>
      </c>
      <c r="U4489" s="6">
        <v>0.95727833365864923</v>
      </c>
      <c r="V4489" s="6">
        <v>0.68473834232296116</v>
      </c>
      <c r="W4489" s="5">
        <v>3</v>
      </c>
      <c r="X4489" s="4">
        <v>87.181901712970514</v>
      </c>
      <c r="Y4489" s="5">
        <v>0</v>
      </c>
      <c r="Z4489" s="4">
        <f t="shared" si="210"/>
        <v>2384804.5236959788</v>
      </c>
      <c r="AA4489" s="4">
        <f t="shared" si="211"/>
        <v>7432.1462111531655</v>
      </c>
      <c r="AB4489" s="6">
        <f t="shared" si="212"/>
        <v>0.60697186398509384</v>
      </c>
    </row>
    <row r="4490" spans="1:28" x14ac:dyDescent="0.35">
      <c r="A4490">
        <v>4489</v>
      </c>
      <c r="B4490" s="3">
        <v>45930</v>
      </c>
      <c r="C4490" t="s">
        <v>418</v>
      </c>
      <c r="D4490" t="s">
        <v>15</v>
      </c>
      <c r="E4490" t="s">
        <v>16</v>
      </c>
      <c r="F4490" t="s">
        <v>14</v>
      </c>
      <c r="G4490" s="4">
        <v>0.972924326265588</v>
      </c>
      <c r="H4490" t="s">
        <v>440</v>
      </c>
      <c r="I4490" t="s">
        <v>444</v>
      </c>
      <c r="J4490" t="s">
        <v>134</v>
      </c>
      <c r="K4490" t="s">
        <v>353</v>
      </c>
      <c r="L4490" t="s">
        <v>354</v>
      </c>
      <c r="M4490" t="s">
        <v>355</v>
      </c>
      <c r="N4490" t="s">
        <v>346</v>
      </c>
      <c r="O4490" s="5">
        <v>1</v>
      </c>
      <c r="P4490" s="5">
        <v>38</v>
      </c>
      <c r="Q4490" s="4">
        <v>27887851.196038701</v>
      </c>
      <c r="R4490" s="4">
        <v>104776.5666613792</v>
      </c>
      <c r="S4490" s="4">
        <v>40411.698413088838</v>
      </c>
      <c r="T4490" s="4">
        <v>9.4415265035708398</v>
      </c>
      <c r="U4490" s="6">
        <v>0.91874035870307535</v>
      </c>
      <c r="V4490" s="6">
        <v>0.69004405032522131</v>
      </c>
      <c r="W4490" s="5">
        <v>7</v>
      </c>
      <c r="X4490" s="4">
        <v>96.25155891665392</v>
      </c>
      <c r="Y4490" s="5">
        <v>0</v>
      </c>
      <c r="Z4490" s="4">
        <f t="shared" si="210"/>
        <v>27132768.835900925</v>
      </c>
      <c r="AA4490" s="4">
        <f t="shared" si="211"/>
        <v>64364.86824829036</v>
      </c>
      <c r="AB4490" s="6">
        <f t="shared" si="212"/>
        <v>0.61430594930932536</v>
      </c>
    </row>
    <row r="4491" spans="1:28" x14ac:dyDescent="0.35">
      <c r="A4491">
        <v>4490</v>
      </c>
      <c r="B4491" s="3">
        <v>45930</v>
      </c>
      <c r="C4491" t="s">
        <v>418</v>
      </c>
      <c r="D4491" t="s">
        <v>15</v>
      </c>
      <c r="E4491" t="s">
        <v>16</v>
      </c>
      <c r="F4491" t="s">
        <v>14</v>
      </c>
      <c r="G4491" s="4">
        <v>0.972924326265588</v>
      </c>
      <c r="H4491" t="s">
        <v>440</v>
      </c>
      <c r="I4491" t="s">
        <v>442</v>
      </c>
      <c r="J4491" t="s">
        <v>137</v>
      </c>
      <c r="K4491" t="s">
        <v>361</v>
      </c>
      <c r="L4491" t="s">
        <v>362</v>
      </c>
      <c r="M4491" t="s">
        <v>363</v>
      </c>
      <c r="N4491" t="s">
        <v>338</v>
      </c>
      <c r="O4491" s="5">
        <v>1</v>
      </c>
      <c r="P4491" s="5">
        <v>17</v>
      </c>
      <c r="Q4491" s="4">
        <v>584248.99852609995</v>
      </c>
      <c r="R4491" s="4">
        <v>17596.96783478808</v>
      </c>
      <c r="S4491" s="4">
        <v>8436.2666319973323</v>
      </c>
      <c r="T4491" s="4">
        <v>7.020363417485898</v>
      </c>
      <c r="U4491" s="6">
        <v>0.955215913283882</v>
      </c>
      <c r="V4491" s="6">
        <v>0.75295241888363407</v>
      </c>
      <c r="W4491" s="5">
        <v>6</v>
      </c>
      <c r="X4491" s="4">
        <v>80.556038082266738</v>
      </c>
      <c r="Y4491" s="5">
        <v>0</v>
      </c>
      <c r="Z4491" s="4">
        <f t="shared" si="210"/>
        <v>568430.06326235028</v>
      </c>
      <c r="AA4491" s="4">
        <f t="shared" si="211"/>
        <v>9160.7012027907476</v>
      </c>
      <c r="AB4491" s="6">
        <f t="shared" si="212"/>
        <v>0.52058407384712191</v>
      </c>
    </row>
    <row r="4492" spans="1:28" x14ac:dyDescent="0.35">
      <c r="A4492">
        <v>4491</v>
      </c>
      <c r="B4492" s="3">
        <v>45930</v>
      </c>
      <c r="C4492" t="s">
        <v>418</v>
      </c>
      <c r="D4492" t="s">
        <v>15</v>
      </c>
      <c r="E4492" t="s">
        <v>16</v>
      </c>
      <c r="F4492" t="s">
        <v>14</v>
      </c>
      <c r="G4492" s="4">
        <v>0.972924326265588</v>
      </c>
      <c r="H4492" t="s">
        <v>440</v>
      </c>
      <c r="I4492" t="s">
        <v>444</v>
      </c>
      <c r="J4492" t="s">
        <v>139</v>
      </c>
      <c r="K4492" t="s">
        <v>358</v>
      </c>
      <c r="L4492" t="s">
        <v>354</v>
      </c>
      <c r="M4492" t="s">
        <v>359</v>
      </c>
      <c r="N4492" t="s">
        <v>360</v>
      </c>
      <c r="O4492" s="5">
        <v>1</v>
      </c>
      <c r="P4492" s="5">
        <v>44</v>
      </c>
      <c r="Q4492" s="4">
        <v>14616138.432211511</v>
      </c>
      <c r="R4492" s="4">
        <v>95765.985305291906</v>
      </c>
      <c r="S4492" s="4">
        <v>32620.842442568559</v>
      </c>
      <c r="T4492" s="4">
        <v>8.7150841128328249</v>
      </c>
      <c r="U4492" s="6">
        <v>0.90585329638483647</v>
      </c>
      <c r="V4492" s="6">
        <v>0.58569855668614124</v>
      </c>
      <c r="W4492" s="5">
        <v>4</v>
      </c>
      <c r="X4492" s="4">
        <v>89.70201490795499</v>
      </c>
      <c r="Y4492" s="5">
        <v>0</v>
      </c>
      <c r="Z4492" s="4">
        <f t="shared" si="210"/>
        <v>14220396.636763953</v>
      </c>
      <c r="AA4492" s="4">
        <f t="shared" si="211"/>
        <v>63145.142862723347</v>
      </c>
      <c r="AB4492" s="6">
        <f t="shared" si="212"/>
        <v>0.65936921821900818</v>
      </c>
    </row>
    <row r="4493" spans="1:28" x14ac:dyDescent="0.35">
      <c r="A4493">
        <v>4492</v>
      </c>
      <c r="B4493" s="3">
        <v>45930</v>
      </c>
      <c r="C4493" t="s">
        <v>418</v>
      </c>
      <c r="D4493" t="s">
        <v>15</v>
      </c>
      <c r="E4493" t="s">
        <v>16</v>
      </c>
      <c r="F4493" t="s">
        <v>14</v>
      </c>
      <c r="G4493" s="4">
        <v>0.972924326265588</v>
      </c>
      <c r="H4493" t="s">
        <v>440</v>
      </c>
      <c r="I4493" t="s">
        <v>444</v>
      </c>
      <c r="J4493" t="s">
        <v>141</v>
      </c>
      <c r="K4493" t="s">
        <v>350</v>
      </c>
      <c r="L4493" t="s">
        <v>344</v>
      </c>
      <c r="M4493" t="s">
        <v>351</v>
      </c>
      <c r="N4493" t="s">
        <v>352</v>
      </c>
      <c r="O4493" s="5">
        <v>2</v>
      </c>
      <c r="P4493" s="5">
        <v>22</v>
      </c>
      <c r="Q4493" s="4">
        <v>2540212.2552365921</v>
      </c>
      <c r="R4493" s="4">
        <v>35085.028086385311</v>
      </c>
      <c r="S4493" s="4">
        <v>15275.069698720001</v>
      </c>
      <c r="T4493" s="4">
        <v>7.4695747267583599</v>
      </c>
      <c r="U4493" s="6">
        <v>0.90196942544649761</v>
      </c>
      <c r="V4493" s="6">
        <v>0.80741894171165518</v>
      </c>
      <c r="W4493" s="5">
        <v>5</v>
      </c>
      <c r="X4493" s="4">
        <v>91.445483544592946</v>
      </c>
      <c r="Y4493" s="5">
        <v>0</v>
      </c>
      <c r="Z4493" s="4">
        <f t="shared" si="210"/>
        <v>2471434.2969976515</v>
      </c>
      <c r="AA4493" s="4">
        <f t="shared" si="211"/>
        <v>19809.958387665312</v>
      </c>
      <c r="AB4493" s="6">
        <f t="shared" si="212"/>
        <v>0.56462712068777099</v>
      </c>
    </row>
    <row r="4494" spans="1:28" x14ac:dyDescent="0.35">
      <c r="A4494">
        <v>4493</v>
      </c>
      <c r="B4494" s="3">
        <v>45930</v>
      </c>
      <c r="C4494" t="s">
        <v>418</v>
      </c>
      <c r="D4494" t="s">
        <v>15</v>
      </c>
      <c r="E4494" t="s">
        <v>16</v>
      </c>
      <c r="F4494" t="s">
        <v>14</v>
      </c>
      <c r="G4494" s="4">
        <v>0.972924326265588</v>
      </c>
      <c r="H4494" t="s">
        <v>440</v>
      </c>
      <c r="I4494" t="s">
        <v>441</v>
      </c>
      <c r="J4494" t="s">
        <v>143</v>
      </c>
      <c r="K4494" t="s">
        <v>343</v>
      </c>
      <c r="L4494" t="s">
        <v>344</v>
      </c>
      <c r="M4494" t="s">
        <v>345</v>
      </c>
      <c r="N4494" t="s">
        <v>346</v>
      </c>
      <c r="O4494" s="5">
        <v>1</v>
      </c>
      <c r="P4494" s="5">
        <v>28</v>
      </c>
      <c r="Q4494" s="4">
        <v>8945983.2700548749</v>
      </c>
      <c r="R4494" s="4">
        <v>36079.379383576474</v>
      </c>
      <c r="S4494" s="4">
        <v>11700.9860558976</v>
      </c>
      <c r="T4494" s="4">
        <v>6.192640099664743</v>
      </c>
      <c r="U4494" s="6">
        <v>0.9426529016752111</v>
      </c>
      <c r="V4494" s="6">
        <v>0.735607047359635</v>
      </c>
      <c r="W4494" s="5">
        <v>7</v>
      </c>
      <c r="X4494" s="4">
        <v>91.465294859793175</v>
      </c>
      <c r="Y4494" s="5">
        <v>0</v>
      </c>
      <c r="Z4494" s="4">
        <f t="shared" si="210"/>
        <v>8703764.7458013613</v>
      </c>
      <c r="AA4494" s="4">
        <f t="shared" si="211"/>
        <v>24378.393327678874</v>
      </c>
      <c r="AB4494" s="6">
        <f t="shared" si="212"/>
        <v>0.67568771259896032</v>
      </c>
    </row>
    <row r="4495" spans="1:28" x14ac:dyDescent="0.35">
      <c r="A4495">
        <v>4494</v>
      </c>
      <c r="B4495" s="3">
        <v>45930</v>
      </c>
      <c r="C4495" t="s">
        <v>418</v>
      </c>
      <c r="D4495" t="s">
        <v>15</v>
      </c>
      <c r="E4495" t="s">
        <v>16</v>
      </c>
      <c r="F4495" t="s">
        <v>14</v>
      </c>
      <c r="G4495" s="4">
        <v>0.972924326265588</v>
      </c>
      <c r="H4495" t="s">
        <v>440</v>
      </c>
      <c r="I4495" t="s">
        <v>441</v>
      </c>
      <c r="J4495" t="s">
        <v>145</v>
      </c>
      <c r="K4495" t="s">
        <v>350</v>
      </c>
      <c r="L4495" t="s">
        <v>344</v>
      </c>
      <c r="M4495" t="s">
        <v>351</v>
      </c>
      <c r="N4495" t="s">
        <v>352</v>
      </c>
      <c r="O4495" s="5">
        <v>3</v>
      </c>
      <c r="P4495" s="5">
        <v>17</v>
      </c>
      <c r="Q4495" s="4">
        <v>4218552.2344638864</v>
      </c>
      <c r="R4495" s="4">
        <v>47124.409138301628</v>
      </c>
      <c r="S4495" s="4">
        <v>19774.52231757433</v>
      </c>
      <c r="T4495" s="4">
        <v>6.4169262527742479</v>
      </c>
      <c r="U4495" s="6">
        <v>0.91708684276700125</v>
      </c>
      <c r="V4495" s="6">
        <v>0.6062389607693649</v>
      </c>
      <c r="W4495" s="5">
        <v>6</v>
      </c>
      <c r="X4495" s="4">
        <v>97.407196481330018</v>
      </c>
      <c r="Y4495" s="5">
        <v>0</v>
      </c>
      <c r="Z4495" s="4">
        <f t="shared" si="210"/>
        <v>4104332.0905319676</v>
      </c>
      <c r="AA4495" s="4">
        <f t="shared" si="211"/>
        <v>27349.886820727297</v>
      </c>
      <c r="AB4495" s="6">
        <f t="shared" si="212"/>
        <v>0.58037622796416011</v>
      </c>
    </row>
    <row r="4496" spans="1:28" x14ac:dyDescent="0.35">
      <c r="A4496">
        <v>4495</v>
      </c>
      <c r="B4496" s="3">
        <v>45930</v>
      </c>
      <c r="C4496" t="s">
        <v>418</v>
      </c>
      <c r="D4496" t="s">
        <v>15</v>
      </c>
      <c r="E4496" t="s">
        <v>16</v>
      </c>
      <c r="F4496" t="s">
        <v>14</v>
      </c>
      <c r="G4496" s="4">
        <v>0.972924326265588</v>
      </c>
      <c r="H4496" t="s">
        <v>443</v>
      </c>
      <c r="I4496" t="s">
        <v>442</v>
      </c>
      <c r="J4496" t="s">
        <v>147</v>
      </c>
      <c r="K4496" t="s">
        <v>366</v>
      </c>
      <c r="L4496" t="s">
        <v>362</v>
      </c>
      <c r="M4496" t="s">
        <v>367</v>
      </c>
      <c r="N4496" t="s">
        <v>338</v>
      </c>
      <c r="O4496" s="5">
        <v>2</v>
      </c>
      <c r="P4496" s="5">
        <v>17</v>
      </c>
      <c r="Q4496" s="4">
        <v>4070929.0802448969</v>
      </c>
      <c r="R4496" s="4">
        <v>16114.77720445536</v>
      </c>
      <c r="S4496" s="4">
        <v>8251.8922798132826</v>
      </c>
      <c r="T4496" s="4">
        <v>6.6523464312987119</v>
      </c>
      <c r="U4496" s="6">
        <v>0.95990053893078398</v>
      </c>
      <c r="V4496" s="6">
        <v>0.86931428026973645</v>
      </c>
      <c r="W4496" s="5">
        <v>9</v>
      </c>
      <c r="X4496" s="4">
        <v>96.719535685098094</v>
      </c>
      <c r="Y4496" s="5">
        <v>0</v>
      </c>
      <c r="Z4496" s="4">
        <f t="shared" si="210"/>
        <v>3960705.9326722561</v>
      </c>
      <c r="AA4496" s="4">
        <f t="shared" si="211"/>
        <v>7862.8849246420777</v>
      </c>
      <c r="AB4496" s="6">
        <f t="shared" si="212"/>
        <v>0.48793010445519369</v>
      </c>
    </row>
    <row r="4497" spans="1:28" x14ac:dyDescent="0.35">
      <c r="A4497">
        <v>4496</v>
      </c>
      <c r="B4497" s="3">
        <v>45930</v>
      </c>
      <c r="C4497" t="s">
        <v>418</v>
      </c>
      <c r="D4497" t="s">
        <v>15</v>
      </c>
      <c r="E4497" t="s">
        <v>16</v>
      </c>
      <c r="F4497" t="s">
        <v>14</v>
      </c>
      <c r="G4497" s="4">
        <v>0.972924326265588</v>
      </c>
      <c r="H4497" t="s">
        <v>443</v>
      </c>
      <c r="I4497" t="s">
        <v>444</v>
      </c>
      <c r="J4497" t="s">
        <v>149</v>
      </c>
      <c r="K4497" t="s">
        <v>364</v>
      </c>
      <c r="L4497" t="s">
        <v>362</v>
      </c>
      <c r="M4497" t="s">
        <v>365</v>
      </c>
      <c r="N4497" t="s">
        <v>349</v>
      </c>
      <c r="O4497" s="5">
        <v>3</v>
      </c>
      <c r="P4497" s="5">
        <v>32</v>
      </c>
      <c r="Q4497" s="4">
        <v>4437770.8736277614</v>
      </c>
      <c r="R4497" s="4">
        <v>27718.433963651551</v>
      </c>
      <c r="S4497" s="4">
        <v>11333.37956241822</v>
      </c>
      <c r="T4497" s="4">
        <v>8.0610787197052893</v>
      </c>
      <c r="U4497" s="6">
        <v>0.94866002666503246</v>
      </c>
      <c r="V4497" s="6">
        <v>0.79663054493908603</v>
      </c>
      <c r="W4497" s="5">
        <v>9</v>
      </c>
      <c r="X4497" s="4">
        <v>92.137291914956037</v>
      </c>
      <c r="Y4497" s="5">
        <v>0</v>
      </c>
      <c r="Z4497" s="4">
        <f t="shared" si="210"/>
        <v>4317615.2373453397</v>
      </c>
      <c r="AA4497" s="4">
        <f t="shared" si="211"/>
        <v>16385.05440123333</v>
      </c>
      <c r="AB4497" s="6">
        <f t="shared" si="212"/>
        <v>0.59112482410513523</v>
      </c>
    </row>
    <row r="4498" spans="1:28" x14ac:dyDescent="0.35">
      <c r="A4498">
        <v>4497</v>
      </c>
      <c r="B4498" s="3">
        <v>45930</v>
      </c>
      <c r="C4498" t="s">
        <v>418</v>
      </c>
      <c r="D4498" t="s">
        <v>15</v>
      </c>
      <c r="E4498" t="s">
        <v>16</v>
      </c>
      <c r="F4498" t="s">
        <v>14</v>
      </c>
      <c r="G4498" s="4">
        <v>0.972924326265588</v>
      </c>
      <c r="H4498" t="s">
        <v>443</v>
      </c>
      <c r="I4498" t="s">
        <v>442</v>
      </c>
      <c r="J4498" t="s">
        <v>151</v>
      </c>
      <c r="K4498" t="s">
        <v>347</v>
      </c>
      <c r="L4498" t="s">
        <v>344</v>
      </c>
      <c r="M4498" t="s">
        <v>348</v>
      </c>
      <c r="N4498" t="s">
        <v>349</v>
      </c>
      <c r="O4498" s="5">
        <v>2</v>
      </c>
      <c r="P4498" s="5">
        <v>20</v>
      </c>
      <c r="Q4498" s="4">
        <v>899093.42814663681</v>
      </c>
      <c r="R4498" s="4">
        <v>5821.75519791019</v>
      </c>
      <c r="S4498" s="4">
        <v>4527.8372062137914</v>
      </c>
      <c r="T4498" s="4">
        <v>9.8473975276639276</v>
      </c>
      <c r="U4498" s="6">
        <v>0.96566125259199875</v>
      </c>
      <c r="V4498" s="6">
        <v>0.5546899940298553</v>
      </c>
      <c r="W4498" s="5">
        <v>5</v>
      </c>
      <c r="X4498" s="4">
        <v>90.85414504890592</v>
      </c>
      <c r="Y4498" s="5">
        <v>0</v>
      </c>
      <c r="Z4498" s="4">
        <f t="shared" si="210"/>
        <v>874749.86782938452</v>
      </c>
      <c r="AA4498" s="4">
        <f t="shared" si="211"/>
        <v>1293.9179916963985</v>
      </c>
      <c r="AB4498" s="6">
        <f t="shared" si="212"/>
        <v>0.22225565103817327</v>
      </c>
    </row>
    <row r="4499" spans="1:28" x14ac:dyDescent="0.35">
      <c r="A4499">
        <v>4498</v>
      </c>
      <c r="B4499" s="3">
        <v>45930</v>
      </c>
      <c r="C4499" t="s">
        <v>418</v>
      </c>
      <c r="D4499" t="s">
        <v>15</v>
      </c>
      <c r="E4499" t="s">
        <v>16</v>
      </c>
      <c r="F4499" t="s">
        <v>14</v>
      </c>
      <c r="G4499" s="4">
        <v>0.972924326265588</v>
      </c>
      <c r="H4499" t="s">
        <v>440</v>
      </c>
      <c r="I4499" t="s">
        <v>441</v>
      </c>
      <c r="J4499" t="s">
        <v>153</v>
      </c>
      <c r="K4499" t="s">
        <v>356</v>
      </c>
      <c r="L4499" t="s">
        <v>354</v>
      </c>
      <c r="M4499" t="s">
        <v>357</v>
      </c>
      <c r="N4499" t="s">
        <v>338</v>
      </c>
      <c r="O4499" s="5">
        <v>1</v>
      </c>
      <c r="P4499" s="5">
        <v>13</v>
      </c>
      <c r="Q4499" s="4">
        <v>1924709.057069699</v>
      </c>
      <c r="R4499" s="4">
        <v>11171.418344825161</v>
      </c>
      <c r="S4499" s="4">
        <v>5639.6762681040354</v>
      </c>
      <c r="T4499" s="4">
        <v>8.7375613274693738</v>
      </c>
      <c r="U4499" s="6">
        <v>0.9032236948791319</v>
      </c>
      <c r="V4499" s="6">
        <v>0.55051397208647879</v>
      </c>
      <c r="W4499" s="5">
        <v>9</v>
      </c>
      <c r="X4499" s="4">
        <v>84.458289690596516</v>
      </c>
      <c r="Y4499" s="5">
        <v>0</v>
      </c>
      <c r="Z4499" s="4">
        <f t="shared" si="210"/>
        <v>1872596.2626068122</v>
      </c>
      <c r="AA4499" s="4">
        <f t="shared" si="211"/>
        <v>5531.7420767211252</v>
      </c>
      <c r="AB4499" s="6">
        <f t="shared" si="212"/>
        <v>0.49516918138541882</v>
      </c>
    </row>
    <row r="4500" spans="1:28" x14ac:dyDescent="0.35">
      <c r="A4500">
        <v>4499</v>
      </c>
      <c r="B4500" s="3">
        <v>45930</v>
      </c>
      <c r="C4500" t="s">
        <v>418</v>
      </c>
      <c r="D4500" t="s">
        <v>15</v>
      </c>
      <c r="E4500" t="s">
        <v>16</v>
      </c>
      <c r="F4500" t="s">
        <v>14</v>
      </c>
      <c r="G4500" s="4">
        <v>0.972924326265588</v>
      </c>
      <c r="H4500" t="s">
        <v>443</v>
      </c>
      <c r="I4500" t="s">
        <v>444</v>
      </c>
      <c r="J4500" t="s">
        <v>155</v>
      </c>
      <c r="K4500" t="s">
        <v>361</v>
      </c>
      <c r="L4500" t="s">
        <v>362</v>
      </c>
      <c r="M4500" t="s">
        <v>363</v>
      </c>
      <c r="N4500" t="s">
        <v>338</v>
      </c>
      <c r="O4500" s="5">
        <v>0</v>
      </c>
      <c r="P4500" s="5">
        <v>11</v>
      </c>
      <c r="Q4500" s="4">
        <v>326350.97345251951</v>
      </c>
      <c r="R4500" s="4">
        <v>6476.9459981151012</v>
      </c>
      <c r="S4500" s="4">
        <v>2605.5735098163309</v>
      </c>
      <c r="T4500" s="4">
        <v>2.7452389086722082</v>
      </c>
      <c r="U4500" s="6">
        <v>0.95348613457091125</v>
      </c>
      <c r="V4500" s="6">
        <v>0.56227608918972061</v>
      </c>
      <c r="W4500" s="5">
        <v>8</v>
      </c>
      <c r="X4500" s="4">
        <v>86.480756113251374</v>
      </c>
      <c r="Y4500" s="5">
        <v>0</v>
      </c>
      <c r="Z4500" s="4">
        <f t="shared" si="210"/>
        <v>317514.80097241135</v>
      </c>
      <c r="AA4500" s="4">
        <f t="shared" si="211"/>
        <v>3871.3724882987703</v>
      </c>
      <c r="AB4500" s="6">
        <f t="shared" si="212"/>
        <v>0.5977157273544359</v>
      </c>
    </row>
    <row r="4501" spans="1:28" x14ac:dyDescent="0.35">
      <c r="A4501">
        <v>4500</v>
      </c>
      <c r="B4501" s="3">
        <v>45930</v>
      </c>
      <c r="C4501" t="s">
        <v>418</v>
      </c>
      <c r="D4501" t="s">
        <v>15</v>
      </c>
      <c r="E4501" t="s">
        <v>16</v>
      </c>
      <c r="F4501" t="s">
        <v>14</v>
      </c>
      <c r="G4501" s="4">
        <v>0.972924326265588</v>
      </c>
      <c r="H4501" t="s">
        <v>443</v>
      </c>
      <c r="I4501" t="s">
        <v>442</v>
      </c>
      <c r="J4501" t="s">
        <v>157</v>
      </c>
      <c r="K4501" t="s">
        <v>350</v>
      </c>
      <c r="L4501" t="s">
        <v>344</v>
      </c>
      <c r="M4501" t="s">
        <v>351</v>
      </c>
      <c r="N4501" t="s">
        <v>352</v>
      </c>
      <c r="O4501" s="5">
        <v>0</v>
      </c>
      <c r="P4501" s="5">
        <v>13</v>
      </c>
      <c r="Q4501" s="4">
        <v>550964.10590792308</v>
      </c>
      <c r="R4501" s="4">
        <v>6288.4961441262612</v>
      </c>
      <c r="S4501" s="4">
        <v>2427.556276648987</v>
      </c>
      <c r="T4501" s="4">
        <v>6.0907508874436811</v>
      </c>
      <c r="U4501" s="6">
        <v>0.92900280251584033</v>
      </c>
      <c r="V4501" s="6">
        <v>0.67101506529081478</v>
      </c>
      <c r="W4501" s="5">
        <v>6</v>
      </c>
      <c r="X4501" s="4">
        <v>91.527056760235652</v>
      </c>
      <c r="Y4501" s="5">
        <v>0</v>
      </c>
      <c r="Z4501" s="4">
        <f t="shared" si="210"/>
        <v>536046.38153698808</v>
      </c>
      <c r="AA4501" s="4">
        <f t="shared" si="211"/>
        <v>3860.9398674772742</v>
      </c>
      <c r="AB4501" s="6">
        <f t="shared" si="212"/>
        <v>0.61396871032250944</v>
      </c>
    </row>
    <row r="4502" spans="1:28" x14ac:dyDescent="0.35">
      <c r="A4502">
        <v>4501</v>
      </c>
      <c r="B4502" s="3">
        <v>45930</v>
      </c>
      <c r="C4502" t="s">
        <v>418</v>
      </c>
      <c r="D4502" t="s">
        <v>15</v>
      </c>
      <c r="E4502" t="s">
        <v>16</v>
      </c>
      <c r="F4502" t="s">
        <v>14</v>
      </c>
      <c r="G4502" s="4">
        <v>0.972924326265588</v>
      </c>
      <c r="H4502" t="s">
        <v>440</v>
      </c>
      <c r="I4502" t="s">
        <v>444</v>
      </c>
      <c r="J4502" t="s">
        <v>159</v>
      </c>
      <c r="K4502" t="s">
        <v>364</v>
      </c>
      <c r="L4502" t="s">
        <v>362</v>
      </c>
      <c r="M4502" t="s">
        <v>365</v>
      </c>
      <c r="N4502" t="s">
        <v>349</v>
      </c>
      <c r="O4502" s="5">
        <v>0</v>
      </c>
      <c r="P4502" s="5">
        <v>17</v>
      </c>
      <c r="Q4502" s="4">
        <v>881915.13630175136</v>
      </c>
      <c r="R4502" s="4">
        <v>11516.873632678689</v>
      </c>
      <c r="S4502" s="4">
        <v>3796.4880699530331</v>
      </c>
      <c r="T4502" s="4">
        <v>10.413198999016579</v>
      </c>
      <c r="U4502" s="6">
        <v>0.90360917865424195</v>
      </c>
      <c r="V4502" s="6">
        <v>0.54194209318518816</v>
      </c>
      <c r="W4502" s="5">
        <v>8</v>
      </c>
      <c r="X4502" s="4">
        <v>89.878935202322396</v>
      </c>
      <c r="Y4502" s="5">
        <v>0</v>
      </c>
      <c r="Z4502" s="4">
        <f t="shared" si="210"/>
        <v>858036.68980980571</v>
      </c>
      <c r="AA4502" s="4">
        <f t="shared" si="211"/>
        <v>7720.3855627256562</v>
      </c>
      <c r="AB4502" s="6">
        <f t="shared" si="212"/>
        <v>0.67035428267784036</v>
      </c>
    </row>
    <row r="4503" spans="1:28" x14ac:dyDescent="0.35">
      <c r="A4503">
        <v>4502</v>
      </c>
      <c r="B4503" s="3">
        <v>45930</v>
      </c>
      <c r="C4503" t="s">
        <v>418</v>
      </c>
      <c r="D4503" t="s">
        <v>15</v>
      </c>
      <c r="E4503" t="s">
        <v>16</v>
      </c>
      <c r="F4503" t="s">
        <v>14</v>
      </c>
      <c r="G4503" s="4">
        <v>0.972924326265588</v>
      </c>
      <c r="H4503" t="s">
        <v>443</v>
      </c>
      <c r="I4503" t="s">
        <v>441</v>
      </c>
      <c r="J4503" t="s">
        <v>161</v>
      </c>
      <c r="K4503" t="s">
        <v>339</v>
      </c>
      <c r="L4503" t="s">
        <v>336</v>
      </c>
      <c r="M4503" t="s">
        <v>340</v>
      </c>
      <c r="N4503" t="s">
        <v>338</v>
      </c>
      <c r="O4503" s="5">
        <v>1</v>
      </c>
      <c r="P4503" s="5">
        <v>14</v>
      </c>
      <c r="Q4503" s="4">
        <v>1192554.250624527</v>
      </c>
      <c r="R4503" s="4">
        <v>8904.5768687414566</v>
      </c>
      <c r="S4503" s="4">
        <v>2927.724752190587</v>
      </c>
      <c r="T4503" s="4">
        <v>4.9040460578932246</v>
      </c>
      <c r="U4503" s="6">
        <v>0.99250194105258471</v>
      </c>
      <c r="V4503" s="6">
        <v>0.72391912699516836</v>
      </c>
      <c r="W4503" s="5">
        <v>8</v>
      </c>
      <c r="X4503" s="4">
        <v>88.289185763643772</v>
      </c>
      <c r="Y4503" s="5">
        <v>0</v>
      </c>
      <c r="Z4503" s="4">
        <f t="shared" si="210"/>
        <v>1160265.040824031</v>
      </c>
      <c r="AA4503" s="4">
        <f t="shared" si="211"/>
        <v>5976.8521165508701</v>
      </c>
      <c r="AB4503" s="6">
        <f t="shared" si="212"/>
        <v>0.67121124390895603</v>
      </c>
    </row>
    <row r="4504" spans="1:28" x14ac:dyDescent="0.35">
      <c r="A4504">
        <v>4503</v>
      </c>
      <c r="B4504" s="3">
        <v>45930</v>
      </c>
      <c r="C4504" t="s">
        <v>418</v>
      </c>
      <c r="D4504" t="s">
        <v>15</v>
      </c>
      <c r="E4504" t="s">
        <v>16</v>
      </c>
      <c r="F4504" t="s">
        <v>14</v>
      </c>
      <c r="G4504" s="4">
        <v>0.972924326265588</v>
      </c>
      <c r="H4504" t="s">
        <v>443</v>
      </c>
      <c r="I4504" t="s">
        <v>441</v>
      </c>
      <c r="J4504" t="s">
        <v>163</v>
      </c>
      <c r="K4504" t="s">
        <v>356</v>
      </c>
      <c r="L4504" t="s">
        <v>354</v>
      </c>
      <c r="M4504" t="s">
        <v>357</v>
      </c>
      <c r="N4504" t="s">
        <v>338</v>
      </c>
      <c r="O4504" s="5">
        <v>3</v>
      </c>
      <c r="P4504" s="5">
        <v>29</v>
      </c>
      <c r="Q4504" s="4">
        <v>6433306.0482438542</v>
      </c>
      <c r="R4504" s="4">
        <v>33245.731026774323</v>
      </c>
      <c r="S4504" s="4">
        <v>10374.97330682754</v>
      </c>
      <c r="T4504" s="4">
        <v>1.572114309224043</v>
      </c>
      <c r="U4504" s="6">
        <v>0.92491828025889888</v>
      </c>
      <c r="V4504" s="6">
        <v>0.67664030643410167</v>
      </c>
      <c r="W4504" s="5">
        <v>6</v>
      </c>
      <c r="X4504" s="4">
        <v>90.78228874814674</v>
      </c>
      <c r="Y4504" s="5">
        <v>0</v>
      </c>
      <c r="Z4504" s="4">
        <f t="shared" si="210"/>
        <v>6259119.952647984</v>
      </c>
      <c r="AA4504" s="4">
        <f t="shared" si="211"/>
        <v>22870.757719946785</v>
      </c>
      <c r="AB4504" s="6">
        <f t="shared" si="212"/>
        <v>0.68793066097803379</v>
      </c>
    </row>
    <row r="4505" spans="1:28" x14ac:dyDescent="0.35">
      <c r="A4505">
        <v>4504</v>
      </c>
      <c r="B4505" s="3">
        <v>45930</v>
      </c>
      <c r="C4505" t="s">
        <v>418</v>
      </c>
      <c r="D4505" t="s">
        <v>15</v>
      </c>
      <c r="E4505" t="s">
        <v>16</v>
      </c>
      <c r="F4505" t="s">
        <v>14</v>
      </c>
      <c r="G4505" s="4">
        <v>0.972924326265588</v>
      </c>
      <c r="H4505" t="s">
        <v>440</v>
      </c>
      <c r="I4505" t="s">
        <v>441</v>
      </c>
      <c r="J4505" t="s">
        <v>165</v>
      </c>
      <c r="K4505" t="s">
        <v>361</v>
      </c>
      <c r="L4505" t="s">
        <v>362</v>
      </c>
      <c r="M4505" t="s">
        <v>363</v>
      </c>
      <c r="N4505" t="s">
        <v>338</v>
      </c>
      <c r="O4505" s="5">
        <v>0</v>
      </c>
      <c r="P4505" s="5">
        <v>29</v>
      </c>
      <c r="Q4505" s="4">
        <v>7275359.7769789118</v>
      </c>
      <c r="R4505" s="4">
        <v>14989.520771703459</v>
      </c>
      <c r="S4505" s="4">
        <v>4202.8130874276212</v>
      </c>
      <c r="T4505" s="4">
        <v>9.1231522259874946</v>
      </c>
      <c r="U4505" s="6">
        <v>0.97893713818088146</v>
      </c>
      <c r="V4505" s="6">
        <v>0.54489529172583284</v>
      </c>
      <c r="W4505" s="5">
        <v>3</v>
      </c>
      <c r="X4505" s="4">
        <v>92.002939936487962</v>
      </c>
      <c r="Y4505" s="5">
        <v>0</v>
      </c>
      <c r="Z4505" s="4">
        <f t="shared" si="210"/>
        <v>7078374.5093569662</v>
      </c>
      <c r="AA4505" s="4">
        <f t="shared" si="211"/>
        <v>10786.707684275838</v>
      </c>
      <c r="AB4505" s="6">
        <f t="shared" si="212"/>
        <v>0.71961658071407442</v>
      </c>
    </row>
    <row r="4506" spans="1:28" x14ac:dyDescent="0.35">
      <c r="A4506">
        <v>4505</v>
      </c>
      <c r="B4506" s="3">
        <v>45930</v>
      </c>
      <c r="C4506" t="s">
        <v>418</v>
      </c>
      <c r="D4506" t="s">
        <v>15</v>
      </c>
      <c r="E4506" t="s">
        <v>16</v>
      </c>
      <c r="F4506" t="s">
        <v>14</v>
      </c>
      <c r="G4506" s="4">
        <v>0.972924326265588</v>
      </c>
      <c r="H4506" t="s">
        <v>440</v>
      </c>
      <c r="I4506" t="s">
        <v>442</v>
      </c>
      <c r="J4506" t="s">
        <v>167</v>
      </c>
      <c r="K4506" t="s">
        <v>361</v>
      </c>
      <c r="L4506" t="s">
        <v>362</v>
      </c>
      <c r="M4506" t="s">
        <v>363</v>
      </c>
      <c r="N4506" t="s">
        <v>338</v>
      </c>
      <c r="O4506" s="5">
        <v>0</v>
      </c>
      <c r="P4506" s="5">
        <v>26</v>
      </c>
      <c r="Q4506" s="4">
        <v>7267412.1966260672</v>
      </c>
      <c r="R4506" s="4">
        <v>15251.16304723921</v>
      </c>
      <c r="S4506" s="4">
        <v>4010.7806693605821</v>
      </c>
      <c r="T4506" s="4">
        <v>5.5847505613257296</v>
      </c>
      <c r="U4506" s="6">
        <v>0.94576306144009104</v>
      </c>
      <c r="V4506" s="6">
        <v>0.58318955304278075</v>
      </c>
      <c r="W4506" s="5">
        <v>7</v>
      </c>
      <c r="X4506" s="4">
        <v>100</v>
      </c>
      <c r="Y4506" s="5">
        <v>0</v>
      </c>
      <c r="Z4506" s="4">
        <f t="shared" si="210"/>
        <v>7070642.115096733</v>
      </c>
      <c r="AA4506" s="4">
        <f t="shared" si="211"/>
        <v>11240.382377878628</v>
      </c>
      <c r="AB4506" s="6">
        <f t="shared" si="212"/>
        <v>0.73701804531644421</v>
      </c>
    </row>
    <row r="4507" spans="1:28" x14ac:dyDescent="0.35">
      <c r="A4507">
        <v>4506</v>
      </c>
      <c r="B4507" s="3">
        <v>45930</v>
      </c>
      <c r="C4507" t="s">
        <v>418</v>
      </c>
      <c r="D4507" t="s">
        <v>15</v>
      </c>
      <c r="E4507" t="s">
        <v>16</v>
      </c>
      <c r="F4507" t="s">
        <v>14</v>
      </c>
      <c r="G4507" s="4">
        <v>0.972924326265588</v>
      </c>
      <c r="H4507" t="s">
        <v>440</v>
      </c>
      <c r="I4507" t="s">
        <v>441</v>
      </c>
      <c r="J4507" t="s">
        <v>169</v>
      </c>
      <c r="K4507" t="s">
        <v>343</v>
      </c>
      <c r="L4507" t="s">
        <v>344</v>
      </c>
      <c r="M4507" t="s">
        <v>345</v>
      </c>
      <c r="N4507" t="s">
        <v>346</v>
      </c>
      <c r="O4507" s="5">
        <v>4</v>
      </c>
      <c r="P4507" s="5">
        <v>25</v>
      </c>
      <c r="Q4507" s="4">
        <v>8107880.6209049793</v>
      </c>
      <c r="R4507" s="4">
        <v>98529.574667606095</v>
      </c>
      <c r="S4507" s="4">
        <v>40380.293366378217</v>
      </c>
      <c r="T4507" s="4">
        <v>13.7018333213134</v>
      </c>
      <c r="U4507" s="6">
        <v>0.94780633525627112</v>
      </c>
      <c r="V4507" s="6">
        <v>0.53071753994473192</v>
      </c>
      <c r="W4507" s="5">
        <v>6</v>
      </c>
      <c r="X4507" s="4">
        <v>98.177625681189028</v>
      </c>
      <c r="Y4507" s="5">
        <v>0</v>
      </c>
      <c r="Z4507" s="4">
        <f t="shared" si="210"/>
        <v>7888354.2905357946</v>
      </c>
      <c r="AA4507" s="4">
        <f t="shared" si="211"/>
        <v>58149.281301227878</v>
      </c>
      <c r="AB4507" s="6">
        <f t="shared" si="212"/>
        <v>0.59017083446667729</v>
      </c>
    </row>
    <row r="4508" spans="1:28" x14ac:dyDescent="0.35">
      <c r="A4508">
        <v>4507</v>
      </c>
      <c r="B4508" s="3">
        <v>45930</v>
      </c>
      <c r="C4508" t="s">
        <v>418</v>
      </c>
      <c r="D4508" t="s">
        <v>17</v>
      </c>
      <c r="E4508" t="s">
        <v>18</v>
      </c>
      <c r="F4508" t="s">
        <v>19</v>
      </c>
      <c r="G4508" s="4">
        <v>1.1007126775765841</v>
      </c>
      <c r="H4508" t="s">
        <v>443</v>
      </c>
      <c r="I4508" t="s">
        <v>442</v>
      </c>
      <c r="J4508" t="s">
        <v>171</v>
      </c>
      <c r="K4508" t="s">
        <v>356</v>
      </c>
      <c r="L4508" t="s">
        <v>354</v>
      </c>
      <c r="M4508" t="s">
        <v>357</v>
      </c>
      <c r="N4508" t="s">
        <v>338</v>
      </c>
      <c r="O4508" s="5">
        <v>2</v>
      </c>
      <c r="P4508" s="5">
        <v>18</v>
      </c>
      <c r="Q4508" s="4">
        <v>2613117.5962974392</v>
      </c>
      <c r="R4508" s="4">
        <v>15530.309966734259</v>
      </c>
      <c r="S4508" s="4">
        <v>5176.5562414494998</v>
      </c>
      <c r="T4508" s="4">
        <v>8.48398253023122</v>
      </c>
      <c r="U4508" s="6">
        <v>0.94134697925626565</v>
      </c>
      <c r="V4508" s="6">
        <v>0.73454069884391426</v>
      </c>
      <c r="W4508" s="5">
        <v>7</v>
      </c>
      <c r="X4508" s="4">
        <v>91.727689086348406</v>
      </c>
      <c r="Y4508" s="5">
        <v>0</v>
      </c>
      <c r="Z4508" s="4">
        <f t="shared" si="210"/>
        <v>2876291.6662430414</v>
      </c>
      <c r="AA4508" s="4">
        <f t="shared" si="211"/>
        <v>10353.75372528476</v>
      </c>
      <c r="AB4508" s="6">
        <f t="shared" si="212"/>
        <v>0.66668042991172605</v>
      </c>
    </row>
    <row r="4509" spans="1:28" x14ac:dyDescent="0.35">
      <c r="A4509">
        <v>4508</v>
      </c>
      <c r="B4509" s="3">
        <v>45930</v>
      </c>
      <c r="C4509" t="s">
        <v>418</v>
      </c>
      <c r="D4509" t="s">
        <v>17</v>
      </c>
      <c r="E4509" t="s">
        <v>18</v>
      </c>
      <c r="F4509" t="s">
        <v>19</v>
      </c>
      <c r="G4509" s="4">
        <v>1.1007126775765841</v>
      </c>
      <c r="H4509" t="s">
        <v>443</v>
      </c>
      <c r="I4509" t="s">
        <v>444</v>
      </c>
      <c r="J4509" t="s">
        <v>173</v>
      </c>
      <c r="K4509" t="s">
        <v>350</v>
      </c>
      <c r="L4509" t="s">
        <v>344</v>
      </c>
      <c r="M4509" t="s">
        <v>351</v>
      </c>
      <c r="N4509" t="s">
        <v>352</v>
      </c>
      <c r="O4509" s="5">
        <v>3</v>
      </c>
      <c r="P4509" s="5">
        <v>25</v>
      </c>
      <c r="Q4509" s="4">
        <v>6297332.0112211406</v>
      </c>
      <c r="R4509" s="4">
        <v>33409.869231707773</v>
      </c>
      <c r="S4509" s="4">
        <v>13530.26260981481</v>
      </c>
      <c r="T4509" s="4">
        <v>1</v>
      </c>
      <c r="U4509" s="6">
        <v>0.94501443956235298</v>
      </c>
      <c r="V4509" s="6">
        <v>0.74566108573765899</v>
      </c>
      <c r="W4509" s="5">
        <v>10</v>
      </c>
      <c r="X4509" s="4">
        <v>92.248658452292631</v>
      </c>
      <c r="Y4509" s="5">
        <v>0</v>
      </c>
      <c r="Z4509" s="4">
        <f t="shared" si="210"/>
        <v>6931553.1796599571</v>
      </c>
      <c r="AA4509" s="4">
        <f t="shared" si="211"/>
        <v>19879.606621892963</v>
      </c>
      <c r="AB4509" s="6">
        <f t="shared" si="212"/>
        <v>0.59502198239752879</v>
      </c>
    </row>
    <row r="4510" spans="1:28" x14ac:dyDescent="0.35">
      <c r="A4510">
        <v>4509</v>
      </c>
      <c r="B4510" s="3">
        <v>45930</v>
      </c>
      <c r="C4510" t="s">
        <v>418</v>
      </c>
      <c r="D4510" t="s">
        <v>17</v>
      </c>
      <c r="E4510" t="s">
        <v>18</v>
      </c>
      <c r="F4510" t="s">
        <v>19</v>
      </c>
      <c r="G4510" s="4">
        <v>1.1007126775765841</v>
      </c>
      <c r="H4510" t="s">
        <v>443</v>
      </c>
      <c r="I4510" t="s">
        <v>441</v>
      </c>
      <c r="J4510" t="s">
        <v>175</v>
      </c>
      <c r="K4510" t="s">
        <v>339</v>
      </c>
      <c r="L4510" t="s">
        <v>336</v>
      </c>
      <c r="M4510" t="s">
        <v>340</v>
      </c>
      <c r="N4510" t="s">
        <v>338</v>
      </c>
      <c r="O4510" s="5">
        <v>1</v>
      </c>
      <c r="P4510" s="5">
        <v>9</v>
      </c>
      <c r="Q4510" s="4">
        <v>2505138.7055330481</v>
      </c>
      <c r="R4510" s="4">
        <v>8406.5830284023068</v>
      </c>
      <c r="S4510" s="4">
        <v>3280.9374112561732</v>
      </c>
      <c r="T4510" s="4">
        <v>4.878808157046544</v>
      </c>
      <c r="U4510" s="6">
        <v>0.93785593756200403</v>
      </c>
      <c r="V4510" s="6">
        <v>0.65318597144914348</v>
      </c>
      <c r="W4510" s="5">
        <v>5</v>
      </c>
      <c r="X4510" s="4">
        <v>95.772362588685411</v>
      </c>
      <c r="Y4510" s="5">
        <v>0</v>
      </c>
      <c r="Z4510" s="4">
        <f t="shared" si="210"/>
        <v>2757437.9322680193</v>
      </c>
      <c r="AA4510" s="4">
        <f t="shared" si="211"/>
        <v>5125.6456171461341</v>
      </c>
      <c r="AB4510" s="6">
        <f t="shared" si="212"/>
        <v>0.60971807449337434</v>
      </c>
    </row>
    <row r="4511" spans="1:28" x14ac:dyDescent="0.35">
      <c r="A4511">
        <v>4510</v>
      </c>
      <c r="B4511" s="3">
        <v>45930</v>
      </c>
      <c r="C4511" t="s">
        <v>418</v>
      </c>
      <c r="D4511" t="s">
        <v>17</v>
      </c>
      <c r="E4511" t="s">
        <v>18</v>
      </c>
      <c r="F4511" t="s">
        <v>19</v>
      </c>
      <c r="G4511" s="4">
        <v>1.1007126775765841</v>
      </c>
      <c r="H4511" t="s">
        <v>443</v>
      </c>
      <c r="I4511" t="s">
        <v>441</v>
      </c>
      <c r="J4511" t="s">
        <v>177</v>
      </c>
      <c r="K4511" t="s">
        <v>358</v>
      </c>
      <c r="L4511" t="s">
        <v>354</v>
      </c>
      <c r="M4511" t="s">
        <v>359</v>
      </c>
      <c r="N4511" t="s">
        <v>360</v>
      </c>
      <c r="O4511" s="5">
        <v>0</v>
      </c>
      <c r="P4511" s="5">
        <v>21</v>
      </c>
      <c r="Q4511" s="4">
        <v>4557442.5386449583</v>
      </c>
      <c r="R4511" s="4">
        <v>11259.040301191349</v>
      </c>
      <c r="S4511" s="4">
        <v>3146.2995866979072</v>
      </c>
      <c r="T4511" s="4">
        <v>4.3642358438227564</v>
      </c>
      <c r="U4511" s="6">
        <v>0.96338734130373482</v>
      </c>
      <c r="V4511" s="6">
        <v>0.61005870134222662</v>
      </c>
      <c r="W4511" s="5">
        <v>7</v>
      </c>
      <c r="X4511" s="4">
        <v>100</v>
      </c>
      <c r="Y4511" s="5">
        <v>0</v>
      </c>
      <c r="Z4511" s="4">
        <f t="shared" si="210"/>
        <v>5016434.779613317</v>
      </c>
      <c r="AA4511" s="4">
        <f t="shared" si="211"/>
        <v>8112.7407144934423</v>
      </c>
      <c r="AB4511" s="6">
        <f t="shared" si="212"/>
        <v>0.72055348390883822</v>
      </c>
    </row>
    <row r="4512" spans="1:28" x14ac:dyDescent="0.35">
      <c r="A4512">
        <v>4511</v>
      </c>
      <c r="B4512" s="3">
        <v>45930</v>
      </c>
      <c r="C4512" t="s">
        <v>418</v>
      </c>
      <c r="D4512" t="s">
        <v>17</v>
      </c>
      <c r="E4512" t="s">
        <v>18</v>
      </c>
      <c r="F4512" t="s">
        <v>19</v>
      </c>
      <c r="G4512" s="4">
        <v>1.1007126775765841</v>
      </c>
      <c r="H4512" t="s">
        <v>440</v>
      </c>
      <c r="I4512" t="s">
        <v>441</v>
      </c>
      <c r="J4512" t="s">
        <v>179</v>
      </c>
      <c r="K4512" t="s">
        <v>339</v>
      </c>
      <c r="L4512" t="s">
        <v>336</v>
      </c>
      <c r="M4512" t="s">
        <v>340</v>
      </c>
      <c r="N4512" t="s">
        <v>338</v>
      </c>
      <c r="O4512" s="5">
        <v>3</v>
      </c>
      <c r="P4512" s="5">
        <v>30</v>
      </c>
      <c r="Q4512" s="4">
        <v>18603098.311938029</v>
      </c>
      <c r="R4512" s="4">
        <v>206234.72218416721</v>
      </c>
      <c r="S4512" s="4">
        <v>92760.475308565277</v>
      </c>
      <c r="T4512" s="4">
        <v>9.512386654026459</v>
      </c>
      <c r="U4512" s="6">
        <v>0.92234053703060126</v>
      </c>
      <c r="V4512" s="6">
        <v>0.62706715748379471</v>
      </c>
      <c r="W4512" s="5">
        <v>7</v>
      </c>
      <c r="X4512" s="4">
        <v>88.178349513171895</v>
      </c>
      <c r="Y4512" s="5">
        <v>0</v>
      </c>
      <c r="Z4512" s="4">
        <f t="shared" si="210"/>
        <v>20476666.154153738</v>
      </c>
      <c r="AA4512" s="4">
        <f t="shared" si="211"/>
        <v>113474.24687560194</v>
      </c>
      <c r="AB4512" s="6">
        <f t="shared" si="212"/>
        <v>0.55021892372841874</v>
      </c>
    </row>
    <row r="4513" spans="1:28" x14ac:dyDescent="0.35">
      <c r="A4513">
        <v>4512</v>
      </c>
      <c r="B4513" s="3">
        <v>45930</v>
      </c>
      <c r="C4513" t="s">
        <v>418</v>
      </c>
      <c r="D4513" t="s">
        <v>17</v>
      </c>
      <c r="E4513" t="s">
        <v>18</v>
      </c>
      <c r="F4513" t="s">
        <v>19</v>
      </c>
      <c r="G4513" s="4">
        <v>1.1007126775765841</v>
      </c>
      <c r="H4513" t="s">
        <v>440</v>
      </c>
      <c r="I4513" t="s">
        <v>442</v>
      </c>
      <c r="J4513" t="s">
        <v>181</v>
      </c>
      <c r="K4513" t="s">
        <v>343</v>
      </c>
      <c r="L4513" t="s">
        <v>344</v>
      </c>
      <c r="M4513" t="s">
        <v>345</v>
      </c>
      <c r="N4513" t="s">
        <v>346</v>
      </c>
      <c r="O4513" s="5">
        <v>2</v>
      </c>
      <c r="P4513" s="5">
        <v>28</v>
      </c>
      <c r="Q4513" s="4">
        <v>4802811.7709931638</v>
      </c>
      <c r="R4513" s="4">
        <v>46648.602090712629</v>
      </c>
      <c r="S4513" s="4">
        <v>16146.13312576697</v>
      </c>
      <c r="T4513" s="4">
        <v>3.25822139879689</v>
      </c>
      <c r="U4513" s="6">
        <v>0.95166129511938136</v>
      </c>
      <c r="V4513" s="6">
        <v>0.60721888913688848</v>
      </c>
      <c r="W4513" s="5">
        <v>4</v>
      </c>
      <c r="X4513" s="4">
        <v>89.416930710076102</v>
      </c>
      <c r="Y4513" s="5">
        <v>0</v>
      </c>
      <c r="Z4513" s="4">
        <f t="shared" si="210"/>
        <v>5286515.8043462215</v>
      </c>
      <c r="AA4513" s="4">
        <f t="shared" si="211"/>
        <v>30502.46896494566</v>
      </c>
      <c r="AB4513" s="6">
        <f t="shared" si="212"/>
        <v>0.65387744965284744</v>
      </c>
    </row>
    <row r="4514" spans="1:28" x14ac:dyDescent="0.35">
      <c r="A4514">
        <v>4513</v>
      </c>
      <c r="B4514" s="3">
        <v>45930</v>
      </c>
      <c r="C4514" t="s">
        <v>418</v>
      </c>
      <c r="D4514" t="s">
        <v>17</v>
      </c>
      <c r="E4514" t="s">
        <v>18</v>
      </c>
      <c r="F4514" t="s">
        <v>19</v>
      </c>
      <c r="G4514" s="4">
        <v>1.1007126775765841</v>
      </c>
      <c r="H4514" t="s">
        <v>443</v>
      </c>
      <c r="I4514" t="s">
        <v>442</v>
      </c>
      <c r="J4514" t="s">
        <v>183</v>
      </c>
      <c r="K4514" t="s">
        <v>350</v>
      </c>
      <c r="L4514" t="s">
        <v>344</v>
      </c>
      <c r="M4514" t="s">
        <v>351</v>
      </c>
      <c r="N4514" t="s">
        <v>352</v>
      </c>
      <c r="O4514" s="5">
        <v>3</v>
      </c>
      <c r="P4514" s="5">
        <v>19</v>
      </c>
      <c r="Q4514" s="4">
        <v>5701258.9977863021</v>
      </c>
      <c r="R4514" s="4">
        <v>47039.750270779543</v>
      </c>
      <c r="S4514" s="4">
        <v>18953.038706762662</v>
      </c>
      <c r="T4514" s="4">
        <v>6.829856991744979</v>
      </c>
      <c r="U4514" s="6">
        <v>0.93032652559761819</v>
      </c>
      <c r="V4514" s="6">
        <v>0.56616533188969742</v>
      </c>
      <c r="W4514" s="5">
        <v>7</v>
      </c>
      <c r="X4514" s="4">
        <v>90.926082110722461</v>
      </c>
      <c r="Y4514" s="5">
        <v>0</v>
      </c>
      <c r="Z4514" s="4">
        <f t="shared" si="210"/>
        <v>6275448.0570109533</v>
      </c>
      <c r="AA4514" s="4">
        <f t="shared" si="211"/>
        <v>28086.711564016881</v>
      </c>
      <c r="AB4514" s="6">
        <f t="shared" si="212"/>
        <v>0.59708462316101973</v>
      </c>
    </row>
    <row r="4515" spans="1:28" x14ac:dyDescent="0.35">
      <c r="A4515">
        <v>4514</v>
      </c>
      <c r="B4515" s="3">
        <v>45930</v>
      </c>
      <c r="C4515" t="s">
        <v>418</v>
      </c>
      <c r="D4515" t="s">
        <v>17</v>
      </c>
      <c r="E4515" t="s">
        <v>18</v>
      </c>
      <c r="F4515" t="s">
        <v>19</v>
      </c>
      <c r="G4515" s="4">
        <v>1.1007126775765841</v>
      </c>
      <c r="H4515" t="s">
        <v>440</v>
      </c>
      <c r="I4515" t="s">
        <v>442</v>
      </c>
      <c r="J4515" t="s">
        <v>185</v>
      </c>
      <c r="K4515" t="s">
        <v>341</v>
      </c>
      <c r="L4515" t="s">
        <v>336</v>
      </c>
      <c r="M4515" t="s">
        <v>342</v>
      </c>
      <c r="N4515" t="s">
        <v>338</v>
      </c>
      <c r="O4515" s="5">
        <v>0</v>
      </c>
      <c r="P4515" s="5">
        <v>12</v>
      </c>
      <c r="Q4515" s="4">
        <v>808096.53122846433</v>
      </c>
      <c r="R4515" s="4">
        <v>4151.2873727113974</v>
      </c>
      <c r="S4515" s="4">
        <v>2398.7527651419218</v>
      </c>
      <c r="T4515" s="4">
        <v>8.0290168859269802</v>
      </c>
      <c r="U4515" s="6">
        <v>0.94575848803815432</v>
      </c>
      <c r="V4515" s="6">
        <v>0.65170832956176239</v>
      </c>
      <c r="W4515" s="5">
        <v>5</v>
      </c>
      <c r="X4515" s="4">
        <v>84.378041681807815</v>
      </c>
      <c r="Y4515" s="5">
        <v>0</v>
      </c>
      <c r="Z4515" s="4">
        <f t="shared" si="210"/>
        <v>889482.09662883263</v>
      </c>
      <c r="AA4515" s="4">
        <f t="shared" si="211"/>
        <v>1752.5346075694756</v>
      </c>
      <c r="AB4515" s="6">
        <f t="shared" si="212"/>
        <v>0.42216653539569687</v>
      </c>
    </row>
    <row r="4516" spans="1:28" x14ac:dyDescent="0.35">
      <c r="A4516">
        <v>4515</v>
      </c>
      <c r="B4516" s="3">
        <v>45930</v>
      </c>
      <c r="C4516" t="s">
        <v>418</v>
      </c>
      <c r="D4516" t="s">
        <v>17</v>
      </c>
      <c r="E4516" t="s">
        <v>18</v>
      </c>
      <c r="F4516" t="s">
        <v>19</v>
      </c>
      <c r="G4516" s="4">
        <v>1.1007126775765841</v>
      </c>
      <c r="H4516" t="s">
        <v>440</v>
      </c>
      <c r="I4516" t="s">
        <v>442</v>
      </c>
      <c r="J4516" t="s">
        <v>187</v>
      </c>
      <c r="K4516" t="s">
        <v>366</v>
      </c>
      <c r="L4516" t="s">
        <v>362</v>
      </c>
      <c r="M4516" t="s">
        <v>367</v>
      </c>
      <c r="N4516" t="s">
        <v>338</v>
      </c>
      <c r="O4516" s="5">
        <v>1</v>
      </c>
      <c r="P4516" s="5">
        <v>29</v>
      </c>
      <c r="Q4516" s="4">
        <v>17169906.746457759</v>
      </c>
      <c r="R4516" s="4">
        <v>59768.417767892803</v>
      </c>
      <c r="S4516" s="4">
        <v>29462.441740266211</v>
      </c>
      <c r="T4516" s="4">
        <v>9.187103012585494</v>
      </c>
      <c r="U4516" s="6">
        <v>0.94943697787827908</v>
      </c>
      <c r="V4516" s="6">
        <v>0.66964823560114661</v>
      </c>
      <c r="W4516" s="5">
        <v>8</v>
      </c>
      <c r="X4516" s="4">
        <v>98.352099412107535</v>
      </c>
      <c r="Y4516" s="5">
        <v>0</v>
      </c>
      <c r="Z4516" s="4">
        <f t="shared" si="210"/>
        <v>18899134.028633777</v>
      </c>
      <c r="AA4516" s="4">
        <f t="shared" si="211"/>
        <v>30305.976027626592</v>
      </c>
      <c r="AB4516" s="6">
        <f t="shared" si="212"/>
        <v>0.50705668912498403</v>
      </c>
    </row>
    <row r="4517" spans="1:28" x14ac:dyDescent="0.35">
      <c r="A4517">
        <v>4516</v>
      </c>
      <c r="B4517" s="3">
        <v>45930</v>
      </c>
      <c r="C4517" t="s">
        <v>418</v>
      </c>
      <c r="D4517" t="s">
        <v>17</v>
      </c>
      <c r="E4517" t="s">
        <v>18</v>
      </c>
      <c r="F4517" t="s">
        <v>19</v>
      </c>
      <c r="G4517" s="4">
        <v>1.1007126775765841</v>
      </c>
      <c r="H4517" t="s">
        <v>440</v>
      </c>
      <c r="I4517" t="s">
        <v>442</v>
      </c>
      <c r="J4517" t="s">
        <v>189</v>
      </c>
      <c r="K4517" t="s">
        <v>343</v>
      </c>
      <c r="L4517" t="s">
        <v>344</v>
      </c>
      <c r="M4517" t="s">
        <v>345</v>
      </c>
      <c r="N4517" t="s">
        <v>346</v>
      </c>
      <c r="O4517" s="5">
        <v>1</v>
      </c>
      <c r="P4517" s="5">
        <v>20</v>
      </c>
      <c r="Q4517" s="4">
        <v>1161219.7668331971</v>
      </c>
      <c r="R4517" s="4">
        <v>20387.7576332676</v>
      </c>
      <c r="S4517" s="4">
        <v>9719.1250498050558</v>
      </c>
      <c r="T4517" s="4">
        <v>7.2214178545930316</v>
      </c>
      <c r="U4517" s="6">
        <v>0.9554021852493273</v>
      </c>
      <c r="V4517" s="6">
        <v>0.56140105221694414</v>
      </c>
      <c r="W4517" s="5">
        <v>7</v>
      </c>
      <c r="X4517" s="4">
        <v>94.521969381230193</v>
      </c>
      <c r="Y4517" s="5">
        <v>0</v>
      </c>
      <c r="Z4517" s="4">
        <f t="shared" si="210"/>
        <v>1278169.318805825</v>
      </c>
      <c r="AA4517" s="4">
        <f t="shared" si="211"/>
        <v>10668.632583462544</v>
      </c>
      <c r="AB4517" s="6">
        <f t="shared" si="212"/>
        <v>0.52328621790432051</v>
      </c>
    </row>
    <row r="4518" spans="1:28" x14ac:dyDescent="0.35">
      <c r="A4518">
        <v>4517</v>
      </c>
      <c r="B4518" s="3">
        <v>45930</v>
      </c>
      <c r="C4518" t="s">
        <v>418</v>
      </c>
      <c r="D4518" t="s">
        <v>17</v>
      </c>
      <c r="E4518" t="s">
        <v>18</v>
      </c>
      <c r="F4518" t="s">
        <v>19</v>
      </c>
      <c r="G4518" s="4">
        <v>1.1007126775765841</v>
      </c>
      <c r="H4518" t="s">
        <v>440</v>
      </c>
      <c r="I4518" t="s">
        <v>441</v>
      </c>
      <c r="J4518" t="s">
        <v>191</v>
      </c>
      <c r="K4518" t="s">
        <v>358</v>
      </c>
      <c r="L4518" t="s">
        <v>354</v>
      </c>
      <c r="M4518" t="s">
        <v>359</v>
      </c>
      <c r="N4518" t="s">
        <v>360</v>
      </c>
      <c r="O4518" s="5">
        <v>0</v>
      </c>
      <c r="P4518" s="5">
        <v>13</v>
      </c>
      <c r="Q4518" s="4">
        <v>1210891.937986616</v>
      </c>
      <c r="R4518" s="4">
        <v>8471.3642980009608</v>
      </c>
      <c r="S4518" s="4">
        <v>3368.333513748762</v>
      </c>
      <c r="T4518" s="4">
        <v>7.7814354916901376</v>
      </c>
      <c r="U4518" s="6">
        <v>0.92488065751411352</v>
      </c>
      <c r="V4518" s="6">
        <v>0.70953344575839972</v>
      </c>
      <c r="W4518" s="5">
        <v>5</v>
      </c>
      <c r="X4518" s="4">
        <v>88.47701996336508</v>
      </c>
      <c r="Y4518" s="5">
        <v>0</v>
      </c>
      <c r="Z4518" s="4">
        <f t="shared" si="210"/>
        <v>1332844.1073171471</v>
      </c>
      <c r="AA4518" s="4">
        <f t="shared" si="211"/>
        <v>5103.0307842521988</v>
      </c>
      <c r="AB4518" s="6">
        <f t="shared" si="212"/>
        <v>0.60238594454690042</v>
      </c>
    </row>
    <row r="4519" spans="1:28" x14ac:dyDescent="0.35">
      <c r="A4519">
        <v>4518</v>
      </c>
      <c r="B4519" s="3">
        <v>45930</v>
      </c>
      <c r="C4519" t="s">
        <v>418</v>
      </c>
      <c r="D4519" t="s">
        <v>17</v>
      </c>
      <c r="E4519" t="s">
        <v>18</v>
      </c>
      <c r="F4519" t="s">
        <v>19</v>
      </c>
      <c r="G4519" s="4">
        <v>1.1007126775765841</v>
      </c>
      <c r="H4519" t="s">
        <v>440</v>
      </c>
      <c r="I4519" t="s">
        <v>442</v>
      </c>
      <c r="J4519" t="s">
        <v>193</v>
      </c>
      <c r="K4519" t="s">
        <v>343</v>
      </c>
      <c r="L4519" t="s">
        <v>344</v>
      </c>
      <c r="M4519" t="s">
        <v>345</v>
      </c>
      <c r="N4519" t="s">
        <v>346</v>
      </c>
      <c r="O4519" s="5">
        <v>1</v>
      </c>
      <c r="P4519" s="5">
        <v>29</v>
      </c>
      <c r="Q4519" s="4">
        <v>10692960.657860139</v>
      </c>
      <c r="R4519" s="4">
        <v>36052.699083787229</v>
      </c>
      <c r="S4519" s="4">
        <v>14017.279072021731</v>
      </c>
      <c r="T4519" s="4">
        <v>7.4449196501234161</v>
      </c>
      <c r="U4519" s="6">
        <v>0.95989305117175416</v>
      </c>
      <c r="V4519" s="6">
        <v>0.64961924382181746</v>
      </c>
      <c r="W4519" s="5">
        <v>9</v>
      </c>
      <c r="X4519" s="4">
        <v>95.600068278637536</v>
      </c>
      <c r="Y4519" s="5">
        <v>0</v>
      </c>
      <c r="Z4519" s="4">
        <f t="shared" si="210"/>
        <v>11769877.356934305</v>
      </c>
      <c r="AA4519" s="4">
        <f t="shared" si="211"/>
        <v>22035.420011765498</v>
      </c>
      <c r="AB4519" s="6">
        <f t="shared" si="212"/>
        <v>0.61120028657368264</v>
      </c>
    </row>
    <row r="4520" spans="1:28" x14ac:dyDescent="0.35">
      <c r="A4520">
        <v>4519</v>
      </c>
      <c r="B4520" s="3">
        <v>45930</v>
      </c>
      <c r="C4520" t="s">
        <v>418</v>
      </c>
      <c r="D4520" t="s">
        <v>17</v>
      </c>
      <c r="E4520" t="s">
        <v>18</v>
      </c>
      <c r="F4520" t="s">
        <v>19</v>
      </c>
      <c r="G4520" s="4">
        <v>1.1007126775765841</v>
      </c>
      <c r="H4520" t="s">
        <v>440</v>
      </c>
      <c r="I4520" t="s">
        <v>444</v>
      </c>
      <c r="J4520" t="s">
        <v>195</v>
      </c>
      <c r="K4520" t="s">
        <v>335</v>
      </c>
      <c r="L4520" t="s">
        <v>336</v>
      </c>
      <c r="M4520" t="s">
        <v>337</v>
      </c>
      <c r="N4520" t="s">
        <v>338</v>
      </c>
      <c r="O4520" s="5">
        <v>1</v>
      </c>
      <c r="P4520" s="5">
        <v>38</v>
      </c>
      <c r="Q4520" s="4">
        <v>13982866.3534013</v>
      </c>
      <c r="R4520" s="4">
        <v>84008.633066701412</v>
      </c>
      <c r="S4520" s="4">
        <v>33970.969372990599</v>
      </c>
      <c r="T4520" s="4">
        <v>8.1144736142380189</v>
      </c>
      <c r="U4520" s="6">
        <v>0.90958694833963538</v>
      </c>
      <c r="V4520" s="6">
        <v>0.66699391267139385</v>
      </c>
      <c r="W4520" s="5">
        <v>8</v>
      </c>
      <c r="X4520" s="4">
        <v>88.297274360044966</v>
      </c>
      <c r="Y4520" s="5">
        <v>0</v>
      </c>
      <c r="Z4520" s="4">
        <f t="shared" si="210"/>
        <v>15391118.26404787</v>
      </c>
      <c r="AA4520" s="4">
        <f t="shared" si="211"/>
        <v>50037.663693710812</v>
      </c>
      <c r="AB4520" s="6">
        <f t="shared" si="212"/>
        <v>0.59562525739446048</v>
      </c>
    </row>
    <row r="4521" spans="1:28" x14ac:dyDescent="0.35">
      <c r="A4521">
        <v>4520</v>
      </c>
      <c r="B4521" s="3">
        <v>45930</v>
      </c>
      <c r="C4521" t="s">
        <v>418</v>
      </c>
      <c r="D4521" t="s">
        <v>17</v>
      </c>
      <c r="E4521" t="s">
        <v>18</v>
      </c>
      <c r="F4521" t="s">
        <v>19</v>
      </c>
      <c r="G4521" s="4">
        <v>1.1007126775765841</v>
      </c>
      <c r="H4521" t="s">
        <v>440</v>
      </c>
      <c r="I4521" t="s">
        <v>441</v>
      </c>
      <c r="J4521" t="s">
        <v>197</v>
      </c>
      <c r="K4521" t="s">
        <v>341</v>
      </c>
      <c r="L4521" t="s">
        <v>336</v>
      </c>
      <c r="M4521" t="s">
        <v>342</v>
      </c>
      <c r="N4521" t="s">
        <v>338</v>
      </c>
      <c r="O4521" s="5">
        <v>2</v>
      </c>
      <c r="P4521" s="5">
        <v>14</v>
      </c>
      <c r="Q4521" s="4">
        <v>798493.99844468781</v>
      </c>
      <c r="R4521" s="4">
        <v>10256.32724950482</v>
      </c>
      <c r="S4521" s="4">
        <v>5031.7102879102622</v>
      </c>
      <c r="T4521" s="4">
        <v>7.9916037604048116</v>
      </c>
      <c r="U4521" s="6">
        <v>0.91096683858109673</v>
      </c>
      <c r="V4521" s="6">
        <v>0.78541977383115824</v>
      </c>
      <c r="W4521" s="5">
        <v>6</v>
      </c>
      <c r="X4521" s="4">
        <v>100</v>
      </c>
      <c r="Y4521" s="5">
        <v>0</v>
      </c>
      <c r="Z4521" s="4">
        <f t="shared" si="210"/>
        <v>878912.46705688513</v>
      </c>
      <c r="AA4521" s="4">
        <f t="shared" si="211"/>
        <v>5224.6169615945582</v>
      </c>
      <c r="AB4521" s="6">
        <f t="shared" si="212"/>
        <v>0.50940427645254838</v>
      </c>
    </row>
    <row r="4522" spans="1:28" x14ac:dyDescent="0.35">
      <c r="A4522">
        <v>4521</v>
      </c>
      <c r="B4522" s="3">
        <v>45930</v>
      </c>
      <c r="C4522" t="s">
        <v>418</v>
      </c>
      <c r="D4522" t="s">
        <v>17</v>
      </c>
      <c r="E4522" t="s">
        <v>18</v>
      </c>
      <c r="F4522" t="s">
        <v>19</v>
      </c>
      <c r="G4522" s="4">
        <v>1.1007126775765841</v>
      </c>
      <c r="H4522" t="s">
        <v>440</v>
      </c>
      <c r="I4522" t="s">
        <v>441</v>
      </c>
      <c r="J4522" t="s">
        <v>199</v>
      </c>
      <c r="K4522" t="s">
        <v>366</v>
      </c>
      <c r="L4522" t="s">
        <v>362</v>
      </c>
      <c r="M4522" t="s">
        <v>367</v>
      </c>
      <c r="N4522" t="s">
        <v>338</v>
      </c>
      <c r="O4522" s="5">
        <v>0</v>
      </c>
      <c r="P4522" s="5">
        <v>20</v>
      </c>
      <c r="Q4522" s="4">
        <v>295832.45853204199</v>
      </c>
      <c r="R4522" s="4">
        <v>10173.95054350857</v>
      </c>
      <c r="S4522" s="4">
        <v>4317.3846021592244</v>
      </c>
      <c r="T4522" s="4">
        <v>9.9230744549367103</v>
      </c>
      <c r="U4522" s="6">
        <v>0.90370260626173005</v>
      </c>
      <c r="V4522" s="6">
        <v>0.58628636419832214</v>
      </c>
      <c r="W4522" s="5">
        <v>6</v>
      </c>
      <c r="X4522" s="4">
        <v>100</v>
      </c>
      <c r="Y4522" s="5">
        <v>0</v>
      </c>
      <c r="Z4522" s="4">
        <f t="shared" si="210"/>
        <v>325626.53754486772</v>
      </c>
      <c r="AA4522" s="4">
        <f t="shared" si="211"/>
        <v>5856.5659413493458</v>
      </c>
      <c r="AB4522" s="6">
        <f t="shared" si="212"/>
        <v>0.57564324853987947</v>
      </c>
    </row>
    <row r="4523" spans="1:28" x14ac:dyDescent="0.35">
      <c r="A4523">
        <v>4522</v>
      </c>
      <c r="B4523" s="3">
        <v>45930</v>
      </c>
      <c r="C4523" t="s">
        <v>418</v>
      </c>
      <c r="D4523" t="s">
        <v>17</v>
      </c>
      <c r="E4523" t="s">
        <v>18</v>
      </c>
      <c r="F4523" t="s">
        <v>19</v>
      </c>
      <c r="G4523" s="4">
        <v>1.1007126775765841</v>
      </c>
      <c r="H4523" t="s">
        <v>440</v>
      </c>
      <c r="I4523" t="s">
        <v>444</v>
      </c>
      <c r="J4523" t="s">
        <v>201</v>
      </c>
      <c r="K4523" t="s">
        <v>347</v>
      </c>
      <c r="L4523" t="s">
        <v>344</v>
      </c>
      <c r="M4523" t="s">
        <v>348</v>
      </c>
      <c r="N4523" t="s">
        <v>349</v>
      </c>
      <c r="O4523" s="5">
        <v>1</v>
      </c>
      <c r="P4523" s="5">
        <v>20</v>
      </c>
      <c r="Q4523" s="4">
        <v>3646221.267825007</v>
      </c>
      <c r="R4523" s="4">
        <v>17132.785130431479</v>
      </c>
      <c r="S4523" s="4">
        <v>6499.8717917658596</v>
      </c>
      <c r="T4523" s="4">
        <v>9.8179237566606261</v>
      </c>
      <c r="U4523" s="6">
        <v>0.95228330833474473</v>
      </c>
      <c r="V4523" s="6">
        <v>0.64874153734650741</v>
      </c>
      <c r="W4523" s="5">
        <v>8</v>
      </c>
      <c r="X4523" s="4">
        <v>96.421098125627111</v>
      </c>
      <c r="Y4523" s="5">
        <v>0</v>
      </c>
      <c r="Z4523" s="4">
        <f t="shared" si="210"/>
        <v>4013441.9747443506</v>
      </c>
      <c r="AA4523" s="4">
        <f t="shared" si="211"/>
        <v>10632.913338665619</v>
      </c>
      <c r="AB4523" s="6">
        <f t="shared" si="212"/>
        <v>0.62061791224938079</v>
      </c>
    </row>
    <row r="4524" spans="1:28" x14ac:dyDescent="0.35">
      <c r="A4524">
        <v>4523</v>
      </c>
      <c r="B4524" s="3">
        <v>45930</v>
      </c>
      <c r="C4524" t="s">
        <v>418</v>
      </c>
      <c r="D4524" t="s">
        <v>17</v>
      </c>
      <c r="E4524" t="s">
        <v>18</v>
      </c>
      <c r="F4524" t="s">
        <v>19</v>
      </c>
      <c r="G4524" s="4">
        <v>1.1007126775765841</v>
      </c>
      <c r="H4524" t="s">
        <v>443</v>
      </c>
      <c r="I4524" t="s">
        <v>441</v>
      </c>
      <c r="J4524" t="s">
        <v>203</v>
      </c>
      <c r="K4524" t="s">
        <v>347</v>
      </c>
      <c r="L4524" t="s">
        <v>344</v>
      </c>
      <c r="M4524" t="s">
        <v>348</v>
      </c>
      <c r="N4524" t="s">
        <v>349</v>
      </c>
      <c r="O4524" s="5">
        <v>3</v>
      </c>
      <c r="P4524" s="5">
        <v>9</v>
      </c>
      <c r="Q4524" s="4">
        <v>543114.75698470103</v>
      </c>
      <c r="R4524" s="4">
        <v>2853.6364906752692</v>
      </c>
      <c r="S4524" s="4">
        <v>4482.1122679369801</v>
      </c>
      <c r="T4524" s="4">
        <v>1</v>
      </c>
      <c r="U4524" s="6">
        <v>0.92325480751843303</v>
      </c>
      <c r="V4524" s="6">
        <v>0.79104087641241649</v>
      </c>
      <c r="W4524" s="5">
        <v>5</v>
      </c>
      <c r="X4524" s="4">
        <v>85.663731044971868</v>
      </c>
      <c r="Y4524" s="5">
        <v>0</v>
      </c>
      <c r="Z4524" s="4">
        <f t="shared" si="210"/>
        <v>597813.29839198606</v>
      </c>
      <c r="AA4524" s="4">
        <f t="shared" si="211"/>
        <v>-1628.4757772617108</v>
      </c>
      <c r="AB4524" s="6">
        <f t="shared" si="212"/>
        <v>-0.57066686054198767</v>
      </c>
    </row>
    <row r="4525" spans="1:28" x14ac:dyDescent="0.35">
      <c r="A4525">
        <v>4524</v>
      </c>
      <c r="B4525" s="3">
        <v>45930</v>
      </c>
      <c r="C4525" t="s">
        <v>418</v>
      </c>
      <c r="D4525" t="s">
        <v>17</v>
      </c>
      <c r="E4525" t="s">
        <v>18</v>
      </c>
      <c r="F4525" t="s">
        <v>19</v>
      </c>
      <c r="G4525" s="4">
        <v>1.1007126775765841</v>
      </c>
      <c r="H4525" t="s">
        <v>443</v>
      </c>
      <c r="I4525" t="s">
        <v>441</v>
      </c>
      <c r="J4525" t="s">
        <v>205</v>
      </c>
      <c r="K4525" t="s">
        <v>335</v>
      </c>
      <c r="L4525" t="s">
        <v>336</v>
      </c>
      <c r="M4525" t="s">
        <v>337</v>
      </c>
      <c r="N4525" t="s">
        <v>338</v>
      </c>
      <c r="O4525" s="5">
        <v>0</v>
      </c>
      <c r="P4525" s="5">
        <v>21</v>
      </c>
      <c r="Q4525" s="4">
        <v>6545848.3704155926</v>
      </c>
      <c r="R4525" s="4">
        <v>3980.9684786571252</v>
      </c>
      <c r="S4525" s="4">
        <v>557.71237898900222</v>
      </c>
      <c r="T4525" s="4">
        <v>4.9682809091894882</v>
      </c>
      <c r="U4525" s="6">
        <v>0.96726620109350803</v>
      </c>
      <c r="V4525" s="6">
        <v>0.72008635545609134</v>
      </c>
      <c r="W4525" s="5">
        <v>6</v>
      </c>
      <c r="X4525" s="4">
        <v>90.689607115620959</v>
      </c>
      <c r="Y4525" s="5">
        <v>0</v>
      </c>
      <c r="Z4525" s="4">
        <f t="shared" si="210"/>
        <v>7205098.2868104661</v>
      </c>
      <c r="AA4525" s="4">
        <f t="shared" si="211"/>
        <v>3423.2560996681232</v>
      </c>
      <c r="AB4525" s="6">
        <f t="shared" si="212"/>
        <v>0.85990535168037008</v>
      </c>
    </row>
    <row r="4526" spans="1:28" x14ac:dyDescent="0.35">
      <c r="A4526">
        <v>4525</v>
      </c>
      <c r="B4526" s="3">
        <v>45930</v>
      </c>
      <c r="C4526" t="s">
        <v>418</v>
      </c>
      <c r="D4526" t="s">
        <v>17</v>
      </c>
      <c r="E4526" t="s">
        <v>18</v>
      </c>
      <c r="F4526" t="s">
        <v>19</v>
      </c>
      <c r="G4526" s="4">
        <v>1.1007126775765841</v>
      </c>
      <c r="H4526" t="s">
        <v>443</v>
      </c>
      <c r="I4526" t="s">
        <v>441</v>
      </c>
      <c r="J4526" t="s">
        <v>207</v>
      </c>
      <c r="K4526" t="s">
        <v>361</v>
      </c>
      <c r="L4526" t="s">
        <v>362</v>
      </c>
      <c r="M4526" t="s">
        <v>363</v>
      </c>
      <c r="N4526" t="s">
        <v>338</v>
      </c>
      <c r="O4526" s="5">
        <v>4</v>
      </c>
      <c r="P4526" s="5">
        <v>29</v>
      </c>
      <c r="Q4526" s="4">
        <v>12278177.784693111</v>
      </c>
      <c r="R4526" s="4">
        <v>104111.96061506731</v>
      </c>
      <c r="S4526" s="4">
        <v>28841.713124810791</v>
      </c>
      <c r="T4526" s="4">
        <v>6.0013789405002473</v>
      </c>
      <c r="U4526" s="6">
        <v>0.93003624844761479</v>
      </c>
      <c r="V4526" s="6">
        <v>0.6772431445239725</v>
      </c>
      <c r="W4526" s="5">
        <v>8</v>
      </c>
      <c r="X4526" s="4">
        <v>91.346005763313272</v>
      </c>
      <c r="Y4526" s="5">
        <v>0</v>
      </c>
      <c r="Z4526" s="4">
        <f t="shared" si="210"/>
        <v>13514745.945150886</v>
      </c>
      <c r="AA4526" s="4">
        <f t="shared" si="211"/>
        <v>75270.247490256515</v>
      </c>
      <c r="AB4526" s="6">
        <f t="shared" si="212"/>
        <v>0.72297406604946068</v>
      </c>
    </row>
    <row r="4527" spans="1:28" x14ac:dyDescent="0.35">
      <c r="A4527">
        <v>4526</v>
      </c>
      <c r="B4527" s="3">
        <v>45930</v>
      </c>
      <c r="C4527" t="s">
        <v>418</v>
      </c>
      <c r="D4527" t="s">
        <v>17</v>
      </c>
      <c r="E4527" t="s">
        <v>18</v>
      </c>
      <c r="F4527" t="s">
        <v>19</v>
      </c>
      <c r="G4527" s="4">
        <v>1.1007126775765841</v>
      </c>
      <c r="H4527" t="s">
        <v>443</v>
      </c>
      <c r="I4527" t="s">
        <v>442</v>
      </c>
      <c r="J4527" t="s">
        <v>209</v>
      </c>
      <c r="K4527" t="s">
        <v>341</v>
      </c>
      <c r="L4527" t="s">
        <v>336</v>
      </c>
      <c r="M4527" t="s">
        <v>342</v>
      </c>
      <c r="N4527" t="s">
        <v>338</v>
      </c>
      <c r="O4527" s="5">
        <v>1</v>
      </c>
      <c r="P4527" s="5">
        <v>35</v>
      </c>
      <c r="Q4527" s="4">
        <v>33150913.863553829</v>
      </c>
      <c r="R4527" s="4">
        <v>84204.419826640631</v>
      </c>
      <c r="S4527" s="4">
        <v>32969.191966004873</v>
      </c>
      <c r="T4527" s="4">
        <v>5.883915034955673</v>
      </c>
      <c r="U4527" s="6">
        <v>0.96441918994950337</v>
      </c>
      <c r="V4527" s="6">
        <v>0.66933977986768756</v>
      </c>
      <c r="W4527" s="5">
        <v>7</v>
      </c>
      <c r="X4527" s="4">
        <v>92.572859300835603</v>
      </c>
      <c r="Y4527" s="5">
        <v>0</v>
      </c>
      <c r="Z4527" s="4">
        <f t="shared" si="210"/>
        <v>36489631.162863038</v>
      </c>
      <c r="AA4527" s="4">
        <f t="shared" si="211"/>
        <v>51235.227860635758</v>
      </c>
      <c r="AB4527" s="6">
        <f t="shared" si="212"/>
        <v>0.60846245323129622</v>
      </c>
    </row>
    <row r="4528" spans="1:28" x14ac:dyDescent="0.35">
      <c r="A4528">
        <v>4527</v>
      </c>
      <c r="B4528" s="3">
        <v>45930</v>
      </c>
      <c r="C4528" t="s">
        <v>418</v>
      </c>
      <c r="D4528" t="s">
        <v>20</v>
      </c>
      <c r="E4528" t="s">
        <v>21</v>
      </c>
      <c r="F4528" t="s">
        <v>22</v>
      </c>
      <c r="G4528" s="4">
        <v>0.89186954126109064</v>
      </c>
      <c r="H4528" t="s">
        <v>440</v>
      </c>
      <c r="I4528" t="s">
        <v>442</v>
      </c>
      <c r="J4528" t="s">
        <v>211</v>
      </c>
      <c r="K4528" t="s">
        <v>366</v>
      </c>
      <c r="L4528" t="s">
        <v>362</v>
      </c>
      <c r="M4528" t="s">
        <v>367</v>
      </c>
      <c r="N4528" t="s">
        <v>338</v>
      </c>
      <c r="O4528" s="5">
        <v>4</v>
      </c>
      <c r="P4528" s="5">
        <v>15</v>
      </c>
      <c r="Q4528" s="4">
        <v>1802142.249521042</v>
      </c>
      <c r="R4528" s="4">
        <v>32720.650954570559</v>
      </c>
      <c r="S4528" s="4">
        <v>15189.33288254002</v>
      </c>
      <c r="T4528" s="4">
        <v>10.358846747798051</v>
      </c>
      <c r="U4528" s="6">
        <v>0.96109955162750726</v>
      </c>
      <c r="V4528" s="6">
        <v>0.55978447765016037</v>
      </c>
      <c r="W4528" s="5">
        <v>6</v>
      </c>
      <c r="X4528" s="4">
        <v>94.078958345994224</v>
      </c>
      <c r="Y4528" s="5">
        <v>0</v>
      </c>
      <c r="Z4528" s="4">
        <f t="shared" si="210"/>
        <v>1607275.7813675615</v>
      </c>
      <c r="AA4528" s="4">
        <f t="shared" si="211"/>
        <v>17531.318072030539</v>
      </c>
      <c r="AB4528" s="6">
        <f t="shared" si="212"/>
        <v>0.53578757025253165</v>
      </c>
    </row>
    <row r="4529" spans="1:28" x14ac:dyDescent="0.35">
      <c r="A4529">
        <v>4528</v>
      </c>
      <c r="B4529" s="3">
        <v>45930</v>
      </c>
      <c r="C4529" t="s">
        <v>418</v>
      </c>
      <c r="D4529" t="s">
        <v>20</v>
      </c>
      <c r="E4529" t="s">
        <v>21</v>
      </c>
      <c r="F4529" t="s">
        <v>22</v>
      </c>
      <c r="G4529" s="4">
        <v>0.89186954126109064</v>
      </c>
      <c r="H4529" t="s">
        <v>443</v>
      </c>
      <c r="I4529" t="s">
        <v>444</v>
      </c>
      <c r="J4529" t="s">
        <v>213</v>
      </c>
      <c r="K4529" t="s">
        <v>335</v>
      </c>
      <c r="L4529" t="s">
        <v>336</v>
      </c>
      <c r="M4529" t="s">
        <v>337</v>
      </c>
      <c r="N4529" t="s">
        <v>338</v>
      </c>
      <c r="O4529" s="5">
        <v>0</v>
      </c>
      <c r="P4529" s="5">
        <v>20</v>
      </c>
      <c r="Q4529" s="4">
        <v>947092.34242932289</v>
      </c>
      <c r="R4529" s="4">
        <v>3334.2253996097161</v>
      </c>
      <c r="S4529" s="4">
        <v>336.28872515056219</v>
      </c>
      <c r="T4529" s="4">
        <v>13.18248690430495</v>
      </c>
      <c r="U4529" s="6">
        <v>0.9713787814304532</v>
      </c>
      <c r="V4529" s="6">
        <v>0.91955058226934538</v>
      </c>
      <c r="W4529" s="5">
        <v>5</v>
      </c>
      <c r="X4529" s="4">
        <v>88.497470416606006</v>
      </c>
      <c r="Y4529" s="5">
        <v>0</v>
      </c>
      <c r="Z4529" s="4">
        <f t="shared" si="210"/>
        <v>844682.81297433202</v>
      </c>
      <c r="AA4529" s="4">
        <f t="shared" si="211"/>
        <v>2997.9366744591539</v>
      </c>
      <c r="AB4529" s="6">
        <f t="shared" si="212"/>
        <v>0.89914037449599959</v>
      </c>
    </row>
    <row r="4530" spans="1:28" x14ac:dyDescent="0.35">
      <c r="A4530">
        <v>4529</v>
      </c>
      <c r="B4530" s="3">
        <v>45930</v>
      </c>
      <c r="C4530" t="s">
        <v>418</v>
      </c>
      <c r="D4530" t="s">
        <v>20</v>
      </c>
      <c r="E4530" t="s">
        <v>21</v>
      </c>
      <c r="F4530" t="s">
        <v>22</v>
      </c>
      <c r="G4530" s="4">
        <v>0.89186954126109064</v>
      </c>
      <c r="H4530" t="s">
        <v>443</v>
      </c>
      <c r="I4530" t="s">
        <v>441</v>
      </c>
      <c r="J4530" t="s">
        <v>215</v>
      </c>
      <c r="K4530" t="s">
        <v>356</v>
      </c>
      <c r="L4530" t="s">
        <v>354</v>
      </c>
      <c r="M4530" t="s">
        <v>357</v>
      </c>
      <c r="N4530" t="s">
        <v>338</v>
      </c>
      <c r="O4530" s="5">
        <v>1</v>
      </c>
      <c r="P4530" s="5">
        <v>23</v>
      </c>
      <c r="Q4530" s="4">
        <v>3813016.680081415</v>
      </c>
      <c r="R4530" s="4">
        <v>13584.62355410057</v>
      </c>
      <c r="S4530" s="4">
        <v>3756.6527315937951</v>
      </c>
      <c r="T4530" s="4">
        <v>6.8938387671197274</v>
      </c>
      <c r="U4530" s="6">
        <v>0.99798763520959177</v>
      </c>
      <c r="V4530" s="6">
        <v>0.66932664633757499</v>
      </c>
      <c r="W4530" s="5">
        <v>8</v>
      </c>
      <c r="X4530" s="4">
        <v>95.391678492572964</v>
      </c>
      <c r="Y4530" s="5">
        <v>0</v>
      </c>
      <c r="Z4530" s="4">
        <f t="shared" si="210"/>
        <v>3400713.4372850982</v>
      </c>
      <c r="AA4530" s="4">
        <f t="shared" si="211"/>
        <v>9827.9708225067752</v>
      </c>
      <c r="AB4530" s="6">
        <f t="shared" si="212"/>
        <v>0.72346287575559387</v>
      </c>
    </row>
    <row r="4531" spans="1:28" x14ac:dyDescent="0.35">
      <c r="A4531">
        <v>4530</v>
      </c>
      <c r="B4531" s="3">
        <v>45930</v>
      </c>
      <c r="C4531" t="s">
        <v>418</v>
      </c>
      <c r="D4531" t="s">
        <v>20</v>
      </c>
      <c r="E4531" t="s">
        <v>21</v>
      </c>
      <c r="F4531" t="s">
        <v>22</v>
      </c>
      <c r="G4531" s="4">
        <v>0.89186954126109064</v>
      </c>
      <c r="H4531" t="s">
        <v>443</v>
      </c>
      <c r="I4531" t="s">
        <v>442</v>
      </c>
      <c r="J4531" t="s">
        <v>217</v>
      </c>
      <c r="K4531" t="s">
        <v>335</v>
      </c>
      <c r="L4531" t="s">
        <v>336</v>
      </c>
      <c r="M4531" t="s">
        <v>337</v>
      </c>
      <c r="N4531" t="s">
        <v>338</v>
      </c>
      <c r="O4531" s="5">
        <v>2</v>
      </c>
      <c r="P4531" s="5">
        <v>22</v>
      </c>
      <c r="Q4531" s="4">
        <v>13429378.479254041</v>
      </c>
      <c r="R4531" s="4">
        <v>44499.807978681798</v>
      </c>
      <c r="S4531" s="4">
        <v>13375.540121815809</v>
      </c>
      <c r="T4531" s="4">
        <v>4.7869671722578193</v>
      </c>
      <c r="U4531" s="6">
        <v>0.96883338933237451</v>
      </c>
      <c r="V4531" s="6">
        <v>0.70440261614115229</v>
      </c>
      <c r="W4531" s="5">
        <v>7</v>
      </c>
      <c r="X4531" s="4">
        <v>93.246518920871324</v>
      </c>
      <c r="Y4531" s="5">
        <v>0</v>
      </c>
      <c r="Z4531" s="4">
        <f t="shared" si="210"/>
        <v>11977253.623713864</v>
      </c>
      <c r="AA4531" s="4">
        <f t="shared" si="211"/>
        <v>31124.26785686599</v>
      </c>
      <c r="AB4531" s="6">
        <f t="shared" si="212"/>
        <v>0.69942476767037887</v>
      </c>
    </row>
    <row r="4532" spans="1:28" x14ac:dyDescent="0.35">
      <c r="A4532">
        <v>4531</v>
      </c>
      <c r="B4532" s="3">
        <v>45930</v>
      </c>
      <c r="C4532" t="s">
        <v>418</v>
      </c>
      <c r="D4532" t="s">
        <v>20</v>
      </c>
      <c r="E4532" t="s">
        <v>21</v>
      </c>
      <c r="F4532" t="s">
        <v>22</v>
      </c>
      <c r="G4532" s="4">
        <v>0.89186954126109064</v>
      </c>
      <c r="H4532" t="s">
        <v>443</v>
      </c>
      <c r="I4532" t="s">
        <v>444</v>
      </c>
      <c r="J4532" t="s">
        <v>219</v>
      </c>
      <c r="K4532" t="s">
        <v>364</v>
      </c>
      <c r="L4532" t="s">
        <v>362</v>
      </c>
      <c r="M4532" t="s">
        <v>365</v>
      </c>
      <c r="N4532" t="s">
        <v>349</v>
      </c>
      <c r="O4532" s="5">
        <v>0</v>
      </c>
      <c r="P4532" s="5">
        <v>14</v>
      </c>
      <c r="Q4532" s="4">
        <v>1704634.531360612</v>
      </c>
      <c r="R4532" s="4">
        <v>8176.015109979684</v>
      </c>
      <c r="S4532" s="4">
        <v>3787.077535105504</v>
      </c>
      <c r="T4532" s="4">
        <v>6.5554931610072433</v>
      </c>
      <c r="U4532" s="6">
        <v>0.98205188728741777</v>
      </c>
      <c r="V4532" s="6">
        <v>0.71958669506292661</v>
      </c>
      <c r="W4532" s="5">
        <v>7</v>
      </c>
      <c r="X4532" s="4">
        <v>87.823675359787018</v>
      </c>
      <c r="Y4532" s="5">
        <v>0</v>
      </c>
      <c r="Z4532" s="4">
        <f t="shared" si="210"/>
        <v>1520311.6175024032</v>
      </c>
      <c r="AA4532" s="4">
        <f t="shared" si="211"/>
        <v>4388.9375748741804</v>
      </c>
      <c r="AB4532" s="6">
        <f t="shared" si="212"/>
        <v>0.53680644125975518</v>
      </c>
    </row>
    <row r="4533" spans="1:28" x14ac:dyDescent="0.35">
      <c r="A4533">
        <v>4532</v>
      </c>
      <c r="B4533" s="3">
        <v>45930</v>
      </c>
      <c r="C4533" t="s">
        <v>418</v>
      </c>
      <c r="D4533" t="s">
        <v>20</v>
      </c>
      <c r="E4533" t="s">
        <v>21</v>
      </c>
      <c r="F4533" t="s">
        <v>22</v>
      </c>
      <c r="G4533" s="4">
        <v>0.89186954126109064</v>
      </c>
      <c r="H4533" t="s">
        <v>440</v>
      </c>
      <c r="I4533" t="s">
        <v>441</v>
      </c>
      <c r="J4533" t="s">
        <v>223</v>
      </c>
      <c r="K4533" t="s">
        <v>361</v>
      </c>
      <c r="L4533" t="s">
        <v>362</v>
      </c>
      <c r="M4533" t="s">
        <v>363</v>
      </c>
      <c r="N4533" t="s">
        <v>338</v>
      </c>
      <c r="O4533" s="5">
        <v>1</v>
      </c>
      <c r="P4533" s="5">
        <v>13</v>
      </c>
      <c r="Q4533" s="4">
        <v>3368801.0999743761</v>
      </c>
      <c r="R4533" s="4">
        <v>16202.963258064779</v>
      </c>
      <c r="S4533" s="4">
        <v>5311.6216858930302</v>
      </c>
      <c r="T4533" s="4">
        <v>6.8646136232724988</v>
      </c>
      <c r="U4533" s="6">
        <v>0.91899054512858236</v>
      </c>
      <c r="V4533" s="6">
        <v>0.66330549243600667</v>
      </c>
      <c r="W4533" s="5">
        <v>7</v>
      </c>
      <c r="X4533" s="4">
        <v>87.588793586787489</v>
      </c>
      <c r="Y4533" s="5">
        <v>0</v>
      </c>
      <c r="Z4533" s="4">
        <f t="shared" si="210"/>
        <v>3004531.0916340044</v>
      </c>
      <c r="AA4533" s="4">
        <f t="shared" si="211"/>
        <v>10891.34157217175</v>
      </c>
      <c r="AB4533" s="6">
        <f t="shared" si="212"/>
        <v>0.67218208167884042</v>
      </c>
    </row>
    <row r="4534" spans="1:28" x14ac:dyDescent="0.35">
      <c r="A4534">
        <v>4533</v>
      </c>
      <c r="B4534" s="3">
        <v>45930</v>
      </c>
      <c r="C4534" t="s">
        <v>418</v>
      </c>
      <c r="D4534" t="s">
        <v>20</v>
      </c>
      <c r="E4534" t="s">
        <v>21</v>
      </c>
      <c r="F4534" t="s">
        <v>22</v>
      </c>
      <c r="G4534" s="4">
        <v>0.89186954126109064</v>
      </c>
      <c r="H4534" t="s">
        <v>440</v>
      </c>
      <c r="I4534" t="s">
        <v>444</v>
      </c>
      <c r="J4534" t="s">
        <v>225</v>
      </c>
      <c r="K4534" t="s">
        <v>347</v>
      </c>
      <c r="L4534" t="s">
        <v>344</v>
      </c>
      <c r="M4534" t="s">
        <v>348</v>
      </c>
      <c r="N4534" t="s">
        <v>349</v>
      </c>
      <c r="O4534" s="5">
        <v>0</v>
      </c>
      <c r="P4534" s="5">
        <v>13</v>
      </c>
      <c r="Q4534" s="4">
        <v>554894.22917112324</v>
      </c>
      <c r="R4534" s="4">
        <v>11047.779569875251</v>
      </c>
      <c r="S4534" s="4">
        <v>3148.6500877139019</v>
      </c>
      <c r="T4534" s="4">
        <v>8.5441743215599519</v>
      </c>
      <c r="U4534" s="6">
        <v>0.95441071320571191</v>
      </c>
      <c r="V4534" s="6">
        <v>0.8932369278545409</v>
      </c>
      <c r="W4534" s="5">
        <v>6</v>
      </c>
      <c r="X4534" s="4">
        <v>87.925803243804211</v>
      </c>
      <c r="Y4534" s="5">
        <v>0</v>
      </c>
      <c r="Z4534" s="4">
        <f t="shared" si="210"/>
        <v>494893.26161927619</v>
      </c>
      <c r="AA4534" s="4">
        <f t="shared" si="211"/>
        <v>7899.1294821613483</v>
      </c>
      <c r="AB4534" s="6">
        <f t="shared" si="212"/>
        <v>0.71499702109376384</v>
      </c>
    </row>
    <row r="4535" spans="1:28" x14ac:dyDescent="0.35">
      <c r="A4535">
        <v>4534</v>
      </c>
      <c r="B4535" s="3">
        <v>45930</v>
      </c>
      <c r="C4535" t="s">
        <v>418</v>
      </c>
      <c r="D4535" t="s">
        <v>20</v>
      </c>
      <c r="E4535" t="s">
        <v>21</v>
      </c>
      <c r="F4535" t="s">
        <v>22</v>
      </c>
      <c r="G4535" s="4">
        <v>0.89186954126109064</v>
      </c>
      <c r="H4535" t="s">
        <v>443</v>
      </c>
      <c r="I4535" t="s">
        <v>444</v>
      </c>
      <c r="J4535" t="s">
        <v>227</v>
      </c>
      <c r="K4535" t="s">
        <v>361</v>
      </c>
      <c r="L4535" t="s">
        <v>362</v>
      </c>
      <c r="M4535" t="s">
        <v>363</v>
      </c>
      <c r="N4535" t="s">
        <v>338</v>
      </c>
      <c r="O4535" s="5">
        <v>0</v>
      </c>
      <c r="P4535" s="5">
        <v>5</v>
      </c>
      <c r="Q4535" s="4">
        <v>487829.14477352798</v>
      </c>
      <c r="R4535" s="4">
        <v>992.42521264113725</v>
      </c>
      <c r="S4535" s="4">
        <v>596.45247640304956</v>
      </c>
      <c r="T4535" s="4">
        <v>5.7325871718657506</v>
      </c>
      <c r="U4535" s="6">
        <v>0.94679895684538351</v>
      </c>
      <c r="V4535" s="6">
        <v>0.73348349411051761</v>
      </c>
      <c r="W4535" s="5">
        <v>6</v>
      </c>
      <c r="X4535" s="4">
        <v>91.344753260958797</v>
      </c>
      <c r="Y4535" s="5">
        <v>0</v>
      </c>
      <c r="Z4535" s="4">
        <f t="shared" si="210"/>
        <v>435079.95556295657</v>
      </c>
      <c r="AA4535" s="4">
        <f t="shared" si="211"/>
        <v>395.97273623808769</v>
      </c>
      <c r="AB4535" s="6">
        <f t="shared" si="212"/>
        <v>0.39899503881434756</v>
      </c>
    </row>
    <row r="4536" spans="1:28" x14ac:dyDescent="0.35">
      <c r="A4536">
        <v>4535</v>
      </c>
      <c r="B4536" s="3">
        <v>45930</v>
      </c>
      <c r="C4536" t="s">
        <v>418</v>
      </c>
      <c r="D4536" t="s">
        <v>20</v>
      </c>
      <c r="E4536" t="s">
        <v>21</v>
      </c>
      <c r="F4536" t="s">
        <v>22</v>
      </c>
      <c r="G4536" s="4">
        <v>0.89186954126109064</v>
      </c>
      <c r="H4536" t="s">
        <v>443</v>
      </c>
      <c r="I4536" t="s">
        <v>444</v>
      </c>
      <c r="J4536" t="s">
        <v>229</v>
      </c>
      <c r="K4536" t="s">
        <v>361</v>
      </c>
      <c r="L4536" t="s">
        <v>362</v>
      </c>
      <c r="M4536" t="s">
        <v>363</v>
      </c>
      <c r="N4536" t="s">
        <v>338</v>
      </c>
      <c r="O4536" s="5">
        <v>2</v>
      </c>
      <c r="P4536" s="5">
        <v>26</v>
      </c>
      <c r="Q4536" s="4">
        <v>9082352.469679594</v>
      </c>
      <c r="R4536" s="4">
        <v>40716.654839595183</v>
      </c>
      <c r="S4536" s="4">
        <v>14942.275054176011</v>
      </c>
      <c r="T4536" s="4">
        <v>6.9571833436657471</v>
      </c>
      <c r="U4536" s="6">
        <v>0.9434616202133892</v>
      </c>
      <c r="V4536" s="6">
        <v>0.63262991057873552</v>
      </c>
      <c r="W4536" s="5">
        <v>6</v>
      </c>
      <c r="X4536" s="4">
        <v>88.991126943642797</v>
      </c>
      <c r="Y4536" s="5">
        <v>0</v>
      </c>
      <c r="Z4536" s="4">
        <f t="shared" si="210"/>
        <v>8100273.5307046734</v>
      </c>
      <c r="AA4536" s="4">
        <f t="shared" si="211"/>
        <v>25774.379785419173</v>
      </c>
      <c r="AB4536" s="6">
        <f t="shared" si="212"/>
        <v>0.6330181073803417</v>
      </c>
    </row>
    <row r="4537" spans="1:28" x14ac:dyDescent="0.35">
      <c r="A4537">
        <v>4536</v>
      </c>
      <c r="B4537" s="3">
        <v>45930</v>
      </c>
      <c r="C4537" t="s">
        <v>418</v>
      </c>
      <c r="D4537" t="s">
        <v>20</v>
      </c>
      <c r="E4537" t="s">
        <v>21</v>
      </c>
      <c r="F4537" t="s">
        <v>22</v>
      </c>
      <c r="G4537" s="4">
        <v>0.89186954126109064</v>
      </c>
      <c r="H4537" t="s">
        <v>440</v>
      </c>
      <c r="I4537" t="s">
        <v>444</v>
      </c>
      <c r="J4537" t="s">
        <v>231</v>
      </c>
      <c r="K4537" t="s">
        <v>339</v>
      </c>
      <c r="L4537" t="s">
        <v>336</v>
      </c>
      <c r="M4537" t="s">
        <v>340</v>
      </c>
      <c r="N4537" t="s">
        <v>338</v>
      </c>
      <c r="O4537" s="5">
        <v>4</v>
      </c>
      <c r="P4537" s="5">
        <v>38</v>
      </c>
      <c r="Q4537" s="4">
        <v>5456959.3689840985</v>
      </c>
      <c r="R4537" s="4">
        <v>87930.77006128036</v>
      </c>
      <c r="S4537" s="4">
        <v>32720.934258834059</v>
      </c>
      <c r="T4537" s="4">
        <v>7.2128789242389892</v>
      </c>
      <c r="U4537" s="6">
        <v>0.96484204404263019</v>
      </c>
      <c r="V4537" s="6">
        <v>0.5937573839709438</v>
      </c>
      <c r="W4537" s="5">
        <v>6</v>
      </c>
      <c r="X4537" s="4">
        <v>88.527084097694711</v>
      </c>
      <c r="Y4537" s="5">
        <v>0</v>
      </c>
      <c r="Z4537" s="4">
        <f t="shared" si="210"/>
        <v>4866895.8490962582</v>
      </c>
      <c r="AA4537" s="4">
        <f t="shared" si="211"/>
        <v>55209.835802446301</v>
      </c>
      <c r="AB4537" s="6">
        <f t="shared" si="212"/>
        <v>0.62787845215013682</v>
      </c>
    </row>
    <row r="4538" spans="1:28" x14ac:dyDescent="0.35">
      <c r="A4538">
        <v>4537</v>
      </c>
      <c r="B4538" s="3">
        <v>45930</v>
      </c>
      <c r="C4538" t="s">
        <v>418</v>
      </c>
      <c r="D4538" t="s">
        <v>20</v>
      </c>
      <c r="E4538" t="s">
        <v>21</v>
      </c>
      <c r="F4538" t="s">
        <v>22</v>
      </c>
      <c r="G4538" s="4">
        <v>0.89186954126109064</v>
      </c>
      <c r="H4538" t="s">
        <v>440</v>
      </c>
      <c r="I4538" t="s">
        <v>444</v>
      </c>
      <c r="J4538" t="s">
        <v>233</v>
      </c>
      <c r="K4538" t="s">
        <v>347</v>
      </c>
      <c r="L4538" t="s">
        <v>344</v>
      </c>
      <c r="M4538" t="s">
        <v>348</v>
      </c>
      <c r="N4538" t="s">
        <v>349</v>
      </c>
      <c r="O4538" s="5">
        <v>2</v>
      </c>
      <c r="P4538" s="5">
        <v>22</v>
      </c>
      <c r="Q4538" s="4">
        <v>3384595.6326247151</v>
      </c>
      <c r="R4538" s="4">
        <v>39443.526234898847</v>
      </c>
      <c r="S4538" s="4">
        <v>17728.265802530241</v>
      </c>
      <c r="T4538" s="4">
        <v>5.7405621786647707</v>
      </c>
      <c r="U4538" s="6">
        <v>0.95623309806137813</v>
      </c>
      <c r="V4538" s="6">
        <v>0.61379173026776968</v>
      </c>
      <c r="W4538" s="5">
        <v>9</v>
      </c>
      <c r="X4538" s="4">
        <v>98.135982604263319</v>
      </c>
      <c r="Y4538" s="5">
        <v>0</v>
      </c>
      <c r="Z4538" s="4">
        <f t="shared" si="210"/>
        <v>3018617.7542232955</v>
      </c>
      <c r="AA4538" s="4">
        <f t="shared" si="211"/>
        <v>21715.260432368606</v>
      </c>
      <c r="AB4538" s="6">
        <f t="shared" si="212"/>
        <v>0.55054054505794603</v>
      </c>
    </row>
    <row r="4539" spans="1:28" x14ac:dyDescent="0.35">
      <c r="A4539">
        <v>4538</v>
      </c>
      <c r="B4539" s="3">
        <v>45930</v>
      </c>
      <c r="C4539" t="s">
        <v>418</v>
      </c>
      <c r="D4539" t="s">
        <v>20</v>
      </c>
      <c r="E4539" t="s">
        <v>21</v>
      </c>
      <c r="F4539" t="s">
        <v>22</v>
      </c>
      <c r="G4539" s="4">
        <v>0.89186954126109064</v>
      </c>
      <c r="H4539" t="s">
        <v>440</v>
      </c>
      <c r="I4539" t="s">
        <v>441</v>
      </c>
      <c r="J4539" t="s">
        <v>235</v>
      </c>
      <c r="K4539" t="s">
        <v>335</v>
      </c>
      <c r="L4539" t="s">
        <v>336</v>
      </c>
      <c r="M4539" t="s">
        <v>337</v>
      </c>
      <c r="N4539" t="s">
        <v>338</v>
      </c>
      <c r="O4539" s="5">
        <v>0</v>
      </c>
      <c r="P4539" s="5">
        <v>13</v>
      </c>
      <c r="Q4539" s="4">
        <v>487276.71519144252</v>
      </c>
      <c r="R4539" s="4">
        <v>10262.822343166739</v>
      </c>
      <c r="S4539" s="4">
        <v>4071.5371124587082</v>
      </c>
      <c r="T4539" s="4">
        <v>7.0906205111362679</v>
      </c>
      <c r="U4539" s="6">
        <v>0.96141855606092186</v>
      </c>
      <c r="V4539" s="6">
        <v>0.68887505787078662</v>
      </c>
      <c r="W4539" s="5">
        <v>6</v>
      </c>
      <c r="X4539" s="4">
        <v>92.410832749790103</v>
      </c>
      <c r="Y4539" s="5">
        <v>0</v>
      </c>
      <c r="Z4539" s="4">
        <f t="shared" si="210"/>
        <v>434587.26044500293</v>
      </c>
      <c r="AA4539" s="4">
        <f t="shared" si="211"/>
        <v>6191.2852307080311</v>
      </c>
      <c r="AB4539" s="6">
        <f t="shared" si="212"/>
        <v>0.60327315661177294</v>
      </c>
    </row>
    <row r="4540" spans="1:28" x14ac:dyDescent="0.35">
      <c r="A4540">
        <v>4539</v>
      </c>
      <c r="B4540" s="3">
        <v>45930</v>
      </c>
      <c r="C4540" t="s">
        <v>418</v>
      </c>
      <c r="D4540" t="s">
        <v>20</v>
      </c>
      <c r="E4540" t="s">
        <v>21</v>
      </c>
      <c r="F4540" t="s">
        <v>22</v>
      </c>
      <c r="G4540" s="4">
        <v>0.89186954126109064</v>
      </c>
      <c r="H4540" t="s">
        <v>440</v>
      </c>
      <c r="I4540" t="s">
        <v>442</v>
      </c>
      <c r="J4540" t="s">
        <v>237</v>
      </c>
      <c r="K4540" t="s">
        <v>358</v>
      </c>
      <c r="L4540" t="s">
        <v>354</v>
      </c>
      <c r="M4540" t="s">
        <v>359</v>
      </c>
      <c r="N4540" t="s">
        <v>360</v>
      </c>
      <c r="O4540" s="5">
        <v>1</v>
      </c>
      <c r="P4540" s="5">
        <v>23</v>
      </c>
      <c r="Q4540" s="4">
        <v>4970332.3835993698</v>
      </c>
      <c r="R4540" s="4">
        <v>29315.335206938449</v>
      </c>
      <c r="S4540" s="4">
        <v>12016.46515028455</v>
      </c>
      <c r="T4540" s="4">
        <v>11.36368347391157</v>
      </c>
      <c r="U4540" s="6">
        <v>0.93849267570052819</v>
      </c>
      <c r="V4540" s="6">
        <v>0.76984671542747796</v>
      </c>
      <c r="W4540" s="5">
        <v>6</v>
      </c>
      <c r="X4540" s="4">
        <v>99.887138105733783</v>
      </c>
      <c r="Y4540" s="5">
        <v>0</v>
      </c>
      <c r="Z4540" s="4">
        <f t="shared" si="210"/>
        <v>4432888.0628759135</v>
      </c>
      <c r="AA4540" s="4">
        <f t="shared" si="211"/>
        <v>17298.870056653897</v>
      </c>
      <c r="AB4540" s="6">
        <f t="shared" si="212"/>
        <v>0.59009627331702985</v>
      </c>
    </row>
    <row r="4541" spans="1:28" x14ac:dyDescent="0.35">
      <c r="A4541">
        <v>4540</v>
      </c>
      <c r="B4541" s="3">
        <v>45930</v>
      </c>
      <c r="C4541" t="s">
        <v>418</v>
      </c>
      <c r="D4541" t="s">
        <v>20</v>
      </c>
      <c r="E4541" t="s">
        <v>21</v>
      </c>
      <c r="F4541" t="s">
        <v>22</v>
      </c>
      <c r="G4541" s="4">
        <v>0.89186954126109064</v>
      </c>
      <c r="H4541" t="s">
        <v>443</v>
      </c>
      <c r="I4541" t="s">
        <v>441</v>
      </c>
      <c r="J4541" t="s">
        <v>239</v>
      </c>
      <c r="K4541" t="s">
        <v>358</v>
      </c>
      <c r="L4541" t="s">
        <v>354</v>
      </c>
      <c r="M4541" t="s">
        <v>359</v>
      </c>
      <c r="N4541" t="s">
        <v>360</v>
      </c>
      <c r="O4541" s="5">
        <v>0</v>
      </c>
      <c r="P4541" s="5">
        <v>10</v>
      </c>
      <c r="Q4541" s="4">
        <v>562152.59844047111</v>
      </c>
      <c r="R4541" s="4">
        <v>1684.1075446136419</v>
      </c>
      <c r="S4541" s="4">
        <v>436.07826913811931</v>
      </c>
      <c r="T4541" s="4">
        <v>7.0300253089997629</v>
      </c>
      <c r="U4541" s="6">
        <v>0.95019490028653364</v>
      </c>
      <c r="V4541" s="6">
        <v>0.68091539920155275</v>
      </c>
      <c r="W4541" s="5">
        <v>6</v>
      </c>
      <c r="X4541" s="4">
        <v>94.47079104274377</v>
      </c>
      <c r="Y4541" s="5">
        <v>0</v>
      </c>
      <c r="Z4541" s="4">
        <f t="shared" si="210"/>
        <v>501366.78008983308</v>
      </c>
      <c r="AA4541" s="4">
        <f t="shared" si="211"/>
        <v>1248.0292754755226</v>
      </c>
      <c r="AB4541" s="6">
        <f t="shared" si="212"/>
        <v>0.74106269487786069</v>
      </c>
    </row>
    <row r="4542" spans="1:28" x14ac:dyDescent="0.35">
      <c r="A4542">
        <v>4541</v>
      </c>
      <c r="B4542" s="3">
        <v>45930</v>
      </c>
      <c r="C4542" t="s">
        <v>418</v>
      </c>
      <c r="D4542" t="s">
        <v>20</v>
      </c>
      <c r="E4542" t="s">
        <v>21</v>
      </c>
      <c r="F4542" t="s">
        <v>22</v>
      </c>
      <c r="G4542" s="4">
        <v>0.89186954126109064</v>
      </c>
      <c r="H4542" t="s">
        <v>440</v>
      </c>
      <c r="I4542" t="s">
        <v>444</v>
      </c>
      <c r="J4542" t="s">
        <v>241</v>
      </c>
      <c r="K4542" t="s">
        <v>353</v>
      </c>
      <c r="L4542" t="s">
        <v>354</v>
      </c>
      <c r="M4542" t="s">
        <v>355</v>
      </c>
      <c r="N4542" t="s">
        <v>346</v>
      </c>
      <c r="O4542" s="5">
        <v>2</v>
      </c>
      <c r="P4542" s="5">
        <v>22</v>
      </c>
      <c r="Q4542" s="4">
        <v>2571010.5603593099</v>
      </c>
      <c r="R4542" s="4">
        <v>34134.399895765338</v>
      </c>
      <c r="S4542" s="4">
        <v>12804.801906826669</v>
      </c>
      <c r="T4542" s="4">
        <v>7.6830760093643571</v>
      </c>
      <c r="U4542" s="6">
        <v>0.95547992451337738</v>
      </c>
      <c r="V4542" s="6">
        <v>0.62090298789706488</v>
      </c>
      <c r="W4542" s="5">
        <v>8</v>
      </c>
      <c r="X4542" s="4">
        <v>97.638792661521649</v>
      </c>
      <c r="Y4542" s="5">
        <v>0</v>
      </c>
      <c r="Z4542" s="4">
        <f t="shared" si="210"/>
        <v>2293006.0090450775</v>
      </c>
      <c r="AA4542" s="4">
        <f t="shared" si="211"/>
        <v>21329.597988938669</v>
      </c>
      <c r="AB4542" s="6">
        <f t="shared" si="212"/>
        <v>0.62487104077036337</v>
      </c>
    </row>
    <row r="4543" spans="1:28" x14ac:dyDescent="0.35">
      <c r="A4543">
        <v>4542</v>
      </c>
      <c r="B4543" s="3">
        <v>45930</v>
      </c>
      <c r="C4543" t="s">
        <v>418</v>
      </c>
      <c r="D4543" t="s">
        <v>20</v>
      </c>
      <c r="E4543" t="s">
        <v>21</v>
      </c>
      <c r="F4543" t="s">
        <v>22</v>
      </c>
      <c r="G4543" s="4">
        <v>0.89186954126109064</v>
      </c>
      <c r="H4543" t="s">
        <v>443</v>
      </c>
      <c r="I4543" t="s">
        <v>441</v>
      </c>
      <c r="J4543" t="s">
        <v>243</v>
      </c>
      <c r="K4543" t="s">
        <v>343</v>
      </c>
      <c r="L4543" t="s">
        <v>344</v>
      </c>
      <c r="M4543" t="s">
        <v>345</v>
      </c>
      <c r="N4543" t="s">
        <v>346</v>
      </c>
      <c r="O4543" s="5">
        <v>1</v>
      </c>
      <c r="P4543" s="5">
        <v>10</v>
      </c>
      <c r="Q4543" s="4">
        <v>10680066.217227889</v>
      </c>
      <c r="R4543" s="4">
        <v>24529.259141214101</v>
      </c>
      <c r="S4543" s="4">
        <v>6545.9475136714727</v>
      </c>
      <c r="T4543" s="4">
        <v>5.5663159839910863</v>
      </c>
      <c r="U4543" s="6">
        <v>0.96514186187279172</v>
      </c>
      <c r="V4543" s="6">
        <v>0.88127354174879091</v>
      </c>
      <c r="W4543" s="5">
        <v>5</v>
      </c>
      <c r="X4543" s="4">
        <v>82.804528636953648</v>
      </c>
      <c r="Y4543" s="5">
        <v>0</v>
      </c>
      <c r="Z4543" s="4">
        <f t="shared" si="210"/>
        <v>9525225.757797109</v>
      </c>
      <c r="AA4543" s="4">
        <f t="shared" si="211"/>
        <v>17983.311627542629</v>
      </c>
      <c r="AB4543" s="6">
        <f t="shared" si="212"/>
        <v>0.73313716994114342</v>
      </c>
    </row>
    <row r="4544" spans="1:28" x14ac:dyDescent="0.35">
      <c r="A4544">
        <v>4543</v>
      </c>
      <c r="B4544" s="3">
        <v>45930</v>
      </c>
      <c r="C4544" t="s">
        <v>418</v>
      </c>
      <c r="D4544" t="s">
        <v>20</v>
      </c>
      <c r="E4544" t="s">
        <v>21</v>
      </c>
      <c r="F4544" t="s">
        <v>22</v>
      </c>
      <c r="G4544" s="4">
        <v>0.89186954126109064</v>
      </c>
      <c r="H4544" t="s">
        <v>443</v>
      </c>
      <c r="I4544" t="s">
        <v>444</v>
      </c>
      <c r="J4544" t="s">
        <v>245</v>
      </c>
      <c r="K4544" t="s">
        <v>341</v>
      </c>
      <c r="L4544" t="s">
        <v>336</v>
      </c>
      <c r="M4544" t="s">
        <v>342</v>
      </c>
      <c r="N4544" t="s">
        <v>338</v>
      </c>
      <c r="O4544" s="5">
        <v>1</v>
      </c>
      <c r="P4544" s="5">
        <v>12</v>
      </c>
      <c r="Q4544" s="4">
        <v>5214302.7318833312</v>
      </c>
      <c r="R4544" s="4">
        <v>9992.0028686593596</v>
      </c>
      <c r="S4544" s="4">
        <v>3770.6689666347929</v>
      </c>
      <c r="T4544" s="4">
        <v>2.5736740943384731</v>
      </c>
      <c r="U4544" s="6">
        <v>0.9360537657641429</v>
      </c>
      <c r="V4544" s="6">
        <v>0.64729271842030378</v>
      </c>
      <c r="W4544" s="5">
        <v>8</v>
      </c>
      <c r="X4544" s="4">
        <v>98.531854926840793</v>
      </c>
      <c r="Y4544" s="5">
        <v>0</v>
      </c>
      <c r="Z4544" s="4">
        <f t="shared" si="210"/>
        <v>4650477.7854812387</v>
      </c>
      <c r="AA4544" s="4">
        <f t="shared" si="211"/>
        <v>6221.3339020245667</v>
      </c>
      <c r="AB4544" s="6">
        <f t="shared" si="212"/>
        <v>0.62263131664405647</v>
      </c>
    </row>
    <row r="4545" spans="1:28" x14ac:dyDescent="0.35">
      <c r="A4545">
        <v>4544</v>
      </c>
      <c r="B4545" s="3">
        <v>45930</v>
      </c>
      <c r="C4545" t="s">
        <v>418</v>
      </c>
      <c r="D4545" t="s">
        <v>20</v>
      </c>
      <c r="E4545" t="s">
        <v>21</v>
      </c>
      <c r="F4545" t="s">
        <v>22</v>
      </c>
      <c r="G4545" s="4">
        <v>0.89186954126109064</v>
      </c>
      <c r="H4545" t="s">
        <v>440</v>
      </c>
      <c r="I4545" t="s">
        <v>444</v>
      </c>
      <c r="J4545" t="s">
        <v>247</v>
      </c>
      <c r="K4545" t="s">
        <v>347</v>
      </c>
      <c r="L4545" t="s">
        <v>344</v>
      </c>
      <c r="M4545" t="s">
        <v>348</v>
      </c>
      <c r="N4545" t="s">
        <v>349</v>
      </c>
      <c r="O4545" s="5">
        <v>3</v>
      </c>
      <c r="P4545" s="5">
        <v>43</v>
      </c>
      <c r="Q4545" s="4">
        <v>9383801.4471297208</v>
      </c>
      <c r="R4545" s="4">
        <v>84788.408617075111</v>
      </c>
      <c r="S4545" s="4">
        <v>38205.844045273167</v>
      </c>
      <c r="T4545" s="4">
        <v>9.9933945162018976</v>
      </c>
      <c r="U4545" s="6">
        <v>0.95037703776578364</v>
      </c>
      <c r="V4545" s="6">
        <v>0.61363820444402328</v>
      </c>
      <c r="W4545" s="5">
        <v>6</v>
      </c>
      <c r="X4545" s="4">
        <v>90.321308796028305</v>
      </c>
      <c r="Y4545" s="5">
        <v>0</v>
      </c>
      <c r="Z4545" s="4">
        <f t="shared" si="210"/>
        <v>8369126.6919367425</v>
      </c>
      <c r="AA4545" s="4">
        <f t="shared" si="211"/>
        <v>46582.564571801944</v>
      </c>
      <c r="AB4545" s="6">
        <f t="shared" si="212"/>
        <v>0.54939779306603143</v>
      </c>
    </row>
    <row r="4546" spans="1:28" x14ac:dyDescent="0.35">
      <c r="A4546">
        <v>4545</v>
      </c>
      <c r="B4546" s="3">
        <v>45930</v>
      </c>
      <c r="C4546" t="s">
        <v>418</v>
      </c>
      <c r="D4546" t="s">
        <v>20</v>
      </c>
      <c r="E4546" t="s">
        <v>21</v>
      </c>
      <c r="F4546" t="s">
        <v>22</v>
      </c>
      <c r="G4546" s="4">
        <v>0.89186954126109064</v>
      </c>
      <c r="H4546" t="s">
        <v>443</v>
      </c>
      <c r="I4546" t="s">
        <v>442</v>
      </c>
      <c r="J4546" t="s">
        <v>249</v>
      </c>
      <c r="K4546" t="s">
        <v>358</v>
      </c>
      <c r="L4546" t="s">
        <v>354</v>
      </c>
      <c r="M4546" t="s">
        <v>359</v>
      </c>
      <c r="N4546" t="s">
        <v>360</v>
      </c>
      <c r="O4546" s="5">
        <v>4</v>
      </c>
      <c r="P4546" s="5">
        <v>28</v>
      </c>
      <c r="Q4546" s="4">
        <v>19219920.697378471</v>
      </c>
      <c r="R4546" s="4">
        <v>113026.4374250914</v>
      </c>
      <c r="S4546" s="4">
        <v>31438.83453059489</v>
      </c>
      <c r="T4546" s="4">
        <v>5.7446408487002429</v>
      </c>
      <c r="U4546" s="6">
        <v>0.95984696345727316</v>
      </c>
      <c r="V4546" s="6">
        <v>0.61297605091184026</v>
      </c>
      <c r="W4546" s="5">
        <v>3</v>
      </c>
      <c r="X4546" s="4">
        <v>89.600099495913284</v>
      </c>
      <c r="Y4546" s="5">
        <v>0</v>
      </c>
      <c r="Z4546" s="4">
        <f t="shared" ref="Z4546:Z4609" si="213">Q4546*G4546</f>
        <v>17141661.855445478</v>
      </c>
      <c r="AA4546" s="4">
        <f t="shared" ref="AA4546:AA4609" si="214">R4546-S4546</f>
        <v>81587.602894496507</v>
      </c>
      <c r="AB4546" s="6">
        <f t="shared" ref="AB4546:AB4609" si="215">IFERROR(AA4546/R4546,0)</f>
        <v>0.72184530233087218</v>
      </c>
    </row>
    <row r="4547" spans="1:28" x14ac:dyDescent="0.35">
      <c r="A4547">
        <v>4546</v>
      </c>
      <c r="B4547" s="3">
        <v>45930</v>
      </c>
      <c r="C4547" t="s">
        <v>418</v>
      </c>
      <c r="D4547" t="s">
        <v>23</v>
      </c>
      <c r="E4547" t="s">
        <v>24</v>
      </c>
      <c r="F4547" t="s">
        <v>25</v>
      </c>
      <c r="G4547" s="4">
        <v>0.65171603048222426</v>
      </c>
      <c r="H4547" t="s">
        <v>440</v>
      </c>
      <c r="I4547" t="s">
        <v>441</v>
      </c>
      <c r="J4547" t="s">
        <v>251</v>
      </c>
      <c r="K4547" t="s">
        <v>339</v>
      </c>
      <c r="L4547" t="s">
        <v>336</v>
      </c>
      <c r="M4547" t="s">
        <v>340</v>
      </c>
      <c r="N4547" t="s">
        <v>338</v>
      </c>
      <c r="O4547" s="5">
        <v>3</v>
      </c>
      <c r="P4547" s="5">
        <v>29</v>
      </c>
      <c r="Q4547" s="4">
        <v>5715062.7449724562</v>
      </c>
      <c r="R4547" s="4">
        <v>61164.276111033403</v>
      </c>
      <c r="S4547" s="4">
        <v>31938.08805587429</v>
      </c>
      <c r="T4547" s="4">
        <v>8.2934395571582122</v>
      </c>
      <c r="U4547" s="6">
        <v>0.95282754981927453</v>
      </c>
      <c r="V4547" s="6">
        <v>0.79651589994906979</v>
      </c>
      <c r="W4547" s="5">
        <v>5</v>
      </c>
      <c r="X4547" s="4">
        <v>86.995506964857611</v>
      </c>
      <c r="Y4547" s="5">
        <v>0</v>
      </c>
      <c r="Z4547" s="4">
        <f t="shared" si="213"/>
        <v>3724598.0061102938</v>
      </c>
      <c r="AA4547" s="4">
        <f t="shared" si="214"/>
        <v>29226.188055159113</v>
      </c>
      <c r="AB4547" s="6">
        <f t="shared" si="215"/>
        <v>0.47783101368033704</v>
      </c>
    </row>
    <row r="4548" spans="1:28" x14ac:dyDescent="0.35">
      <c r="A4548">
        <v>4547</v>
      </c>
      <c r="B4548" s="3">
        <v>45930</v>
      </c>
      <c r="C4548" t="s">
        <v>418</v>
      </c>
      <c r="D4548" t="s">
        <v>23</v>
      </c>
      <c r="E4548" t="s">
        <v>24</v>
      </c>
      <c r="F4548" t="s">
        <v>25</v>
      </c>
      <c r="G4548" s="4">
        <v>0.65171603048222426</v>
      </c>
      <c r="H4548" t="s">
        <v>443</v>
      </c>
      <c r="I4548" t="s">
        <v>441</v>
      </c>
      <c r="J4548" t="s">
        <v>253</v>
      </c>
      <c r="K4548" t="s">
        <v>358</v>
      </c>
      <c r="L4548" t="s">
        <v>354</v>
      </c>
      <c r="M4548" t="s">
        <v>359</v>
      </c>
      <c r="N4548" t="s">
        <v>360</v>
      </c>
      <c r="O4548" s="5">
        <v>1</v>
      </c>
      <c r="P4548" s="5">
        <v>10</v>
      </c>
      <c r="Q4548" s="4">
        <v>2198751.757789853</v>
      </c>
      <c r="R4548" s="4">
        <v>8726.4001502800857</v>
      </c>
      <c r="S4548" s="4">
        <v>4361.9898498989896</v>
      </c>
      <c r="T4548" s="4">
        <v>5.1608044058312306</v>
      </c>
      <c r="U4548" s="6">
        <v>0.96367919124709089</v>
      </c>
      <c r="V4548" s="6">
        <v>0.49888991629019408</v>
      </c>
      <c r="W4548" s="5">
        <v>6</v>
      </c>
      <c r="X4548" s="4">
        <v>91.216446529705209</v>
      </c>
      <c r="Y4548" s="5">
        <v>0</v>
      </c>
      <c r="Z4548" s="4">
        <f t="shared" si="213"/>
        <v>1432961.767602616</v>
      </c>
      <c r="AA4548" s="4">
        <f t="shared" si="214"/>
        <v>4364.410300381096</v>
      </c>
      <c r="AB4548" s="6">
        <f t="shared" si="215"/>
        <v>0.50013868550836671</v>
      </c>
    </row>
    <row r="4549" spans="1:28" x14ac:dyDescent="0.35">
      <c r="A4549">
        <v>4548</v>
      </c>
      <c r="B4549" s="3">
        <v>45930</v>
      </c>
      <c r="C4549" t="s">
        <v>418</v>
      </c>
      <c r="D4549" t="s">
        <v>23</v>
      </c>
      <c r="E4549" t="s">
        <v>24</v>
      </c>
      <c r="F4549" t="s">
        <v>25</v>
      </c>
      <c r="G4549" s="4">
        <v>0.65171603048222426</v>
      </c>
      <c r="H4549" t="s">
        <v>440</v>
      </c>
      <c r="I4549" t="s">
        <v>444</v>
      </c>
      <c r="J4549" t="s">
        <v>255</v>
      </c>
      <c r="K4549" t="s">
        <v>343</v>
      </c>
      <c r="L4549" t="s">
        <v>344</v>
      </c>
      <c r="M4549" t="s">
        <v>345</v>
      </c>
      <c r="N4549" t="s">
        <v>346</v>
      </c>
      <c r="O4549" s="5">
        <v>0</v>
      </c>
      <c r="P4549" s="5">
        <v>23</v>
      </c>
      <c r="Q4549" s="4">
        <v>3853874.4639348341</v>
      </c>
      <c r="R4549" s="4">
        <v>16620.809712513648</v>
      </c>
      <c r="S4549" s="4">
        <v>7985.4684331173476</v>
      </c>
      <c r="T4549" s="4">
        <v>10.403814083960841</v>
      </c>
      <c r="U4549" s="6">
        <v>0.88991749639395024</v>
      </c>
      <c r="V4549" s="6">
        <v>0.69585219902415474</v>
      </c>
      <c r="W4549" s="5">
        <v>7</v>
      </c>
      <c r="X4549" s="4">
        <v>98.031818350833404</v>
      </c>
      <c r="Y4549" s="5">
        <v>0</v>
      </c>
      <c r="Z4549" s="4">
        <f t="shared" si="213"/>
        <v>2511631.76761242</v>
      </c>
      <c r="AA4549" s="4">
        <f t="shared" si="214"/>
        <v>8635.3412793962998</v>
      </c>
      <c r="AB4549" s="6">
        <f t="shared" si="215"/>
        <v>0.5195499755282581</v>
      </c>
    </row>
    <row r="4550" spans="1:28" x14ac:dyDescent="0.35">
      <c r="A4550">
        <v>4549</v>
      </c>
      <c r="B4550" s="3">
        <v>45930</v>
      </c>
      <c r="C4550" t="s">
        <v>418</v>
      </c>
      <c r="D4550" t="s">
        <v>23</v>
      </c>
      <c r="E4550" t="s">
        <v>24</v>
      </c>
      <c r="F4550" t="s">
        <v>25</v>
      </c>
      <c r="G4550" s="4">
        <v>0.65171603048222426</v>
      </c>
      <c r="H4550" t="s">
        <v>443</v>
      </c>
      <c r="I4550" t="s">
        <v>444</v>
      </c>
      <c r="J4550" t="s">
        <v>257</v>
      </c>
      <c r="K4550" t="s">
        <v>361</v>
      </c>
      <c r="L4550" t="s">
        <v>362</v>
      </c>
      <c r="M4550" t="s">
        <v>363</v>
      </c>
      <c r="N4550" t="s">
        <v>338</v>
      </c>
      <c r="O4550" s="5">
        <v>0</v>
      </c>
      <c r="P4550" s="5">
        <v>16</v>
      </c>
      <c r="Q4550" s="4">
        <v>1495492.1546948019</v>
      </c>
      <c r="R4550" s="4">
        <v>8485.2233880050135</v>
      </c>
      <c r="S4550" s="4">
        <v>2360.7786369312689</v>
      </c>
      <c r="T4550" s="4">
        <v>5.8504428444867758</v>
      </c>
      <c r="U4550" s="6">
        <v>0.93073722869654896</v>
      </c>
      <c r="V4550" s="6">
        <v>0.79716370524934654</v>
      </c>
      <c r="W4550" s="5">
        <v>6</v>
      </c>
      <c r="X4550" s="4">
        <v>100</v>
      </c>
      <c r="Y4550" s="5">
        <v>0</v>
      </c>
      <c r="Z4550" s="4">
        <f t="shared" si="213"/>
        <v>974636.21067500475</v>
      </c>
      <c r="AA4550" s="4">
        <f t="shared" si="214"/>
        <v>6124.4447510737446</v>
      </c>
      <c r="AB4550" s="6">
        <f t="shared" si="215"/>
        <v>0.72177766819097045</v>
      </c>
    </row>
    <row r="4551" spans="1:28" x14ac:dyDescent="0.35">
      <c r="A4551">
        <v>4550</v>
      </c>
      <c r="B4551" s="3">
        <v>45930</v>
      </c>
      <c r="C4551" t="s">
        <v>418</v>
      </c>
      <c r="D4551" t="s">
        <v>23</v>
      </c>
      <c r="E4551" t="s">
        <v>24</v>
      </c>
      <c r="F4551" t="s">
        <v>25</v>
      </c>
      <c r="G4551" s="4">
        <v>0.65171603048222426</v>
      </c>
      <c r="H4551" t="s">
        <v>443</v>
      </c>
      <c r="I4551" t="s">
        <v>441</v>
      </c>
      <c r="J4551" t="s">
        <v>259</v>
      </c>
      <c r="K4551" t="s">
        <v>356</v>
      </c>
      <c r="L4551" t="s">
        <v>354</v>
      </c>
      <c r="M4551" t="s">
        <v>357</v>
      </c>
      <c r="N4551" t="s">
        <v>338</v>
      </c>
      <c r="O4551" s="5">
        <v>0</v>
      </c>
      <c r="P4551" s="5">
        <v>14</v>
      </c>
      <c r="Q4551" s="4">
        <v>621291.15590526175</v>
      </c>
      <c r="R4551" s="4">
        <v>4247.7975340270532</v>
      </c>
      <c r="S4551" s="4">
        <v>1050.621727630019</v>
      </c>
      <c r="T4551" s="4">
        <v>4.1679440444634102</v>
      </c>
      <c r="U4551" s="6">
        <v>0.94301579315485573</v>
      </c>
      <c r="V4551" s="6">
        <v>0.82238179790699961</v>
      </c>
      <c r="W4551" s="5">
        <v>6</v>
      </c>
      <c r="X4551" s="4">
        <v>94.853739171845135</v>
      </c>
      <c r="Y4551" s="5">
        <v>0</v>
      </c>
      <c r="Z4551" s="4">
        <f t="shared" si="213"/>
        <v>404905.40590028989</v>
      </c>
      <c r="AA4551" s="4">
        <f t="shared" si="214"/>
        <v>3197.1758063970342</v>
      </c>
      <c r="AB4551" s="6">
        <f t="shared" si="215"/>
        <v>0.7526667127578478</v>
      </c>
    </row>
    <row r="4552" spans="1:28" x14ac:dyDescent="0.35">
      <c r="A4552">
        <v>4551</v>
      </c>
      <c r="B4552" s="3">
        <v>45930</v>
      </c>
      <c r="C4552" t="s">
        <v>418</v>
      </c>
      <c r="D4552" t="s">
        <v>23</v>
      </c>
      <c r="E4552" t="s">
        <v>24</v>
      </c>
      <c r="F4552" t="s">
        <v>25</v>
      </c>
      <c r="G4552" s="4">
        <v>0.65171603048222426</v>
      </c>
      <c r="H4552" t="s">
        <v>440</v>
      </c>
      <c r="I4552" t="s">
        <v>442</v>
      </c>
      <c r="J4552" t="s">
        <v>261</v>
      </c>
      <c r="K4552" t="s">
        <v>358</v>
      </c>
      <c r="L4552" t="s">
        <v>354</v>
      </c>
      <c r="M4552" t="s">
        <v>359</v>
      </c>
      <c r="N4552" t="s">
        <v>360</v>
      </c>
      <c r="O4552" s="5">
        <v>1</v>
      </c>
      <c r="P4552" s="5">
        <v>32</v>
      </c>
      <c r="Q4552" s="4">
        <v>3584533.007060546</v>
      </c>
      <c r="R4552" s="4">
        <v>22403.976112437758</v>
      </c>
      <c r="S4552" s="4">
        <v>8456.8414503604363</v>
      </c>
      <c r="T4552" s="4">
        <v>11.6877161050234</v>
      </c>
      <c r="U4552" s="6">
        <v>0.96764926903612947</v>
      </c>
      <c r="V4552" s="6">
        <v>0.50671512455063317</v>
      </c>
      <c r="W4552" s="5">
        <v>5</v>
      </c>
      <c r="X4552" s="4">
        <v>100</v>
      </c>
      <c r="Y4552" s="5">
        <v>0</v>
      </c>
      <c r="Z4552" s="4">
        <f t="shared" si="213"/>
        <v>2336097.6224940098</v>
      </c>
      <c r="AA4552" s="4">
        <f t="shared" si="214"/>
        <v>13947.134662077322</v>
      </c>
      <c r="AB4552" s="6">
        <f t="shared" si="215"/>
        <v>0.62252943817122053</v>
      </c>
    </row>
    <row r="4553" spans="1:28" x14ac:dyDescent="0.35">
      <c r="A4553">
        <v>4552</v>
      </c>
      <c r="B4553" s="3">
        <v>45930</v>
      </c>
      <c r="C4553" t="s">
        <v>418</v>
      </c>
      <c r="D4553" t="s">
        <v>23</v>
      </c>
      <c r="E4553" t="s">
        <v>24</v>
      </c>
      <c r="F4553" t="s">
        <v>25</v>
      </c>
      <c r="G4553" s="4">
        <v>0.65171603048222426</v>
      </c>
      <c r="H4553" t="s">
        <v>440</v>
      </c>
      <c r="I4553" t="s">
        <v>442</v>
      </c>
      <c r="J4553" t="s">
        <v>263</v>
      </c>
      <c r="K4553" t="s">
        <v>366</v>
      </c>
      <c r="L4553" t="s">
        <v>362</v>
      </c>
      <c r="M4553" t="s">
        <v>367</v>
      </c>
      <c r="N4553" t="s">
        <v>338</v>
      </c>
      <c r="O4553" s="5">
        <v>2</v>
      </c>
      <c r="P4553" s="5">
        <v>28</v>
      </c>
      <c r="Q4553" s="4">
        <v>9269109.5749974456</v>
      </c>
      <c r="R4553" s="4">
        <v>60931.281288928723</v>
      </c>
      <c r="S4553" s="4">
        <v>19842.142332411331</v>
      </c>
      <c r="T4553" s="4">
        <v>4.7548546401435514</v>
      </c>
      <c r="U4553" s="6">
        <v>0.98155817357363961</v>
      </c>
      <c r="V4553" s="6">
        <v>0.58291175095049796</v>
      </c>
      <c r="W4553" s="5">
        <v>4</v>
      </c>
      <c r="X4553" s="4">
        <v>86.894175133036356</v>
      </c>
      <c r="Y4553" s="5">
        <v>0</v>
      </c>
      <c r="Z4553" s="4">
        <f t="shared" si="213"/>
        <v>6040827.2983221123</v>
      </c>
      <c r="AA4553" s="4">
        <f t="shared" si="214"/>
        <v>41089.138956517389</v>
      </c>
      <c r="AB4553" s="6">
        <f t="shared" si="215"/>
        <v>0.67435212402111966</v>
      </c>
    </row>
    <row r="4554" spans="1:28" x14ac:dyDescent="0.35">
      <c r="A4554">
        <v>4553</v>
      </c>
      <c r="B4554" s="3">
        <v>45930</v>
      </c>
      <c r="C4554" t="s">
        <v>418</v>
      </c>
      <c r="D4554" t="s">
        <v>23</v>
      </c>
      <c r="E4554" t="s">
        <v>24</v>
      </c>
      <c r="F4554" t="s">
        <v>25</v>
      </c>
      <c r="G4554" s="4">
        <v>0.65171603048222426</v>
      </c>
      <c r="H4554" t="s">
        <v>443</v>
      </c>
      <c r="I4554" t="s">
        <v>441</v>
      </c>
      <c r="J4554" t="s">
        <v>265</v>
      </c>
      <c r="K4554" t="s">
        <v>364</v>
      </c>
      <c r="L4554" t="s">
        <v>362</v>
      </c>
      <c r="M4554" t="s">
        <v>365</v>
      </c>
      <c r="N4554" t="s">
        <v>349</v>
      </c>
      <c r="O4554" s="5">
        <v>1</v>
      </c>
      <c r="P4554" s="5">
        <v>12</v>
      </c>
      <c r="Q4554" s="4">
        <v>1774188.001948026</v>
      </c>
      <c r="R4554" s="4">
        <v>4040.8449203967698</v>
      </c>
      <c r="S4554" s="4">
        <v>1902.343115124773</v>
      </c>
      <c r="T4554" s="4">
        <v>8.134928697490146</v>
      </c>
      <c r="U4554" s="6">
        <v>0.93309504146030142</v>
      </c>
      <c r="V4554" s="6">
        <v>0.81734045870575467</v>
      </c>
      <c r="W4554" s="5">
        <v>6</v>
      </c>
      <c r="X4554" s="4">
        <v>92.047117011577214</v>
      </c>
      <c r="Y4554" s="5">
        <v>0</v>
      </c>
      <c r="Z4554" s="4">
        <f t="shared" si="213"/>
        <v>1156266.7619587563</v>
      </c>
      <c r="AA4554" s="4">
        <f t="shared" si="214"/>
        <v>2138.501805271997</v>
      </c>
      <c r="AB4554" s="6">
        <f t="shared" si="215"/>
        <v>0.52922144932550841</v>
      </c>
    </row>
    <row r="4555" spans="1:28" x14ac:dyDescent="0.35">
      <c r="A4555">
        <v>4554</v>
      </c>
      <c r="B4555" s="3">
        <v>45930</v>
      </c>
      <c r="C4555" t="s">
        <v>418</v>
      </c>
      <c r="D4555" t="s">
        <v>23</v>
      </c>
      <c r="E4555" t="s">
        <v>24</v>
      </c>
      <c r="F4555" t="s">
        <v>25</v>
      </c>
      <c r="G4555" s="4">
        <v>0.65171603048222426</v>
      </c>
      <c r="H4555" t="s">
        <v>440</v>
      </c>
      <c r="I4555" t="s">
        <v>441</v>
      </c>
      <c r="J4555" t="s">
        <v>267</v>
      </c>
      <c r="K4555" t="s">
        <v>347</v>
      </c>
      <c r="L4555" t="s">
        <v>344</v>
      </c>
      <c r="M4555" t="s">
        <v>348</v>
      </c>
      <c r="N4555" t="s">
        <v>349</v>
      </c>
      <c r="O4555" s="5">
        <v>1</v>
      </c>
      <c r="P4555" s="5">
        <v>36</v>
      </c>
      <c r="Q4555" s="4">
        <v>5227972.1546920557</v>
      </c>
      <c r="R4555" s="4">
        <v>43292.4680191074</v>
      </c>
      <c r="S4555" s="4">
        <v>19959.399068034549</v>
      </c>
      <c r="T4555" s="4">
        <v>8.0337859103793789</v>
      </c>
      <c r="U4555" s="6">
        <v>0.93591529138622231</v>
      </c>
      <c r="V4555" s="6">
        <v>0.50544074361882041</v>
      </c>
      <c r="W4555" s="5">
        <v>8</v>
      </c>
      <c r="X4555" s="4">
        <v>87.938268698639291</v>
      </c>
      <c r="Y4555" s="5">
        <v>0</v>
      </c>
      <c r="Z4555" s="4">
        <f t="shared" si="213"/>
        <v>3407153.2601275076</v>
      </c>
      <c r="AA4555" s="4">
        <f t="shared" si="214"/>
        <v>23333.068951072852</v>
      </c>
      <c r="AB4555" s="6">
        <f t="shared" si="215"/>
        <v>0.53896370474362087</v>
      </c>
    </row>
    <row r="4556" spans="1:28" x14ac:dyDescent="0.35">
      <c r="A4556">
        <v>4555</v>
      </c>
      <c r="B4556" s="3">
        <v>45930</v>
      </c>
      <c r="C4556" t="s">
        <v>418</v>
      </c>
      <c r="D4556" t="s">
        <v>23</v>
      </c>
      <c r="E4556" t="s">
        <v>24</v>
      </c>
      <c r="F4556" t="s">
        <v>25</v>
      </c>
      <c r="G4556" s="4">
        <v>0.65171603048222426</v>
      </c>
      <c r="H4556" t="s">
        <v>440</v>
      </c>
      <c r="I4556" t="s">
        <v>441</v>
      </c>
      <c r="J4556" t="s">
        <v>269</v>
      </c>
      <c r="K4556" t="s">
        <v>353</v>
      </c>
      <c r="L4556" t="s">
        <v>354</v>
      </c>
      <c r="M4556" t="s">
        <v>355</v>
      </c>
      <c r="N4556" t="s">
        <v>346</v>
      </c>
      <c r="O4556" s="5">
        <v>1</v>
      </c>
      <c r="P4556" s="5">
        <v>23</v>
      </c>
      <c r="Q4556" s="4">
        <v>5513569.6315955687</v>
      </c>
      <c r="R4556" s="4">
        <v>21965.965551187051</v>
      </c>
      <c r="S4556" s="4">
        <v>9079.7280734410233</v>
      </c>
      <c r="T4556" s="4">
        <v>7.4808653210795546</v>
      </c>
      <c r="U4556" s="6">
        <v>0.9320191189755439</v>
      </c>
      <c r="V4556" s="6">
        <v>0.48864020020553989</v>
      </c>
      <c r="W4556" s="5">
        <v>7</v>
      </c>
      <c r="X4556" s="4">
        <v>87.509766695849123</v>
      </c>
      <c r="Y4556" s="5">
        <v>0</v>
      </c>
      <c r="Z4556" s="4">
        <f t="shared" si="213"/>
        <v>3593281.7140908036</v>
      </c>
      <c r="AA4556" s="4">
        <f t="shared" si="214"/>
        <v>12886.237477746028</v>
      </c>
      <c r="AB4556" s="6">
        <f t="shared" si="215"/>
        <v>0.58664561991219411</v>
      </c>
    </row>
    <row r="4557" spans="1:28" x14ac:dyDescent="0.35">
      <c r="A4557">
        <v>4556</v>
      </c>
      <c r="B4557" s="3">
        <v>45930</v>
      </c>
      <c r="C4557" t="s">
        <v>418</v>
      </c>
      <c r="D4557" t="s">
        <v>23</v>
      </c>
      <c r="E4557" t="s">
        <v>24</v>
      </c>
      <c r="F4557" t="s">
        <v>25</v>
      </c>
      <c r="G4557" s="4">
        <v>0.65171603048222426</v>
      </c>
      <c r="H4557" t="s">
        <v>443</v>
      </c>
      <c r="I4557" t="s">
        <v>442</v>
      </c>
      <c r="J4557" t="s">
        <v>271</v>
      </c>
      <c r="K4557" t="s">
        <v>343</v>
      </c>
      <c r="L4557" t="s">
        <v>344</v>
      </c>
      <c r="M4557" t="s">
        <v>345</v>
      </c>
      <c r="N4557" t="s">
        <v>346</v>
      </c>
      <c r="O4557" s="5">
        <v>2</v>
      </c>
      <c r="P4557" s="5">
        <v>26</v>
      </c>
      <c r="Q4557" s="4">
        <v>10834431.89751723</v>
      </c>
      <c r="R4557" s="4">
        <v>31846.1889802759</v>
      </c>
      <c r="S4557" s="4">
        <v>12261.28931318536</v>
      </c>
      <c r="T4557" s="4">
        <v>3.2196844312543962</v>
      </c>
      <c r="U4557" s="6">
        <v>0.95526376364457255</v>
      </c>
      <c r="V4557" s="6">
        <v>0.87810890682537224</v>
      </c>
      <c r="W4557" s="5">
        <v>6</v>
      </c>
      <c r="X4557" s="4">
        <v>98.915309774282946</v>
      </c>
      <c r="Y4557" s="5">
        <v>0</v>
      </c>
      <c r="Z4557" s="4">
        <f t="shared" si="213"/>
        <v>7060972.948779922</v>
      </c>
      <c r="AA4557" s="4">
        <f t="shared" si="214"/>
        <v>19584.89966709054</v>
      </c>
      <c r="AB4557" s="6">
        <f t="shared" si="215"/>
        <v>0.61498409367665774</v>
      </c>
    </row>
    <row r="4558" spans="1:28" x14ac:dyDescent="0.35">
      <c r="A4558">
        <v>4557</v>
      </c>
      <c r="B4558" s="3">
        <v>45930</v>
      </c>
      <c r="C4558" t="s">
        <v>418</v>
      </c>
      <c r="D4558" t="s">
        <v>23</v>
      </c>
      <c r="E4558" t="s">
        <v>24</v>
      </c>
      <c r="F4558" t="s">
        <v>25</v>
      </c>
      <c r="G4558" s="4">
        <v>0.65171603048222426</v>
      </c>
      <c r="H4558" t="s">
        <v>440</v>
      </c>
      <c r="I4558" t="s">
        <v>442</v>
      </c>
      <c r="J4558" t="s">
        <v>273</v>
      </c>
      <c r="K4558" t="s">
        <v>356</v>
      </c>
      <c r="L4558" t="s">
        <v>354</v>
      </c>
      <c r="M4558" t="s">
        <v>357</v>
      </c>
      <c r="N4558" t="s">
        <v>338</v>
      </c>
      <c r="O4558" s="5">
        <v>0</v>
      </c>
      <c r="P4558" s="5">
        <v>22</v>
      </c>
      <c r="Q4558" s="4">
        <v>9162148.5523574948</v>
      </c>
      <c r="R4558" s="4">
        <v>19776.350889490259</v>
      </c>
      <c r="S4558" s="4">
        <v>4529.4143315188103</v>
      </c>
      <c r="T4558" s="4">
        <v>9.3499140910045639</v>
      </c>
      <c r="U4558" s="6">
        <v>0.99092116009554965</v>
      </c>
      <c r="V4558" s="6">
        <v>0.6424371609626861</v>
      </c>
      <c r="W4558" s="5">
        <v>6</v>
      </c>
      <c r="X4558" s="4">
        <v>91.860835107921957</v>
      </c>
      <c r="Y4558" s="5">
        <v>0</v>
      </c>
      <c r="Z4558" s="4">
        <f t="shared" si="213"/>
        <v>5971119.0852308841</v>
      </c>
      <c r="AA4558" s="4">
        <f t="shared" si="214"/>
        <v>15246.936557971449</v>
      </c>
      <c r="AB4558" s="6">
        <f t="shared" si="215"/>
        <v>0.77096814489037635</v>
      </c>
    </row>
    <row r="4559" spans="1:28" x14ac:dyDescent="0.35">
      <c r="A4559">
        <v>4558</v>
      </c>
      <c r="B4559" s="3">
        <v>45930</v>
      </c>
      <c r="C4559" t="s">
        <v>418</v>
      </c>
      <c r="D4559" t="s">
        <v>23</v>
      </c>
      <c r="E4559" t="s">
        <v>24</v>
      </c>
      <c r="F4559" t="s">
        <v>25</v>
      </c>
      <c r="G4559" s="4">
        <v>0.65171603048222426</v>
      </c>
      <c r="H4559" t="s">
        <v>443</v>
      </c>
      <c r="I4559" t="s">
        <v>441</v>
      </c>
      <c r="J4559" t="s">
        <v>275</v>
      </c>
      <c r="K4559" t="s">
        <v>356</v>
      </c>
      <c r="L4559" t="s">
        <v>354</v>
      </c>
      <c r="M4559" t="s">
        <v>357</v>
      </c>
      <c r="N4559" t="s">
        <v>338</v>
      </c>
      <c r="O4559" s="5">
        <v>3</v>
      </c>
      <c r="P4559" s="5">
        <v>14</v>
      </c>
      <c r="Q4559" s="4">
        <v>2364796.0498202941</v>
      </c>
      <c r="R4559" s="4">
        <v>12180.92649331</v>
      </c>
      <c r="S4559" s="4">
        <v>6341.9820085252386</v>
      </c>
      <c r="T4559" s="4">
        <v>6.1718761905778781</v>
      </c>
      <c r="U4559" s="6">
        <v>0.94896997945725492</v>
      </c>
      <c r="V4559" s="6">
        <v>0.769218722836848</v>
      </c>
      <c r="W4559" s="5">
        <v>6</v>
      </c>
      <c r="X4559" s="4">
        <v>86.584212209382315</v>
      </c>
      <c r="Y4559" s="5">
        <v>0</v>
      </c>
      <c r="Z4559" s="4">
        <f t="shared" si="213"/>
        <v>1541175.4944889264</v>
      </c>
      <c r="AA4559" s="4">
        <f t="shared" si="214"/>
        <v>5838.9444847847617</v>
      </c>
      <c r="AB4559" s="6">
        <f t="shared" si="215"/>
        <v>0.47935142601768616</v>
      </c>
    </row>
    <row r="4560" spans="1:28" x14ac:dyDescent="0.35">
      <c r="A4560">
        <v>4559</v>
      </c>
      <c r="B4560" s="3">
        <v>45930</v>
      </c>
      <c r="C4560" t="s">
        <v>418</v>
      </c>
      <c r="D4560" t="s">
        <v>23</v>
      </c>
      <c r="E4560" t="s">
        <v>24</v>
      </c>
      <c r="F4560" t="s">
        <v>25</v>
      </c>
      <c r="G4560" s="4">
        <v>0.65171603048222426</v>
      </c>
      <c r="H4560" t="s">
        <v>440</v>
      </c>
      <c r="I4560" t="s">
        <v>441</v>
      </c>
      <c r="J4560" t="s">
        <v>277</v>
      </c>
      <c r="K4560" t="s">
        <v>339</v>
      </c>
      <c r="L4560" t="s">
        <v>336</v>
      </c>
      <c r="M4560" t="s">
        <v>340</v>
      </c>
      <c r="N4560" t="s">
        <v>338</v>
      </c>
      <c r="O4560" s="5">
        <v>0</v>
      </c>
      <c r="P4560" s="5">
        <v>13</v>
      </c>
      <c r="Q4560" s="4">
        <v>479809.53140964848</v>
      </c>
      <c r="R4560" s="4">
        <v>5530.545301765831</v>
      </c>
      <c r="S4560" s="4">
        <v>2489.0477658222489</v>
      </c>
      <c r="T4560" s="4">
        <v>7.8066683153380874</v>
      </c>
      <c r="U4560" s="6">
        <v>0.93958985961222385</v>
      </c>
      <c r="V4560" s="6">
        <v>0.65664948992582617</v>
      </c>
      <c r="W4560" s="5">
        <v>7</v>
      </c>
      <c r="X4560" s="4">
        <v>93.717269486284962</v>
      </c>
      <c r="Y4560" s="5">
        <v>0</v>
      </c>
      <c r="Z4560" s="4">
        <f t="shared" si="213"/>
        <v>312699.56319783221</v>
      </c>
      <c r="AA4560" s="4">
        <f t="shared" si="214"/>
        <v>3041.4975359435821</v>
      </c>
      <c r="AB4560" s="6">
        <f t="shared" si="215"/>
        <v>0.54994532545867969</v>
      </c>
    </row>
    <row r="4561" spans="1:28" x14ac:dyDescent="0.35">
      <c r="A4561">
        <v>4560</v>
      </c>
      <c r="B4561" s="3">
        <v>45930</v>
      </c>
      <c r="C4561" t="s">
        <v>418</v>
      </c>
      <c r="D4561" t="s">
        <v>23</v>
      </c>
      <c r="E4561" t="s">
        <v>24</v>
      </c>
      <c r="F4561" t="s">
        <v>25</v>
      </c>
      <c r="G4561" s="4">
        <v>0.65171603048222426</v>
      </c>
      <c r="H4561" t="s">
        <v>440</v>
      </c>
      <c r="I4561" t="s">
        <v>444</v>
      </c>
      <c r="J4561" t="s">
        <v>279</v>
      </c>
      <c r="K4561" t="s">
        <v>341</v>
      </c>
      <c r="L4561" t="s">
        <v>336</v>
      </c>
      <c r="M4561" t="s">
        <v>342</v>
      </c>
      <c r="N4561" t="s">
        <v>338</v>
      </c>
      <c r="O4561" s="5">
        <v>0</v>
      </c>
      <c r="P4561" s="5">
        <v>22</v>
      </c>
      <c r="Q4561" s="4">
        <v>429675.99805985432</v>
      </c>
      <c r="R4561" s="4">
        <v>15631.38315553246</v>
      </c>
      <c r="S4561" s="4">
        <v>4504.696608356272</v>
      </c>
      <c r="T4561" s="4">
        <v>9.6011292238179315</v>
      </c>
      <c r="U4561" s="6">
        <v>0.99628306613139506</v>
      </c>
      <c r="V4561" s="6">
        <v>0.46707699126166308</v>
      </c>
      <c r="W4561" s="5">
        <v>4</v>
      </c>
      <c r="X4561" s="4">
        <v>88.108372110181861</v>
      </c>
      <c r="Y4561" s="5">
        <v>0</v>
      </c>
      <c r="Z4561" s="4">
        <f t="shared" si="213"/>
        <v>280026.73584905616</v>
      </c>
      <c r="AA4561" s="4">
        <f t="shared" si="214"/>
        <v>11126.686547176188</v>
      </c>
      <c r="AB4561" s="6">
        <f t="shared" si="215"/>
        <v>0.71181714608781044</v>
      </c>
    </row>
    <row r="4562" spans="1:28" x14ac:dyDescent="0.35">
      <c r="A4562">
        <v>4561</v>
      </c>
      <c r="B4562" s="3">
        <v>45930</v>
      </c>
      <c r="C4562" t="s">
        <v>418</v>
      </c>
      <c r="D4562" t="s">
        <v>23</v>
      </c>
      <c r="E4562" t="s">
        <v>24</v>
      </c>
      <c r="F4562" t="s">
        <v>25</v>
      </c>
      <c r="G4562" s="4">
        <v>0.65171603048222426</v>
      </c>
      <c r="H4562" t="s">
        <v>443</v>
      </c>
      <c r="I4562" t="s">
        <v>442</v>
      </c>
      <c r="J4562" t="s">
        <v>281</v>
      </c>
      <c r="K4562" t="s">
        <v>339</v>
      </c>
      <c r="L4562" t="s">
        <v>336</v>
      </c>
      <c r="M4562" t="s">
        <v>340</v>
      </c>
      <c r="N4562" t="s">
        <v>338</v>
      </c>
      <c r="O4562" s="5">
        <v>1</v>
      </c>
      <c r="P4562" s="5">
        <v>20</v>
      </c>
      <c r="Q4562" s="4">
        <v>1069503.176704016</v>
      </c>
      <c r="R4562" s="4">
        <v>9142.2824255362721</v>
      </c>
      <c r="S4562" s="4">
        <v>3782.0667405693512</v>
      </c>
      <c r="T4562" s="4">
        <v>1.6240350480001979</v>
      </c>
      <c r="U4562" s="6">
        <v>0.98910050098236657</v>
      </c>
      <c r="V4562" s="6">
        <v>0.68525275165356048</v>
      </c>
      <c r="W4562" s="5">
        <v>6</v>
      </c>
      <c r="X4562" s="4">
        <v>97.824920546344373</v>
      </c>
      <c r="Y4562" s="5">
        <v>0</v>
      </c>
      <c r="Z4562" s="4">
        <f t="shared" si="213"/>
        <v>697012.3649096702</v>
      </c>
      <c r="AA4562" s="4">
        <f t="shared" si="214"/>
        <v>5360.2156849669209</v>
      </c>
      <c r="AB4562" s="6">
        <f t="shared" si="215"/>
        <v>0.5863104458460765</v>
      </c>
    </row>
    <row r="4563" spans="1:28" x14ac:dyDescent="0.35">
      <c r="A4563">
        <v>4562</v>
      </c>
      <c r="B4563" s="3">
        <v>45930</v>
      </c>
      <c r="C4563" t="s">
        <v>418</v>
      </c>
      <c r="D4563" t="s">
        <v>23</v>
      </c>
      <c r="E4563" t="s">
        <v>24</v>
      </c>
      <c r="F4563" t="s">
        <v>25</v>
      </c>
      <c r="G4563" s="4">
        <v>0.65171603048222426</v>
      </c>
      <c r="H4563" t="s">
        <v>440</v>
      </c>
      <c r="I4563" t="s">
        <v>441</v>
      </c>
      <c r="J4563" t="s">
        <v>283</v>
      </c>
      <c r="K4563" t="s">
        <v>366</v>
      </c>
      <c r="L4563" t="s">
        <v>362</v>
      </c>
      <c r="M4563" t="s">
        <v>367</v>
      </c>
      <c r="N4563" t="s">
        <v>338</v>
      </c>
      <c r="O4563" s="5">
        <v>1</v>
      </c>
      <c r="P4563" s="5">
        <v>17</v>
      </c>
      <c r="Q4563" s="4">
        <v>1711509.8868455719</v>
      </c>
      <c r="R4563" s="4">
        <v>10495.732704810191</v>
      </c>
      <c r="S4563" s="4">
        <v>4855.3266624769321</v>
      </c>
      <c r="T4563" s="4">
        <v>10.68414454577325</v>
      </c>
      <c r="U4563" s="6">
        <v>0.89484405430237257</v>
      </c>
      <c r="V4563" s="6">
        <v>0.53001720570667943</v>
      </c>
      <c r="W4563" s="5">
        <v>9</v>
      </c>
      <c r="X4563" s="4">
        <v>88.163102020137543</v>
      </c>
      <c r="Y4563" s="5">
        <v>0</v>
      </c>
      <c r="Z4563" s="4">
        <f t="shared" si="213"/>
        <v>1115418.4295860769</v>
      </c>
      <c r="AA4563" s="4">
        <f t="shared" si="214"/>
        <v>5640.4060423332585</v>
      </c>
      <c r="AB4563" s="6">
        <f t="shared" si="215"/>
        <v>0.53739993204555048</v>
      </c>
    </row>
    <row r="4564" spans="1:28" x14ac:dyDescent="0.35">
      <c r="A4564">
        <v>4563</v>
      </c>
      <c r="B4564" s="3">
        <v>45930</v>
      </c>
      <c r="C4564" t="s">
        <v>418</v>
      </c>
      <c r="D4564" t="s">
        <v>23</v>
      </c>
      <c r="E4564" t="s">
        <v>24</v>
      </c>
      <c r="F4564" t="s">
        <v>25</v>
      </c>
      <c r="G4564" s="4">
        <v>0.65171603048222426</v>
      </c>
      <c r="H4564" t="s">
        <v>443</v>
      </c>
      <c r="I4564" t="s">
        <v>442</v>
      </c>
      <c r="J4564" t="s">
        <v>285</v>
      </c>
      <c r="K4564" t="s">
        <v>366</v>
      </c>
      <c r="L4564" t="s">
        <v>362</v>
      </c>
      <c r="M4564" t="s">
        <v>367</v>
      </c>
      <c r="N4564" t="s">
        <v>338</v>
      </c>
      <c r="O4564" s="5">
        <v>1</v>
      </c>
      <c r="P4564" s="5">
        <v>19</v>
      </c>
      <c r="Q4564" s="4">
        <v>22083266.12965307</v>
      </c>
      <c r="R4564" s="4">
        <v>19867.541285119281</v>
      </c>
      <c r="S4564" s="4">
        <v>8473.9349437176061</v>
      </c>
      <c r="T4564" s="4">
        <v>7.1422065012454459</v>
      </c>
      <c r="U4564" s="6">
        <v>0.94151938903298327</v>
      </c>
      <c r="V4564" s="6">
        <v>0.5987138176799125</v>
      </c>
      <c r="W4564" s="5">
        <v>5</v>
      </c>
      <c r="X4564" s="4">
        <v>86.145384629773247</v>
      </c>
      <c r="Y4564" s="5">
        <v>0</v>
      </c>
      <c r="Z4564" s="4">
        <f t="shared" si="213"/>
        <v>14392018.542100051</v>
      </c>
      <c r="AA4564" s="4">
        <f t="shared" si="214"/>
        <v>11393.606341401675</v>
      </c>
      <c r="AB4564" s="6">
        <f t="shared" si="215"/>
        <v>0.57347842784831393</v>
      </c>
    </row>
    <row r="4565" spans="1:28" x14ac:dyDescent="0.35">
      <c r="A4565">
        <v>4564</v>
      </c>
      <c r="B4565" s="3">
        <v>45930</v>
      </c>
      <c r="C4565" t="s">
        <v>418</v>
      </c>
      <c r="D4565" t="s">
        <v>23</v>
      </c>
      <c r="E4565" t="s">
        <v>24</v>
      </c>
      <c r="F4565" t="s">
        <v>25</v>
      </c>
      <c r="G4565" s="4">
        <v>0.65171603048222426</v>
      </c>
      <c r="H4565" t="s">
        <v>440</v>
      </c>
      <c r="I4565" t="s">
        <v>441</v>
      </c>
      <c r="J4565" t="s">
        <v>287</v>
      </c>
      <c r="K4565" t="s">
        <v>341</v>
      </c>
      <c r="L4565" t="s">
        <v>336</v>
      </c>
      <c r="M4565" t="s">
        <v>342</v>
      </c>
      <c r="N4565" t="s">
        <v>338</v>
      </c>
      <c r="O4565" s="5">
        <v>0</v>
      </c>
      <c r="P4565" s="5">
        <v>14</v>
      </c>
      <c r="Q4565" s="4">
        <v>1121754.339219691</v>
      </c>
      <c r="R4565" s="4">
        <v>9512.7985952206</v>
      </c>
      <c r="S4565" s="4">
        <v>3555.9735387607402</v>
      </c>
      <c r="T4565" s="4">
        <v>6.8521421203370103</v>
      </c>
      <c r="U4565" s="6">
        <v>0.89349415653468578</v>
      </c>
      <c r="V4565" s="6">
        <v>0.80240633864071853</v>
      </c>
      <c r="W4565" s="5">
        <v>7</v>
      </c>
      <c r="X4565" s="4">
        <v>89.713540855544025</v>
      </c>
      <c r="Y4565" s="5">
        <v>0</v>
      </c>
      <c r="Z4565" s="4">
        <f t="shared" si="213"/>
        <v>731065.28513246751</v>
      </c>
      <c r="AA4565" s="4">
        <f t="shared" si="214"/>
        <v>5956.8250564598602</v>
      </c>
      <c r="AB4565" s="6">
        <f t="shared" si="215"/>
        <v>0.62619059962571644</v>
      </c>
    </row>
    <row r="4566" spans="1:28" x14ac:dyDescent="0.35">
      <c r="A4566">
        <v>4565</v>
      </c>
      <c r="B4566" s="3">
        <v>45930</v>
      </c>
      <c r="C4566" t="s">
        <v>418</v>
      </c>
      <c r="D4566" t="s">
        <v>23</v>
      </c>
      <c r="E4566" t="s">
        <v>24</v>
      </c>
      <c r="F4566" t="s">
        <v>25</v>
      </c>
      <c r="G4566" s="4">
        <v>0.65171603048222426</v>
      </c>
      <c r="H4566" t="s">
        <v>440</v>
      </c>
      <c r="I4566" t="s">
        <v>441</v>
      </c>
      <c r="J4566" t="s">
        <v>289</v>
      </c>
      <c r="K4566" t="s">
        <v>364</v>
      </c>
      <c r="L4566" t="s">
        <v>362</v>
      </c>
      <c r="M4566" t="s">
        <v>365</v>
      </c>
      <c r="N4566" t="s">
        <v>349</v>
      </c>
      <c r="O4566" s="5">
        <v>2</v>
      </c>
      <c r="P4566" s="5">
        <v>29</v>
      </c>
      <c r="Q4566" s="4">
        <v>3652552.5013957461</v>
      </c>
      <c r="R4566" s="4">
        <v>30870.428463048189</v>
      </c>
      <c r="S4566" s="4">
        <v>14252.879638707671</v>
      </c>
      <c r="T4566" s="4">
        <v>10.73942088264787</v>
      </c>
      <c r="U4566" s="6">
        <v>0.92552381068950684</v>
      </c>
      <c r="V4566" s="6">
        <v>0.65982870806376481</v>
      </c>
      <c r="W4566" s="5">
        <v>7</v>
      </c>
      <c r="X4566" s="4">
        <v>88.7121405821553</v>
      </c>
      <c r="Y4566" s="5">
        <v>0</v>
      </c>
      <c r="Z4566" s="4">
        <f t="shared" si="213"/>
        <v>2380427.0173375546</v>
      </c>
      <c r="AA4566" s="4">
        <f t="shared" si="214"/>
        <v>16617.54882434052</v>
      </c>
      <c r="AB4566" s="6">
        <f t="shared" si="215"/>
        <v>0.53829990873731071</v>
      </c>
    </row>
    <row r="4567" spans="1:28" x14ac:dyDescent="0.35">
      <c r="A4567">
        <v>4566</v>
      </c>
      <c r="B4567" s="3">
        <v>45930</v>
      </c>
      <c r="C4567" t="s">
        <v>418</v>
      </c>
      <c r="D4567" t="s">
        <v>26</v>
      </c>
      <c r="E4567" t="s">
        <v>27</v>
      </c>
      <c r="F4567" t="s">
        <v>28</v>
      </c>
      <c r="G4567" s="4">
        <v>8.7179841115116369E-2</v>
      </c>
      <c r="H4567" t="s">
        <v>440</v>
      </c>
      <c r="I4567" t="s">
        <v>441</v>
      </c>
      <c r="J4567" t="s">
        <v>291</v>
      </c>
      <c r="K4567" t="s">
        <v>339</v>
      </c>
      <c r="L4567" t="s">
        <v>336</v>
      </c>
      <c r="M4567" t="s">
        <v>340</v>
      </c>
      <c r="N4567" t="s">
        <v>338</v>
      </c>
      <c r="O4567" s="5">
        <v>1</v>
      </c>
      <c r="P4567" s="5">
        <v>13</v>
      </c>
      <c r="Q4567" s="4">
        <v>950456.29302762833</v>
      </c>
      <c r="R4567" s="4">
        <v>8257.5611892100478</v>
      </c>
      <c r="S4567" s="4">
        <v>3420.5610574331131</v>
      </c>
      <c r="T4567" s="4">
        <v>11.42111746195353</v>
      </c>
      <c r="U4567" s="6">
        <v>0.95798148544620165</v>
      </c>
      <c r="V4567" s="6">
        <v>0.65576111217748034</v>
      </c>
      <c r="W4567" s="5">
        <v>6</v>
      </c>
      <c r="X4567" s="4">
        <v>92.646709634363489</v>
      </c>
      <c r="Y4567" s="5">
        <v>0</v>
      </c>
      <c r="Z4567" s="4">
        <f t="shared" si="213"/>
        <v>82860.628613011126</v>
      </c>
      <c r="AA4567" s="4">
        <f t="shared" si="214"/>
        <v>4837.0001317769347</v>
      </c>
      <c r="AB4567" s="6">
        <f t="shared" si="215"/>
        <v>0.58576618700656125</v>
      </c>
    </row>
    <row r="4568" spans="1:28" x14ac:dyDescent="0.35">
      <c r="A4568">
        <v>4567</v>
      </c>
      <c r="B4568" s="3">
        <v>45930</v>
      </c>
      <c r="C4568" t="s">
        <v>418</v>
      </c>
      <c r="D4568" t="s">
        <v>26</v>
      </c>
      <c r="E4568" t="s">
        <v>27</v>
      </c>
      <c r="F4568" t="s">
        <v>28</v>
      </c>
      <c r="G4568" s="4">
        <v>8.7179841115116369E-2</v>
      </c>
      <c r="H4568" t="s">
        <v>440</v>
      </c>
      <c r="I4568" t="s">
        <v>442</v>
      </c>
      <c r="J4568" t="s">
        <v>293</v>
      </c>
      <c r="K4568" t="s">
        <v>347</v>
      </c>
      <c r="L4568" t="s">
        <v>344</v>
      </c>
      <c r="M4568" t="s">
        <v>348</v>
      </c>
      <c r="N4568" t="s">
        <v>349</v>
      </c>
      <c r="O4568" s="5">
        <v>0</v>
      </c>
      <c r="P4568" s="5">
        <v>12</v>
      </c>
      <c r="Q4568" s="4">
        <v>1358437.3738802581</v>
      </c>
      <c r="R4568" s="4">
        <v>4902.9980615738914</v>
      </c>
      <c r="S4568" s="4">
        <v>1562.897211261381</v>
      </c>
      <c r="T4568" s="4">
        <v>7.6551203854677361</v>
      </c>
      <c r="U4568" s="6">
        <v>0.937904671638918</v>
      </c>
      <c r="V4568" s="6">
        <v>0.49295804121091119</v>
      </c>
      <c r="W4568" s="5">
        <v>8</v>
      </c>
      <c r="X4568" s="4">
        <v>84.345843100482412</v>
      </c>
      <c r="Y4568" s="5">
        <v>0</v>
      </c>
      <c r="Z4568" s="4">
        <f t="shared" si="213"/>
        <v>118428.35441971682</v>
      </c>
      <c r="AA4568" s="4">
        <f t="shared" si="214"/>
        <v>3340.1008503125104</v>
      </c>
      <c r="AB4568" s="6">
        <f t="shared" si="215"/>
        <v>0.68123642072995605</v>
      </c>
    </row>
    <row r="4569" spans="1:28" x14ac:dyDescent="0.35">
      <c r="A4569">
        <v>4568</v>
      </c>
      <c r="B4569" s="3">
        <v>45930</v>
      </c>
      <c r="C4569" t="s">
        <v>418</v>
      </c>
      <c r="D4569" t="s">
        <v>26</v>
      </c>
      <c r="E4569" t="s">
        <v>27</v>
      </c>
      <c r="F4569" t="s">
        <v>28</v>
      </c>
      <c r="G4569" s="4">
        <v>8.7179841115116369E-2</v>
      </c>
      <c r="H4569" t="s">
        <v>440</v>
      </c>
      <c r="I4569" t="s">
        <v>444</v>
      </c>
      <c r="J4569" t="s">
        <v>295</v>
      </c>
      <c r="K4569" t="s">
        <v>356</v>
      </c>
      <c r="L4569" t="s">
        <v>354</v>
      </c>
      <c r="M4569" t="s">
        <v>357</v>
      </c>
      <c r="N4569" t="s">
        <v>338</v>
      </c>
      <c r="O4569" s="5">
        <v>3</v>
      </c>
      <c r="P4569" s="5">
        <v>21</v>
      </c>
      <c r="Q4569" s="4">
        <v>1597376.6797595769</v>
      </c>
      <c r="R4569" s="4">
        <v>9753.0676144306999</v>
      </c>
      <c r="S4569" s="4">
        <v>5252.065182297767</v>
      </c>
      <c r="T4569" s="4">
        <v>4.7619962853278599</v>
      </c>
      <c r="U4569" s="6">
        <v>0.95065183818773991</v>
      </c>
      <c r="V4569" s="6">
        <v>0.75284083586433348</v>
      </c>
      <c r="W4569" s="5">
        <v>5</v>
      </c>
      <c r="X4569" s="4">
        <v>90.108172273686989</v>
      </c>
      <c r="Y4569" s="5">
        <v>0</v>
      </c>
      <c r="Z4569" s="4">
        <f t="shared" si="213"/>
        <v>139259.04514243203</v>
      </c>
      <c r="AA4569" s="4">
        <f t="shared" si="214"/>
        <v>4501.0024321329329</v>
      </c>
      <c r="AB4569" s="6">
        <f t="shared" si="215"/>
        <v>0.46149607590879627</v>
      </c>
    </row>
    <row r="4570" spans="1:28" x14ac:dyDescent="0.35">
      <c r="A4570">
        <v>4569</v>
      </c>
      <c r="B4570" s="3">
        <v>45930</v>
      </c>
      <c r="C4570" t="s">
        <v>418</v>
      </c>
      <c r="D4570" t="s">
        <v>26</v>
      </c>
      <c r="E4570" t="s">
        <v>27</v>
      </c>
      <c r="F4570" t="s">
        <v>28</v>
      </c>
      <c r="G4570" s="4">
        <v>8.7179841115116369E-2</v>
      </c>
      <c r="H4570" t="s">
        <v>443</v>
      </c>
      <c r="I4570" t="s">
        <v>441</v>
      </c>
      <c r="J4570" t="s">
        <v>297</v>
      </c>
      <c r="K4570" t="s">
        <v>343</v>
      </c>
      <c r="L4570" t="s">
        <v>344</v>
      </c>
      <c r="M4570" t="s">
        <v>345</v>
      </c>
      <c r="N4570" t="s">
        <v>346</v>
      </c>
      <c r="O4570" s="5">
        <v>5</v>
      </c>
      <c r="P4570" s="5">
        <v>34</v>
      </c>
      <c r="Q4570" s="4">
        <v>17682876.51020813</v>
      </c>
      <c r="R4570" s="4">
        <v>24124.416189447769</v>
      </c>
      <c r="S4570" s="4">
        <v>10055.05976187952</v>
      </c>
      <c r="T4570" s="4">
        <v>6.6657752154658851</v>
      </c>
      <c r="U4570" s="6">
        <v>0.97742146998445889</v>
      </c>
      <c r="V4570" s="6">
        <v>0.79246100259989305</v>
      </c>
      <c r="W4570" s="5">
        <v>7</v>
      </c>
      <c r="X4570" s="4">
        <v>91.689408639787715</v>
      </c>
      <c r="Y4570" s="5">
        <v>0</v>
      </c>
      <c r="Z4570" s="4">
        <f t="shared" si="213"/>
        <v>1541590.3646181682</v>
      </c>
      <c r="AA4570" s="4">
        <f t="shared" si="214"/>
        <v>14069.356427568249</v>
      </c>
      <c r="AB4570" s="6">
        <f t="shared" si="215"/>
        <v>0.58319987174331323</v>
      </c>
    </row>
    <row r="4571" spans="1:28" x14ac:dyDescent="0.35">
      <c r="A4571">
        <v>4570</v>
      </c>
      <c r="B4571" s="3">
        <v>45930</v>
      </c>
      <c r="C4571" t="s">
        <v>418</v>
      </c>
      <c r="D4571" t="s">
        <v>26</v>
      </c>
      <c r="E4571" t="s">
        <v>27</v>
      </c>
      <c r="F4571" t="s">
        <v>28</v>
      </c>
      <c r="G4571" s="4">
        <v>8.7179841115116369E-2</v>
      </c>
      <c r="H4571" t="s">
        <v>443</v>
      </c>
      <c r="I4571" t="s">
        <v>444</v>
      </c>
      <c r="J4571" t="s">
        <v>299</v>
      </c>
      <c r="K4571" t="s">
        <v>339</v>
      </c>
      <c r="L4571" t="s">
        <v>336</v>
      </c>
      <c r="M4571" t="s">
        <v>340</v>
      </c>
      <c r="N4571" t="s">
        <v>338</v>
      </c>
      <c r="O4571" s="5">
        <v>0</v>
      </c>
      <c r="P4571" s="5">
        <v>26</v>
      </c>
      <c r="Q4571" s="4">
        <v>3292444.2236101041</v>
      </c>
      <c r="R4571" s="4">
        <v>6340.5100239556759</v>
      </c>
      <c r="S4571" s="4">
        <v>2167.7718397730919</v>
      </c>
      <c r="T4571" s="4">
        <v>4.1226440538023859</v>
      </c>
      <c r="U4571" s="6">
        <v>0.95888319900014951</v>
      </c>
      <c r="V4571" s="6">
        <v>0.72820521916394587</v>
      </c>
      <c r="W4571" s="5">
        <v>7</v>
      </c>
      <c r="X4571" s="4">
        <v>99.383292321056217</v>
      </c>
      <c r="Y4571" s="5">
        <v>0</v>
      </c>
      <c r="Z4571" s="4">
        <f t="shared" si="213"/>
        <v>287034.76429471152</v>
      </c>
      <c r="AA4571" s="4">
        <f t="shared" si="214"/>
        <v>4172.7381841825845</v>
      </c>
      <c r="AB4571" s="6">
        <f t="shared" si="215"/>
        <v>0.65810765512824221</v>
      </c>
    </row>
    <row r="4572" spans="1:28" x14ac:dyDescent="0.35">
      <c r="A4572">
        <v>4571</v>
      </c>
      <c r="B4572" s="3">
        <v>45930</v>
      </c>
      <c r="C4572" t="s">
        <v>418</v>
      </c>
      <c r="D4572" t="s">
        <v>26</v>
      </c>
      <c r="E4572" t="s">
        <v>27</v>
      </c>
      <c r="F4572" t="s">
        <v>28</v>
      </c>
      <c r="G4572" s="4">
        <v>8.7179841115116369E-2</v>
      </c>
      <c r="H4572" t="s">
        <v>440</v>
      </c>
      <c r="I4572" t="s">
        <v>441</v>
      </c>
      <c r="J4572" t="s">
        <v>301</v>
      </c>
      <c r="K4572" t="s">
        <v>339</v>
      </c>
      <c r="L4572" t="s">
        <v>336</v>
      </c>
      <c r="M4572" t="s">
        <v>340</v>
      </c>
      <c r="N4572" t="s">
        <v>338</v>
      </c>
      <c r="O4572" s="5">
        <v>2</v>
      </c>
      <c r="P4572" s="5">
        <v>24</v>
      </c>
      <c r="Q4572" s="4">
        <v>2290880.2962081488</v>
      </c>
      <c r="R4572" s="4">
        <v>9070.6839397315089</v>
      </c>
      <c r="S4572" s="4">
        <v>4979.712371740763</v>
      </c>
      <c r="T4572" s="4">
        <v>6.9650476822490184</v>
      </c>
      <c r="U4572" s="6">
        <v>0.95479699222554693</v>
      </c>
      <c r="V4572" s="6">
        <v>0.52804359276653889</v>
      </c>
      <c r="W4572" s="5">
        <v>5</v>
      </c>
      <c r="X4572" s="4">
        <v>91.982523965288223</v>
      </c>
      <c r="Y4572" s="5">
        <v>0</v>
      </c>
      <c r="Z4572" s="4">
        <f t="shared" si="213"/>
        <v>199718.58023717714</v>
      </c>
      <c r="AA4572" s="4">
        <f t="shared" si="214"/>
        <v>4090.9715679907458</v>
      </c>
      <c r="AB4572" s="6">
        <f t="shared" si="215"/>
        <v>0.45101026506627878</v>
      </c>
    </row>
    <row r="4573" spans="1:28" x14ac:dyDescent="0.35">
      <c r="A4573">
        <v>4572</v>
      </c>
      <c r="B4573" s="3">
        <v>45930</v>
      </c>
      <c r="C4573" t="s">
        <v>418</v>
      </c>
      <c r="D4573" t="s">
        <v>26</v>
      </c>
      <c r="E4573" t="s">
        <v>27</v>
      </c>
      <c r="F4573" t="s">
        <v>28</v>
      </c>
      <c r="G4573" s="4">
        <v>8.7179841115116369E-2</v>
      </c>
      <c r="H4573" t="s">
        <v>440</v>
      </c>
      <c r="I4573" t="s">
        <v>442</v>
      </c>
      <c r="J4573" t="s">
        <v>303</v>
      </c>
      <c r="K4573" t="s">
        <v>343</v>
      </c>
      <c r="L4573" t="s">
        <v>344</v>
      </c>
      <c r="M4573" t="s">
        <v>345</v>
      </c>
      <c r="N4573" t="s">
        <v>346</v>
      </c>
      <c r="O4573" s="5">
        <v>1</v>
      </c>
      <c r="P4573" s="5">
        <v>16</v>
      </c>
      <c r="Q4573" s="4">
        <v>484836.82008987071</v>
      </c>
      <c r="R4573" s="4">
        <v>11479.297089305681</v>
      </c>
      <c r="S4573" s="4">
        <v>4929.5413388609368</v>
      </c>
      <c r="T4573" s="4">
        <v>7.7040452168497682</v>
      </c>
      <c r="U4573" s="6">
        <v>0.95305483690478643</v>
      </c>
      <c r="V4573" s="6">
        <v>0.52998457260967802</v>
      </c>
      <c r="W4573" s="5">
        <v>5</v>
      </c>
      <c r="X4573" s="4">
        <v>82.576060244000843</v>
      </c>
      <c r="Y4573" s="5">
        <v>0</v>
      </c>
      <c r="Z4573" s="4">
        <f t="shared" si="213"/>
        <v>42267.996942193189</v>
      </c>
      <c r="AA4573" s="4">
        <f t="shared" si="214"/>
        <v>6549.7557504447441</v>
      </c>
      <c r="AB4573" s="6">
        <f t="shared" si="215"/>
        <v>0.57057115078471254</v>
      </c>
    </row>
    <row r="4574" spans="1:28" x14ac:dyDescent="0.35">
      <c r="A4574">
        <v>4573</v>
      </c>
      <c r="B4574" s="3">
        <v>45930</v>
      </c>
      <c r="C4574" t="s">
        <v>418</v>
      </c>
      <c r="D4574" t="s">
        <v>26</v>
      </c>
      <c r="E4574" t="s">
        <v>27</v>
      </c>
      <c r="F4574" t="s">
        <v>28</v>
      </c>
      <c r="G4574" s="4">
        <v>8.7179841115116369E-2</v>
      </c>
      <c r="H4574" t="s">
        <v>440</v>
      </c>
      <c r="I4574" t="s">
        <v>441</v>
      </c>
      <c r="J4574" t="s">
        <v>305</v>
      </c>
      <c r="K4574" t="s">
        <v>335</v>
      </c>
      <c r="L4574" t="s">
        <v>336</v>
      </c>
      <c r="M4574" t="s">
        <v>337</v>
      </c>
      <c r="N4574" t="s">
        <v>338</v>
      </c>
      <c r="O4574" s="5">
        <v>0</v>
      </c>
      <c r="P4574" s="5">
        <v>6</v>
      </c>
      <c r="Q4574" s="4">
        <v>542825.02125734231</v>
      </c>
      <c r="R4574" s="4">
        <v>4888.4952407206438</v>
      </c>
      <c r="S4574" s="4">
        <v>1550.7603680577311</v>
      </c>
      <c r="T4574" s="4">
        <v>8.7613190467613205</v>
      </c>
      <c r="U4574" s="6">
        <v>0.97159184025690093</v>
      </c>
      <c r="V4574" s="6">
        <v>0.59056004698267783</v>
      </c>
      <c r="W4574" s="5">
        <v>6</v>
      </c>
      <c r="X4574" s="4">
        <v>92.444247401211271</v>
      </c>
      <c r="Y4574" s="5">
        <v>0</v>
      </c>
      <c r="Z4574" s="4">
        <f t="shared" si="213"/>
        <v>47323.399106524768</v>
      </c>
      <c r="AA4574" s="4">
        <f t="shared" si="214"/>
        <v>3337.7348726629125</v>
      </c>
      <c r="AB4574" s="6">
        <f t="shared" si="215"/>
        <v>0.68277347287973955</v>
      </c>
    </row>
    <row r="4575" spans="1:28" x14ac:dyDescent="0.35">
      <c r="A4575">
        <v>4574</v>
      </c>
      <c r="B4575" s="3">
        <v>45930</v>
      </c>
      <c r="C4575" t="s">
        <v>418</v>
      </c>
      <c r="D4575" t="s">
        <v>26</v>
      </c>
      <c r="E4575" t="s">
        <v>27</v>
      </c>
      <c r="F4575" t="s">
        <v>28</v>
      </c>
      <c r="G4575" s="4">
        <v>8.7179841115116369E-2</v>
      </c>
      <c r="H4575" t="s">
        <v>440</v>
      </c>
      <c r="I4575" t="s">
        <v>441</v>
      </c>
      <c r="J4575" t="s">
        <v>307</v>
      </c>
      <c r="K4575" t="s">
        <v>341</v>
      </c>
      <c r="L4575" t="s">
        <v>336</v>
      </c>
      <c r="M4575" t="s">
        <v>342</v>
      </c>
      <c r="N4575" t="s">
        <v>338</v>
      </c>
      <c r="O4575" s="5">
        <v>4</v>
      </c>
      <c r="P4575" s="5">
        <v>29</v>
      </c>
      <c r="Q4575" s="4">
        <v>11293236.31439334</v>
      </c>
      <c r="R4575" s="4">
        <v>28867.417574050629</v>
      </c>
      <c r="S4575" s="4">
        <v>15617.579550879551</v>
      </c>
      <c r="T4575" s="4">
        <v>9.6080610220634526</v>
      </c>
      <c r="U4575" s="6">
        <v>0.95606301648544112</v>
      </c>
      <c r="V4575" s="6">
        <v>0.41152574926397839</v>
      </c>
      <c r="W4575" s="5">
        <v>7</v>
      </c>
      <c r="X4575" s="4">
        <v>94.261036294328079</v>
      </c>
      <c r="Y4575" s="5">
        <v>0</v>
      </c>
      <c r="Z4575" s="4">
        <f t="shared" si="213"/>
        <v>984542.5475642737</v>
      </c>
      <c r="AA4575" s="4">
        <f t="shared" si="214"/>
        <v>13249.838023171078</v>
      </c>
      <c r="AB4575" s="6">
        <f t="shared" si="215"/>
        <v>0.4589893775285796</v>
      </c>
    </row>
    <row r="4576" spans="1:28" x14ac:dyDescent="0.35">
      <c r="A4576">
        <v>4575</v>
      </c>
      <c r="B4576" s="3">
        <v>45930</v>
      </c>
      <c r="C4576" t="s">
        <v>418</v>
      </c>
      <c r="D4576" t="s">
        <v>26</v>
      </c>
      <c r="E4576" t="s">
        <v>27</v>
      </c>
      <c r="F4576" t="s">
        <v>28</v>
      </c>
      <c r="G4576" s="4">
        <v>8.7179841115116369E-2</v>
      </c>
      <c r="H4576" t="s">
        <v>443</v>
      </c>
      <c r="I4576" t="s">
        <v>441</v>
      </c>
      <c r="J4576" t="s">
        <v>309</v>
      </c>
      <c r="K4576" t="s">
        <v>343</v>
      </c>
      <c r="L4576" t="s">
        <v>344</v>
      </c>
      <c r="M4576" t="s">
        <v>345</v>
      </c>
      <c r="N4576" t="s">
        <v>346</v>
      </c>
      <c r="O4576" s="5">
        <v>2</v>
      </c>
      <c r="P4576" s="5">
        <v>14</v>
      </c>
      <c r="Q4576" s="4">
        <v>7217119.1663515316</v>
      </c>
      <c r="R4576" s="4">
        <v>10528.86670954635</v>
      </c>
      <c r="S4576" s="4">
        <v>5580.6115763791277</v>
      </c>
      <c r="T4576" s="4">
        <v>8.5316419302245095</v>
      </c>
      <c r="U4576" s="6">
        <v>0.91538601465308078</v>
      </c>
      <c r="V4576" s="6">
        <v>0.7357791068988494</v>
      </c>
      <c r="W4576" s="5">
        <v>9</v>
      </c>
      <c r="X4576" s="4">
        <v>95.088911863249322</v>
      </c>
      <c r="Y4576" s="5">
        <v>0</v>
      </c>
      <c r="Z4576" s="4">
        <f t="shared" si="213"/>
        <v>629187.30223138758</v>
      </c>
      <c r="AA4576" s="4">
        <f t="shared" si="214"/>
        <v>4948.2551331672221</v>
      </c>
      <c r="AB4576" s="6">
        <f t="shared" si="215"/>
        <v>0.46997034625585304</v>
      </c>
    </row>
    <row r="4577" spans="1:28" x14ac:dyDescent="0.35">
      <c r="A4577">
        <v>4576</v>
      </c>
      <c r="B4577" s="3">
        <v>45930</v>
      </c>
      <c r="C4577" t="s">
        <v>418</v>
      </c>
      <c r="D4577" t="s">
        <v>26</v>
      </c>
      <c r="E4577" t="s">
        <v>27</v>
      </c>
      <c r="F4577" t="s">
        <v>28</v>
      </c>
      <c r="G4577" s="4">
        <v>8.7179841115116369E-2</v>
      </c>
      <c r="H4577" t="s">
        <v>440</v>
      </c>
      <c r="I4577" t="s">
        <v>442</v>
      </c>
      <c r="J4577" t="s">
        <v>311</v>
      </c>
      <c r="K4577" t="s">
        <v>347</v>
      </c>
      <c r="L4577" t="s">
        <v>344</v>
      </c>
      <c r="M4577" t="s">
        <v>348</v>
      </c>
      <c r="N4577" t="s">
        <v>349</v>
      </c>
      <c r="O4577" s="5">
        <v>2</v>
      </c>
      <c r="P4577" s="5">
        <v>25</v>
      </c>
      <c r="Q4577" s="4">
        <v>7807975.8707044208</v>
      </c>
      <c r="R4577" s="4">
        <v>11776.298170489419</v>
      </c>
      <c r="S4577" s="4">
        <v>5670.4867164965444</v>
      </c>
      <c r="T4577" s="4">
        <v>6.9348736528534403</v>
      </c>
      <c r="U4577" s="6">
        <v>0.95584489966954678</v>
      </c>
      <c r="V4577" s="6">
        <v>0.69574389637982126</v>
      </c>
      <c r="W4577" s="5">
        <v>6</v>
      </c>
      <c r="X4577" s="4">
        <v>87.553399355450878</v>
      </c>
      <c r="Y4577" s="5">
        <v>0</v>
      </c>
      <c r="Z4577" s="4">
        <f t="shared" si="213"/>
        <v>680698.09583867376</v>
      </c>
      <c r="AA4577" s="4">
        <f t="shared" si="214"/>
        <v>6105.8114539928747</v>
      </c>
      <c r="AB4577" s="6">
        <f t="shared" si="215"/>
        <v>0.51848308913352859</v>
      </c>
    </row>
    <row r="4578" spans="1:28" x14ac:dyDescent="0.35">
      <c r="A4578">
        <v>4577</v>
      </c>
      <c r="B4578" s="3">
        <v>45930</v>
      </c>
      <c r="C4578" t="s">
        <v>418</v>
      </c>
      <c r="D4578" t="s">
        <v>26</v>
      </c>
      <c r="E4578" t="s">
        <v>27</v>
      </c>
      <c r="F4578" t="s">
        <v>28</v>
      </c>
      <c r="G4578" s="4">
        <v>8.7179841115116369E-2</v>
      </c>
      <c r="H4578" t="s">
        <v>440</v>
      </c>
      <c r="I4578" t="s">
        <v>442</v>
      </c>
      <c r="J4578" t="s">
        <v>313</v>
      </c>
      <c r="K4578" t="s">
        <v>343</v>
      </c>
      <c r="L4578" t="s">
        <v>344</v>
      </c>
      <c r="M4578" t="s">
        <v>345</v>
      </c>
      <c r="N4578" t="s">
        <v>346</v>
      </c>
      <c r="O4578" s="5">
        <v>2</v>
      </c>
      <c r="P4578" s="5">
        <v>30</v>
      </c>
      <c r="Q4578" s="4">
        <v>27216717.401631951</v>
      </c>
      <c r="R4578" s="4">
        <v>34784.275016356798</v>
      </c>
      <c r="S4578" s="4">
        <v>17632.471597205269</v>
      </c>
      <c r="T4578" s="4">
        <v>8.5192351000367008</v>
      </c>
      <c r="U4578" s="6">
        <v>0.97367208163494412</v>
      </c>
      <c r="V4578" s="6">
        <v>0.48124201736096922</v>
      </c>
      <c r="W4578" s="5">
        <v>7</v>
      </c>
      <c r="X4578" s="4">
        <v>92.485362041624711</v>
      </c>
      <c r="Y4578" s="5">
        <v>0</v>
      </c>
      <c r="Z4578" s="4">
        <f t="shared" si="213"/>
        <v>2372749.0987492963</v>
      </c>
      <c r="AA4578" s="4">
        <f t="shared" si="214"/>
        <v>17151.803419151529</v>
      </c>
      <c r="AB4578" s="6">
        <f t="shared" si="215"/>
        <v>0.49309072594113701</v>
      </c>
    </row>
    <row r="4579" spans="1:28" x14ac:dyDescent="0.35">
      <c r="A4579">
        <v>4578</v>
      </c>
      <c r="B4579" s="3">
        <v>45930</v>
      </c>
      <c r="C4579" t="s">
        <v>418</v>
      </c>
      <c r="D4579" t="s">
        <v>26</v>
      </c>
      <c r="E4579" t="s">
        <v>27</v>
      </c>
      <c r="F4579" t="s">
        <v>28</v>
      </c>
      <c r="G4579" s="4">
        <v>8.7179841115116369E-2</v>
      </c>
      <c r="H4579" t="s">
        <v>440</v>
      </c>
      <c r="I4579" t="s">
        <v>441</v>
      </c>
      <c r="J4579" t="s">
        <v>315</v>
      </c>
      <c r="K4579" t="s">
        <v>366</v>
      </c>
      <c r="L4579" t="s">
        <v>362</v>
      </c>
      <c r="M4579" t="s">
        <v>367</v>
      </c>
      <c r="N4579" t="s">
        <v>338</v>
      </c>
      <c r="O4579" s="5">
        <v>1</v>
      </c>
      <c r="P4579" s="5">
        <v>32</v>
      </c>
      <c r="Q4579" s="4">
        <v>24834679.410139211</v>
      </c>
      <c r="R4579" s="4">
        <v>14256.95262138724</v>
      </c>
      <c r="S4579" s="4">
        <v>7665.1470861813068</v>
      </c>
      <c r="T4579" s="4">
        <v>10.963539500904499</v>
      </c>
      <c r="U4579" s="6">
        <v>0.93926727051471648</v>
      </c>
      <c r="V4579" s="6">
        <v>0.72362701713391286</v>
      </c>
      <c r="W4579" s="5">
        <v>7</v>
      </c>
      <c r="X4579" s="4">
        <v>100</v>
      </c>
      <c r="Y4579" s="5">
        <v>0</v>
      </c>
      <c r="Z4579" s="4">
        <f t="shared" si="213"/>
        <v>2165083.4051207881</v>
      </c>
      <c r="AA4579" s="4">
        <f t="shared" si="214"/>
        <v>6591.8055352059328</v>
      </c>
      <c r="AB4579" s="6">
        <f t="shared" si="215"/>
        <v>0.46235725896412022</v>
      </c>
    </row>
    <row r="4580" spans="1:28" x14ac:dyDescent="0.35">
      <c r="A4580">
        <v>4579</v>
      </c>
      <c r="B4580" s="3">
        <v>45930</v>
      </c>
      <c r="C4580" t="s">
        <v>418</v>
      </c>
      <c r="D4580" t="s">
        <v>26</v>
      </c>
      <c r="E4580" t="s">
        <v>27</v>
      </c>
      <c r="F4580" t="s">
        <v>28</v>
      </c>
      <c r="G4580" s="4">
        <v>8.7179841115116369E-2</v>
      </c>
      <c r="H4580" t="s">
        <v>440</v>
      </c>
      <c r="I4580" t="s">
        <v>444</v>
      </c>
      <c r="J4580" t="s">
        <v>317</v>
      </c>
      <c r="K4580" t="s">
        <v>335</v>
      </c>
      <c r="L4580" t="s">
        <v>336</v>
      </c>
      <c r="M4580" t="s">
        <v>337</v>
      </c>
      <c r="N4580" t="s">
        <v>338</v>
      </c>
      <c r="O4580" s="5">
        <v>2</v>
      </c>
      <c r="P4580" s="5">
        <v>25</v>
      </c>
      <c r="Q4580" s="4">
        <v>4470442.7452262342</v>
      </c>
      <c r="R4580" s="4">
        <v>10802.46769043836</v>
      </c>
      <c r="S4580" s="4">
        <v>5023.5330726704278</v>
      </c>
      <c r="T4580" s="4">
        <v>8.9326765769656724</v>
      </c>
      <c r="U4580" s="6">
        <v>0.97893728291061444</v>
      </c>
      <c r="V4580" s="6">
        <v>0.62593283198028959</v>
      </c>
      <c r="W4580" s="5">
        <v>7</v>
      </c>
      <c r="X4580" s="4">
        <v>92.077678747670944</v>
      </c>
      <c r="Y4580" s="5">
        <v>0</v>
      </c>
      <c r="Z4580" s="4">
        <f t="shared" si="213"/>
        <v>389732.48824304773</v>
      </c>
      <c r="AA4580" s="4">
        <f t="shared" si="214"/>
        <v>5778.9346177679317</v>
      </c>
      <c r="AB4580" s="6">
        <f t="shared" si="215"/>
        <v>0.53496430476557388</v>
      </c>
    </row>
    <row r="4581" spans="1:28" x14ac:dyDescent="0.35">
      <c r="A4581">
        <v>4580</v>
      </c>
      <c r="B4581" s="3">
        <v>45930</v>
      </c>
      <c r="C4581" t="s">
        <v>418</v>
      </c>
      <c r="D4581" t="s">
        <v>26</v>
      </c>
      <c r="E4581" t="s">
        <v>27</v>
      </c>
      <c r="F4581" t="s">
        <v>28</v>
      </c>
      <c r="G4581" s="4">
        <v>8.7179841115116369E-2</v>
      </c>
      <c r="H4581" t="s">
        <v>443</v>
      </c>
      <c r="I4581" t="s">
        <v>441</v>
      </c>
      <c r="J4581" t="s">
        <v>319</v>
      </c>
      <c r="K4581" t="s">
        <v>366</v>
      </c>
      <c r="L4581" t="s">
        <v>362</v>
      </c>
      <c r="M4581" t="s">
        <v>367</v>
      </c>
      <c r="N4581" t="s">
        <v>338</v>
      </c>
      <c r="O4581" s="5">
        <v>0</v>
      </c>
      <c r="P4581" s="5">
        <v>12</v>
      </c>
      <c r="Q4581" s="4">
        <v>300167.06646634918</v>
      </c>
      <c r="R4581" s="4">
        <v>4112.5552104055823</v>
      </c>
      <c r="S4581" s="4">
        <v>842.27195205648013</v>
      </c>
      <c r="T4581" s="4">
        <v>6.2258118815629739</v>
      </c>
      <c r="U4581" s="6">
        <v>0.93589533902678701</v>
      </c>
      <c r="V4581" s="6">
        <v>0.83904767804213709</v>
      </c>
      <c r="W4581" s="5">
        <v>8</v>
      </c>
      <c r="X4581" s="4">
        <v>94.792187703774914</v>
      </c>
      <c r="Y4581" s="5">
        <v>0</v>
      </c>
      <c r="Z4581" s="4">
        <f t="shared" si="213"/>
        <v>26168.517162526896</v>
      </c>
      <c r="AA4581" s="4">
        <f t="shared" si="214"/>
        <v>3270.2832583491022</v>
      </c>
      <c r="AB4581" s="6">
        <f t="shared" si="215"/>
        <v>0.79519498001501243</v>
      </c>
    </row>
    <row r="4582" spans="1:28" x14ac:dyDescent="0.35">
      <c r="A4582">
        <v>4581</v>
      </c>
      <c r="B4582" s="3">
        <v>45930</v>
      </c>
      <c r="C4582" t="s">
        <v>418</v>
      </c>
      <c r="D4582" t="s">
        <v>26</v>
      </c>
      <c r="E4582" t="s">
        <v>27</v>
      </c>
      <c r="F4582" t="s">
        <v>28</v>
      </c>
      <c r="G4582" s="4">
        <v>8.7179841115116369E-2</v>
      </c>
      <c r="H4582" t="s">
        <v>443</v>
      </c>
      <c r="I4582" t="s">
        <v>441</v>
      </c>
      <c r="J4582" t="s">
        <v>321</v>
      </c>
      <c r="K4582" t="s">
        <v>353</v>
      </c>
      <c r="L4582" t="s">
        <v>354</v>
      </c>
      <c r="M4582" t="s">
        <v>355</v>
      </c>
      <c r="N4582" t="s">
        <v>346</v>
      </c>
      <c r="O4582" s="5">
        <v>1</v>
      </c>
      <c r="P4582" s="5">
        <v>16</v>
      </c>
      <c r="Q4582" s="4">
        <v>7232807.3886436326</v>
      </c>
      <c r="R4582" s="4">
        <v>8279.9291096848101</v>
      </c>
      <c r="S4582" s="4">
        <v>3220.3898698225739</v>
      </c>
      <c r="T4582" s="4">
        <v>4.7971133676943571</v>
      </c>
      <c r="U4582" s="6">
        <v>0.97815670223992668</v>
      </c>
      <c r="V4582" s="6">
        <v>0.93761298943366644</v>
      </c>
      <c r="W4582" s="5">
        <v>8</v>
      </c>
      <c r="X4582" s="4">
        <v>93.865727910930275</v>
      </c>
      <c r="Y4582" s="5">
        <v>0</v>
      </c>
      <c r="Z4582" s="4">
        <f t="shared" si="213"/>
        <v>630554.9989581916</v>
      </c>
      <c r="AA4582" s="4">
        <f t="shared" si="214"/>
        <v>5059.5392398622362</v>
      </c>
      <c r="AB4582" s="6">
        <f t="shared" si="215"/>
        <v>0.61106069542844632</v>
      </c>
    </row>
    <row r="4583" spans="1:28" x14ac:dyDescent="0.35">
      <c r="A4583">
        <v>4582</v>
      </c>
      <c r="B4583" s="3">
        <v>45930</v>
      </c>
      <c r="C4583" t="s">
        <v>418</v>
      </c>
      <c r="D4583" t="s">
        <v>26</v>
      </c>
      <c r="E4583" t="s">
        <v>27</v>
      </c>
      <c r="F4583" t="s">
        <v>28</v>
      </c>
      <c r="G4583" s="4">
        <v>8.7179841115116369E-2</v>
      </c>
      <c r="H4583" t="s">
        <v>440</v>
      </c>
      <c r="I4583" t="s">
        <v>441</v>
      </c>
      <c r="J4583" t="s">
        <v>323</v>
      </c>
      <c r="K4583" t="s">
        <v>366</v>
      </c>
      <c r="L4583" t="s">
        <v>362</v>
      </c>
      <c r="M4583" t="s">
        <v>367</v>
      </c>
      <c r="N4583" t="s">
        <v>338</v>
      </c>
      <c r="O4583" s="5">
        <v>1</v>
      </c>
      <c r="P4583" s="5">
        <v>7</v>
      </c>
      <c r="Q4583" s="4">
        <v>8935034.6772547867</v>
      </c>
      <c r="R4583" s="4">
        <v>4578.1541675022727</v>
      </c>
      <c r="S4583" s="4">
        <v>2529.5492862699748</v>
      </c>
      <c r="T4583" s="4">
        <v>8.0247727510027289</v>
      </c>
      <c r="U4583" s="6">
        <v>0.91404066063566325</v>
      </c>
      <c r="V4583" s="6">
        <v>0.5681572923150745</v>
      </c>
      <c r="W4583" s="5">
        <v>8</v>
      </c>
      <c r="X4583" s="4">
        <v>96.549598488919003</v>
      </c>
      <c r="Y4583" s="5">
        <v>0</v>
      </c>
      <c r="Z4583" s="4">
        <f t="shared" si="213"/>
        <v>778954.90352112742</v>
      </c>
      <c r="AA4583" s="4">
        <f t="shared" si="214"/>
        <v>2048.6048812322979</v>
      </c>
      <c r="AB4583" s="6">
        <f t="shared" si="215"/>
        <v>0.44747398324289411</v>
      </c>
    </row>
    <row r="4584" spans="1:28" x14ac:dyDescent="0.35">
      <c r="A4584">
        <v>4583</v>
      </c>
      <c r="B4584" s="3">
        <v>45930</v>
      </c>
      <c r="C4584" t="s">
        <v>418</v>
      </c>
      <c r="D4584" t="s">
        <v>26</v>
      </c>
      <c r="E4584" t="s">
        <v>27</v>
      </c>
      <c r="F4584" t="s">
        <v>28</v>
      </c>
      <c r="G4584" s="4">
        <v>8.7179841115116369E-2</v>
      </c>
      <c r="H4584" t="s">
        <v>440</v>
      </c>
      <c r="I4584" t="s">
        <v>442</v>
      </c>
      <c r="J4584" t="s">
        <v>325</v>
      </c>
      <c r="K4584" t="s">
        <v>343</v>
      </c>
      <c r="L4584" t="s">
        <v>344</v>
      </c>
      <c r="M4584" t="s">
        <v>345</v>
      </c>
      <c r="N4584" t="s">
        <v>346</v>
      </c>
      <c r="O4584" s="5">
        <v>2</v>
      </c>
      <c r="P4584" s="5">
        <v>22</v>
      </c>
      <c r="Q4584" s="4">
        <v>2458001.7924710698</v>
      </c>
      <c r="R4584" s="4">
        <v>7503.2586425707814</v>
      </c>
      <c r="S4584" s="4">
        <v>4874.1739902491026</v>
      </c>
      <c r="T4584" s="4">
        <v>7.4194601365338357</v>
      </c>
      <c r="U4584" s="6">
        <v>0.92784751795079978</v>
      </c>
      <c r="V4584" s="6">
        <v>0.45723667789097011</v>
      </c>
      <c r="W4584" s="5">
        <v>5</v>
      </c>
      <c r="X4584" s="4">
        <v>93.297636295821903</v>
      </c>
      <c r="Y4584" s="5">
        <v>0</v>
      </c>
      <c r="Z4584" s="4">
        <f t="shared" si="213"/>
        <v>214288.2057282991</v>
      </c>
      <c r="AA4584" s="4">
        <f t="shared" si="214"/>
        <v>2629.0846523216787</v>
      </c>
      <c r="AB4584" s="6">
        <f t="shared" si="215"/>
        <v>0.35039237983950083</v>
      </c>
    </row>
    <row r="4585" spans="1:28" x14ac:dyDescent="0.35">
      <c r="A4585">
        <v>4584</v>
      </c>
      <c r="B4585" s="3">
        <v>45930</v>
      </c>
      <c r="C4585" t="s">
        <v>418</v>
      </c>
      <c r="D4585" t="s">
        <v>26</v>
      </c>
      <c r="E4585" t="s">
        <v>27</v>
      </c>
      <c r="F4585" t="s">
        <v>28</v>
      </c>
      <c r="G4585" s="4">
        <v>8.7179841115116369E-2</v>
      </c>
      <c r="H4585" t="s">
        <v>440</v>
      </c>
      <c r="I4585" t="s">
        <v>442</v>
      </c>
      <c r="J4585" t="s">
        <v>327</v>
      </c>
      <c r="K4585" t="s">
        <v>361</v>
      </c>
      <c r="L4585" t="s">
        <v>362</v>
      </c>
      <c r="M4585" t="s">
        <v>363</v>
      </c>
      <c r="N4585" t="s">
        <v>338</v>
      </c>
      <c r="O4585" s="5">
        <v>0</v>
      </c>
      <c r="P4585" s="5">
        <v>14</v>
      </c>
      <c r="Q4585" s="4">
        <v>1280362.400591657</v>
      </c>
      <c r="R4585" s="4">
        <v>9422.8028123817985</v>
      </c>
      <c r="S4585" s="4">
        <v>2836.9115373294121</v>
      </c>
      <c r="T4585" s="4">
        <v>9.6630416363985319</v>
      </c>
      <c r="U4585" s="6">
        <v>0.94664150012831694</v>
      </c>
      <c r="V4585" s="6">
        <v>0.63447661497899754</v>
      </c>
      <c r="W4585" s="5">
        <v>5</v>
      </c>
      <c r="X4585" s="4">
        <v>94.770108304085795</v>
      </c>
      <c r="Y4585" s="5">
        <v>0</v>
      </c>
      <c r="Z4585" s="4">
        <f t="shared" si="213"/>
        <v>111621.79065334964</v>
      </c>
      <c r="AA4585" s="4">
        <f t="shared" si="214"/>
        <v>6585.8912750523868</v>
      </c>
      <c r="AB4585" s="6">
        <f t="shared" si="215"/>
        <v>0.69893124224125347</v>
      </c>
    </row>
    <row r="4586" spans="1:28" x14ac:dyDescent="0.35">
      <c r="A4586">
        <v>4585</v>
      </c>
      <c r="B4586" s="3">
        <v>45930</v>
      </c>
      <c r="C4586" t="s">
        <v>418</v>
      </c>
      <c r="D4586" t="s">
        <v>26</v>
      </c>
      <c r="E4586" t="s">
        <v>27</v>
      </c>
      <c r="F4586" t="s">
        <v>28</v>
      </c>
      <c r="G4586" s="4">
        <v>8.7179841115116369E-2</v>
      </c>
      <c r="H4586" t="s">
        <v>440</v>
      </c>
      <c r="I4586" t="s">
        <v>442</v>
      </c>
      <c r="J4586" t="s">
        <v>329</v>
      </c>
      <c r="K4586" t="s">
        <v>356</v>
      </c>
      <c r="L4586" t="s">
        <v>354</v>
      </c>
      <c r="M4586" t="s">
        <v>357</v>
      </c>
      <c r="N4586" t="s">
        <v>338</v>
      </c>
      <c r="O4586" s="5">
        <v>0</v>
      </c>
      <c r="P4586" s="5">
        <v>8</v>
      </c>
      <c r="Q4586" s="4">
        <v>450057.39586435672</v>
      </c>
      <c r="R4586" s="4">
        <v>6521.047774317346</v>
      </c>
      <c r="S4586" s="4">
        <v>2824.9170245085988</v>
      </c>
      <c r="T4586" s="4">
        <v>8.2568113967944701</v>
      </c>
      <c r="U4586" s="6">
        <v>0.91148341157538526</v>
      </c>
      <c r="V4586" s="6">
        <v>0.52546916638544927</v>
      </c>
      <c r="W4586" s="5">
        <v>8</v>
      </c>
      <c r="X4586" s="4">
        <v>85.628688619629187</v>
      </c>
      <c r="Y4586" s="5">
        <v>0</v>
      </c>
      <c r="Z4586" s="4">
        <f t="shared" si="213"/>
        <v>39235.932264137649</v>
      </c>
      <c r="AA4586" s="4">
        <f t="shared" si="214"/>
        <v>3696.1307498087472</v>
      </c>
      <c r="AB4586" s="6">
        <f t="shared" si="215"/>
        <v>0.56680013361743475</v>
      </c>
    </row>
    <row r="4587" spans="1:28" x14ac:dyDescent="0.35">
      <c r="A4587">
        <v>4586</v>
      </c>
      <c r="B4587" s="3">
        <v>45961</v>
      </c>
      <c r="C4587" t="s">
        <v>419</v>
      </c>
      <c r="D4587" t="s">
        <v>9</v>
      </c>
      <c r="E4587" t="s">
        <v>10</v>
      </c>
      <c r="F4587" t="s">
        <v>11</v>
      </c>
      <c r="G4587" s="4">
        <v>0.96737676246020354</v>
      </c>
      <c r="H4587" t="s">
        <v>440</v>
      </c>
      <c r="I4587" t="s">
        <v>441</v>
      </c>
      <c r="J4587" t="s">
        <v>34</v>
      </c>
      <c r="K4587" t="s">
        <v>339</v>
      </c>
      <c r="L4587" t="s">
        <v>336</v>
      </c>
      <c r="M4587" t="s">
        <v>340</v>
      </c>
      <c r="N4587" t="s">
        <v>338</v>
      </c>
      <c r="O4587" s="5">
        <v>2</v>
      </c>
      <c r="P4587" s="5">
        <v>19</v>
      </c>
      <c r="Q4587" s="4">
        <v>5786900.4820841132</v>
      </c>
      <c r="R4587" s="4">
        <v>40569.305384161897</v>
      </c>
      <c r="S4587" s="4">
        <v>20105.749050839509</v>
      </c>
      <c r="T4587" s="4">
        <v>11.883196414322869</v>
      </c>
      <c r="U4587" s="6">
        <v>0.93693968053861088</v>
      </c>
      <c r="V4587" s="6">
        <v>0.51030413712665612</v>
      </c>
      <c r="W4587" s="5">
        <v>6</v>
      </c>
      <c r="X4587" s="4">
        <v>95.166337511517881</v>
      </c>
      <c r="Y4587" s="5">
        <v>0</v>
      </c>
      <c r="Z4587" s="4">
        <f t="shared" si="213"/>
        <v>5598113.053037921</v>
      </c>
      <c r="AA4587" s="4">
        <f t="shared" si="214"/>
        <v>20463.556333322387</v>
      </c>
      <c r="AB4587" s="6">
        <f t="shared" si="215"/>
        <v>0.50440982756661346</v>
      </c>
    </row>
    <row r="4588" spans="1:28" x14ac:dyDescent="0.35">
      <c r="A4588">
        <v>4587</v>
      </c>
      <c r="B4588" s="3">
        <v>45961</v>
      </c>
      <c r="C4588" t="s">
        <v>419</v>
      </c>
      <c r="D4588" t="s">
        <v>9</v>
      </c>
      <c r="E4588" t="s">
        <v>10</v>
      </c>
      <c r="F4588" t="s">
        <v>11</v>
      </c>
      <c r="G4588" s="4">
        <v>0.96737676246020354</v>
      </c>
      <c r="H4588" t="s">
        <v>440</v>
      </c>
      <c r="I4588" t="s">
        <v>442</v>
      </c>
      <c r="J4588" t="s">
        <v>38</v>
      </c>
      <c r="K4588" t="s">
        <v>361</v>
      </c>
      <c r="L4588" t="s">
        <v>362</v>
      </c>
      <c r="M4588" t="s">
        <v>363</v>
      </c>
      <c r="N4588" t="s">
        <v>338</v>
      </c>
      <c r="O4588" s="5">
        <v>0</v>
      </c>
      <c r="P4588" s="5">
        <v>18</v>
      </c>
      <c r="Q4588" s="4">
        <v>330440.06389906409</v>
      </c>
      <c r="R4588" s="4">
        <v>5461.4085094741986</v>
      </c>
      <c r="S4588" s="4">
        <v>2829.2226290227518</v>
      </c>
      <c r="T4588" s="4">
        <v>11.88454954989983</v>
      </c>
      <c r="U4588" s="6">
        <v>0.91118527469086263</v>
      </c>
      <c r="V4588" s="6">
        <v>0.57475375130893835</v>
      </c>
      <c r="W4588" s="5">
        <v>7</v>
      </c>
      <c r="X4588" s="4">
        <v>87.371895751128164</v>
      </c>
      <c r="Y4588" s="5">
        <v>0</v>
      </c>
      <c r="Z4588" s="4">
        <f t="shared" si="213"/>
        <v>319660.0392018194</v>
      </c>
      <c r="AA4588" s="4">
        <f t="shared" si="214"/>
        <v>2632.1858804514468</v>
      </c>
      <c r="AB4588" s="6">
        <f t="shared" si="215"/>
        <v>0.48196099520577018</v>
      </c>
    </row>
    <row r="4589" spans="1:28" x14ac:dyDescent="0.35">
      <c r="A4589">
        <v>4588</v>
      </c>
      <c r="B4589" s="3">
        <v>45961</v>
      </c>
      <c r="C4589" t="s">
        <v>419</v>
      </c>
      <c r="D4589" t="s">
        <v>9</v>
      </c>
      <c r="E4589" t="s">
        <v>10</v>
      </c>
      <c r="F4589" t="s">
        <v>11</v>
      </c>
      <c r="G4589" s="4">
        <v>0.96737676246020354</v>
      </c>
      <c r="H4589" t="s">
        <v>443</v>
      </c>
      <c r="I4589" t="s">
        <v>441</v>
      </c>
      <c r="J4589" t="s">
        <v>42</v>
      </c>
      <c r="K4589" t="s">
        <v>358</v>
      </c>
      <c r="L4589" t="s">
        <v>354</v>
      </c>
      <c r="M4589" t="s">
        <v>359</v>
      </c>
      <c r="N4589" t="s">
        <v>360</v>
      </c>
      <c r="O4589" s="5">
        <v>1</v>
      </c>
      <c r="P4589" s="5">
        <v>16</v>
      </c>
      <c r="Q4589" s="4">
        <v>6307600.5688374424</v>
      </c>
      <c r="R4589" s="4">
        <v>17763.9683702851</v>
      </c>
      <c r="S4589" s="4">
        <v>7344.9723585153188</v>
      </c>
      <c r="T4589" s="4">
        <v>3.5211115683984282</v>
      </c>
      <c r="U4589" s="6">
        <v>0.9251518748400237</v>
      </c>
      <c r="V4589" s="6">
        <v>0.71429430947637063</v>
      </c>
      <c r="W4589" s="5">
        <v>9</v>
      </c>
      <c r="X4589" s="4">
        <v>100</v>
      </c>
      <c r="Y4589" s="5">
        <v>0</v>
      </c>
      <c r="Z4589" s="4">
        <f t="shared" si="213"/>
        <v>6101826.2171741035</v>
      </c>
      <c r="AA4589" s="4">
        <f t="shared" si="214"/>
        <v>10418.996011769781</v>
      </c>
      <c r="AB4589" s="6">
        <f t="shared" si="215"/>
        <v>0.58652412538621079</v>
      </c>
    </row>
    <row r="4590" spans="1:28" x14ac:dyDescent="0.35">
      <c r="A4590">
        <v>4589</v>
      </c>
      <c r="B4590" s="3">
        <v>45961</v>
      </c>
      <c r="C4590" t="s">
        <v>419</v>
      </c>
      <c r="D4590" t="s">
        <v>9</v>
      </c>
      <c r="E4590" t="s">
        <v>10</v>
      </c>
      <c r="F4590" t="s">
        <v>11</v>
      </c>
      <c r="G4590" s="4">
        <v>0.96737676246020354</v>
      </c>
      <c r="H4590" t="s">
        <v>440</v>
      </c>
      <c r="I4590" t="s">
        <v>442</v>
      </c>
      <c r="J4590" t="s">
        <v>46</v>
      </c>
      <c r="K4590" t="s">
        <v>366</v>
      </c>
      <c r="L4590" t="s">
        <v>362</v>
      </c>
      <c r="M4590" t="s">
        <v>367</v>
      </c>
      <c r="N4590" t="s">
        <v>338</v>
      </c>
      <c r="O4590" s="5">
        <v>0</v>
      </c>
      <c r="P4590" s="5">
        <v>21</v>
      </c>
      <c r="Q4590" s="4">
        <v>1933426.22246029</v>
      </c>
      <c r="R4590" s="4">
        <v>14895.49772384439</v>
      </c>
      <c r="S4590" s="4">
        <v>6250.252752223365</v>
      </c>
      <c r="T4590" s="4">
        <v>5.6196480471236763</v>
      </c>
      <c r="U4590" s="6">
        <v>0.93712724112124801</v>
      </c>
      <c r="V4590" s="6">
        <v>0.65267934493252888</v>
      </c>
      <c r="W4590" s="5">
        <v>9</v>
      </c>
      <c r="X4590" s="4">
        <v>95.623619289471293</v>
      </c>
      <c r="Y4590" s="5">
        <v>0</v>
      </c>
      <c r="Z4590" s="4">
        <f t="shared" si="213"/>
        <v>1870351.5995392965</v>
      </c>
      <c r="AA4590" s="4">
        <f t="shared" si="214"/>
        <v>8645.2449716210249</v>
      </c>
      <c r="AB4590" s="6">
        <f t="shared" si="215"/>
        <v>0.58039315851674456</v>
      </c>
    </row>
    <row r="4591" spans="1:28" x14ac:dyDescent="0.35">
      <c r="A4591">
        <v>4590</v>
      </c>
      <c r="B4591" s="3">
        <v>45961</v>
      </c>
      <c r="C4591" t="s">
        <v>419</v>
      </c>
      <c r="D4591" t="s">
        <v>9</v>
      </c>
      <c r="E4591" t="s">
        <v>10</v>
      </c>
      <c r="F4591" t="s">
        <v>11</v>
      </c>
      <c r="G4591" s="4">
        <v>0.96737676246020354</v>
      </c>
      <c r="H4591" t="s">
        <v>440</v>
      </c>
      <c r="I4591" t="s">
        <v>441</v>
      </c>
      <c r="J4591" t="s">
        <v>49</v>
      </c>
      <c r="K4591" t="s">
        <v>335</v>
      </c>
      <c r="L4591" t="s">
        <v>336</v>
      </c>
      <c r="M4591" t="s">
        <v>337</v>
      </c>
      <c r="N4591" t="s">
        <v>338</v>
      </c>
      <c r="O4591" s="5">
        <v>2</v>
      </c>
      <c r="P4591" s="5">
        <v>27</v>
      </c>
      <c r="Q4591" s="4">
        <v>9434884.8749243915</v>
      </c>
      <c r="R4591" s="4">
        <v>104626.2858032579</v>
      </c>
      <c r="S4591" s="4">
        <v>39528.98032936611</v>
      </c>
      <c r="T4591" s="4">
        <v>7.5900104316542176</v>
      </c>
      <c r="U4591" s="6">
        <v>0.91707408326521378</v>
      </c>
      <c r="V4591" s="6">
        <v>0.71912578547947981</v>
      </c>
      <c r="W4591" s="5">
        <v>5</v>
      </c>
      <c r="X4591" s="4">
        <v>82.025273570933578</v>
      </c>
      <c r="Y4591" s="5">
        <v>0</v>
      </c>
      <c r="Z4591" s="4">
        <f t="shared" si="213"/>
        <v>9127088.3844891004</v>
      </c>
      <c r="AA4591" s="4">
        <f t="shared" si="214"/>
        <v>65097.305473891785</v>
      </c>
      <c r="AB4591" s="6">
        <f t="shared" si="215"/>
        <v>0.62218882161508171</v>
      </c>
    </row>
    <row r="4592" spans="1:28" x14ac:dyDescent="0.35">
      <c r="A4592">
        <v>4591</v>
      </c>
      <c r="B4592" s="3">
        <v>45961</v>
      </c>
      <c r="C4592" t="s">
        <v>419</v>
      </c>
      <c r="D4592" t="s">
        <v>9</v>
      </c>
      <c r="E4592" t="s">
        <v>10</v>
      </c>
      <c r="F4592" t="s">
        <v>11</v>
      </c>
      <c r="G4592" s="4">
        <v>0.96737676246020354</v>
      </c>
      <c r="H4592" t="s">
        <v>443</v>
      </c>
      <c r="I4592" t="s">
        <v>441</v>
      </c>
      <c r="J4592" t="s">
        <v>53</v>
      </c>
      <c r="K4592" t="s">
        <v>358</v>
      </c>
      <c r="L4592" t="s">
        <v>354</v>
      </c>
      <c r="M4592" t="s">
        <v>359</v>
      </c>
      <c r="N4592" t="s">
        <v>360</v>
      </c>
      <c r="O4592" s="5">
        <v>0</v>
      </c>
      <c r="P4592" s="5">
        <v>24</v>
      </c>
      <c r="Q4592" s="4">
        <v>2198768.8548608432</v>
      </c>
      <c r="R4592" s="4">
        <v>12508.42068886072</v>
      </c>
      <c r="S4592" s="4">
        <v>4785.3781664806429</v>
      </c>
      <c r="T4592" s="4">
        <v>8.7108707039474922</v>
      </c>
      <c r="U4592" s="6">
        <v>0.99082181078167708</v>
      </c>
      <c r="V4592" s="6">
        <v>0.55572732786267531</v>
      </c>
      <c r="W4592" s="5">
        <v>5</v>
      </c>
      <c r="X4592" s="4">
        <v>96.06774019985275</v>
      </c>
      <c r="Y4592" s="5">
        <v>0</v>
      </c>
      <c r="Z4592" s="4">
        <f t="shared" si="213"/>
        <v>2127037.8962136116</v>
      </c>
      <c r="AA4592" s="4">
        <f t="shared" si="214"/>
        <v>7723.0425223800776</v>
      </c>
      <c r="AB4592" s="6">
        <f t="shared" si="215"/>
        <v>0.61742746862182007</v>
      </c>
    </row>
    <row r="4593" spans="1:28" x14ac:dyDescent="0.35">
      <c r="A4593">
        <v>4592</v>
      </c>
      <c r="B4593" s="3">
        <v>45961</v>
      </c>
      <c r="C4593" t="s">
        <v>419</v>
      </c>
      <c r="D4593" t="s">
        <v>9</v>
      </c>
      <c r="E4593" t="s">
        <v>10</v>
      </c>
      <c r="F4593" t="s">
        <v>11</v>
      </c>
      <c r="G4593" s="4">
        <v>0.96737676246020354</v>
      </c>
      <c r="H4593" t="s">
        <v>443</v>
      </c>
      <c r="I4593" t="s">
        <v>441</v>
      </c>
      <c r="J4593" t="s">
        <v>56</v>
      </c>
      <c r="K4593" t="s">
        <v>366</v>
      </c>
      <c r="L4593" t="s">
        <v>362</v>
      </c>
      <c r="M4593" t="s">
        <v>367</v>
      </c>
      <c r="N4593" t="s">
        <v>338</v>
      </c>
      <c r="O4593" s="5">
        <v>2</v>
      </c>
      <c r="P4593" s="5">
        <v>33</v>
      </c>
      <c r="Q4593" s="4">
        <v>7584082.5850239862</v>
      </c>
      <c r="R4593" s="4">
        <v>31616.997381292731</v>
      </c>
      <c r="S4593" s="4">
        <v>14416.73508689763</v>
      </c>
      <c r="T4593" s="4">
        <v>5.8153600392801144</v>
      </c>
      <c r="U4593" s="6">
        <v>0.96333100091306079</v>
      </c>
      <c r="V4593" s="6">
        <v>0.71698446972490293</v>
      </c>
      <c r="W4593" s="5">
        <v>4</v>
      </c>
      <c r="X4593" s="4">
        <v>92.966601623772334</v>
      </c>
      <c r="Y4593" s="5">
        <v>0</v>
      </c>
      <c r="Z4593" s="4">
        <f t="shared" si="213"/>
        <v>7336665.2573313154</v>
      </c>
      <c r="AA4593" s="4">
        <f t="shared" si="214"/>
        <v>17200.262294395099</v>
      </c>
      <c r="AB4593" s="6">
        <f t="shared" si="215"/>
        <v>0.5440194743025224</v>
      </c>
    </row>
    <row r="4594" spans="1:28" x14ac:dyDescent="0.35">
      <c r="A4594">
        <v>4593</v>
      </c>
      <c r="B4594" s="3">
        <v>45961</v>
      </c>
      <c r="C4594" t="s">
        <v>419</v>
      </c>
      <c r="D4594" t="s">
        <v>9</v>
      </c>
      <c r="E4594" t="s">
        <v>10</v>
      </c>
      <c r="F4594" t="s">
        <v>11</v>
      </c>
      <c r="G4594" s="4">
        <v>0.96737676246020354</v>
      </c>
      <c r="H4594" t="s">
        <v>443</v>
      </c>
      <c r="I4594" t="s">
        <v>441</v>
      </c>
      <c r="J4594" t="s">
        <v>59</v>
      </c>
      <c r="K4594" t="s">
        <v>350</v>
      </c>
      <c r="L4594" t="s">
        <v>344</v>
      </c>
      <c r="M4594" t="s">
        <v>351</v>
      </c>
      <c r="N4594" t="s">
        <v>352</v>
      </c>
      <c r="O4594" s="5">
        <v>0</v>
      </c>
      <c r="P4594" s="5">
        <v>10</v>
      </c>
      <c r="Q4594" s="4">
        <v>482352.94548760878</v>
      </c>
      <c r="R4594" s="4">
        <v>4077.466245091256</v>
      </c>
      <c r="S4594" s="4">
        <v>2003.204427504098</v>
      </c>
      <c r="T4594" s="4">
        <v>2.2409606562862252</v>
      </c>
      <c r="U4594" s="6">
        <v>0.97367682109616394</v>
      </c>
      <c r="V4594" s="6">
        <v>0.83985910046261059</v>
      </c>
      <c r="W4594" s="5">
        <v>9</v>
      </c>
      <c r="X4594" s="4">
        <v>94.601898629425591</v>
      </c>
      <c r="Y4594" s="5">
        <v>0</v>
      </c>
      <c r="Z4594" s="4">
        <f t="shared" si="213"/>
        <v>466617.03076894605</v>
      </c>
      <c r="AA4594" s="4">
        <f t="shared" si="214"/>
        <v>2074.261817587158</v>
      </c>
      <c r="AB4594" s="6">
        <f t="shared" si="215"/>
        <v>0.5087134246872802</v>
      </c>
    </row>
    <row r="4595" spans="1:28" x14ac:dyDescent="0.35">
      <c r="A4595">
        <v>4594</v>
      </c>
      <c r="B4595" s="3">
        <v>45961</v>
      </c>
      <c r="C4595" t="s">
        <v>419</v>
      </c>
      <c r="D4595" t="s">
        <v>9</v>
      </c>
      <c r="E4595" t="s">
        <v>10</v>
      </c>
      <c r="F4595" t="s">
        <v>11</v>
      </c>
      <c r="G4595" s="4">
        <v>0.96737676246020354</v>
      </c>
      <c r="H4595" t="s">
        <v>440</v>
      </c>
      <c r="I4595" t="s">
        <v>444</v>
      </c>
      <c r="J4595" t="s">
        <v>62</v>
      </c>
      <c r="K4595" t="s">
        <v>339</v>
      </c>
      <c r="L4595" t="s">
        <v>336</v>
      </c>
      <c r="M4595" t="s">
        <v>340</v>
      </c>
      <c r="N4595" t="s">
        <v>338</v>
      </c>
      <c r="O4595" s="5">
        <v>1</v>
      </c>
      <c r="P4595" s="5">
        <v>15</v>
      </c>
      <c r="Q4595" s="4">
        <v>3008069.4406554829</v>
      </c>
      <c r="R4595" s="4">
        <v>17807.11111489149</v>
      </c>
      <c r="S4595" s="4">
        <v>7378.1429101713366</v>
      </c>
      <c r="T4595" s="4">
        <v>9.9697268511527888</v>
      </c>
      <c r="U4595" s="6">
        <v>0.92819993904342168</v>
      </c>
      <c r="V4595" s="6">
        <v>0.82406760171899995</v>
      </c>
      <c r="W4595" s="5">
        <v>7</v>
      </c>
      <c r="X4595" s="4">
        <v>98.514927493584608</v>
      </c>
      <c r="Y4595" s="5">
        <v>0</v>
      </c>
      <c r="Z4595" s="4">
        <f t="shared" si="213"/>
        <v>2909936.4767567767</v>
      </c>
      <c r="AA4595" s="4">
        <f t="shared" si="214"/>
        <v>10428.968204720153</v>
      </c>
      <c r="AB4595" s="6">
        <f t="shared" si="215"/>
        <v>0.58566311724751108</v>
      </c>
    </row>
    <row r="4596" spans="1:28" x14ac:dyDescent="0.35">
      <c r="A4596">
        <v>4595</v>
      </c>
      <c r="B4596" s="3">
        <v>45961</v>
      </c>
      <c r="C4596" t="s">
        <v>419</v>
      </c>
      <c r="D4596" t="s">
        <v>9</v>
      </c>
      <c r="E4596" t="s">
        <v>10</v>
      </c>
      <c r="F4596" t="s">
        <v>11</v>
      </c>
      <c r="G4596" s="4">
        <v>0.96737676246020354</v>
      </c>
      <c r="H4596" t="s">
        <v>440</v>
      </c>
      <c r="I4596" t="s">
        <v>441</v>
      </c>
      <c r="J4596" t="s">
        <v>65</v>
      </c>
      <c r="K4596" t="s">
        <v>339</v>
      </c>
      <c r="L4596" t="s">
        <v>336</v>
      </c>
      <c r="M4596" t="s">
        <v>340</v>
      </c>
      <c r="N4596" t="s">
        <v>338</v>
      </c>
      <c r="O4596" s="5">
        <v>2</v>
      </c>
      <c r="P4596" s="5">
        <v>20</v>
      </c>
      <c r="Q4596" s="4">
        <v>3337723.4690402551</v>
      </c>
      <c r="R4596" s="4">
        <v>26964.05723724762</v>
      </c>
      <c r="S4596" s="4">
        <v>8768.5319294492419</v>
      </c>
      <c r="T4596" s="4">
        <v>10.74536851210933</v>
      </c>
      <c r="U4596" s="6">
        <v>0.95296432214977889</v>
      </c>
      <c r="V4596" s="6">
        <v>0.66095359435178691</v>
      </c>
      <c r="W4596" s="5">
        <v>3</v>
      </c>
      <c r="X4596" s="4">
        <v>89.372707928965525</v>
      </c>
      <c r="Y4596" s="5">
        <v>0</v>
      </c>
      <c r="Z4596" s="4">
        <f t="shared" si="213"/>
        <v>3228836.1234676014</v>
      </c>
      <c r="AA4596" s="4">
        <f t="shared" si="214"/>
        <v>18195.52530779838</v>
      </c>
      <c r="AB4596" s="6">
        <f t="shared" si="215"/>
        <v>0.67480665642051219</v>
      </c>
    </row>
    <row r="4597" spans="1:28" x14ac:dyDescent="0.35">
      <c r="A4597">
        <v>4596</v>
      </c>
      <c r="B4597" s="3">
        <v>45961</v>
      </c>
      <c r="C4597" t="s">
        <v>419</v>
      </c>
      <c r="D4597" t="s">
        <v>9</v>
      </c>
      <c r="E4597" t="s">
        <v>10</v>
      </c>
      <c r="F4597" t="s">
        <v>11</v>
      </c>
      <c r="G4597" s="4">
        <v>0.96737676246020354</v>
      </c>
      <c r="H4597" t="s">
        <v>440</v>
      </c>
      <c r="I4597" t="s">
        <v>442</v>
      </c>
      <c r="J4597" t="s">
        <v>67</v>
      </c>
      <c r="K4597" t="s">
        <v>335</v>
      </c>
      <c r="L4597" t="s">
        <v>336</v>
      </c>
      <c r="M4597" t="s">
        <v>337</v>
      </c>
      <c r="N4597" t="s">
        <v>338</v>
      </c>
      <c r="O4597" s="5">
        <v>2</v>
      </c>
      <c r="P4597" s="5">
        <v>30</v>
      </c>
      <c r="Q4597" s="4">
        <v>32147205.961454839</v>
      </c>
      <c r="R4597" s="4">
        <v>166922.81357945761</v>
      </c>
      <c r="S4597" s="4">
        <v>76418.078911659657</v>
      </c>
      <c r="T4597" s="4">
        <v>11.56501634456149</v>
      </c>
      <c r="U4597" s="6">
        <v>0.90083091483027</v>
      </c>
      <c r="V4597" s="6">
        <v>0.47552438535503561</v>
      </c>
      <c r="W4597" s="5">
        <v>6</v>
      </c>
      <c r="X4597" s="4">
        <v>92.126926389861353</v>
      </c>
      <c r="Y4597" s="5">
        <v>0</v>
      </c>
      <c r="Z4597" s="4">
        <f t="shared" si="213"/>
        <v>31098460.025133535</v>
      </c>
      <c r="AA4597" s="4">
        <f t="shared" si="214"/>
        <v>90504.734667797951</v>
      </c>
      <c r="AB4597" s="6">
        <f t="shared" si="215"/>
        <v>0.54219511837257894</v>
      </c>
    </row>
    <row r="4598" spans="1:28" x14ac:dyDescent="0.35">
      <c r="A4598">
        <v>4597</v>
      </c>
      <c r="B4598" s="3">
        <v>45961</v>
      </c>
      <c r="C4598" t="s">
        <v>419</v>
      </c>
      <c r="D4598" t="s">
        <v>9</v>
      </c>
      <c r="E4598" t="s">
        <v>10</v>
      </c>
      <c r="F4598" t="s">
        <v>11</v>
      </c>
      <c r="G4598" s="4">
        <v>0.96737676246020354</v>
      </c>
      <c r="H4598" t="s">
        <v>443</v>
      </c>
      <c r="I4598" t="s">
        <v>444</v>
      </c>
      <c r="J4598" t="s">
        <v>70</v>
      </c>
      <c r="K4598" t="s">
        <v>343</v>
      </c>
      <c r="L4598" t="s">
        <v>344</v>
      </c>
      <c r="M4598" t="s">
        <v>345</v>
      </c>
      <c r="N4598" t="s">
        <v>346</v>
      </c>
      <c r="O4598" s="5">
        <v>0</v>
      </c>
      <c r="P4598" s="5">
        <v>19</v>
      </c>
      <c r="Q4598" s="4">
        <v>563155.16428639356</v>
      </c>
      <c r="R4598" s="4">
        <v>6047.176001312273</v>
      </c>
      <c r="S4598" s="4">
        <v>2677.0588689781648</v>
      </c>
      <c r="T4598" s="4">
        <v>5.4960217319722382</v>
      </c>
      <c r="U4598" s="6">
        <v>0.92657417792131291</v>
      </c>
      <c r="V4598" s="6">
        <v>0.6178185171578654</v>
      </c>
      <c r="W4598" s="5">
        <v>9</v>
      </c>
      <c r="X4598" s="4">
        <v>92.688309704340227</v>
      </c>
      <c r="Y4598" s="5">
        <v>0</v>
      </c>
      <c r="Z4598" s="4">
        <f t="shared" si="213"/>
        <v>544783.21959011548</v>
      </c>
      <c r="AA4598" s="4">
        <f t="shared" si="214"/>
        <v>3370.1171323341082</v>
      </c>
      <c r="AB4598" s="6">
        <f t="shared" si="215"/>
        <v>0.55730429073054477</v>
      </c>
    </row>
    <row r="4599" spans="1:28" x14ac:dyDescent="0.35">
      <c r="A4599">
        <v>4598</v>
      </c>
      <c r="B4599" s="3">
        <v>45961</v>
      </c>
      <c r="C4599" t="s">
        <v>419</v>
      </c>
      <c r="D4599" t="s">
        <v>9</v>
      </c>
      <c r="E4599" t="s">
        <v>10</v>
      </c>
      <c r="F4599" t="s">
        <v>11</v>
      </c>
      <c r="G4599" s="4">
        <v>0.96737676246020354</v>
      </c>
      <c r="H4599" t="s">
        <v>440</v>
      </c>
      <c r="I4599" t="s">
        <v>441</v>
      </c>
      <c r="J4599" t="s">
        <v>72</v>
      </c>
      <c r="K4599" t="s">
        <v>358</v>
      </c>
      <c r="L4599" t="s">
        <v>354</v>
      </c>
      <c r="M4599" t="s">
        <v>359</v>
      </c>
      <c r="N4599" t="s">
        <v>360</v>
      </c>
      <c r="O4599" s="5">
        <v>1</v>
      </c>
      <c r="P4599" s="5">
        <v>17</v>
      </c>
      <c r="Q4599" s="4">
        <v>1233094.9256556891</v>
      </c>
      <c r="R4599" s="4">
        <v>13722.6069693831</v>
      </c>
      <c r="S4599" s="4">
        <v>4465.6511769272938</v>
      </c>
      <c r="T4599" s="4">
        <v>5.2983088479431508</v>
      </c>
      <c r="U4599" s="6">
        <v>0.92864830506427731</v>
      </c>
      <c r="V4599" s="6">
        <v>0.62385660833676226</v>
      </c>
      <c r="W4599" s="5">
        <v>9</v>
      </c>
      <c r="X4599" s="4">
        <v>93.589562325495876</v>
      </c>
      <c r="Y4599" s="5">
        <v>0</v>
      </c>
      <c r="Z4599" s="4">
        <f t="shared" si="213"/>
        <v>1192867.3769869059</v>
      </c>
      <c r="AA4599" s="4">
        <f t="shared" si="214"/>
        <v>9256.9557924558067</v>
      </c>
      <c r="AB4599" s="6">
        <f t="shared" si="215"/>
        <v>0.67457705471775631</v>
      </c>
    </row>
    <row r="4600" spans="1:28" x14ac:dyDescent="0.35">
      <c r="A4600">
        <v>4599</v>
      </c>
      <c r="B4600" s="3">
        <v>45961</v>
      </c>
      <c r="C4600" t="s">
        <v>419</v>
      </c>
      <c r="D4600" t="s">
        <v>9</v>
      </c>
      <c r="E4600" t="s">
        <v>10</v>
      </c>
      <c r="F4600" t="s">
        <v>11</v>
      </c>
      <c r="G4600" s="4">
        <v>0.96737676246020354</v>
      </c>
      <c r="H4600" t="s">
        <v>440</v>
      </c>
      <c r="I4600" t="s">
        <v>441</v>
      </c>
      <c r="J4600" t="s">
        <v>74</v>
      </c>
      <c r="K4600" t="s">
        <v>358</v>
      </c>
      <c r="L4600" t="s">
        <v>354</v>
      </c>
      <c r="M4600" t="s">
        <v>359</v>
      </c>
      <c r="N4600" t="s">
        <v>360</v>
      </c>
      <c r="O4600" s="5">
        <v>0</v>
      </c>
      <c r="P4600" s="5">
        <v>20</v>
      </c>
      <c r="Q4600" s="4">
        <v>8399269.7547070086</v>
      </c>
      <c r="R4600" s="4">
        <v>13238.979577380451</v>
      </c>
      <c r="S4600" s="4">
        <v>4034.68684424105</v>
      </c>
      <c r="T4600" s="4">
        <v>9.2528366522636265</v>
      </c>
      <c r="U4600" s="6">
        <v>0.88243768666178268</v>
      </c>
      <c r="V4600" s="6">
        <v>0.68610767163709752</v>
      </c>
      <c r="W4600" s="5">
        <v>7</v>
      </c>
      <c r="X4600" s="4">
        <v>90.235982206820694</v>
      </c>
      <c r="Y4600" s="5">
        <v>0</v>
      </c>
      <c r="Z4600" s="4">
        <f t="shared" si="213"/>
        <v>8125258.3823383739</v>
      </c>
      <c r="AA4600" s="4">
        <f t="shared" si="214"/>
        <v>9204.2927331394003</v>
      </c>
      <c r="AB4600" s="6">
        <f t="shared" si="215"/>
        <v>0.69524185601626409</v>
      </c>
    </row>
    <row r="4601" spans="1:28" x14ac:dyDescent="0.35">
      <c r="A4601">
        <v>4600</v>
      </c>
      <c r="B4601" s="3">
        <v>45961</v>
      </c>
      <c r="C4601" t="s">
        <v>419</v>
      </c>
      <c r="D4601" t="s">
        <v>9</v>
      </c>
      <c r="E4601" t="s">
        <v>10</v>
      </c>
      <c r="F4601" t="s">
        <v>11</v>
      </c>
      <c r="G4601" s="4">
        <v>0.96737676246020354</v>
      </c>
      <c r="H4601" t="s">
        <v>443</v>
      </c>
      <c r="I4601" t="s">
        <v>444</v>
      </c>
      <c r="J4601" t="s">
        <v>76</v>
      </c>
      <c r="K4601" t="s">
        <v>341</v>
      </c>
      <c r="L4601" t="s">
        <v>336</v>
      </c>
      <c r="M4601" t="s">
        <v>342</v>
      </c>
      <c r="N4601" t="s">
        <v>338</v>
      </c>
      <c r="O4601" s="5">
        <v>1</v>
      </c>
      <c r="P4601" s="5">
        <v>26</v>
      </c>
      <c r="Q4601" s="4">
        <v>6553979.5282083564</v>
      </c>
      <c r="R4601" s="4">
        <v>17031.981100814741</v>
      </c>
      <c r="S4601" s="4">
        <v>7105.3641118389942</v>
      </c>
      <c r="T4601" s="4">
        <v>6.6594989183247</v>
      </c>
      <c r="U4601" s="6">
        <v>0.96262501363024333</v>
      </c>
      <c r="V4601" s="6">
        <v>0.71632860530801323</v>
      </c>
      <c r="W4601" s="5">
        <v>7</v>
      </c>
      <c r="X4601" s="4">
        <v>81.540679527245658</v>
      </c>
      <c r="Y4601" s="5">
        <v>0</v>
      </c>
      <c r="Z4601" s="4">
        <f t="shared" si="213"/>
        <v>6340167.4972286522</v>
      </c>
      <c r="AA4601" s="4">
        <f t="shared" si="214"/>
        <v>9926.6169889757475</v>
      </c>
      <c r="AB4601" s="6">
        <f t="shared" si="215"/>
        <v>0.58282221722879313</v>
      </c>
    </row>
    <row r="4602" spans="1:28" x14ac:dyDescent="0.35">
      <c r="A4602">
        <v>4601</v>
      </c>
      <c r="B4602" s="3">
        <v>45961</v>
      </c>
      <c r="C4602" t="s">
        <v>419</v>
      </c>
      <c r="D4602" t="s">
        <v>9</v>
      </c>
      <c r="E4602" t="s">
        <v>10</v>
      </c>
      <c r="F4602" t="s">
        <v>11</v>
      </c>
      <c r="G4602" s="4">
        <v>0.96737676246020354</v>
      </c>
      <c r="H4602" t="s">
        <v>440</v>
      </c>
      <c r="I4602" t="s">
        <v>441</v>
      </c>
      <c r="J4602" t="s">
        <v>78</v>
      </c>
      <c r="K4602" t="s">
        <v>361</v>
      </c>
      <c r="L4602" t="s">
        <v>362</v>
      </c>
      <c r="M4602" t="s">
        <v>363</v>
      </c>
      <c r="N4602" t="s">
        <v>338</v>
      </c>
      <c r="O4602" s="5">
        <v>3</v>
      </c>
      <c r="P4602" s="5">
        <v>29</v>
      </c>
      <c r="Q4602" s="4">
        <v>5816003.3136316007</v>
      </c>
      <c r="R4602" s="4">
        <v>78052.671654538673</v>
      </c>
      <c r="S4602" s="4">
        <v>33567.28233546768</v>
      </c>
      <c r="T4602" s="4">
        <v>7.4421082995508101</v>
      </c>
      <c r="U4602" s="6">
        <v>0.90096803128169956</v>
      </c>
      <c r="V4602" s="6">
        <v>0.59893308560831882</v>
      </c>
      <c r="W4602" s="5">
        <v>6</v>
      </c>
      <c r="X4602" s="4">
        <v>92.864531114772291</v>
      </c>
      <c r="Y4602" s="5">
        <v>0</v>
      </c>
      <c r="Z4602" s="4">
        <f t="shared" si="213"/>
        <v>5626266.4559987541</v>
      </c>
      <c r="AA4602" s="4">
        <f t="shared" si="214"/>
        <v>44485.389319070993</v>
      </c>
      <c r="AB4602" s="6">
        <f t="shared" si="215"/>
        <v>0.56994063593317401</v>
      </c>
    </row>
    <row r="4603" spans="1:28" x14ac:dyDescent="0.35">
      <c r="A4603">
        <v>4602</v>
      </c>
      <c r="B4603" s="3">
        <v>45961</v>
      </c>
      <c r="C4603" t="s">
        <v>419</v>
      </c>
      <c r="D4603" t="s">
        <v>9</v>
      </c>
      <c r="E4603" t="s">
        <v>10</v>
      </c>
      <c r="F4603" t="s">
        <v>11</v>
      </c>
      <c r="G4603" s="4">
        <v>0.96737676246020354</v>
      </c>
      <c r="H4603" t="s">
        <v>443</v>
      </c>
      <c r="I4603" t="s">
        <v>441</v>
      </c>
      <c r="J4603" t="s">
        <v>81</v>
      </c>
      <c r="K4603" t="s">
        <v>358</v>
      </c>
      <c r="L4603" t="s">
        <v>354</v>
      </c>
      <c r="M4603" t="s">
        <v>359</v>
      </c>
      <c r="N4603" t="s">
        <v>360</v>
      </c>
      <c r="O4603" s="5">
        <v>0</v>
      </c>
      <c r="P4603" s="5">
        <v>21</v>
      </c>
      <c r="Q4603" s="4">
        <v>1551386.4710754161</v>
      </c>
      <c r="R4603" s="4">
        <v>7639.6257172055693</v>
      </c>
      <c r="S4603" s="4">
        <v>1684.331265281704</v>
      </c>
      <c r="T4603" s="4">
        <v>3.6319196318834961</v>
      </c>
      <c r="U4603" s="6">
        <v>0.94231445001378111</v>
      </c>
      <c r="V4603" s="6">
        <v>0.78870967027857575</v>
      </c>
      <c r="W4603" s="5">
        <v>4</v>
      </c>
      <c r="X4603" s="4">
        <v>86.82137611180535</v>
      </c>
      <c r="Y4603" s="5">
        <v>0</v>
      </c>
      <c r="Z4603" s="4">
        <f t="shared" si="213"/>
        <v>1500775.2217134961</v>
      </c>
      <c r="AA4603" s="4">
        <f t="shared" si="214"/>
        <v>5955.2944519238654</v>
      </c>
      <c r="AB4603" s="6">
        <f t="shared" si="215"/>
        <v>0.77952699155295779</v>
      </c>
    </row>
    <row r="4604" spans="1:28" x14ac:dyDescent="0.35">
      <c r="A4604">
        <v>4603</v>
      </c>
      <c r="B4604" s="3">
        <v>45961</v>
      </c>
      <c r="C4604" t="s">
        <v>419</v>
      </c>
      <c r="D4604" t="s">
        <v>9</v>
      </c>
      <c r="E4604" t="s">
        <v>10</v>
      </c>
      <c r="F4604" t="s">
        <v>11</v>
      </c>
      <c r="G4604" s="4">
        <v>0.96737676246020354</v>
      </c>
      <c r="H4604" t="s">
        <v>440</v>
      </c>
      <c r="I4604" t="s">
        <v>444</v>
      </c>
      <c r="J4604" t="s">
        <v>83</v>
      </c>
      <c r="K4604" t="s">
        <v>364</v>
      </c>
      <c r="L4604" t="s">
        <v>362</v>
      </c>
      <c r="M4604" t="s">
        <v>365</v>
      </c>
      <c r="N4604" t="s">
        <v>349</v>
      </c>
      <c r="O4604" s="5">
        <v>1</v>
      </c>
      <c r="P4604" s="5">
        <v>15</v>
      </c>
      <c r="Q4604" s="4">
        <v>4812165.4005264519</v>
      </c>
      <c r="R4604" s="4">
        <v>17956.87041309827</v>
      </c>
      <c r="S4604" s="4">
        <v>6369.6090647983137</v>
      </c>
      <c r="T4604" s="4">
        <v>8.6163646437114192</v>
      </c>
      <c r="U4604" s="6">
        <v>0.92016876256204005</v>
      </c>
      <c r="V4604" s="6">
        <v>0.62158186711695107</v>
      </c>
      <c r="W4604" s="5">
        <v>6</v>
      </c>
      <c r="X4604" s="4">
        <v>89.437099481266202</v>
      </c>
      <c r="Y4604" s="5">
        <v>0</v>
      </c>
      <c r="Z4604" s="4">
        <f t="shared" si="213"/>
        <v>4655176.9855842879</v>
      </c>
      <c r="AA4604" s="4">
        <f t="shared" si="214"/>
        <v>11587.261348299955</v>
      </c>
      <c r="AB4604" s="6">
        <f t="shared" si="215"/>
        <v>0.64528289628062729</v>
      </c>
    </row>
    <row r="4605" spans="1:28" x14ac:dyDescent="0.35">
      <c r="A4605">
        <v>4604</v>
      </c>
      <c r="B4605" s="3">
        <v>45961</v>
      </c>
      <c r="C4605" t="s">
        <v>419</v>
      </c>
      <c r="D4605" t="s">
        <v>9</v>
      </c>
      <c r="E4605" t="s">
        <v>10</v>
      </c>
      <c r="F4605" t="s">
        <v>11</v>
      </c>
      <c r="G4605" s="4">
        <v>0.96737676246020354</v>
      </c>
      <c r="H4605" t="s">
        <v>440</v>
      </c>
      <c r="I4605" t="s">
        <v>442</v>
      </c>
      <c r="J4605" t="s">
        <v>85</v>
      </c>
      <c r="K4605" t="s">
        <v>350</v>
      </c>
      <c r="L4605" t="s">
        <v>344</v>
      </c>
      <c r="M4605" t="s">
        <v>351</v>
      </c>
      <c r="N4605" t="s">
        <v>352</v>
      </c>
      <c r="O4605" s="5">
        <v>0</v>
      </c>
      <c r="P4605" s="5">
        <v>24</v>
      </c>
      <c r="Q4605" s="4">
        <v>1173863.0184309271</v>
      </c>
      <c r="R4605" s="4">
        <v>7333.2821032047086</v>
      </c>
      <c r="S4605" s="4">
        <v>3184.8195695331578</v>
      </c>
      <c r="T4605" s="4">
        <v>11.29670497762006</v>
      </c>
      <c r="U4605" s="6">
        <v>0.99335172547392081</v>
      </c>
      <c r="V4605" s="6">
        <v>0.66613570120574284</v>
      </c>
      <c r="W4605" s="5">
        <v>6</v>
      </c>
      <c r="X4605" s="4">
        <v>84.073814017282231</v>
      </c>
      <c r="Y4605" s="5">
        <v>0</v>
      </c>
      <c r="Z4605" s="4">
        <f t="shared" si="213"/>
        <v>1135567.8063414725</v>
      </c>
      <c r="AA4605" s="4">
        <f t="shared" si="214"/>
        <v>4148.4625336715508</v>
      </c>
      <c r="AB4605" s="6">
        <f t="shared" si="215"/>
        <v>0.56570338837212275</v>
      </c>
    </row>
    <row r="4606" spans="1:28" x14ac:dyDescent="0.35">
      <c r="A4606">
        <v>4605</v>
      </c>
      <c r="B4606" s="3">
        <v>45961</v>
      </c>
      <c r="C4606" t="s">
        <v>419</v>
      </c>
      <c r="D4606" t="s">
        <v>9</v>
      </c>
      <c r="E4606" t="s">
        <v>10</v>
      </c>
      <c r="F4606" t="s">
        <v>11</v>
      </c>
      <c r="G4606" s="4">
        <v>0.96737676246020354</v>
      </c>
      <c r="H4606" t="s">
        <v>443</v>
      </c>
      <c r="I4606" t="s">
        <v>441</v>
      </c>
      <c r="J4606" t="s">
        <v>87</v>
      </c>
      <c r="K4606" t="s">
        <v>366</v>
      </c>
      <c r="L4606" t="s">
        <v>362</v>
      </c>
      <c r="M4606" t="s">
        <v>367</v>
      </c>
      <c r="N4606" t="s">
        <v>338</v>
      </c>
      <c r="O4606" s="5">
        <v>0</v>
      </c>
      <c r="P4606" s="5">
        <v>18</v>
      </c>
      <c r="Q4606" s="4">
        <v>4043105.8155929269</v>
      </c>
      <c r="R4606" s="4">
        <v>3660.4448076316989</v>
      </c>
      <c r="S4606" s="4">
        <v>846.06382198177585</v>
      </c>
      <c r="T4606" s="4">
        <v>4.3484310438626101</v>
      </c>
      <c r="U4606" s="6">
        <v>0.91599723732726213</v>
      </c>
      <c r="V4606" s="6">
        <v>0.74400735952351793</v>
      </c>
      <c r="W4606" s="5">
        <v>8</v>
      </c>
      <c r="X4606" s="4">
        <v>89.72887914091865</v>
      </c>
      <c r="Y4606" s="5">
        <v>0</v>
      </c>
      <c r="Z4606" s="4">
        <f t="shared" si="213"/>
        <v>3911206.6141723064</v>
      </c>
      <c r="AA4606" s="4">
        <f t="shared" si="214"/>
        <v>2814.3809856499229</v>
      </c>
      <c r="AB4606" s="6">
        <f t="shared" si="215"/>
        <v>0.76886311187705692</v>
      </c>
    </row>
    <row r="4607" spans="1:28" x14ac:dyDescent="0.35">
      <c r="A4607">
        <v>4606</v>
      </c>
      <c r="B4607" s="3">
        <v>45961</v>
      </c>
      <c r="C4607" t="s">
        <v>419</v>
      </c>
      <c r="D4607" t="s">
        <v>12</v>
      </c>
      <c r="E4607" t="s">
        <v>13</v>
      </c>
      <c r="F4607" t="s">
        <v>14</v>
      </c>
      <c r="G4607" s="4">
        <v>1.0098724951316</v>
      </c>
      <c r="H4607" t="s">
        <v>440</v>
      </c>
      <c r="I4607" t="s">
        <v>441</v>
      </c>
      <c r="J4607" t="s">
        <v>89</v>
      </c>
      <c r="K4607" t="s">
        <v>343</v>
      </c>
      <c r="L4607" t="s">
        <v>344</v>
      </c>
      <c r="M4607" t="s">
        <v>345</v>
      </c>
      <c r="N4607" t="s">
        <v>346</v>
      </c>
      <c r="O4607" s="5">
        <v>0</v>
      </c>
      <c r="P4607" s="5">
        <v>23</v>
      </c>
      <c r="Q4607" s="4">
        <v>1018513.341261335</v>
      </c>
      <c r="R4607" s="4">
        <v>16163.258384699</v>
      </c>
      <c r="S4607" s="4">
        <v>6755.7545840060247</v>
      </c>
      <c r="T4607" s="4">
        <v>7.7061610823665188</v>
      </c>
      <c r="U4607" s="6">
        <v>0.96973180617327748</v>
      </c>
      <c r="V4607" s="6">
        <v>0.66320337057160106</v>
      </c>
      <c r="W4607" s="5">
        <v>3</v>
      </c>
      <c r="X4607" s="4">
        <v>93.498359886689627</v>
      </c>
      <c r="Y4607" s="5">
        <v>0</v>
      </c>
      <c r="Z4607" s="4">
        <f t="shared" si="213"/>
        <v>1028568.6092644072</v>
      </c>
      <c r="AA4607" s="4">
        <f t="shared" si="214"/>
        <v>9407.5038006929753</v>
      </c>
      <c r="AB4607" s="6">
        <f t="shared" si="215"/>
        <v>0.58203015609764785</v>
      </c>
    </row>
    <row r="4608" spans="1:28" x14ac:dyDescent="0.35">
      <c r="A4608">
        <v>4607</v>
      </c>
      <c r="B4608" s="3">
        <v>45961</v>
      </c>
      <c r="C4608" t="s">
        <v>419</v>
      </c>
      <c r="D4608" t="s">
        <v>12</v>
      </c>
      <c r="E4608" t="s">
        <v>13</v>
      </c>
      <c r="F4608" t="s">
        <v>14</v>
      </c>
      <c r="G4608" s="4">
        <v>1.0098724951316</v>
      </c>
      <c r="H4608" t="s">
        <v>440</v>
      </c>
      <c r="I4608" t="s">
        <v>441</v>
      </c>
      <c r="J4608" t="s">
        <v>91</v>
      </c>
      <c r="K4608" t="s">
        <v>335</v>
      </c>
      <c r="L4608" t="s">
        <v>336</v>
      </c>
      <c r="M4608" t="s">
        <v>337</v>
      </c>
      <c r="N4608" t="s">
        <v>338</v>
      </c>
      <c r="O4608" s="5">
        <v>3</v>
      </c>
      <c r="P4608" s="5">
        <v>31</v>
      </c>
      <c r="Q4608" s="4">
        <v>9319898.8584524263</v>
      </c>
      <c r="R4608" s="4">
        <v>110020.53496008999</v>
      </c>
      <c r="S4608" s="4">
        <v>52059.809181008131</v>
      </c>
      <c r="T4608" s="4">
        <v>5.3192151724873717</v>
      </c>
      <c r="U4608" s="6">
        <v>0.9279604809193196</v>
      </c>
      <c r="V4608" s="6">
        <v>0.53944723120593763</v>
      </c>
      <c r="W4608" s="5">
        <v>4</v>
      </c>
      <c r="X4608" s="4">
        <v>86.837333618952954</v>
      </c>
      <c r="Y4608" s="5">
        <v>0</v>
      </c>
      <c r="Z4608" s="4">
        <f t="shared" si="213"/>
        <v>9411909.5145595018</v>
      </c>
      <c r="AA4608" s="4">
        <f t="shared" si="214"/>
        <v>57960.725779081862</v>
      </c>
      <c r="AB4608" s="6">
        <f t="shared" si="215"/>
        <v>0.52681734187265261</v>
      </c>
    </row>
    <row r="4609" spans="1:28" x14ac:dyDescent="0.35">
      <c r="A4609">
        <v>4608</v>
      </c>
      <c r="B4609" s="3">
        <v>45961</v>
      </c>
      <c r="C4609" t="s">
        <v>419</v>
      </c>
      <c r="D4609" t="s">
        <v>12</v>
      </c>
      <c r="E4609" t="s">
        <v>13</v>
      </c>
      <c r="F4609" t="s">
        <v>14</v>
      </c>
      <c r="G4609" s="4">
        <v>1.0098724951316</v>
      </c>
      <c r="H4609" t="s">
        <v>440</v>
      </c>
      <c r="I4609" t="s">
        <v>441</v>
      </c>
      <c r="J4609" t="s">
        <v>93</v>
      </c>
      <c r="K4609" t="s">
        <v>350</v>
      </c>
      <c r="L4609" t="s">
        <v>344</v>
      </c>
      <c r="M4609" t="s">
        <v>351</v>
      </c>
      <c r="N4609" t="s">
        <v>352</v>
      </c>
      <c r="O4609" s="5">
        <v>3</v>
      </c>
      <c r="P4609" s="5">
        <v>32</v>
      </c>
      <c r="Q4609" s="4">
        <v>9603947.1374240462</v>
      </c>
      <c r="R4609" s="4">
        <v>86522.557640731073</v>
      </c>
      <c r="S4609" s="4">
        <v>27370.96386345437</v>
      </c>
      <c r="T4609" s="4">
        <v>11.065692004641811</v>
      </c>
      <c r="U4609" s="6">
        <v>0.89561554000204435</v>
      </c>
      <c r="V4609" s="6">
        <v>0.68892020829551659</v>
      </c>
      <c r="W4609" s="5">
        <v>7</v>
      </c>
      <c r="X4609" s="4">
        <v>94.891933382352875</v>
      </c>
      <c r="Y4609" s="5">
        <v>0</v>
      </c>
      <c r="Z4609" s="4">
        <f t="shared" si="213"/>
        <v>9698762.0587824099</v>
      </c>
      <c r="AA4609" s="4">
        <f t="shared" si="214"/>
        <v>59151.593777276707</v>
      </c>
      <c r="AB4609" s="6">
        <f t="shared" si="215"/>
        <v>0.68365516912818003</v>
      </c>
    </row>
    <row r="4610" spans="1:28" x14ac:dyDescent="0.35">
      <c r="A4610">
        <v>4609</v>
      </c>
      <c r="B4610" s="3">
        <v>45961</v>
      </c>
      <c r="C4610" t="s">
        <v>419</v>
      </c>
      <c r="D4610" t="s">
        <v>12</v>
      </c>
      <c r="E4610" t="s">
        <v>13</v>
      </c>
      <c r="F4610" t="s">
        <v>14</v>
      </c>
      <c r="G4610" s="4">
        <v>1.0098724951316</v>
      </c>
      <c r="H4610" t="s">
        <v>443</v>
      </c>
      <c r="I4610" t="s">
        <v>444</v>
      </c>
      <c r="J4610" t="s">
        <v>95</v>
      </c>
      <c r="K4610" t="s">
        <v>341</v>
      </c>
      <c r="L4610" t="s">
        <v>336</v>
      </c>
      <c r="M4610" t="s">
        <v>342</v>
      </c>
      <c r="N4610" t="s">
        <v>338</v>
      </c>
      <c r="O4610" s="5">
        <v>3</v>
      </c>
      <c r="P4610" s="5">
        <v>26</v>
      </c>
      <c r="Q4610" s="4">
        <v>13197936.387266301</v>
      </c>
      <c r="R4610" s="4">
        <v>93750.095291673089</v>
      </c>
      <c r="S4610" s="4">
        <v>32149.515059178029</v>
      </c>
      <c r="T4610" s="4">
        <v>3.6827987386356291</v>
      </c>
      <c r="U4610" s="6">
        <v>0.91456275551896071</v>
      </c>
      <c r="V4610" s="6">
        <v>0.74060715819600509</v>
      </c>
      <c r="W4610" s="5">
        <v>7</v>
      </c>
      <c r="X4610" s="4">
        <v>90.485575610599099</v>
      </c>
      <c r="Y4610" s="5">
        <v>0</v>
      </c>
      <c r="Z4610" s="4">
        <f t="shared" ref="Z4610:Z4673" si="216">Q4610*G4610</f>
        <v>13328232.949996755</v>
      </c>
      <c r="AA4610" s="4">
        <f t="shared" ref="AA4610:AA4673" si="217">R4610-S4610</f>
        <v>61600.580232495064</v>
      </c>
      <c r="AB4610" s="6">
        <f t="shared" ref="AB4610:AB4673" si="218">IFERROR(AA4610/R4610,0)</f>
        <v>0.65707218793586064</v>
      </c>
    </row>
    <row r="4611" spans="1:28" x14ac:dyDescent="0.35">
      <c r="A4611">
        <v>4610</v>
      </c>
      <c r="B4611" s="3">
        <v>45961</v>
      </c>
      <c r="C4611" t="s">
        <v>419</v>
      </c>
      <c r="D4611" t="s">
        <v>12</v>
      </c>
      <c r="E4611" t="s">
        <v>13</v>
      </c>
      <c r="F4611" t="s">
        <v>14</v>
      </c>
      <c r="G4611" s="4">
        <v>1.0098724951316</v>
      </c>
      <c r="H4611" t="s">
        <v>443</v>
      </c>
      <c r="I4611" t="s">
        <v>442</v>
      </c>
      <c r="J4611" t="s">
        <v>97</v>
      </c>
      <c r="K4611" t="s">
        <v>364</v>
      </c>
      <c r="L4611" t="s">
        <v>362</v>
      </c>
      <c r="M4611" t="s">
        <v>365</v>
      </c>
      <c r="N4611" t="s">
        <v>349</v>
      </c>
      <c r="O4611" s="5">
        <v>0</v>
      </c>
      <c r="P4611" s="5">
        <v>20</v>
      </c>
      <c r="Q4611" s="4">
        <v>1786467.0956815151</v>
      </c>
      <c r="R4611" s="4">
        <v>9073.1678664140036</v>
      </c>
      <c r="S4611" s="4">
        <v>3250.5462752249209</v>
      </c>
      <c r="T4611" s="4">
        <v>6.2361147428950616</v>
      </c>
      <c r="U4611" s="6">
        <v>0.94668816868721029</v>
      </c>
      <c r="V4611" s="6">
        <v>0.73399703595692389</v>
      </c>
      <c r="W4611" s="5">
        <v>5</v>
      </c>
      <c r="X4611" s="4">
        <v>95.631361129385752</v>
      </c>
      <c r="Y4611" s="5">
        <v>0</v>
      </c>
      <c r="Z4611" s="4">
        <f t="shared" si="216"/>
        <v>1804103.9833863946</v>
      </c>
      <c r="AA4611" s="4">
        <f t="shared" si="217"/>
        <v>5822.6215911890831</v>
      </c>
      <c r="AB4611" s="6">
        <f t="shared" si="218"/>
        <v>0.64174075437781608</v>
      </c>
    </row>
    <row r="4612" spans="1:28" x14ac:dyDescent="0.35">
      <c r="A4612">
        <v>4611</v>
      </c>
      <c r="B4612" s="3">
        <v>45961</v>
      </c>
      <c r="C4612" t="s">
        <v>419</v>
      </c>
      <c r="D4612" t="s">
        <v>12</v>
      </c>
      <c r="E4612" t="s">
        <v>13</v>
      </c>
      <c r="F4612" t="s">
        <v>14</v>
      </c>
      <c r="G4612" s="4">
        <v>1.0098724951316</v>
      </c>
      <c r="H4612" t="s">
        <v>440</v>
      </c>
      <c r="I4612" t="s">
        <v>444</v>
      </c>
      <c r="J4612" t="s">
        <v>100</v>
      </c>
      <c r="K4612" t="s">
        <v>339</v>
      </c>
      <c r="L4612" t="s">
        <v>336</v>
      </c>
      <c r="M4612" t="s">
        <v>340</v>
      </c>
      <c r="N4612" t="s">
        <v>338</v>
      </c>
      <c r="O4612" s="5">
        <v>0</v>
      </c>
      <c r="P4612" s="5">
        <v>12</v>
      </c>
      <c r="Q4612" s="4">
        <v>747057.97217967163</v>
      </c>
      <c r="R4612" s="4">
        <v>10470.94282547619</v>
      </c>
      <c r="S4612" s="4">
        <v>4799.0132332524809</v>
      </c>
      <c r="T4612" s="4">
        <v>4.5473504558375222</v>
      </c>
      <c r="U4612" s="6">
        <v>0.90366359665841833</v>
      </c>
      <c r="V4612" s="6">
        <v>0.72548291494832373</v>
      </c>
      <c r="W4612" s="5">
        <v>4</v>
      </c>
      <c r="X4612" s="4">
        <v>94.007693178596028</v>
      </c>
      <c r="Y4612" s="5">
        <v>0</v>
      </c>
      <c r="Z4612" s="4">
        <f t="shared" si="216"/>
        <v>754433.29837303841</v>
      </c>
      <c r="AA4612" s="4">
        <f t="shared" si="217"/>
        <v>5671.9295922237088</v>
      </c>
      <c r="AB4612" s="6">
        <f t="shared" si="218"/>
        <v>0.54168279655044005</v>
      </c>
    </row>
    <row r="4613" spans="1:28" x14ac:dyDescent="0.35">
      <c r="A4613">
        <v>4612</v>
      </c>
      <c r="B4613" s="3">
        <v>45961</v>
      </c>
      <c r="C4613" t="s">
        <v>419</v>
      </c>
      <c r="D4613" t="s">
        <v>12</v>
      </c>
      <c r="E4613" t="s">
        <v>13</v>
      </c>
      <c r="F4613" t="s">
        <v>14</v>
      </c>
      <c r="G4613" s="4">
        <v>1.0098724951316</v>
      </c>
      <c r="H4613" t="s">
        <v>440</v>
      </c>
      <c r="I4613" t="s">
        <v>441</v>
      </c>
      <c r="J4613" t="s">
        <v>102</v>
      </c>
      <c r="K4613" t="s">
        <v>339</v>
      </c>
      <c r="L4613" t="s">
        <v>336</v>
      </c>
      <c r="M4613" t="s">
        <v>340</v>
      </c>
      <c r="N4613" t="s">
        <v>338</v>
      </c>
      <c r="O4613" s="5">
        <v>3</v>
      </c>
      <c r="P4613" s="5">
        <v>31</v>
      </c>
      <c r="Q4613" s="4">
        <v>12375126.704403371</v>
      </c>
      <c r="R4613" s="4">
        <v>98815.081366197235</v>
      </c>
      <c r="S4613" s="4">
        <v>48738.05785505414</v>
      </c>
      <c r="T4613" s="4">
        <v>11.727292507457239</v>
      </c>
      <c r="U4613" s="6">
        <v>0.89872603487052483</v>
      </c>
      <c r="V4613" s="6">
        <v>0.56948278728942392</v>
      </c>
      <c r="W4613" s="5">
        <v>7</v>
      </c>
      <c r="X4613" s="4">
        <v>93.479398084862339</v>
      </c>
      <c r="Y4613" s="5">
        <v>0</v>
      </c>
      <c r="Z4613" s="4">
        <f t="shared" si="216"/>
        <v>12497300.082545526</v>
      </c>
      <c r="AA4613" s="4">
        <f t="shared" si="217"/>
        <v>50077.023511143096</v>
      </c>
      <c r="AB4613" s="6">
        <f t="shared" si="218"/>
        <v>0.50677510779516999</v>
      </c>
    </row>
    <row r="4614" spans="1:28" x14ac:dyDescent="0.35">
      <c r="A4614">
        <v>4613</v>
      </c>
      <c r="B4614" s="3">
        <v>45961</v>
      </c>
      <c r="C4614" t="s">
        <v>419</v>
      </c>
      <c r="D4614" t="s">
        <v>12</v>
      </c>
      <c r="E4614" t="s">
        <v>13</v>
      </c>
      <c r="F4614" t="s">
        <v>14</v>
      </c>
      <c r="G4614" s="4">
        <v>1.0098724951316</v>
      </c>
      <c r="H4614" t="s">
        <v>440</v>
      </c>
      <c r="I4614" t="s">
        <v>441</v>
      </c>
      <c r="J4614" t="s">
        <v>104</v>
      </c>
      <c r="K4614" t="s">
        <v>353</v>
      </c>
      <c r="L4614" t="s">
        <v>354</v>
      </c>
      <c r="M4614" t="s">
        <v>355</v>
      </c>
      <c r="N4614" t="s">
        <v>346</v>
      </c>
      <c r="O4614" s="5">
        <v>1</v>
      </c>
      <c r="P4614" s="5">
        <v>21</v>
      </c>
      <c r="Q4614" s="4">
        <v>3757568.2427106202</v>
      </c>
      <c r="R4614" s="4">
        <v>29670.450069209019</v>
      </c>
      <c r="S4614" s="4">
        <v>11116.188370951741</v>
      </c>
      <c r="T4614" s="4">
        <v>6.3488038339997406</v>
      </c>
      <c r="U4614" s="6">
        <v>0.92992572472733426</v>
      </c>
      <c r="V4614" s="6">
        <v>0.49822114357383462</v>
      </c>
      <c r="W4614" s="5">
        <v>9</v>
      </c>
      <c r="X4614" s="4">
        <v>96.320290268070892</v>
      </c>
      <c r="Y4614" s="5">
        <v>0</v>
      </c>
      <c r="Z4614" s="4">
        <f t="shared" si="216"/>
        <v>3794664.8168934355</v>
      </c>
      <c r="AA4614" s="4">
        <f t="shared" si="217"/>
        <v>18554.26169825728</v>
      </c>
      <c r="AB4614" s="6">
        <f t="shared" si="218"/>
        <v>0.62534480113977986</v>
      </c>
    </row>
    <row r="4615" spans="1:28" x14ac:dyDescent="0.35">
      <c r="A4615">
        <v>4614</v>
      </c>
      <c r="B4615" s="3">
        <v>45961</v>
      </c>
      <c r="C4615" t="s">
        <v>419</v>
      </c>
      <c r="D4615" t="s">
        <v>12</v>
      </c>
      <c r="E4615" t="s">
        <v>13</v>
      </c>
      <c r="F4615" t="s">
        <v>14</v>
      </c>
      <c r="G4615" s="4">
        <v>1.0098724951316</v>
      </c>
      <c r="H4615" t="s">
        <v>440</v>
      </c>
      <c r="I4615" t="s">
        <v>442</v>
      </c>
      <c r="J4615" t="s">
        <v>106</v>
      </c>
      <c r="K4615" t="s">
        <v>364</v>
      </c>
      <c r="L4615" t="s">
        <v>362</v>
      </c>
      <c r="M4615" t="s">
        <v>365</v>
      </c>
      <c r="N4615" t="s">
        <v>349</v>
      </c>
      <c r="O4615" s="5">
        <v>0</v>
      </c>
      <c r="P4615" s="5">
        <v>16</v>
      </c>
      <c r="Q4615" s="4">
        <v>1398304.2615797429</v>
      </c>
      <c r="R4615" s="4">
        <v>12947.643482008991</v>
      </c>
      <c r="S4615" s="4">
        <v>3898.841218752767</v>
      </c>
      <c r="T4615" s="4">
        <v>7.1996245834128469</v>
      </c>
      <c r="U4615" s="6">
        <v>0.9721713447626219</v>
      </c>
      <c r="V4615" s="6">
        <v>0.634175832675552</v>
      </c>
      <c r="W4615" s="5">
        <v>5</v>
      </c>
      <c r="X4615" s="4">
        <v>84.811987319442224</v>
      </c>
      <c r="Y4615" s="5">
        <v>0</v>
      </c>
      <c r="Z4615" s="4">
        <f t="shared" si="216"/>
        <v>1412109.0135946844</v>
      </c>
      <c r="AA4615" s="4">
        <f t="shared" si="217"/>
        <v>9048.8022632562243</v>
      </c>
      <c r="AB4615" s="6">
        <f t="shared" si="218"/>
        <v>0.69887638440382727</v>
      </c>
    </row>
    <row r="4616" spans="1:28" x14ac:dyDescent="0.35">
      <c r="A4616">
        <v>4615</v>
      </c>
      <c r="B4616" s="3">
        <v>45961</v>
      </c>
      <c r="C4616" t="s">
        <v>419</v>
      </c>
      <c r="D4616" t="s">
        <v>12</v>
      </c>
      <c r="E4616" t="s">
        <v>13</v>
      </c>
      <c r="F4616" t="s">
        <v>14</v>
      </c>
      <c r="G4616" s="4">
        <v>1.0098724951316</v>
      </c>
      <c r="H4616" t="s">
        <v>440</v>
      </c>
      <c r="I4616" t="s">
        <v>442</v>
      </c>
      <c r="J4616" t="s">
        <v>108</v>
      </c>
      <c r="K4616" t="s">
        <v>361</v>
      </c>
      <c r="L4616" t="s">
        <v>362</v>
      </c>
      <c r="M4616" t="s">
        <v>363</v>
      </c>
      <c r="N4616" t="s">
        <v>338</v>
      </c>
      <c r="O4616" s="5">
        <v>3</v>
      </c>
      <c r="P4616" s="5">
        <v>33</v>
      </c>
      <c r="Q4616" s="4">
        <v>31431652.674584478</v>
      </c>
      <c r="R4616" s="4">
        <v>369304.56178676191</v>
      </c>
      <c r="S4616" s="4">
        <v>166455.82428054229</v>
      </c>
      <c r="T4616" s="4">
        <v>7.7285043720096906</v>
      </c>
      <c r="U4616" s="6">
        <v>0.96804742004712352</v>
      </c>
      <c r="V4616" s="6">
        <v>0.62220339412229453</v>
      </c>
      <c r="W4616" s="5">
        <v>4</v>
      </c>
      <c r="X4616" s="4">
        <v>94.541548528302258</v>
      </c>
      <c r="Y4616" s="5">
        <v>0</v>
      </c>
      <c r="Z4616" s="4">
        <f t="shared" si="216"/>
        <v>31741961.512592457</v>
      </c>
      <c r="AA4616" s="4">
        <f t="shared" si="217"/>
        <v>202848.73750621962</v>
      </c>
      <c r="AB4616" s="6">
        <f t="shared" si="218"/>
        <v>0.54927222270096243</v>
      </c>
    </row>
    <row r="4617" spans="1:28" x14ac:dyDescent="0.35">
      <c r="A4617">
        <v>4616</v>
      </c>
      <c r="B4617" s="3">
        <v>45961</v>
      </c>
      <c r="C4617" t="s">
        <v>419</v>
      </c>
      <c r="D4617" t="s">
        <v>12</v>
      </c>
      <c r="E4617" t="s">
        <v>13</v>
      </c>
      <c r="F4617" t="s">
        <v>14</v>
      </c>
      <c r="G4617" s="4">
        <v>1.0098724951316</v>
      </c>
      <c r="H4617" t="s">
        <v>443</v>
      </c>
      <c r="I4617" t="s">
        <v>442</v>
      </c>
      <c r="J4617" t="s">
        <v>110</v>
      </c>
      <c r="K4617" t="s">
        <v>341</v>
      </c>
      <c r="L4617" t="s">
        <v>336</v>
      </c>
      <c r="M4617" t="s">
        <v>342</v>
      </c>
      <c r="N4617" t="s">
        <v>338</v>
      </c>
      <c r="O4617" s="5">
        <v>2</v>
      </c>
      <c r="P4617" s="5">
        <v>15</v>
      </c>
      <c r="Q4617" s="4">
        <v>3620986.5528554809</v>
      </c>
      <c r="R4617" s="4">
        <v>14859.525240621129</v>
      </c>
      <c r="S4617" s="4">
        <v>5713.021859080709</v>
      </c>
      <c r="T4617" s="4">
        <v>8.6653664670670523</v>
      </c>
      <c r="U4617" s="6">
        <v>0.9314787781948487</v>
      </c>
      <c r="V4617" s="6">
        <v>0.60963656364076457</v>
      </c>
      <c r="W4617" s="5">
        <v>8</v>
      </c>
      <c r="X4617" s="4">
        <v>89.745564442603964</v>
      </c>
      <c r="Y4617" s="5">
        <v>0</v>
      </c>
      <c r="Z4617" s="4">
        <f t="shared" si="216"/>
        <v>3656734.7249701358</v>
      </c>
      <c r="AA4617" s="4">
        <f t="shared" si="217"/>
        <v>9146.5033815404204</v>
      </c>
      <c r="AB4617" s="6">
        <f t="shared" si="218"/>
        <v>0.61553133316378394</v>
      </c>
    </row>
    <row r="4618" spans="1:28" x14ac:dyDescent="0.35">
      <c r="A4618">
        <v>4617</v>
      </c>
      <c r="B4618" s="3">
        <v>45961</v>
      </c>
      <c r="C4618" t="s">
        <v>419</v>
      </c>
      <c r="D4618" t="s">
        <v>12</v>
      </c>
      <c r="E4618" t="s">
        <v>13</v>
      </c>
      <c r="F4618" t="s">
        <v>14</v>
      </c>
      <c r="G4618" s="4">
        <v>1.0098724951316</v>
      </c>
      <c r="H4618" t="s">
        <v>440</v>
      </c>
      <c r="I4618" t="s">
        <v>441</v>
      </c>
      <c r="J4618" t="s">
        <v>112</v>
      </c>
      <c r="K4618" t="s">
        <v>353</v>
      </c>
      <c r="L4618" t="s">
        <v>354</v>
      </c>
      <c r="M4618" t="s">
        <v>355</v>
      </c>
      <c r="N4618" t="s">
        <v>346</v>
      </c>
      <c r="O4618" s="5">
        <v>0</v>
      </c>
      <c r="P4618" s="5">
        <v>28</v>
      </c>
      <c r="Q4618" s="4">
        <v>3354127.3391874959</v>
      </c>
      <c r="R4618" s="4">
        <v>19118.589101853369</v>
      </c>
      <c r="S4618" s="4">
        <v>7886.6997796180358</v>
      </c>
      <c r="T4618" s="4">
        <v>6.9299409041856519</v>
      </c>
      <c r="U4618" s="6">
        <v>0.95580290335465956</v>
      </c>
      <c r="V4618" s="6">
        <v>0.74658735621989814</v>
      </c>
      <c r="W4618" s="5">
        <v>7</v>
      </c>
      <c r="X4618" s="4">
        <v>92.104020118862721</v>
      </c>
      <c r="Y4618" s="5">
        <v>0</v>
      </c>
      <c r="Z4618" s="4">
        <f t="shared" si="216"/>
        <v>3387240.9450143911</v>
      </c>
      <c r="AA4618" s="4">
        <f t="shared" si="217"/>
        <v>11231.889322235333</v>
      </c>
      <c r="AB4618" s="6">
        <f t="shared" si="218"/>
        <v>0.58748526172082993</v>
      </c>
    </row>
    <row r="4619" spans="1:28" x14ac:dyDescent="0.35">
      <c r="A4619">
        <v>4618</v>
      </c>
      <c r="B4619" s="3">
        <v>45961</v>
      </c>
      <c r="C4619" t="s">
        <v>419</v>
      </c>
      <c r="D4619" t="s">
        <v>12</v>
      </c>
      <c r="E4619" t="s">
        <v>13</v>
      </c>
      <c r="F4619" t="s">
        <v>14</v>
      </c>
      <c r="G4619" s="4">
        <v>1.0098724951316</v>
      </c>
      <c r="H4619" t="s">
        <v>440</v>
      </c>
      <c r="I4619" t="s">
        <v>441</v>
      </c>
      <c r="J4619" t="s">
        <v>114</v>
      </c>
      <c r="K4619" t="s">
        <v>356</v>
      </c>
      <c r="L4619" t="s">
        <v>354</v>
      </c>
      <c r="M4619" t="s">
        <v>357</v>
      </c>
      <c r="N4619" t="s">
        <v>338</v>
      </c>
      <c r="O4619" s="5">
        <v>1</v>
      </c>
      <c r="P4619" s="5">
        <v>23</v>
      </c>
      <c r="Q4619" s="4">
        <v>17872934.911954749</v>
      </c>
      <c r="R4619" s="4">
        <v>44995.341476461428</v>
      </c>
      <c r="S4619" s="4">
        <v>18653.117116364108</v>
      </c>
      <c r="T4619" s="4">
        <v>9.7319516476232018</v>
      </c>
      <c r="U4619" s="6">
        <v>0.92761439036892457</v>
      </c>
      <c r="V4619" s="6">
        <v>0.63888639892005483</v>
      </c>
      <c r="W4619" s="5">
        <v>8</v>
      </c>
      <c r="X4619" s="4">
        <v>100</v>
      </c>
      <c r="Y4619" s="5">
        <v>0</v>
      </c>
      <c r="Z4619" s="4">
        <f t="shared" si="216"/>
        <v>18049385.374860428</v>
      </c>
      <c r="AA4619" s="4">
        <f t="shared" si="217"/>
        <v>26342.22436009732</v>
      </c>
      <c r="AB4619" s="6">
        <f t="shared" si="218"/>
        <v>0.58544337026262638</v>
      </c>
    </row>
    <row r="4620" spans="1:28" x14ac:dyDescent="0.35">
      <c r="A4620">
        <v>4619</v>
      </c>
      <c r="B4620" s="3">
        <v>45961</v>
      </c>
      <c r="C4620" t="s">
        <v>419</v>
      </c>
      <c r="D4620" t="s">
        <v>12</v>
      </c>
      <c r="E4620" t="s">
        <v>13</v>
      </c>
      <c r="F4620" t="s">
        <v>14</v>
      </c>
      <c r="G4620" s="4">
        <v>1.0098724951316</v>
      </c>
      <c r="H4620" t="s">
        <v>440</v>
      </c>
      <c r="I4620" t="s">
        <v>442</v>
      </c>
      <c r="J4620" t="s">
        <v>116</v>
      </c>
      <c r="K4620" t="s">
        <v>335</v>
      </c>
      <c r="L4620" t="s">
        <v>336</v>
      </c>
      <c r="M4620" t="s">
        <v>337</v>
      </c>
      <c r="N4620" t="s">
        <v>338</v>
      </c>
      <c r="O4620" s="5">
        <v>2</v>
      </c>
      <c r="P4620" s="5">
        <v>15</v>
      </c>
      <c r="Q4620" s="4">
        <v>827224.69671612093</v>
      </c>
      <c r="R4620" s="4">
        <v>10170.474699483781</v>
      </c>
      <c r="S4620" s="4">
        <v>5863.9263291241195</v>
      </c>
      <c r="T4620" s="4">
        <v>9.6318252113201481</v>
      </c>
      <c r="U4620" s="6">
        <v>0.95343686661054039</v>
      </c>
      <c r="V4620" s="6">
        <v>0.58036672028479019</v>
      </c>
      <c r="W4620" s="5">
        <v>7</v>
      </c>
      <c r="X4620" s="4">
        <v>91.004751923296169</v>
      </c>
      <c r="Y4620" s="5">
        <v>0</v>
      </c>
      <c r="Z4620" s="4">
        <f t="shared" si="216"/>
        <v>835391.46850719012</v>
      </c>
      <c r="AA4620" s="4">
        <f t="shared" si="217"/>
        <v>4306.548370359661</v>
      </c>
      <c r="AB4620" s="6">
        <f t="shared" si="218"/>
        <v>0.42343631911087171</v>
      </c>
    </row>
    <row r="4621" spans="1:28" x14ac:dyDescent="0.35">
      <c r="A4621">
        <v>4620</v>
      </c>
      <c r="B4621" s="3">
        <v>45961</v>
      </c>
      <c r="C4621" t="s">
        <v>419</v>
      </c>
      <c r="D4621" t="s">
        <v>12</v>
      </c>
      <c r="E4621" t="s">
        <v>13</v>
      </c>
      <c r="F4621" t="s">
        <v>14</v>
      </c>
      <c r="G4621" s="4">
        <v>1.0098724951316</v>
      </c>
      <c r="H4621" t="s">
        <v>440</v>
      </c>
      <c r="I4621" t="s">
        <v>444</v>
      </c>
      <c r="J4621" t="s">
        <v>118</v>
      </c>
      <c r="K4621" t="s">
        <v>364</v>
      </c>
      <c r="L4621" t="s">
        <v>362</v>
      </c>
      <c r="M4621" t="s">
        <v>365</v>
      </c>
      <c r="N4621" t="s">
        <v>349</v>
      </c>
      <c r="O4621" s="5">
        <v>1</v>
      </c>
      <c r="P4621" s="5">
        <v>13</v>
      </c>
      <c r="Q4621" s="4">
        <v>867114.15198655461</v>
      </c>
      <c r="R4621" s="4">
        <v>13168.965449006229</v>
      </c>
      <c r="S4621" s="4">
        <v>5352.9615451206382</v>
      </c>
      <c r="T4621" s="4">
        <v>11.18011554726384</v>
      </c>
      <c r="U4621" s="6">
        <v>0.96954870444283126</v>
      </c>
      <c r="V4621" s="6">
        <v>0.71751642928846127</v>
      </c>
      <c r="W4621" s="5">
        <v>5</v>
      </c>
      <c r="X4621" s="4">
        <v>93.325036346175281</v>
      </c>
      <c r="Y4621" s="5">
        <v>0</v>
      </c>
      <c r="Z4621" s="4">
        <f t="shared" si="216"/>
        <v>875674.73223058332</v>
      </c>
      <c r="AA4621" s="4">
        <f t="shared" si="217"/>
        <v>7816.0039038855912</v>
      </c>
      <c r="AB4621" s="6">
        <f t="shared" si="218"/>
        <v>0.59351692691056535</v>
      </c>
    </row>
    <row r="4622" spans="1:28" x14ac:dyDescent="0.35">
      <c r="A4622">
        <v>4621</v>
      </c>
      <c r="B4622" s="3">
        <v>45961</v>
      </c>
      <c r="C4622" t="s">
        <v>419</v>
      </c>
      <c r="D4622" t="s">
        <v>12</v>
      </c>
      <c r="E4622" t="s">
        <v>13</v>
      </c>
      <c r="F4622" t="s">
        <v>14</v>
      </c>
      <c r="G4622" s="4">
        <v>1.0098724951316</v>
      </c>
      <c r="H4622" t="s">
        <v>440</v>
      </c>
      <c r="I4622" t="s">
        <v>442</v>
      </c>
      <c r="J4622" t="s">
        <v>120</v>
      </c>
      <c r="K4622" t="s">
        <v>364</v>
      </c>
      <c r="L4622" t="s">
        <v>362</v>
      </c>
      <c r="M4622" t="s">
        <v>365</v>
      </c>
      <c r="N4622" t="s">
        <v>349</v>
      </c>
      <c r="O4622" s="5">
        <v>2</v>
      </c>
      <c r="P4622" s="5">
        <v>11</v>
      </c>
      <c r="Q4622" s="4">
        <v>1160706.4643725399</v>
      </c>
      <c r="R4622" s="4">
        <v>14744.603775251109</v>
      </c>
      <c r="S4622" s="4">
        <v>7756.9339553038417</v>
      </c>
      <c r="T4622" s="4">
        <v>11.95461778421949</v>
      </c>
      <c r="U4622" s="6">
        <v>0.96435285204544652</v>
      </c>
      <c r="V4622" s="6">
        <v>0.69854432862041582</v>
      </c>
      <c r="W4622" s="5">
        <v>3</v>
      </c>
      <c r="X4622" s="4">
        <v>96.645947807738551</v>
      </c>
      <c r="Y4622" s="5">
        <v>0</v>
      </c>
      <c r="Z4622" s="4">
        <f t="shared" si="216"/>
        <v>1172165.5332912744</v>
      </c>
      <c r="AA4622" s="4">
        <f t="shared" si="217"/>
        <v>6987.6698199472676</v>
      </c>
      <c r="AB4622" s="6">
        <f t="shared" si="218"/>
        <v>0.47391370608928168</v>
      </c>
    </row>
    <row r="4623" spans="1:28" x14ac:dyDescent="0.35">
      <c r="A4623">
        <v>4622</v>
      </c>
      <c r="B4623" s="3">
        <v>45961</v>
      </c>
      <c r="C4623" t="s">
        <v>419</v>
      </c>
      <c r="D4623" t="s">
        <v>12</v>
      </c>
      <c r="E4623" t="s">
        <v>13</v>
      </c>
      <c r="F4623" t="s">
        <v>14</v>
      </c>
      <c r="G4623" s="4">
        <v>1.0098724951316</v>
      </c>
      <c r="H4623" t="s">
        <v>443</v>
      </c>
      <c r="I4623" t="s">
        <v>444</v>
      </c>
      <c r="J4623" t="s">
        <v>122</v>
      </c>
      <c r="K4623" t="s">
        <v>358</v>
      </c>
      <c r="L4623" t="s">
        <v>354</v>
      </c>
      <c r="M4623" t="s">
        <v>359</v>
      </c>
      <c r="N4623" t="s">
        <v>360</v>
      </c>
      <c r="O4623" s="5">
        <v>0</v>
      </c>
      <c r="P4623" s="5">
        <v>23</v>
      </c>
      <c r="Q4623" s="4">
        <v>2054850.809443891</v>
      </c>
      <c r="R4623" s="4">
        <v>13280.296498537869</v>
      </c>
      <c r="S4623" s="4">
        <v>5070.1279044669018</v>
      </c>
      <c r="T4623" s="4">
        <v>9.2461856991709421</v>
      </c>
      <c r="U4623" s="6">
        <v>0.9267518079644983</v>
      </c>
      <c r="V4623" s="6">
        <v>0.73215702326526777</v>
      </c>
      <c r="W4623" s="5">
        <v>5</v>
      </c>
      <c r="X4623" s="4">
        <v>100</v>
      </c>
      <c r="Y4623" s="5">
        <v>0</v>
      </c>
      <c r="Z4623" s="4">
        <f t="shared" si="216"/>
        <v>2075137.3140562903</v>
      </c>
      <c r="AA4623" s="4">
        <f t="shared" si="217"/>
        <v>8210.1685940709685</v>
      </c>
      <c r="AB4623" s="6">
        <f t="shared" si="218"/>
        <v>0.61822178405240347</v>
      </c>
    </row>
    <row r="4624" spans="1:28" x14ac:dyDescent="0.35">
      <c r="A4624">
        <v>4623</v>
      </c>
      <c r="B4624" s="3">
        <v>45961</v>
      </c>
      <c r="C4624" t="s">
        <v>419</v>
      </c>
      <c r="D4624" t="s">
        <v>12</v>
      </c>
      <c r="E4624" t="s">
        <v>13</v>
      </c>
      <c r="F4624" t="s">
        <v>14</v>
      </c>
      <c r="G4624" s="4">
        <v>1.0098724951316</v>
      </c>
      <c r="H4624" t="s">
        <v>443</v>
      </c>
      <c r="I4624" t="s">
        <v>444</v>
      </c>
      <c r="J4624" t="s">
        <v>124</v>
      </c>
      <c r="K4624" t="s">
        <v>358</v>
      </c>
      <c r="L4624" t="s">
        <v>354</v>
      </c>
      <c r="M4624" t="s">
        <v>359</v>
      </c>
      <c r="N4624" t="s">
        <v>360</v>
      </c>
      <c r="O4624" s="5">
        <v>2</v>
      </c>
      <c r="P4624" s="5">
        <v>30</v>
      </c>
      <c r="Q4624" s="4">
        <v>33118676.76570281</v>
      </c>
      <c r="R4624" s="4">
        <v>138184.17513575699</v>
      </c>
      <c r="S4624" s="4">
        <v>48201.89242562103</v>
      </c>
      <c r="T4624" s="4">
        <v>8.7791751291285323</v>
      </c>
      <c r="U4624" s="6">
        <v>0.95721693291812893</v>
      </c>
      <c r="V4624" s="6">
        <v>0.74717364144754228</v>
      </c>
      <c r="W4624" s="5">
        <v>5</v>
      </c>
      <c r="X4624" s="4">
        <v>84.438483848882328</v>
      </c>
      <c r="Y4624" s="5">
        <v>0</v>
      </c>
      <c r="Z4624" s="4">
        <f t="shared" si="216"/>
        <v>33445640.740837246</v>
      </c>
      <c r="AA4624" s="4">
        <f t="shared" si="217"/>
        <v>89982.282710135958</v>
      </c>
      <c r="AB4624" s="6">
        <f t="shared" si="218"/>
        <v>0.65117646519027383</v>
      </c>
    </row>
    <row r="4625" spans="1:28" x14ac:dyDescent="0.35">
      <c r="A4625">
        <v>4624</v>
      </c>
      <c r="B4625" s="3">
        <v>45961</v>
      </c>
      <c r="C4625" t="s">
        <v>419</v>
      </c>
      <c r="D4625" t="s">
        <v>12</v>
      </c>
      <c r="E4625" t="s">
        <v>13</v>
      </c>
      <c r="F4625" t="s">
        <v>14</v>
      </c>
      <c r="G4625" s="4">
        <v>1.0098724951316</v>
      </c>
      <c r="H4625" t="s">
        <v>440</v>
      </c>
      <c r="I4625" t="s">
        <v>441</v>
      </c>
      <c r="J4625" t="s">
        <v>126</v>
      </c>
      <c r="K4625" t="s">
        <v>356</v>
      </c>
      <c r="L4625" t="s">
        <v>354</v>
      </c>
      <c r="M4625" t="s">
        <v>357</v>
      </c>
      <c r="N4625" t="s">
        <v>338</v>
      </c>
      <c r="O4625" s="5">
        <v>1</v>
      </c>
      <c r="P4625" s="5">
        <v>14</v>
      </c>
      <c r="Q4625" s="4">
        <v>7404652.3723408617</v>
      </c>
      <c r="R4625" s="4">
        <v>35527.887947300413</v>
      </c>
      <c r="S4625" s="4">
        <v>15617.15847951395</v>
      </c>
      <c r="T4625" s="4">
        <v>8.4154747931805556</v>
      </c>
      <c r="U4625" s="6">
        <v>0.93517494439692506</v>
      </c>
      <c r="V4625" s="6">
        <v>0.50898930758693106</v>
      </c>
      <c r="W4625" s="5">
        <v>4</v>
      </c>
      <c r="X4625" s="4">
        <v>86.325909698752653</v>
      </c>
      <c r="Y4625" s="5">
        <v>0</v>
      </c>
      <c r="Z4625" s="4">
        <f t="shared" si="216"/>
        <v>7477754.766837988</v>
      </c>
      <c r="AA4625" s="4">
        <f t="shared" si="217"/>
        <v>19910.729467786463</v>
      </c>
      <c r="AB4625" s="6">
        <f t="shared" si="218"/>
        <v>0.56042536210766736</v>
      </c>
    </row>
    <row r="4626" spans="1:28" x14ac:dyDescent="0.35">
      <c r="A4626">
        <v>4625</v>
      </c>
      <c r="B4626" s="3">
        <v>45961</v>
      </c>
      <c r="C4626" t="s">
        <v>419</v>
      </c>
      <c r="D4626" t="s">
        <v>12</v>
      </c>
      <c r="E4626" t="s">
        <v>13</v>
      </c>
      <c r="F4626" t="s">
        <v>14</v>
      </c>
      <c r="G4626" s="4">
        <v>1.0098724951316</v>
      </c>
      <c r="H4626" t="s">
        <v>443</v>
      </c>
      <c r="I4626" t="s">
        <v>442</v>
      </c>
      <c r="J4626" t="s">
        <v>128</v>
      </c>
      <c r="K4626" t="s">
        <v>343</v>
      </c>
      <c r="L4626" t="s">
        <v>344</v>
      </c>
      <c r="M4626" t="s">
        <v>345</v>
      </c>
      <c r="N4626" t="s">
        <v>346</v>
      </c>
      <c r="O4626" s="5">
        <v>0</v>
      </c>
      <c r="P4626" s="5">
        <v>16</v>
      </c>
      <c r="Q4626" s="4">
        <v>1733468.005975507</v>
      </c>
      <c r="R4626" s="4">
        <v>5874.3050711845945</v>
      </c>
      <c r="S4626" s="4">
        <v>2175.6664229296011</v>
      </c>
      <c r="T4626" s="4">
        <v>5.8183297729023291</v>
      </c>
      <c r="U4626" s="6">
        <v>0.93405920395326791</v>
      </c>
      <c r="V4626" s="6">
        <v>0.69595342700734908</v>
      </c>
      <c r="W4626" s="5">
        <v>6</v>
      </c>
      <c r="X4626" s="4">
        <v>98.901795622487001</v>
      </c>
      <c r="Y4626" s="5">
        <v>0</v>
      </c>
      <c r="Z4626" s="4">
        <f t="shared" si="216"/>
        <v>1750581.6604252846</v>
      </c>
      <c r="AA4626" s="4">
        <f t="shared" si="217"/>
        <v>3698.6386482549933</v>
      </c>
      <c r="AB4626" s="6">
        <f t="shared" si="218"/>
        <v>0.62962999085594595</v>
      </c>
    </row>
    <row r="4627" spans="1:28" x14ac:dyDescent="0.35">
      <c r="A4627">
        <v>4626</v>
      </c>
      <c r="B4627" s="3">
        <v>45961</v>
      </c>
      <c r="C4627" t="s">
        <v>419</v>
      </c>
      <c r="D4627" t="s">
        <v>15</v>
      </c>
      <c r="E4627" t="s">
        <v>16</v>
      </c>
      <c r="F4627" t="s">
        <v>14</v>
      </c>
      <c r="G4627" s="4">
        <v>1.0098724951316</v>
      </c>
      <c r="H4627" t="s">
        <v>440</v>
      </c>
      <c r="I4627" t="s">
        <v>441</v>
      </c>
      <c r="J4627" t="s">
        <v>130</v>
      </c>
      <c r="K4627" t="s">
        <v>339</v>
      </c>
      <c r="L4627" t="s">
        <v>336</v>
      </c>
      <c r="M4627" t="s">
        <v>340</v>
      </c>
      <c r="N4627" t="s">
        <v>338</v>
      </c>
      <c r="O4627" s="5">
        <v>3</v>
      </c>
      <c r="P4627" s="5">
        <v>34</v>
      </c>
      <c r="Q4627" s="4">
        <v>27392523.658737391</v>
      </c>
      <c r="R4627" s="4">
        <v>369748.63151320652</v>
      </c>
      <c r="S4627" s="4">
        <v>106029.53337277409</v>
      </c>
      <c r="T4627" s="4">
        <v>8.0302582687737889</v>
      </c>
      <c r="U4627" s="6">
        <v>0.97901391588958864</v>
      </c>
      <c r="V4627" s="6">
        <v>0.74119086196280448</v>
      </c>
      <c r="W4627" s="5">
        <v>7</v>
      </c>
      <c r="X4627" s="4">
        <v>80.816774233896425</v>
      </c>
      <c r="Y4627" s="5">
        <v>0</v>
      </c>
      <c r="Z4627" s="4">
        <f t="shared" si="216"/>
        <v>27662956.215200514</v>
      </c>
      <c r="AA4627" s="4">
        <f t="shared" si="217"/>
        <v>263719.09814043244</v>
      </c>
      <c r="AB4627" s="6">
        <f t="shared" si="218"/>
        <v>0.7132388754521003</v>
      </c>
    </row>
    <row r="4628" spans="1:28" x14ac:dyDescent="0.35">
      <c r="A4628">
        <v>4627</v>
      </c>
      <c r="B4628" s="3">
        <v>45961</v>
      </c>
      <c r="C4628" t="s">
        <v>419</v>
      </c>
      <c r="D4628" t="s">
        <v>15</v>
      </c>
      <c r="E4628" t="s">
        <v>16</v>
      </c>
      <c r="F4628" t="s">
        <v>14</v>
      </c>
      <c r="G4628" s="4">
        <v>1.0098724951316</v>
      </c>
      <c r="H4628" t="s">
        <v>440</v>
      </c>
      <c r="I4628" t="s">
        <v>442</v>
      </c>
      <c r="J4628" t="s">
        <v>132</v>
      </c>
      <c r="K4628" t="s">
        <v>343</v>
      </c>
      <c r="L4628" t="s">
        <v>344</v>
      </c>
      <c r="M4628" t="s">
        <v>345</v>
      </c>
      <c r="N4628" t="s">
        <v>346</v>
      </c>
      <c r="O4628" s="5">
        <v>1</v>
      </c>
      <c r="P4628" s="5">
        <v>19</v>
      </c>
      <c r="Q4628" s="4">
        <v>1414029.7719505881</v>
      </c>
      <c r="R4628" s="4">
        <v>10828.9420689704</v>
      </c>
      <c r="S4628" s="4">
        <v>3857.8623406435581</v>
      </c>
      <c r="T4628" s="4">
        <v>10.670076190705659</v>
      </c>
      <c r="U4628" s="6">
        <v>0.94785519014444608</v>
      </c>
      <c r="V4628" s="6">
        <v>0.68803108424580328</v>
      </c>
      <c r="W4628" s="5">
        <v>7</v>
      </c>
      <c r="X4628" s="4">
        <v>97.935013341874296</v>
      </c>
      <c r="Y4628" s="5">
        <v>0</v>
      </c>
      <c r="Z4628" s="4">
        <f t="shared" si="216"/>
        <v>1427989.7739901077</v>
      </c>
      <c r="AA4628" s="4">
        <f t="shared" si="217"/>
        <v>6971.0797283268421</v>
      </c>
      <c r="AB4628" s="6">
        <f t="shared" si="218"/>
        <v>0.64374522311851667</v>
      </c>
    </row>
    <row r="4629" spans="1:28" x14ac:dyDescent="0.35">
      <c r="A4629">
        <v>4628</v>
      </c>
      <c r="B4629" s="3">
        <v>45961</v>
      </c>
      <c r="C4629" t="s">
        <v>419</v>
      </c>
      <c r="D4629" t="s">
        <v>15</v>
      </c>
      <c r="E4629" t="s">
        <v>16</v>
      </c>
      <c r="F4629" t="s">
        <v>14</v>
      </c>
      <c r="G4629" s="4">
        <v>1.0098724951316</v>
      </c>
      <c r="H4629" t="s">
        <v>440</v>
      </c>
      <c r="I4629" t="s">
        <v>444</v>
      </c>
      <c r="J4629" t="s">
        <v>134</v>
      </c>
      <c r="K4629" t="s">
        <v>343</v>
      </c>
      <c r="L4629" t="s">
        <v>344</v>
      </c>
      <c r="M4629" t="s">
        <v>345</v>
      </c>
      <c r="N4629" t="s">
        <v>346</v>
      </c>
      <c r="O4629" s="5">
        <v>0</v>
      </c>
      <c r="P4629" s="5">
        <v>34</v>
      </c>
      <c r="Q4629" s="4">
        <v>6353080.4961477276</v>
      </c>
      <c r="R4629" s="4">
        <v>18904.476194732961</v>
      </c>
      <c r="S4629" s="4">
        <v>5827.3129541436092</v>
      </c>
      <c r="T4629" s="4">
        <v>10.74394648923932</v>
      </c>
      <c r="U4629" s="6">
        <v>0.94408192549775327</v>
      </c>
      <c r="V4629" s="6">
        <v>0.61446202555228424</v>
      </c>
      <c r="W4629" s="5">
        <v>5</v>
      </c>
      <c r="X4629" s="4">
        <v>89.262293017774468</v>
      </c>
      <c r="Y4629" s="5">
        <v>0</v>
      </c>
      <c r="Z4629" s="4">
        <f t="shared" si="216"/>
        <v>6415801.2524166089</v>
      </c>
      <c r="AA4629" s="4">
        <f t="shared" si="217"/>
        <v>13077.163240589351</v>
      </c>
      <c r="AB4629" s="6">
        <f t="shared" si="218"/>
        <v>0.69174956797971598</v>
      </c>
    </row>
    <row r="4630" spans="1:28" x14ac:dyDescent="0.35">
      <c r="A4630">
        <v>4629</v>
      </c>
      <c r="B4630" s="3">
        <v>45961</v>
      </c>
      <c r="C4630" t="s">
        <v>419</v>
      </c>
      <c r="D4630" t="s">
        <v>15</v>
      </c>
      <c r="E4630" t="s">
        <v>16</v>
      </c>
      <c r="F4630" t="s">
        <v>14</v>
      </c>
      <c r="G4630" s="4">
        <v>1.0098724951316</v>
      </c>
      <c r="H4630" t="s">
        <v>440</v>
      </c>
      <c r="I4630" t="s">
        <v>442</v>
      </c>
      <c r="J4630" t="s">
        <v>137</v>
      </c>
      <c r="K4630" t="s">
        <v>361</v>
      </c>
      <c r="L4630" t="s">
        <v>362</v>
      </c>
      <c r="M4630" t="s">
        <v>363</v>
      </c>
      <c r="N4630" t="s">
        <v>338</v>
      </c>
      <c r="O4630" s="5">
        <v>0</v>
      </c>
      <c r="P4630" s="5">
        <v>17</v>
      </c>
      <c r="Q4630" s="4">
        <v>383320.9180177385</v>
      </c>
      <c r="R4630" s="4">
        <v>5394.2073087547096</v>
      </c>
      <c r="S4630" s="4">
        <v>2166.0619384642719</v>
      </c>
      <c r="T4630" s="4">
        <v>6.8611485440984783</v>
      </c>
      <c r="U4630" s="6">
        <v>0.92148383568180192</v>
      </c>
      <c r="V4630" s="6">
        <v>0.60825041265876245</v>
      </c>
      <c r="W4630" s="5">
        <v>4</v>
      </c>
      <c r="X4630" s="4">
        <v>98.656031330905435</v>
      </c>
      <c r="Y4630" s="5">
        <v>0</v>
      </c>
      <c r="Z4630" s="4">
        <f t="shared" si="216"/>
        <v>387105.25191470911</v>
      </c>
      <c r="AA4630" s="4">
        <f t="shared" si="217"/>
        <v>3228.1453702904378</v>
      </c>
      <c r="AB4630" s="6">
        <f t="shared" si="218"/>
        <v>0.59844666426727999</v>
      </c>
    </row>
    <row r="4631" spans="1:28" x14ac:dyDescent="0.35">
      <c r="A4631">
        <v>4630</v>
      </c>
      <c r="B4631" s="3">
        <v>45961</v>
      </c>
      <c r="C4631" t="s">
        <v>419</v>
      </c>
      <c r="D4631" t="s">
        <v>15</v>
      </c>
      <c r="E4631" t="s">
        <v>16</v>
      </c>
      <c r="F4631" t="s">
        <v>14</v>
      </c>
      <c r="G4631" s="4">
        <v>1.0098724951316</v>
      </c>
      <c r="H4631" t="s">
        <v>440</v>
      </c>
      <c r="I4631" t="s">
        <v>444</v>
      </c>
      <c r="J4631" t="s">
        <v>139</v>
      </c>
      <c r="K4631" t="s">
        <v>358</v>
      </c>
      <c r="L4631" t="s">
        <v>354</v>
      </c>
      <c r="M4631" t="s">
        <v>359</v>
      </c>
      <c r="N4631" t="s">
        <v>360</v>
      </c>
      <c r="O4631" s="5">
        <v>1</v>
      </c>
      <c r="P4631" s="5">
        <v>41</v>
      </c>
      <c r="Q4631" s="4">
        <v>27355447.049221251</v>
      </c>
      <c r="R4631" s="4">
        <v>89979.19523094302</v>
      </c>
      <c r="S4631" s="4">
        <v>34270.822184385572</v>
      </c>
      <c r="T4631" s="4">
        <v>9.9702501970073545</v>
      </c>
      <c r="U4631" s="6">
        <v>0.96994538707704225</v>
      </c>
      <c r="V4631" s="6">
        <v>0.68778691126524194</v>
      </c>
      <c r="W4631" s="5">
        <v>6</v>
      </c>
      <c r="X4631" s="4">
        <v>78.796887074386461</v>
      </c>
      <c r="Y4631" s="5">
        <v>0</v>
      </c>
      <c r="Z4631" s="4">
        <f t="shared" si="216"/>
        <v>27625513.56703743</v>
      </c>
      <c r="AA4631" s="4">
        <f t="shared" si="217"/>
        <v>55708.373046557448</v>
      </c>
      <c r="AB4631" s="6">
        <f t="shared" si="218"/>
        <v>0.61912504222309217</v>
      </c>
    </row>
    <row r="4632" spans="1:28" x14ac:dyDescent="0.35">
      <c r="A4632">
        <v>4631</v>
      </c>
      <c r="B4632" s="3">
        <v>45961</v>
      </c>
      <c r="C4632" t="s">
        <v>419</v>
      </c>
      <c r="D4632" t="s">
        <v>15</v>
      </c>
      <c r="E4632" t="s">
        <v>16</v>
      </c>
      <c r="F4632" t="s">
        <v>14</v>
      </c>
      <c r="G4632" s="4">
        <v>1.0098724951316</v>
      </c>
      <c r="H4632" t="s">
        <v>440</v>
      </c>
      <c r="I4632" t="s">
        <v>444</v>
      </c>
      <c r="J4632" t="s">
        <v>141</v>
      </c>
      <c r="K4632" t="s">
        <v>350</v>
      </c>
      <c r="L4632" t="s">
        <v>344</v>
      </c>
      <c r="M4632" t="s">
        <v>351</v>
      </c>
      <c r="N4632" t="s">
        <v>352</v>
      </c>
      <c r="O4632" s="5">
        <v>1</v>
      </c>
      <c r="P4632" s="5">
        <v>23</v>
      </c>
      <c r="Q4632" s="4">
        <v>3251353.6458228282</v>
      </c>
      <c r="R4632" s="4">
        <v>21296.766350222639</v>
      </c>
      <c r="S4632" s="4">
        <v>8520.4639712515745</v>
      </c>
      <c r="T4632" s="4">
        <v>10.672350966384119</v>
      </c>
      <c r="U4632" s="6">
        <v>0.95528500158967422</v>
      </c>
      <c r="V4632" s="6">
        <v>0.55259567957441635</v>
      </c>
      <c r="W4632" s="5">
        <v>7</v>
      </c>
      <c r="X4632" s="4">
        <v>88.313107246039735</v>
      </c>
      <c r="Y4632" s="5">
        <v>0</v>
      </c>
      <c r="Z4632" s="4">
        <f t="shared" si="216"/>
        <v>3283452.6188623239</v>
      </c>
      <c r="AA4632" s="4">
        <f t="shared" si="217"/>
        <v>12776.302378971064</v>
      </c>
      <c r="AB4632" s="6">
        <f t="shared" si="218"/>
        <v>0.59991747896682446</v>
      </c>
    </row>
    <row r="4633" spans="1:28" x14ac:dyDescent="0.35">
      <c r="A4633">
        <v>4632</v>
      </c>
      <c r="B4633" s="3">
        <v>45961</v>
      </c>
      <c r="C4633" t="s">
        <v>419</v>
      </c>
      <c r="D4633" t="s">
        <v>15</v>
      </c>
      <c r="E4633" t="s">
        <v>16</v>
      </c>
      <c r="F4633" t="s">
        <v>14</v>
      </c>
      <c r="G4633" s="4">
        <v>1.0098724951316</v>
      </c>
      <c r="H4633" t="s">
        <v>440</v>
      </c>
      <c r="I4633" t="s">
        <v>441</v>
      </c>
      <c r="J4633" t="s">
        <v>143</v>
      </c>
      <c r="K4633" t="s">
        <v>343</v>
      </c>
      <c r="L4633" t="s">
        <v>344</v>
      </c>
      <c r="M4633" t="s">
        <v>345</v>
      </c>
      <c r="N4633" t="s">
        <v>346</v>
      </c>
      <c r="O4633" s="5">
        <v>3</v>
      </c>
      <c r="P4633" s="5">
        <v>31</v>
      </c>
      <c r="Q4633" s="4">
        <v>12148115.602385741</v>
      </c>
      <c r="R4633" s="4">
        <v>157957.55230005941</v>
      </c>
      <c r="S4633" s="4">
        <v>64936.760847122983</v>
      </c>
      <c r="T4633" s="4">
        <v>7.2811737613741752</v>
      </c>
      <c r="U4633" s="6">
        <v>0.89081899298352496</v>
      </c>
      <c r="V4633" s="6">
        <v>0.52788108933945521</v>
      </c>
      <c r="W4633" s="5">
        <v>7</v>
      </c>
      <c r="X4633" s="4">
        <v>91.629101800783076</v>
      </c>
      <c r="Y4633" s="5">
        <v>0</v>
      </c>
      <c r="Z4633" s="4">
        <f t="shared" si="216"/>
        <v>12268047.814528409</v>
      </c>
      <c r="AA4633" s="4">
        <f t="shared" si="217"/>
        <v>93020.791452936421</v>
      </c>
      <c r="AB4633" s="6">
        <f t="shared" si="218"/>
        <v>0.58889739742378522</v>
      </c>
    </row>
    <row r="4634" spans="1:28" x14ac:dyDescent="0.35">
      <c r="A4634">
        <v>4633</v>
      </c>
      <c r="B4634" s="3">
        <v>45961</v>
      </c>
      <c r="C4634" t="s">
        <v>419</v>
      </c>
      <c r="D4634" t="s">
        <v>15</v>
      </c>
      <c r="E4634" t="s">
        <v>16</v>
      </c>
      <c r="F4634" t="s">
        <v>14</v>
      </c>
      <c r="G4634" s="4">
        <v>1.0098724951316</v>
      </c>
      <c r="H4634" t="s">
        <v>440</v>
      </c>
      <c r="I4634" t="s">
        <v>441</v>
      </c>
      <c r="J4634" t="s">
        <v>145</v>
      </c>
      <c r="K4634" t="s">
        <v>350</v>
      </c>
      <c r="L4634" t="s">
        <v>344</v>
      </c>
      <c r="M4634" t="s">
        <v>351</v>
      </c>
      <c r="N4634" t="s">
        <v>352</v>
      </c>
      <c r="O4634" s="5">
        <v>0</v>
      </c>
      <c r="P4634" s="5">
        <v>16</v>
      </c>
      <c r="Q4634" s="4">
        <v>1018356.721686928</v>
      </c>
      <c r="R4634" s="4">
        <v>7639.8890541430037</v>
      </c>
      <c r="S4634" s="4">
        <v>2614.938671111237</v>
      </c>
      <c r="T4634" s="4">
        <v>8.1574983733188073</v>
      </c>
      <c r="U4634" s="6">
        <v>0.96982587495456252</v>
      </c>
      <c r="V4634" s="6">
        <v>0.69774332781190296</v>
      </c>
      <c r="W4634" s="5">
        <v>8</v>
      </c>
      <c r="X4634" s="4">
        <v>90.27371076277278</v>
      </c>
      <c r="Y4634" s="5">
        <v>0</v>
      </c>
      <c r="Z4634" s="4">
        <f t="shared" si="216"/>
        <v>1028410.4434640143</v>
      </c>
      <c r="AA4634" s="4">
        <f t="shared" si="217"/>
        <v>5024.9503830317663</v>
      </c>
      <c r="AB4634" s="6">
        <f t="shared" si="218"/>
        <v>0.65772557002078547</v>
      </c>
    </row>
    <row r="4635" spans="1:28" x14ac:dyDescent="0.35">
      <c r="A4635">
        <v>4634</v>
      </c>
      <c r="B4635" s="3">
        <v>45961</v>
      </c>
      <c r="C4635" t="s">
        <v>419</v>
      </c>
      <c r="D4635" t="s">
        <v>15</v>
      </c>
      <c r="E4635" t="s">
        <v>16</v>
      </c>
      <c r="F4635" t="s">
        <v>14</v>
      </c>
      <c r="G4635" s="4">
        <v>1.0098724951316</v>
      </c>
      <c r="H4635" t="s">
        <v>443</v>
      </c>
      <c r="I4635" t="s">
        <v>442</v>
      </c>
      <c r="J4635" t="s">
        <v>147</v>
      </c>
      <c r="K4635" t="s">
        <v>366</v>
      </c>
      <c r="L4635" t="s">
        <v>362</v>
      </c>
      <c r="M4635" t="s">
        <v>367</v>
      </c>
      <c r="N4635" t="s">
        <v>338</v>
      </c>
      <c r="O4635" s="5">
        <v>2</v>
      </c>
      <c r="P4635" s="5">
        <v>16</v>
      </c>
      <c r="Q4635" s="4">
        <v>11330517.45331814</v>
      </c>
      <c r="R4635" s="4">
        <v>30339.600448090059</v>
      </c>
      <c r="S4635" s="4">
        <v>11057.97484248237</v>
      </c>
      <c r="T4635" s="4">
        <v>7.133087053921539</v>
      </c>
      <c r="U4635" s="6">
        <v>0.9287514684400785</v>
      </c>
      <c r="V4635" s="6">
        <v>0.8561826040399505</v>
      </c>
      <c r="W4635" s="5">
        <v>7</v>
      </c>
      <c r="X4635" s="4">
        <v>87.031738940336794</v>
      </c>
      <c r="Y4635" s="5">
        <v>0</v>
      </c>
      <c r="Z4635" s="4">
        <f t="shared" si="216"/>
        <v>11442377.931714533</v>
      </c>
      <c r="AA4635" s="4">
        <f t="shared" si="217"/>
        <v>19281.625605607689</v>
      </c>
      <c r="AB4635" s="6">
        <f t="shared" si="218"/>
        <v>0.63552668198771578</v>
      </c>
    </row>
    <row r="4636" spans="1:28" x14ac:dyDescent="0.35">
      <c r="A4636">
        <v>4635</v>
      </c>
      <c r="B4636" s="3">
        <v>45961</v>
      </c>
      <c r="C4636" t="s">
        <v>419</v>
      </c>
      <c r="D4636" t="s">
        <v>15</v>
      </c>
      <c r="E4636" t="s">
        <v>16</v>
      </c>
      <c r="F4636" t="s">
        <v>14</v>
      </c>
      <c r="G4636" s="4">
        <v>1.0098724951316</v>
      </c>
      <c r="H4636" t="s">
        <v>443</v>
      </c>
      <c r="I4636" t="s">
        <v>444</v>
      </c>
      <c r="J4636" t="s">
        <v>149</v>
      </c>
      <c r="K4636" t="s">
        <v>347</v>
      </c>
      <c r="L4636" t="s">
        <v>344</v>
      </c>
      <c r="M4636" t="s">
        <v>348</v>
      </c>
      <c r="N4636" t="s">
        <v>349</v>
      </c>
      <c r="O4636" s="5">
        <v>1</v>
      </c>
      <c r="P4636" s="5">
        <v>31</v>
      </c>
      <c r="Q4636" s="4">
        <v>7963156.2342762342</v>
      </c>
      <c r="R4636" s="4">
        <v>27536.852713730499</v>
      </c>
      <c r="S4636" s="4">
        <v>10282.54100715801</v>
      </c>
      <c r="T4636" s="4">
        <v>8.5267519982208775</v>
      </c>
      <c r="U4636" s="6">
        <v>0.96774234459865516</v>
      </c>
      <c r="V4636" s="6">
        <v>0.77364167256067151</v>
      </c>
      <c r="W4636" s="5">
        <v>7</v>
      </c>
      <c r="X4636" s="4">
        <v>92.667276971559261</v>
      </c>
      <c r="Y4636" s="5">
        <v>0</v>
      </c>
      <c r="Z4636" s="4">
        <f t="shared" si="216"/>
        <v>8041772.4554312965</v>
      </c>
      <c r="AA4636" s="4">
        <f t="shared" si="217"/>
        <v>17254.311706572487</v>
      </c>
      <c r="AB4636" s="6">
        <f t="shared" si="218"/>
        <v>0.62658982440535393</v>
      </c>
    </row>
    <row r="4637" spans="1:28" x14ac:dyDescent="0.35">
      <c r="A4637">
        <v>4636</v>
      </c>
      <c r="B4637" s="3">
        <v>45961</v>
      </c>
      <c r="C4637" t="s">
        <v>419</v>
      </c>
      <c r="D4637" t="s">
        <v>15</v>
      </c>
      <c r="E4637" t="s">
        <v>16</v>
      </c>
      <c r="F4637" t="s">
        <v>14</v>
      </c>
      <c r="G4637" s="4">
        <v>1.0098724951316</v>
      </c>
      <c r="H4637" t="s">
        <v>443</v>
      </c>
      <c r="I4637" t="s">
        <v>442</v>
      </c>
      <c r="J4637" t="s">
        <v>151</v>
      </c>
      <c r="K4637" t="s">
        <v>347</v>
      </c>
      <c r="L4637" t="s">
        <v>344</v>
      </c>
      <c r="M4637" t="s">
        <v>348</v>
      </c>
      <c r="N4637" t="s">
        <v>349</v>
      </c>
      <c r="O4637" s="5">
        <v>0</v>
      </c>
      <c r="P4637" s="5">
        <v>18</v>
      </c>
      <c r="Q4637" s="4">
        <v>756836.08434339182</v>
      </c>
      <c r="R4637" s="4">
        <v>2920.4356494987251</v>
      </c>
      <c r="S4637" s="4">
        <v>1404.500350858721</v>
      </c>
      <c r="T4637" s="4">
        <v>4.5922667397751216</v>
      </c>
      <c r="U4637" s="6">
        <v>0.95680585352214131</v>
      </c>
      <c r="V4637" s="6">
        <v>0.80012032897533436</v>
      </c>
      <c r="W4637" s="5">
        <v>7</v>
      </c>
      <c r="X4637" s="4">
        <v>90.67130455474566</v>
      </c>
      <c r="Y4637" s="5">
        <v>0</v>
      </c>
      <c r="Z4637" s="4">
        <f t="shared" si="216"/>
        <v>764307.94490149117</v>
      </c>
      <c r="AA4637" s="4">
        <f t="shared" si="217"/>
        <v>1515.935298640004</v>
      </c>
      <c r="AB4637" s="6">
        <f t="shared" si="218"/>
        <v>0.51907848026036973</v>
      </c>
    </row>
    <row r="4638" spans="1:28" x14ac:dyDescent="0.35">
      <c r="A4638">
        <v>4637</v>
      </c>
      <c r="B4638" s="3">
        <v>45961</v>
      </c>
      <c r="C4638" t="s">
        <v>419</v>
      </c>
      <c r="D4638" t="s">
        <v>15</v>
      </c>
      <c r="E4638" t="s">
        <v>16</v>
      </c>
      <c r="F4638" t="s">
        <v>14</v>
      </c>
      <c r="G4638" s="4">
        <v>1.0098724951316</v>
      </c>
      <c r="H4638" t="s">
        <v>440</v>
      </c>
      <c r="I4638" t="s">
        <v>441</v>
      </c>
      <c r="J4638" t="s">
        <v>153</v>
      </c>
      <c r="K4638" t="s">
        <v>356</v>
      </c>
      <c r="L4638" t="s">
        <v>354</v>
      </c>
      <c r="M4638" t="s">
        <v>357</v>
      </c>
      <c r="N4638" t="s">
        <v>338</v>
      </c>
      <c r="O4638" s="5">
        <v>2</v>
      </c>
      <c r="P4638" s="5">
        <v>15</v>
      </c>
      <c r="Q4638" s="4">
        <v>1567598.077740846</v>
      </c>
      <c r="R4638" s="4">
        <v>13604.72689174836</v>
      </c>
      <c r="S4638" s="4">
        <v>4382.4019676458329</v>
      </c>
      <c r="T4638" s="4">
        <v>11.681869678029869</v>
      </c>
      <c r="U4638" s="6">
        <v>0.95326895012856327</v>
      </c>
      <c r="V4638" s="6">
        <v>0.58229527696681527</v>
      </c>
      <c r="W4638" s="5">
        <v>5</v>
      </c>
      <c r="X4638" s="4">
        <v>97.44246476622051</v>
      </c>
      <c r="Y4638" s="5">
        <v>0</v>
      </c>
      <c r="Z4638" s="4">
        <f t="shared" si="216"/>
        <v>1583074.1821316481</v>
      </c>
      <c r="AA4638" s="4">
        <f t="shared" si="217"/>
        <v>9222.324924102526</v>
      </c>
      <c r="AB4638" s="6">
        <f t="shared" si="218"/>
        <v>0.67787652023328149</v>
      </c>
    </row>
    <row r="4639" spans="1:28" x14ac:dyDescent="0.35">
      <c r="A4639">
        <v>4638</v>
      </c>
      <c r="B4639" s="3">
        <v>45961</v>
      </c>
      <c r="C4639" t="s">
        <v>419</v>
      </c>
      <c r="D4639" t="s">
        <v>15</v>
      </c>
      <c r="E4639" t="s">
        <v>16</v>
      </c>
      <c r="F4639" t="s">
        <v>14</v>
      </c>
      <c r="G4639" s="4">
        <v>1.0098724951316</v>
      </c>
      <c r="H4639" t="s">
        <v>443</v>
      </c>
      <c r="I4639" t="s">
        <v>444</v>
      </c>
      <c r="J4639" t="s">
        <v>155</v>
      </c>
      <c r="K4639" t="s">
        <v>361</v>
      </c>
      <c r="L4639" t="s">
        <v>362</v>
      </c>
      <c r="M4639" t="s">
        <v>363</v>
      </c>
      <c r="N4639" t="s">
        <v>338</v>
      </c>
      <c r="O4639" s="5">
        <v>1</v>
      </c>
      <c r="P4639" s="5">
        <v>12</v>
      </c>
      <c r="Q4639" s="4">
        <v>1191918.4696202311</v>
      </c>
      <c r="R4639" s="4">
        <v>6383.6149514604886</v>
      </c>
      <c r="S4639" s="4">
        <v>2614.4844298357252</v>
      </c>
      <c r="T4639" s="4">
        <v>7.5192825859930217</v>
      </c>
      <c r="U4639" s="6">
        <v>0.94266501343971099</v>
      </c>
      <c r="V4639" s="6">
        <v>0.80168438115911544</v>
      </c>
      <c r="W4639" s="5">
        <v>7</v>
      </c>
      <c r="X4639" s="4">
        <v>85.767724455394784</v>
      </c>
      <c r="Y4639" s="5">
        <v>0</v>
      </c>
      <c r="Z4639" s="4">
        <f t="shared" si="216"/>
        <v>1203685.678908821</v>
      </c>
      <c r="AA4639" s="4">
        <f t="shared" si="217"/>
        <v>3769.1305216247633</v>
      </c>
      <c r="AB4639" s="6">
        <f t="shared" si="218"/>
        <v>0.59043826269039534</v>
      </c>
    </row>
    <row r="4640" spans="1:28" x14ac:dyDescent="0.35">
      <c r="A4640">
        <v>4639</v>
      </c>
      <c r="B4640" s="3">
        <v>45961</v>
      </c>
      <c r="C4640" t="s">
        <v>419</v>
      </c>
      <c r="D4640" t="s">
        <v>15</v>
      </c>
      <c r="E4640" t="s">
        <v>16</v>
      </c>
      <c r="F4640" t="s">
        <v>14</v>
      </c>
      <c r="G4640" s="4">
        <v>1.0098724951316</v>
      </c>
      <c r="H4640" t="s">
        <v>443</v>
      </c>
      <c r="I4640" t="s">
        <v>442</v>
      </c>
      <c r="J4640" t="s">
        <v>157</v>
      </c>
      <c r="K4640" t="s">
        <v>350</v>
      </c>
      <c r="L4640" t="s">
        <v>344</v>
      </c>
      <c r="M4640" t="s">
        <v>351</v>
      </c>
      <c r="N4640" t="s">
        <v>352</v>
      </c>
      <c r="O4640" s="5">
        <v>0</v>
      </c>
      <c r="P4640" s="5">
        <v>11</v>
      </c>
      <c r="Q4640" s="4">
        <v>2241133.772179327</v>
      </c>
      <c r="R4640" s="4">
        <v>3857.8907976178298</v>
      </c>
      <c r="S4640" s="4">
        <v>723.02784115015174</v>
      </c>
      <c r="T4640" s="4">
        <v>4.4939104690026159</v>
      </c>
      <c r="U4640" s="6">
        <v>0.95431408642393811</v>
      </c>
      <c r="V4640" s="6">
        <v>0.75243557650685666</v>
      </c>
      <c r="W4640" s="5">
        <v>9</v>
      </c>
      <c r="X4640" s="4">
        <v>92.465883457281279</v>
      </c>
      <c r="Y4640" s="5">
        <v>0</v>
      </c>
      <c r="Z4640" s="4">
        <f t="shared" si="216"/>
        <v>2263259.354434432</v>
      </c>
      <c r="AA4640" s="4">
        <f t="shared" si="217"/>
        <v>3134.862956467678</v>
      </c>
      <c r="AB4640" s="6">
        <f t="shared" si="218"/>
        <v>0.81258467927692335</v>
      </c>
    </row>
    <row r="4641" spans="1:28" x14ac:dyDescent="0.35">
      <c r="A4641">
        <v>4640</v>
      </c>
      <c r="B4641" s="3">
        <v>45961</v>
      </c>
      <c r="C4641" t="s">
        <v>419</v>
      </c>
      <c r="D4641" t="s">
        <v>15</v>
      </c>
      <c r="E4641" t="s">
        <v>16</v>
      </c>
      <c r="F4641" t="s">
        <v>14</v>
      </c>
      <c r="G4641" s="4">
        <v>1.0098724951316</v>
      </c>
      <c r="H4641" t="s">
        <v>440</v>
      </c>
      <c r="I4641" t="s">
        <v>444</v>
      </c>
      <c r="J4641" t="s">
        <v>159</v>
      </c>
      <c r="K4641" t="s">
        <v>364</v>
      </c>
      <c r="L4641" t="s">
        <v>362</v>
      </c>
      <c r="M4641" t="s">
        <v>365</v>
      </c>
      <c r="N4641" t="s">
        <v>349</v>
      </c>
      <c r="O4641" s="5">
        <v>1</v>
      </c>
      <c r="P4641" s="5">
        <v>15</v>
      </c>
      <c r="Q4641" s="4">
        <v>3912661.7344850432</v>
      </c>
      <c r="R4641" s="4">
        <v>16725.327047668699</v>
      </c>
      <c r="S4641" s="4">
        <v>7042.5380049645382</v>
      </c>
      <c r="T4641" s="4">
        <v>8.0524587387261164</v>
      </c>
      <c r="U4641" s="6">
        <v>0.96491826406689674</v>
      </c>
      <c r="V4641" s="6">
        <v>0.68061051882043999</v>
      </c>
      <c r="W4641" s="5">
        <v>8</v>
      </c>
      <c r="X4641" s="4">
        <v>100</v>
      </c>
      <c r="Y4641" s="5">
        <v>0</v>
      </c>
      <c r="Z4641" s="4">
        <f t="shared" si="216"/>
        <v>3951289.4684103448</v>
      </c>
      <c r="AA4641" s="4">
        <f t="shared" si="217"/>
        <v>9682.7890427041602</v>
      </c>
      <c r="AB4641" s="6">
        <f t="shared" si="218"/>
        <v>0.57892972825627464</v>
      </c>
    </row>
    <row r="4642" spans="1:28" x14ac:dyDescent="0.35">
      <c r="A4642">
        <v>4641</v>
      </c>
      <c r="B4642" s="3">
        <v>45961</v>
      </c>
      <c r="C4642" t="s">
        <v>419</v>
      </c>
      <c r="D4642" t="s">
        <v>15</v>
      </c>
      <c r="E4642" t="s">
        <v>16</v>
      </c>
      <c r="F4642" t="s">
        <v>14</v>
      </c>
      <c r="G4642" s="4">
        <v>1.0098724951316</v>
      </c>
      <c r="H4642" t="s">
        <v>443</v>
      </c>
      <c r="I4642" t="s">
        <v>441</v>
      </c>
      <c r="J4642" t="s">
        <v>161</v>
      </c>
      <c r="K4642" t="s">
        <v>353</v>
      </c>
      <c r="L4642" t="s">
        <v>354</v>
      </c>
      <c r="M4642" t="s">
        <v>355</v>
      </c>
      <c r="N4642" t="s">
        <v>346</v>
      </c>
      <c r="O4642" s="5">
        <v>2</v>
      </c>
      <c r="P4642" s="5">
        <v>16</v>
      </c>
      <c r="Q4642" s="4">
        <v>1275663.011766837</v>
      </c>
      <c r="R4642" s="4">
        <v>6780.1407753850308</v>
      </c>
      <c r="S4642" s="4">
        <v>2090.1656935811061</v>
      </c>
      <c r="T4642" s="4">
        <v>8.1806888022558439</v>
      </c>
      <c r="U4642" s="6">
        <v>0.90294545059579923</v>
      </c>
      <c r="V4642" s="6">
        <v>0.72782960460887502</v>
      </c>
      <c r="W4642" s="5">
        <v>4</v>
      </c>
      <c r="X4642" s="4">
        <v>82.573306072631198</v>
      </c>
      <c r="Y4642" s="5">
        <v>0</v>
      </c>
      <c r="Z4642" s="4">
        <f t="shared" si="216"/>
        <v>1288256.9886400674</v>
      </c>
      <c r="AA4642" s="4">
        <f t="shared" si="217"/>
        <v>4689.9750818039247</v>
      </c>
      <c r="AB4642" s="6">
        <f t="shared" si="218"/>
        <v>0.6917223752684678</v>
      </c>
    </row>
    <row r="4643" spans="1:28" x14ac:dyDescent="0.35">
      <c r="A4643">
        <v>4642</v>
      </c>
      <c r="B4643" s="3">
        <v>45961</v>
      </c>
      <c r="C4643" t="s">
        <v>419</v>
      </c>
      <c r="D4643" t="s">
        <v>15</v>
      </c>
      <c r="E4643" t="s">
        <v>16</v>
      </c>
      <c r="F4643" t="s">
        <v>14</v>
      </c>
      <c r="G4643" s="4">
        <v>1.0098724951316</v>
      </c>
      <c r="H4643" t="s">
        <v>443</v>
      </c>
      <c r="I4643" t="s">
        <v>441</v>
      </c>
      <c r="J4643" t="s">
        <v>163</v>
      </c>
      <c r="K4643" t="s">
        <v>347</v>
      </c>
      <c r="L4643" t="s">
        <v>344</v>
      </c>
      <c r="M4643" t="s">
        <v>348</v>
      </c>
      <c r="N4643" t="s">
        <v>349</v>
      </c>
      <c r="O4643" s="5">
        <v>1</v>
      </c>
      <c r="P4643" s="5">
        <v>27</v>
      </c>
      <c r="Q4643" s="4">
        <v>9721994.4565422609</v>
      </c>
      <c r="R4643" s="4">
        <v>29604.539139528231</v>
      </c>
      <c r="S4643" s="4">
        <v>11065.10192834748</v>
      </c>
      <c r="T4643" s="4">
        <v>8.8431245777667602</v>
      </c>
      <c r="U4643" s="6">
        <v>0.93809349910719009</v>
      </c>
      <c r="V4643" s="6">
        <v>0.52179686036178896</v>
      </c>
      <c r="W4643" s="5">
        <v>6</v>
      </c>
      <c r="X4643" s="4">
        <v>91.541279978328163</v>
      </c>
      <c r="Y4643" s="5">
        <v>0</v>
      </c>
      <c r="Z4643" s="4">
        <f t="shared" si="216"/>
        <v>9817974.7994839177</v>
      </c>
      <c r="AA4643" s="4">
        <f t="shared" si="217"/>
        <v>18539.437211180753</v>
      </c>
      <c r="AB4643" s="6">
        <f t="shared" si="218"/>
        <v>0.62623630531126018</v>
      </c>
    </row>
    <row r="4644" spans="1:28" x14ac:dyDescent="0.35">
      <c r="A4644">
        <v>4643</v>
      </c>
      <c r="B4644" s="3">
        <v>45961</v>
      </c>
      <c r="C4644" t="s">
        <v>419</v>
      </c>
      <c r="D4644" t="s">
        <v>15</v>
      </c>
      <c r="E4644" t="s">
        <v>16</v>
      </c>
      <c r="F4644" t="s">
        <v>14</v>
      </c>
      <c r="G4644" s="4">
        <v>1.0098724951316</v>
      </c>
      <c r="H4644" t="s">
        <v>440</v>
      </c>
      <c r="I4644" t="s">
        <v>441</v>
      </c>
      <c r="J4644" t="s">
        <v>165</v>
      </c>
      <c r="K4644" t="s">
        <v>366</v>
      </c>
      <c r="L4644" t="s">
        <v>362</v>
      </c>
      <c r="M4644" t="s">
        <v>367</v>
      </c>
      <c r="N4644" t="s">
        <v>338</v>
      </c>
      <c r="O4644" s="5">
        <v>1</v>
      </c>
      <c r="P4644" s="5">
        <v>28</v>
      </c>
      <c r="Q4644" s="4">
        <v>18961718.753204931</v>
      </c>
      <c r="R4644" s="4">
        <v>79223.012443738218</v>
      </c>
      <c r="S4644" s="4">
        <v>23690.283287436589</v>
      </c>
      <c r="T4644" s="4">
        <v>13.79837287341307</v>
      </c>
      <c r="U4644" s="6">
        <v>0.999</v>
      </c>
      <c r="V4644" s="6">
        <v>0.51709351449648766</v>
      </c>
      <c r="W4644" s="5">
        <v>5</v>
      </c>
      <c r="X4644" s="4">
        <v>92.395416248301117</v>
      </c>
      <c r="Y4644" s="5">
        <v>0</v>
      </c>
      <c r="Z4644" s="4">
        <f t="shared" si="216"/>
        <v>19148918.229282714</v>
      </c>
      <c r="AA4644" s="4">
        <f t="shared" si="217"/>
        <v>55532.729156301633</v>
      </c>
      <c r="AB4644" s="6">
        <f t="shared" si="218"/>
        <v>0.70096714885386735</v>
      </c>
    </row>
    <row r="4645" spans="1:28" x14ac:dyDescent="0.35">
      <c r="A4645">
        <v>4644</v>
      </c>
      <c r="B4645" s="3">
        <v>45961</v>
      </c>
      <c r="C4645" t="s">
        <v>419</v>
      </c>
      <c r="D4645" t="s">
        <v>15</v>
      </c>
      <c r="E4645" t="s">
        <v>16</v>
      </c>
      <c r="F4645" t="s">
        <v>14</v>
      </c>
      <c r="G4645" s="4">
        <v>1.0098724951316</v>
      </c>
      <c r="H4645" t="s">
        <v>440</v>
      </c>
      <c r="I4645" t="s">
        <v>442</v>
      </c>
      <c r="J4645" t="s">
        <v>167</v>
      </c>
      <c r="K4645" t="s">
        <v>361</v>
      </c>
      <c r="L4645" t="s">
        <v>362</v>
      </c>
      <c r="M4645" t="s">
        <v>363</v>
      </c>
      <c r="N4645" t="s">
        <v>338</v>
      </c>
      <c r="O4645" s="5">
        <v>4</v>
      </c>
      <c r="P4645" s="5">
        <v>26</v>
      </c>
      <c r="Q4645" s="4">
        <v>11176242.70166228</v>
      </c>
      <c r="R4645" s="4">
        <v>193843.53006457869</v>
      </c>
      <c r="S4645" s="4">
        <v>80863.300434388686</v>
      </c>
      <c r="T4645" s="4">
        <v>11.113169460187359</v>
      </c>
      <c r="U4645" s="6">
        <v>0.91401148255650777</v>
      </c>
      <c r="V4645" s="6">
        <v>0.60734502910170174</v>
      </c>
      <c r="W4645" s="5">
        <v>7</v>
      </c>
      <c r="X4645" s="4">
        <v>92.22248417856018</v>
      </c>
      <c r="Y4645" s="5">
        <v>0</v>
      </c>
      <c r="Z4645" s="4">
        <f t="shared" si="216"/>
        <v>11286580.10332402</v>
      </c>
      <c r="AA4645" s="4">
        <f t="shared" si="217"/>
        <v>112980.22963019001</v>
      </c>
      <c r="AB4645" s="6">
        <f t="shared" si="218"/>
        <v>0.58284240692764322</v>
      </c>
    </row>
    <row r="4646" spans="1:28" x14ac:dyDescent="0.35">
      <c r="A4646">
        <v>4645</v>
      </c>
      <c r="B4646" s="3">
        <v>45961</v>
      </c>
      <c r="C4646" t="s">
        <v>419</v>
      </c>
      <c r="D4646" t="s">
        <v>15</v>
      </c>
      <c r="E4646" t="s">
        <v>16</v>
      </c>
      <c r="F4646" t="s">
        <v>14</v>
      </c>
      <c r="G4646" s="4">
        <v>1.0098724951316</v>
      </c>
      <c r="H4646" t="s">
        <v>440</v>
      </c>
      <c r="I4646" t="s">
        <v>441</v>
      </c>
      <c r="J4646" t="s">
        <v>169</v>
      </c>
      <c r="K4646" t="s">
        <v>366</v>
      </c>
      <c r="L4646" t="s">
        <v>362</v>
      </c>
      <c r="M4646" t="s">
        <v>367</v>
      </c>
      <c r="N4646" t="s">
        <v>338</v>
      </c>
      <c r="O4646" s="5">
        <v>2</v>
      </c>
      <c r="P4646" s="5">
        <v>27</v>
      </c>
      <c r="Q4646" s="4">
        <v>3335105.0861705332</v>
      </c>
      <c r="R4646" s="4">
        <v>38565.648602940077</v>
      </c>
      <c r="S4646" s="4">
        <v>17532.787479577419</v>
      </c>
      <c r="T4646" s="4">
        <v>7.780039475690427</v>
      </c>
      <c r="U4646" s="6">
        <v>0.95349018835680455</v>
      </c>
      <c r="V4646" s="6">
        <v>0.58558638759538428</v>
      </c>
      <c r="W4646" s="5">
        <v>6</v>
      </c>
      <c r="X4646" s="4">
        <v>100</v>
      </c>
      <c r="Y4646" s="5">
        <v>0</v>
      </c>
      <c r="Z4646" s="4">
        <f t="shared" si="216"/>
        <v>3368030.8948971261</v>
      </c>
      <c r="AA4646" s="4">
        <f t="shared" si="217"/>
        <v>21032.861123362658</v>
      </c>
      <c r="AB4646" s="6">
        <f t="shared" si="218"/>
        <v>0.54537812497101901</v>
      </c>
    </row>
    <row r="4647" spans="1:28" x14ac:dyDescent="0.35">
      <c r="A4647">
        <v>4646</v>
      </c>
      <c r="B4647" s="3">
        <v>45961</v>
      </c>
      <c r="C4647" t="s">
        <v>419</v>
      </c>
      <c r="D4647" t="s">
        <v>17</v>
      </c>
      <c r="E4647" t="s">
        <v>18</v>
      </c>
      <c r="F4647" t="s">
        <v>19</v>
      </c>
      <c r="G4647" s="4">
        <v>1.0903626680917591</v>
      </c>
      <c r="H4647" t="s">
        <v>443</v>
      </c>
      <c r="I4647" t="s">
        <v>442</v>
      </c>
      <c r="J4647" t="s">
        <v>171</v>
      </c>
      <c r="K4647" t="s">
        <v>361</v>
      </c>
      <c r="L4647" t="s">
        <v>362</v>
      </c>
      <c r="M4647" t="s">
        <v>363</v>
      </c>
      <c r="N4647" t="s">
        <v>338</v>
      </c>
      <c r="O4647" s="5">
        <v>0</v>
      </c>
      <c r="P4647" s="5">
        <v>17</v>
      </c>
      <c r="Q4647" s="4">
        <v>4232116.8094991604</v>
      </c>
      <c r="R4647" s="4">
        <v>4302.4472621297318</v>
      </c>
      <c r="S4647" s="4">
        <v>2057.5252167070398</v>
      </c>
      <c r="T4647" s="4">
        <v>6.0537231445263222</v>
      </c>
      <c r="U4647" s="6">
        <v>0.98270112721652259</v>
      </c>
      <c r="V4647" s="6">
        <v>0.670749206093747</v>
      </c>
      <c r="W4647" s="5">
        <v>8</v>
      </c>
      <c r="X4647" s="4">
        <v>91.250107336031419</v>
      </c>
      <c r="Y4647" s="5">
        <v>0</v>
      </c>
      <c r="Z4647" s="4">
        <f t="shared" si="216"/>
        <v>4614542.176081487</v>
      </c>
      <c r="AA4647" s="4">
        <f t="shared" si="217"/>
        <v>2244.922045422692</v>
      </c>
      <c r="AB4647" s="6">
        <f t="shared" si="218"/>
        <v>0.52177793442875231</v>
      </c>
    </row>
    <row r="4648" spans="1:28" x14ac:dyDescent="0.35">
      <c r="A4648">
        <v>4647</v>
      </c>
      <c r="B4648" s="3">
        <v>45961</v>
      </c>
      <c r="C4648" t="s">
        <v>419</v>
      </c>
      <c r="D4648" t="s">
        <v>17</v>
      </c>
      <c r="E4648" t="s">
        <v>18</v>
      </c>
      <c r="F4648" t="s">
        <v>19</v>
      </c>
      <c r="G4648" s="4">
        <v>1.0903626680917591</v>
      </c>
      <c r="H4648" t="s">
        <v>443</v>
      </c>
      <c r="I4648" t="s">
        <v>444</v>
      </c>
      <c r="J4648" t="s">
        <v>173</v>
      </c>
      <c r="K4648" t="s">
        <v>364</v>
      </c>
      <c r="L4648" t="s">
        <v>362</v>
      </c>
      <c r="M4648" t="s">
        <v>365</v>
      </c>
      <c r="N4648" t="s">
        <v>349</v>
      </c>
      <c r="O4648" s="5">
        <v>1</v>
      </c>
      <c r="P4648" s="5">
        <v>25</v>
      </c>
      <c r="Q4648" s="4">
        <v>6617911.4415717386</v>
      </c>
      <c r="R4648" s="4">
        <v>19988.52427798698</v>
      </c>
      <c r="S4648" s="4">
        <v>7249.7840969687477</v>
      </c>
      <c r="T4648" s="4">
        <v>4.8348549414445694</v>
      </c>
      <c r="U4648" s="6">
        <v>0.98111246610354541</v>
      </c>
      <c r="V4648" s="6">
        <v>0.62956848512561103</v>
      </c>
      <c r="W4648" s="5">
        <v>5</v>
      </c>
      <c r="X4648" s="4">
        <v>97.654159115811311</v>
      </c>
      <c r="Y4648" s="5">
        <v>0</v>
      </c>
      <c r="Z4648" s="4">
        <f t="shared" si="216"/>
        <v>7215923.5766271409</v>
      </c>
      <c r="AA4648" s="4">
        <f t="shared" si="217"/>
        <v>12738.740181018233</v>
      </c>
      <c r="AB4648" s="6">
        <f t="shared" si="218"/>
        <v>0.63730268447316984</v>
      </c>
    </row>
    <row r="4649" spans="1:28" x14ac:dyDescent="0.35">
      <c r="A4649">
        <v>4648</v>
      </c>
      <c r="B4649" s="3">
        <v>45961</v>
      </c>
      <c r="C4649" t="s">
        <v>419</v>
      </c>
      <c r="D4649" t="s">
        <v>17</v>
      </c>
      <c r="E4649" t="s">
        <v>18</v>
      </c>
      <c r="F4649" t="s">
        <v>19</v>
      </c>
      <c r="G4649" s="4">
        <v>1.0903626680917591</v>
      </c>
      <c r="H4649" t="s">
        <v>443</v>
      </c>
      <c r="I4649" t="s">
        <v>441</v>
      </c>
      <c r="J4649" t="s">
        <v>175</v>
      </c>
      <c r="K4649" t="s">
        <v>339</v>
      </c>
      <c r="L4649" t="s">
        <v>336</v>
      </c>
      <c r="M4649" t="s">
        <v>340</v>
      </c>
      <c r="N4649" t="s">
        <v>338</v>
      </c>
      <c r="O4649" s="5">
        <v>1</v>
      </c>
      <c r="P4649" s="5">
        <v>9</v>
      </c>
      <c r="Q4649" s="4">
        <v>757991.40425535012</v>
      </c>
      <c r="R4649" s="4">
        <v>4620.3752505983384</v>
      </c>
      <c r="S4649" s="4">
        <v>1881.099219226435</v>
      </c>
      <c r="T4649" s="4">
        <v>4.9452860898066193</v>
      </c>
      <c r="U4649" s="6">
        <v>0.94856242406918445</v>
      </c>
      <c r="V4649" s="6">
        <v>0.7455831435565784</v>
      </c>
      <c r="W4649" s="5">
        <v>8</v>
      </c>
      <c r="X4649" s="4">
        <v>91.339634472286477</v>
      </c>
      <c r="Y4649" s="5">
        <v>0</v>
      </c>
      <c r="Z4649" s="4">
        <f t="shared" si="216"/>
        <v>826485.52993448265</v>
      </c>
      <c r="AA4649" s="4">
        <f t="shared" si="217"/>
        <v>2739.2760313719036</v>
      </c>
      <c r="AB4649" s="6">
        <f t="shared" si="218"/>
        <v>0.59286873528663442</v>
      </c>
    </row>
    <row r="4650" spans="1:28" x14ac:dyDescent="0.35">
      <c r="A4650">
        <v>4649</v>
      </c>
      <c r="B4650" s="3">
        <v>45961</v>
      </c>
      <c r="C4650" t="s">
        <v>419</v>
      </c>
      <c r="D4650" t="s">
        <v>17</v>
      </c>
      <c r="E4650" t="s">
        <v>18</v>
      </c>
      <c r="F4650" t="s">
        <v>19</v>
      </c>
      <c r="G4650" s="4">
        <v>1.0903626680917591</v>
      </c>
      <c r="H4650" t="s">
        <v>443</v>
      </c>
      <c r="I4650" t="s">
        <v>441</v>
      </c>
      <c r="J4650" t="s">
        <v>177</v>
      </c>
      <c r="K4650" t="s">
        <v>347</v>
      </c>
      <c r="L4650" t="s">
        <v>344</v>
      </c>
      <c r="M4650" t="s">
        <v>348</v>
      </c>
      <c r="N4650" t="s">
        <v>349</v>
      </c>
      <c r="O4650" s="5">
        <v>1</v>
      </c>
      <c r="P4650" s="5">
        <v>21</v>
      </c>
      <c r="Q4650" s="4">
        <v>13146197.062171901</v>
      </c>
      <c r="R4650" s="4">
        <v>19838.806892362489</v>
      </c>
      <c r="S4650" s="4">
        <v>8855.3215585628132</v>
      </c>
      <c r="T4650" s="4">
        <v>4.0770958330736713</v>
      </c>
      <c r="U4650" s="6">
        <v>0.89812827889993085</v>
      </c>
      <c r="V4650" s="6">
        <v>0.66151176680156609</v>
      </c>
      <c r="W4650" s="5">
        <v>7</v>
      </c>
      <c r="X4650" s="4">
        <v>92.164604720169322</v>
      </c>
      <c r="Y4650" s="5">
        <v>0</v>
      </c>
      <c r="Z4650" s="4">
        <f t="shared" si="216"/>
        <v>14334122.503969798</v>
      </c>
      <c r="AA4650" s="4">
        <f t="shared" si="217"/>
        <v>10983.485333799676</v>
      </c>
      <c r="AB4650" s="6">
        <f t="shared" si="218"/>
        <v>0.5536363851612508</v>
      </c>
    </row>
    <row r="4651" spans="1:28" x14ac:dyDescent="0.35">
      <c r="A4651">
        <v>4650</v>
      </c>
      <c r="B4651" s="3">
        <v>45961</v>
      </c>
      <c r="C4651" t="s">
        <v>419</v>
      </c>
      <c r="D4651" t="s">
        <v>17</v>
      </c>
      <c r="E4651" t="s">
        <v>18</v>
      </c>
      <c r="F4651" t="s">
        <v>19</v>
      </c>
      <c r="G4651" s="4">
        <v>1.0903626680917591</v>
      </c>
      <c r="H4651" t="s">
        <v>440</v>
      </c>
      <c r="I4651" t="s">
        <v>441</v>
      </c>
      <c r="J4651" t="s">
        <v>179</v>
      </c>
      <c r="K4651" t="s">
        <v>339</v>
      </c>
      <c r="L4651" t="s">
        <v>336</v>
      </c>
      <c r="M4651" t="s">
        <v>340</v>
      </c>
      <c r="N4651" t="s">
        <v>338</v>
      </c>
      <c r="O4651" s="5">
        <v>3</v>
      </c>
      <c r="P4651" s="5">
        <v>29</v>
      </c>
      <c r="Q4651" s="4">
        <v>9259310.9455007222</v>
      </c>
      <c r="R4651" s="4">
        <v>67604.890614966775</v>
      </c>
      <c r="S4651" s="4">
        <v>34551.310211795208</v>
      </c>
      <c r="T4651" s="4">
        <v>7.1920053521513259</v>
      </c>
      <c r="U4651" s="6">
        <v>0.97695065843189111</v>
      </c>
      <c r="V4651" s="6">
        <v>0.58654330884431993</v>
      </c>
      <c r="W4651" s="5">
        <v>5</v>
      </c>
      <c r="X4651" s="4">
        <v>84.708999261744609</v>
      </c>
      <c r="Y4651" s="5">
        <v>0</v>
      </c>
      <c r="Z4651" s="4">
        <f t="shared" si="216"/>
        <v>10096006.987227395</v>
      </c>
      <c r="AA4651" s="4">
        <f t="shared" si="217"/>
        <v>33053.580403171567</v>
      </c>
      <c r="AB4651" s="6">
        <f t="shared" si="218"/>
        <v>0.48892291818683853</v>
      </c>
    </row>
    <row r="4652" spans="1:28" x14ac:dyDescent="0.35">
      <c r="A4652">
        <v>4651</v>
      </c>
      <c r="B4652" s="3">
        <v>45961</v>
      </c>
      <c r="C4652" t="s">
        <v>419</v>
      </c>
      <c r="D4652" t="s">
        <v>17</v>
      </c>
      <c r="E4652" t="s">
        <v>18</v>
      </c>
      <c r="F4652" t="s">
        <v>19</v>
      </c>
      <c r="G4652" s="4">
        <v>1.0903626680917591</v>
      </c>
      <c r="H4652" t="s">
        <v>440</v>
      </c>
      <c r="I4652" t="s">
        <v>442</v>
      </c>
      <c r="J4652" t="s">
        <v>181</v>
      </c>
      <c r="K4652" t="s">
        <v>343</v>
      </c>
      <c r="L4652" t="s">
        <v>344</v>
      </c>
      <c r="M4652" t="s">
        <v>345</v>
      </c>
      <c r="N4652" t="s">
        <v>346</v>
      </c>
      <c r="O4652" s="5">
        <v>1</v>
      </c>
      <c r="P4652" s="5">
        <v>29</v>
      </c>
      <c r="Q4652" s="4">
        <v>7650441.3886687057</v>
      </c>
      <c r="R4652" s="4">
        <v>30786.351672836481</v>
      </c>
      <c r="S4652" s="4">
        <v>10459.819036868341</v>
      </c>
      <c r="T4652" s="4">
        <v>7.5921587248783622</v>
      </c>
      <c r="U4652" s="6">
        <v>0.91570753423710771</v>
      </c>
      <c r="V4652" s="6">
        <v>0.70160146553569525</v>
      </c>
      <c r="W4652" s="5">
        <v>8</v>
      </c>
      <c r="X4652" s="4">
        <v>91.999486126983001</v>
      </c>
      <c r="Y4652" s="5">
        <v>0</v>
      </c>
      <c r="Z4652" s="4">
        <f t="shared" si="216"/>
        <v>8341755.6846284326</v>
      </c>
      <c r="AA4652" s="4">
        <f t="shared" si="217"/>
        <v>20326.532635968142</v>
      </c>
      <c r="AB4652" s="6">
        <f t="shared" si="218"/>
        <v>0.66024493099982084</v>
      </c>
    </row>
    <row r="4653" spans="1:28" x14ac:dyDescent="0.35">
      <c r="A4653">
        <v>4652</v>
      </c>
      <c r="B4653" s="3">
        <v>45961</v>
      </c>
      <c r="C4653" t="s">
        <v>419</v>
      </c>
      <c r="D4653" t="s">
        <v>17</v>
      </c>
      <c r="E4653" t="s">
        <v>18</v>
      </c>
      <c r="F4653" t="s">
        <v>19</v>
      </c>
      <c r="G4653" s="4">
        <v>1.0903626680917591</v>
      </c>
      <c r="H4653" t="s">
        <v>443</v>
      </c>
      <c r="I4653" t="s">
        <v>442</v>
      </c>
      <c r="J4653" t="s">
        <v>183</v>
      </c>
      <c r="K4653" t="s">
        <v>364</v>
      </c>
      <c r="L4653" t="s">
        <v>362</v>
      </c>
      <c r="M4653" t="s">
        <v>365</v>
      </c>
      <c r="N4653" t="s">
        <v>349</v>
      </c>
      <c r="O4653" s="5">
        <v>0</v>
      </c>
      <c r="P4653" s="5">
        <v>18</v>
      </c>
      <c r="Q4653" s="4">
        <v>2224232.9732194678</v>
      </c>
      <c r="R4653" s="4">
        <v>6999.2176397114818</v>
      </c>
      <c r="S4653" s="4">
        <v>2127.4041247372579</v>
      </c>
      <c r="T4653" s="4">
        <v>8.2434907725942832</v>
      </c>
      <c r="U4653" s="6">
        <v>0.90743335157339344</v>
      </c>
      <c r="V4653" s="6">
        <v>0.91525730335278932</v>
      </c>
      <c r="W4653" s="5">
        <v>9</v>
      </c>
      <c r="X4653" s="4">
        <v>100</v>
      </c>
      <c r="Y4653" s="5">
        <v>0</v>
      </c>
      <c r="Z4653" s="4">
        <f t="shared" si="216"/>
        <v>2425220.5991372452</v>
      </c>
      <c r="AA4653" s="4">
        <f t="shared" si="217"/>
        <v>4871.8135149742238</v>
      </c>
      <c r="AB4653" s="6">
        <f t="shared" si="218"/>
        <v>0.6960511539651234</v>
      </c>
    </row>
    <row r="4654" spans="1:28" x14ac:dyDescent="0.35">
      <c r="A4654">
        <v>4653</v>
      </c>
      <c r="B4654" s="3">
        <v>45961</v>
      </c>
      <c r="C4654" t="s">
        <v>419</v>
      </c>
      <c r="D4654" t="s">
        <v>17</v>
      </c>
      <c r="E4654" t="s">
        <v>18</v>
      </c>
      <c r="F4654" t="s">
        <v>19</v>
      </c>
      <c r="G4654" s="4">
        <v>1.0903626680917591</v>
      </c>
      <c r="H4654" t="s">
        <v>440</v>
      </c>
      <c r="I4654" t="s">
        <v>442</v>
      </c>
      <c r="J4654" t="s">
        <v>185</v>
      </c>
      <c r="K4654" t="s">
        <v>341</v>
      </c>
      <c r="L4654" t="s">
        <v>336</v>
      </c>
      <c r="M4654" t="s">
        <v>342</v>
      </c>
      <c r="N4654" t="s">
        <v>338</v>
      </c>
      <c r="O4654" s="5">
        <v>0</v>
      </c>
      <c r="P4654" s="5">
        <v>11</v>
      </c>
      <c r="Q4654" s="4">
        <v>556228.28526182927</v>
      </c>
      <c r="R4654" s="4">
        <v>6490.1900587952568</v>
      </c>
      <c r="S4654" s="4">
        <v>2052.0762506005372</v>
      </c>
      <c r="T4654" s="4">
        <v>12.7734219840269</v>
      </c>
      <c r="U4654" s="6">
        <v>0.94783270399672503</v>
      </c>
      <c r="V4654" s="6">
        <v>0.66977013478651015</v>
      </c>
      <c r="W4654" s="5">
        <v>6</v>
      </c>
      <c r="X4654" s="4">
        <v>95.818212919411678</v>
      </c>
      <c r="Y4654" s="5">
        <v>0</v>
      </c>
      <c r="Z4654" s="4">
        <f t="shared" si="216"/>
        <v>606490.55718619225</v>
      </c>
      <c r="AA4654" s="4">
        <f t="shared" si="217"/>
        <v>4438.1138081947192</v>
      </c>
      <c r="AB4654" s="6">
        <f t="shared" si="218"/>
        <v>0.68381877387093737</v>
      </c>
    </row>
    <row r="4655" spans="1:28" x14ac:dyDescent="0.35">
      <c r="A4655">
        <v>4654</v>
      </c>
      <c r="B4655" s="3">
        <v>45961</v>
      </c>
      <c r="C4655" t="s">
        <v>419</v>
      </c>
      <c r="D4655" t="s">
        <v>17</v>
      </c>
      <c r="E4655" t="s">
        <v>18</v>
      </c>
      <c r="F4655" t="s">
        <v>19</v>
      </c>
      <c r="G4655" s="4">
        <v>1.0903626680917591</v>
      </c>
      <c r="H4655" t="s">
        <v>440</v>
      </c>
      <c r="I4655" t="s">
        <v>442</v>
      </c>
      <c r="J4655" t="s">
        <v>187</v>
      </c>
      <c r="K4655" t="s">
        <v>343</v>
      </c>
      <c r="L4655" t="s">
        <v>344</v>
      </c>
      <c r="M4655" t="s">
        <v>345</v>
      </c>
      <c r="N4655" t="s">
        <v>346</v>
      </c>
      <c r="O4655" s="5">
        <v>5</v>
      </c>
      <c r="P4655" s="5">
        <v>32</v>
      </c>
      <c r="Q4655" s="4">
        <v>11801814.241148811</v>
      </c>
      <c r="R4655" s="4">
        <v>307257.09049117652</v>
      </c>
      <c r="S4655" s="4">
        <v>131327.32154260849</v>
      </c>
      <c r="T4655" s="4">
        <v>8.1316023088813729</v>
      </c>
      <c r="U4655" s="6">
        <v>0.93271270990840138</v>
      </c>
      <c r="V4655" s="6">
        <v>0.56466614989833042</v>
      </c>
      <c r="W4655" s="5">
        <v>5</v>
      </c>
      <c r="X4655" s="4">
        <v>94.881644114405773</v>
      </c>
      <c r="Y4655" s="5">
        <v>0</v>
      </c>
      <c r="Z4655" s="4">
        <f t="shared" si="216"/>
        <v>12868257.664302336</v>
      </c>
      <c r="AA4655" s="4">
        <f t="shared" si="217"/>
        <v>175929.76894856803</v>
      </c>
      <c r="AB4655" s="6">
        <f t="shared" si="218"/>
        <v>0.57258164056467942</v>
      </c>
    </row>
    <row r="4656" spans="1:28" x14ac:dyDescent="0.35">
      <c r="A4656">
        <v>4655</v>
      </c>
      <c r="B4656" s="3">
        <v>45961</v>
      </c>
      <c r="C4656" t="s">
        <v>419</v>
      </c>
      <c r="D4656" t="s">
        <v>17</v>
      </c>
      <c r="E4656" t="s">
        <v>18</v>
      </c>
      <c r="F4656" t="s">
        <v>19</v>
      </c>
      <c r="G4656" s="4">
        <v>1.0903626680917591</v>
      </c>
      <c r="H4656" t="s">
        <v>440</v>
      </c>
      <c r="I4656" t="s">
        <v>442</v>
      </c>
      <c r="J4656" t="s">
        <v>189</v>
      </c>
      <c r="K4656" t="s">
        <v>364</v>
      </c>
      <c r="L4656" t="s">
        <v>362</v>
      </c>
      <c r="M4656" t="s">
        <v>365</v>
      </c>
      <c r="N4656" t="s">
        <v>349</v>
      </c>
      <c r="O4656" s="5">
        <v>1</v>
      </c>
      <c r="P4656" s="5">
        <v>21</v>
      </c>
      <c r="Q4656" s="4">
        <v>1997477.377700798</v>
      </c>
      <c r="R4656" s="4">
        <v>20520.637399876879</v>
      </c>
      <c r="S4656" s="4">
        <v>8529.7378896668306</v>
      </c>
      <c r="T4656" s="4">
        <v>9.538872007646221</v>
      </c>
      <c r="U4656" s="6">
        <v>0.93849550666627202</v>
      </c>
      <c r="V4656" s="6">
        <v>0.57557028707218039</v>
      </c>
      <c r="W4656" s="5">
        <v>8</v>
      </c>
      <c r="X4656" s="4">
        <v>91.620975063648672</v>
      </c>
      <c r="Y4656" s="5">
        <v>0</v>
      </c>
      <c r="Z4656" s="4">
        <f t="shared" si="216"/>
        <v>2177974.7630027723</v>
      </c>
      <c r="AA4656" s="4">
        <f t="shared" si="217"/>
        <v>11990.899510210049</v>
      </c>
      <c r="AB4656" s="6">
        <f t="shared" si="218"/>
        <v>0.58433367719279483</v>
      </c>
    </row>
    <row r="4657" spans="1:28" x14ac:dyDescent="0.35">
      <c r="A4657">
        <v>4656</v>
      </c>
      <c r="B4657" s="3">
        <v>45961</v>
      </c>
      <c r="C4657" t="s">
        <v>419</v>
      </c>
      <c r="D4657" t="s">
        <v>17</v>
      </c>
      <c r="E4657" t="s">
        <v>18</v>
      </c>
      <c r="F4657" t="s">
        <v>19</v>
      </c>
      <c r="G4657" s="4">
        <v>1.0903626680917591</v>
      </c>
      <c r="H4657" t="s">
        <v>440</v>
      </c>
      <c r="I4657" t="s">
        <v>441</v>
      </c>
      <c r="J4657" t="s">
        <v>191</v>
      </c>
      <c r="K4657" t="s">
        <v>358</v>
      </c>
      <c r="L4657" t="s">
        <v>354</v>
      </c>
      <c r="M4657" t="s">
        <v>359</v>
      </c>
      <c r="N4657" t="s">
        <v>360</v>
      </c>
      <c r="O4657" s="5">
        <v>0</v>
      </c>
      <c r="P4657" s="5">
        <v>11</v>
      </c>
      <c r="Q4657" s="4">
        <v>492030.39297255513</v>
      </c>
      <c r="R4657" s="4">
        <v>2816.8867167203248</v>
      </c>
      <c r="S4657" s="4">
        <v>1346.4119863578819</v>
      </c>
      <c r="T4657" s="4">
        <v>7.8829506453326177</v>
      </c>
      <c r="U4657" s="6">
        <v>0.94147296742543651</v>
      </c>
      <c r="V4657" s="6">
        <v>0.47495597170953918</v>
      </c>
      <c r="W4657" s="5">
        <v>6</v>
      </c>
      <c r="X4657" s="4">
        <v>87.622938255835351</v>
      </c>
      <c r="Y4657" s="5">
        <v>0</v>
      </c>
      <c r="Z4657" s="4">
        <f t="shared" si="216"/>
        <v>536491.57206379191</v>
      </c>
      <c r="AA4657" s="4">
        <f t="shared" si="217"/>
        <v>1470.4747303624429</v>
      </c>
      <c r="AB4657" s="6">
        <f t="shared" si="218"/>
        <v>0.52202125191406457</v>
      </c>
    </row>
    <row r="4658" spans="1:28" x14ac:dyDescent="0.35">
      <c r="A4658">
        <v>4657</v>
      </c>
      <c r="B4658" s="3">
        <v>45961</v>
      </c>
      <c r="C4658" t="s">
        <v>419</v>
      </c>
      <c r="D4658" t="s">
        <v>17</v>
      </c>
      <c r="E4658" t="s">
        <v>18</v>
      </c>
      <c r="F4658" t="s">
        <v>19</v>
      </c>
      <c r="G4658" s="4">
        <v>1.0903626680917591</v>
      </c>
      <c r="H4658" t="s">
        <v>440</v>
      </c>
      <c r="I4658" t="s">
        <v>442</v>
      </c>
      <c r="J4658" t="s">
        <v>193</v>
      </c>
      <c r="K4658" t="s">
        <v>343</v>
      </c>
      <c r="L4658" t="s">
        <v>344</v>
      </c>
      <c r="M4658" t="s">
        <v>345</v>
      </c>
      <c r="N4658" t="s">
        <v>346</v>
      </c>
      <c r="O4658" s="5">
        <v>2</v>
      </c>
      <c r="P4658" s="5">
        <v>28</v>
      </c>
      <c r="Q4658" s="4">
        <v>11475340.4185044</v>
      </c>
      <c r="R4658" s="4">
        <v>106548.04817515561</v>
      </c>
      <c r="S4658" s="4">
        <v>39547.780471011771</v>
      </c>
      <c r="T4658" s="4">
        <v>9.8276107068571612</v>
      </c>
      <c r="U4658" s="6">
        <v>0.93641125404222159</v>
      </c>
      <c r="V4658" s="6">
        <v>0.54004656829532149</v>
      </c>
      <c r="W4658" s="5">
        <v>9</v>
      </c>
      <c r="X4658" s="4">
        <v>100</v>
      </c>
      <c r="Y4658" s="5">
        <v>0</v>
      </c>
      <c r="Z4658" s="4">
        <f t="shared" si="216"/>
        <v>12512282.79598166</v>
      </c>
      <c r="AA4658" s="4">
        <f t="shared" si="217"/>
        <v>67000.267704143829</v>
      </c>
      <c r="AB4658" s="6">
        <f t="shared" si="218"/>
        <v>0.62882679553173315</v>
      </c>
    </row>
    <row r="4659" spans="1:28" x14ac:dyDescent="0.35">
      <c r="A4659">
        <v>4658</v>
      </c>
      <c r="B4659" s="3">
        <v>45961</v>
      </c>
      <c r="C4659" t="s">
        <v>419</v>
      </c>
      <c r="D4659" t="s">
        <v>17</v>
      </c>
      <c r="E4659" t="s">
        <v>18</v>
      </c>
      <c r="F4659" t="s">
        <v>19</v>
      </c>
      <c r="G4659" s="4">
        <v>1.0903626680917591</v>
      </c>
      <c r="H4659" t="s">
        <v>440</v>
      </c>
      <c r="I4659" t="s">
        <v>444</v>
      </c>
      <c r="J4659" t="s">
        <v>195</v>
      </c>
      <c r="K4659" t="s">
        <v>335</v>
      </c>
      <c r="L4659" t="s">
        <v>336</v>
      </c>
      <c r="M4659" t="s">
        <v>337</v>
      </c>
      <c r="N4659" t="s">
        <v>338</v>
      </c>
      <c r="O4659" s="5">
        <v>2</v>
      </c>
      <c r="P4659" s="5">
        <v>38</v>
      </c>
      <c r="Q4659" s="4">
        <v>8489038.0266559161</v>
      </c>
      <c r="R4659" s="4">
        <v>82620.255260990263</v>
      </c>
      <c r="S4659" s="4">
        <v>28760.728769473761</v>
      </c>
      <c r="T4659" s="4">
        <v>11.88553393678033</v>
      </c>
      <c r="U4659" s="6">
        <v>0.93429283121831297</v>
      </c>
      <c r="V4659" s="6">
        <v>0.78189735173334252</v>
      </c>
      <c r="W4659" s="5">
        <v>6</v>
      </c>
      <c r="X4659" s="4">
        <v>84.758607384769334</v>
      </c>
      <c r="Y4659" s="5">
        <v>0</v>
      </c>
      <c r="Z4659" s="4">
        <f t="shared" si="216"/>
        <v>9256130.1522769462</v>
      </c>
      <c r="AA4659" s="4">
        <f t="shared" si="217"/>
        <v>53859.526491516503</v>
      </c>
      <c r="AB4659" s="6">
        <f t="shared" si="218"/>
        <v>0.6518925210455826</v>
      </c>
    </row>
    <row r="4660" spans="1:28" x14ac:dyDescent="0.35">
      <c r="A4660">
        <v>4659</v>
      </c>
      <c r="B4660" s="3">
        <v>45961</v>
      </c>
      <c r="C4660" t="s">
        <v>419</v>
      </c>
      <c r="D4660" t="s">
        <v>17</v>
      </c>
      <c r="E4660" t="s">
        <v>18</v>
      </c>
      <c r="F4660" t="s">
        <v>19</v>
      </c>
      <c r="G4660" s="4">
        <v>1.0903626680917591</v>
      </c>
      <c r="H4660" t="s">
        <v>440</v>
      </c>
      <c r="I4660" t="s">
        <v>441</v>
      </c>
      <c r="J4660" t="s">
        <v>197</v>
      </c>
      <c r="K4660" t="s">
        <v>356</v>
      </c>
      <c r="L4660" t="s">
        <v>354</v>
      </c>
      <c r="M4660" t="s">
        <v>357</v>
      </c>
      <c r="N4660" t="s">
        <v>338</v>
      </c>
      <c r="O4660" s="5">
        <v>1</v>
      </c>
      <c r="P4660" s="5">
        <v>15</v>
      </c>
      <c r="Q4660" s="4">
        <v>3344804.4774086829</v>
      </c>
      <c r="R4660" s="4">
        <v>19690.37586911516</v>
      </c>
      <c r="S4660" s="4">
        <v>9531.0519300708092</v>
      </c>
      <c r="T4660" s="4">
        <v>6.8703279938266881</v>
      </c>
      <c r="U4660" s="6">
        <v>0.94976650973367038</v>
      </c>
      <c r="V4660" s="6">
        <v>0.65330454104246494</v>
      </c>
      <c r="W4660" s="5">
        <v>5</v>
      </c>
      <c r="X4660" s="4">
        <v>85.654848965253876</v>
      </c>
      <c r="Y4660" s="5">
        <v>0</v>
      </c>
      <c r="Z4660" s="4">
        <f t="shared" si="216"/>
        <v>3647049.9342325935</v>
      </c>
      <c r="AA4660" s="4">
        <f t="shared" si="217"/>
        <v>10159.32393904435</v>
      </c>
      <c r="AB4660" s="6">
        <f t="shared" si="218"/>
        <v>0.51595378405038472</v>
      </c>
    </row>
    <row r="4661" spans="1:28" x14ac:dyDescent="0.35">
      <c r="A4661">
        <v>4660</v>
      </c>
      <c r="B4661" s="3">
        <v>45961</v>
      </c>
      <c r="C4661" t="s">
        <v>419</v>
      </c>
      <c r="D4661" t="s">
        <v>17</v>
      </c>
      <c r="E4661" t="s">
        <v>18</v>
      </c>
      <c r="F4661" t="s">
        <v>19</v>
      </c>
      <c r="G4661" s="4">
        <v>1.0903626680917591</v>
      </c>
      <c r="H4661" t="s">
        <v>440</v>
      </c>
      <c r="I4661" t="s">
        <v>441</v>
      </c>
      <c r="J4661" t="s">
        <v>199</v>
      </c>
      <c r="K4661" t="s">
        <v>366</v>
      </c>
      <c r="L4661" t="s">
        <v>362</v>
      </c>
      <c r="M4661" t="s">
        <v>367</v>
      </c>
      <c r="N4661" t="s">
        <v>338</v>
      </c>
      <c r="O4661" s="5">
        <v>1</v>
      </c>
      <c r="P4661" s="5">
        <v>19</v>
      </c>
      <c r="Q4661" s="4">
        <v>4110461.1232853439</v>
      </c>
      <c r="R4661" s="4">
        <v>32527.845580727811</v>
      </c>
      <c r="S4661" s="4">
        <v>10945.1420271099</v>
      </c>
      <c r="T4661" s="4">
        <v>5.0775982259710517</v>
      </c>
      <c r="U4661" s="6">
        <v>0.94096770945890795</v>
      </c>
      <c r="V4661" s="6">
        <v>0.56727459442056272</v>
      </c>
      <c r="W4661" s="5">
        <v>4</v>
      </c>
      <c r="X4661" s="4">
        <v>100</v>
      </c>
      <c r="Y4661" s="5">
        <v>0</v>
      </c>
      <c r="Z4661" s="4">
        <f t="shared" si="216"/>
        <v>4481893.3574728565</v>
      </c>
      <c r="AA4661" s="4">
        <f t="shared" si="217"/>
        <v>21582.70355361791</v>
      </c>
      <c r="AB4661" s="6">
        <f t="shared" si="218"/>
        <v>0.66351469543391128</v>
      </c>
    </row>
    <row r="4662" spans="1:28" x14ac:dyDescent="0.35">
      <c r="A4662">
        <v>4661</v>
      </c>
      <c r="B4662" s="3">
        <v>45961</v>
      </c>
      <c r="C4662" t="s">
        <v>419</v>
      </c>
      <c r="D4662" t="s">
        <v>17</v>
      </c>
      <c r="E4662" t="s">
        <v>18</v>
      </c>
      <c r="F4662" t="s">
        <v>19</v>
      </c>
      <c r="G4662" s="4">
        <v>1.0903626680917591</v>
      </c>
      <c r="H4662" t="s">
        <v>440</v>
      </c>
      <c r="I4662" t="s">
        <v>444</v>
      </c>
      <c r="J4662" t="s">
        <v>201</v>
      </c>
      <c r="K4662" t="s">
        <v>335</v>
      </c>
      <c r="L4662" t="s">
        <v>336</v>
      </c>
      <c r="M4662" t="s">
        <v>337</v>
      </c>
      <c r="N4662" t="s">
        <v>338</v>
      </c>
      <c r="O4662" s="5">
        <v>1</v>
      </c>
      <c r="P4662" s="5">
        <v>21</v>
      </c>
      <c r="Q4662" s="4">
        <v>3759346.1464449721</v>
      </c>
      <c r="R4662" s="4">
        <v>27878.0284444969</v>
      </c>
      <c r="S4662" s="4">
        <v>12531.672833376981</v>
      </c>
      <c r="T4662" s="4">
        <v>9.9716575254196957</v>
      </c>
      <c r="U4662" s="6">
        <v>0.96806307038998518</v>
      </c>
      <c r="V4662" s="6">
        <v>0.61061139837821521</v>
      </c>
      <c r="W4662" s="5">
        <v>7</v>
      </c>
      <c r="X4662" s="4">
        <v>98.992903979590878</v>
      </c>
      <c r="Y4662" s="5">
        <v>0</v>
      </c>
      <c r="Z4662" s="4">
        <f t="shared" si="216"/>
        <v>4099050.6945182127</v>
      </c>
      <c r="AA4662" s="4">
        <f t="shared" si="217"/>
        <v>15346.35561111992</v>
      </c>
      <c r="AB4662" s="6">
        <f t="shared" si="218"/>
        <v>0.55048209889280308</v>
      </c>
    </row>
    <row r="4663" spans="1:28" x14ac:dyDescent="0.35">
      <c r="A4663">
        <v>4662</v>
      </c>
      <c r="B4663" s="3">
        <v>45961</v>
      </c>
      <c r="C4663" t="s">
        <v>419</v>
      </c>
      <c r="D4663" t="s">
        <v>17</v>
      </c>
      <c r="E4663" t="s">
        <v>18</v>
      </c>
      <c r="F4663" t="s">
        <v>19</v>
      </c>
      <c r="G4663" s="4">
        <v>1.0903626680917591</v>
      </c>
      <c r="H4663" t="s">
        <v>443</v>
      </c>
      <c r="I4663" t="s">
        <v>441</v>
      </c>
      <c r="J4663" t="s">
        <v>203</v>
      </c>
      <c r="K4663" t="s">
        <v>350</v>
      </c>
      <c r="L4663" t="s">
        <v>344</v>
      </c>
      <c r="M4663" t="s">
        <v>351</v>
      </c>
      <c r="N4663" t="s">
        <v>352</v>
      </c>
      <c r="O4663" s="5">
        <v>0</v>
      </c>
      <c r="P4663" s="5">
        <v>9</v>
      </c>
      <c r="Q4663" s="4">
        <v>593648.68690310488</v>
      </c>
      <c r="R4663" s="4">
        <v>3314.4824443384919</v>
      </c>
      <c r="S4663" s="4">
        <v>1245.576273576482</v>
      </c>
      <c r="T4663" s="4">
        <v>10.162057460419261</v>
      </c>
      <c r="U4663" s="6">
        <v>0.91585032050050086</v>
      </c>
      <c r="V4663" s="6">
        <v>0.83520486142589379</v>
      </c>
      <c r="W4663" s="5">
        <v>6</v>
      </c>
      <c r="X4663" s="4">
        <v>96.457821784509392</v>
      </c>
      <c r="Y4663" s="5">
        <v>0</v>
      </c>
      <c r="Z4663" s="4">
        <f t="shared" si="216"/>
        <v>647292.36616083875</v>
      </c>
      <c r="AA4663" s="4">
        <f t="shared" si="217"/>
        <v>2068.9061707620099</v>
      </c>
      <c r="AB4663" s="6">
        <f t="shared" si="218"/>
        <v>0.62420187932988869</v>
      </c>
    </row>
    <row r="4664" spans="1:28" x14ac:dyDescent="0.35">
      <c r="A4664">
        <v>4663</v>
      </c>
      <c r="B4664" s="3">
        <v>45961</v>
      </c>
      <c r="C4664" t="s">
        <v>419</v>
      </c>
      <c r="D4664" t="s">
        <v>17</v>
      </c>
      <c r="E4664" t="s">
        <v>18</v>
      </c>
      <c r="F4664" t="s">
        <v>19</v>
      </c>
      <c r="G4664" s="4">
        <v>1.0903626680917591</v>
      </c>
      <c r="H4664" t="s">
        <v>443</v>
      </c>
      <c r="I4664" t="s">
        <v>441</v>
      </c>
      <c r="J4664" t="s">
        <v>205</v>
      </c>
      <c r="K4664" t="s">
        <v>335</v>
      </c>
      <c r="L4664" t="s">
        <v>336</v>
      </c>
      <c r="M4664" t="s">
        <v>337</v>
      </c>
      <c r="N4664" t="s">
        <v>338</v>
      </c>
      <c r="O4664" s="5">
        <v>2</v>
      </c>
      <c r="P4664" s="5">
        <v>21</v>
      </c>
      <c r="Q4664" s="4">
        <v>22852519.66840186</v>
      </c>
      <c r="R4664" s="4">
        <v>111643.4598191767</v>
      </c>
      <c r="S4664" s="4">
        <v>27240.554751568481</v>
      </c>
      <c r="T4664" s="4">
        <v>7.8190172013358463</v>
      </c>
      <c r="U4664" s="6">
        <v>0.94891800351175537</v>
      </c>
      <c r="V4664" s="6">
        <v>0.72645221744761779</v>
      </c>
      <c r="W4664" s="5">
        <v>8</v>
      </c>
      <c r="X4664" s="4">
        <v>91.560528209750331</v>
      </c>
      <c r="Y4664" s="5">
        <v>0</v>
      </c>
      <c r="Z4664" s="4">
        <f t="shared" si="216"/>
        <v>24917534.318258055</v>
      </c>
      <c r="AA4664" s="4">
        <f t="shared" si="217"/>
        <v>84402.905067608226</v>
      </c>
      <c r="AB4664" s="6">
        <f t="shared" si="218"/>
        <v>0.75600402571105707</v>
      </c>
    </row>
    <row r="4665" spans="1:28" x14ac:dyDescent="0.35">
      <c r="A4665">
        <v>4664</v>
      </c>
      <c r="B4665" s="3">
        <v>45961</v>
      </c>
      <c r="C4665" t="s">
        <v>419</v>
      </c>
      <c r="D4665" t="s">
        <v>17</v>
      </c>
      <c r="E4665" t="s">
        <v>18</v>
      </c>
      <c r="F4665" t="s">
        <v>19</v>
      </c>
      <c r="G4665" s="4">
        <v>1.0903626680917591</v>
      </c>
      <c r="H4665" t="s">
        <v>443</v>
      </c>
      <c r="I4665" t="s">
        <v>441</v>
      </c>
      <c r="J4665" t="s">
        <v>207</v>
      </c>
      <c r="K4665" t="s">
        <v>361</v>
      </c>
      <c r="L4665" t="s">
        <v>362</v>
      </c>
      <c r="M4665" t="s">
        <v>363</v>
      </c>
      <c r="N4665" t="s">
        <v>338</v>
      </c>
      <c r="O4665" s="5">
        <v>4</v>
      </c>
      <c r="P4665" s="5">
        <v>31</v>
      </c>
      <c r="Q4665" s="4">
        <v>5263999.1859874493</v>
      </c>
      <c r="R4665" s="4">
        <v>51665.490166212687</v>
      </c>
      <c r="S4665" s="4">
        <v>17883.15740781611</v>
      </c>
      <c r="T4665" s="4">
        <v>8.7380037512172919</v>
      </c>
      <c r="U4665" s="6">
        <v>0.97888493775516228</v>
      </c>
      <c r="V4665" s="6">
        <v>0.64748650546275355</v>
      </c>
      <c r="W4665" s="5">
        <v>5</v>
      </c>
      <c r="X4665" s="4">
        <v>98.499861386375315</v>
      </c>
      <c r="Y4665" s="5">
        <v>0</v>
      </c>
      <c r="Z4665" s="4">
        <f t="shared" si="216"/>
        <v>5739668.1972661233</v>
      </c>
      <c r="AA4665" s="4">
        <f t="shared" si="217"/>
        <v>33782.332758396573</v>
      </c>
      <c r="AB4665" s="6">
        <f t="shared" si="218"/>
        <v>0.6538664909539359</v>
      </c>
    </row>
    <row r="4666" spans="1:28" x14ac:dyDescent="0.35">
      <c r="A4666">
        <v>4665</v>
      </c>
      <c r="B4666" s="3">
        <v>45961</v>
      </c>
      <c r="C4666" t="s">
        <v>419</v>
      </c>
      <c r="D4666" t="s">
        <v>17</v>
      </c>
      <c r="E4666" t="s">
        <v>18</v>
      </c>
      <c r="F4666" t="s">
        <v>19</v>
      </c>
      <c r="G4666" s="4">
        <v>1.0903626680917591</v>
      </c>
      <c r="H4666" t="s">
        <v>443</v>
      </c>
      <c r="I4666" t="s">
        <v>442</v>
      </c>
      <c r="J4666" t="s">
        <v>209</v>
      </c>
      <c r="K4666" t="s">
        <v>366</v>
      </c>
      <c r="L4666" t="s">
        <v>362</v>
      </c>
      <c r="M4666" t="s">
        <v>367</v>
      </c>
      <c r="N4666" t="s">
        <v>338</v>
      </c>
      <c r="O4666" s="5">
        <v>1</v>
      </c>
      <c r="P4666" s="5">
        <v>35</v>
      </c>
      <c r="Q4666" s="4">
        <v>16811609.68784298</v>
      </c>
      <c r="R4666" s="4">
        <v>43223.445916461467</v>
      </c>
      <c r="S4666" s="4">
        <v>11853.810893335971</v>
      </c>
      <c r="T4666" s="4">
        <v>4.6607360387632166</v>
      </c>
      <c r="U4666" s="6">
        <v>0.92050653400860083</v>
      </c>
      <c r="V4666" s="6">
        <v>0.72891305563573094</v>
      </c>
      <c r="W4666" s="5">
        <v>7</v>
      </c>
      <c r="X4666" s="4">
        <v>94.176645748275632</v>
      </c>
      <c r="Y4666" s="5">
        <v>0</v>
      </c>
      <c r="Z4666" s="4">
        <f t="shared" si="216"/>
        <v>18330751.594153736</v>
      </c>
      <c r="AA4666" s="4">
        <f t="shared" si="217"/>
        <v>31369.635023125498</v>
      </c>
      <c r="AB4666" s="6">
        <f t="shared" si="218"/>
        <v>0.72575507014766971</v>
      </c>
    </row>
    <row r="4667" spans="1:28" x14ac:dyDescent="0.35">
      <c r="A4667">
        <v>4666</v>
      </c>
      <c r="B4667" s="3">
        <v>45961</v>
      </c>
      <c r="C4667" t="s">
        <v>419</v>
      </c>
      <c r="D4667" t="s">
        <v>20</v>
      </c>
      <c r="E4667" t="s">
        <v>21</v>
      </c>
      <c r="F4667" t="s">
        <v>22</v>
      </c>
      <c r="G4667" s="4">
        <v>0.92024849712161527</v>
      </c>
      <c r="H4667" t="s">
        <v>440</v>
      </c>
      <c r="I4667" t="s">
        <v>442</v>
      </c>
      <c r="J4667" t="s">
        <v>211</v>
      </c>
      <c r="K4667" t="s">
        <v>361</v>
      </c>
      <c r="L4667" t="s">
        <v>362</v>
      </c>
      <c r="M4667" t="s">
        <v>363</v>
      </c>
      <c r="N4667" t="s">
        <v>338</v>
      </c>
      <c r="O4667" s="5">
        <v>0</v>
      </c>
      <c r="P4667" s="5">
        <v>15</v>
      </c>
      <c r="Q4667" s="4">
        <v>333962.01572064322</v>
      </c>
      <c r="R4667" s="4">
        <v>7648.3071938651492</v>
      </c>
      <c r="S4667" s="4">
        <v>1387.0070398535929</v>
      </c>
      <c r="T4667" s="4">
        <v>9.7047959796075194</v>
      </c>
      <c r="U4667" s="6">
        <v>0.90337138138875372</v>
      </c>
      <c r="V4667" s="6">
        <v>0.5580593620443175</v>
      </c>
      <c r="W4667" s="5">
        <v>6</v>
      </c>
      <c r="X4667" s="4">
        <v>85.78776998555405</v>
      </c>
      <c r="Y4667" s="5">
        <v>0</v>
      </c>
      <c r="Z4667" s="4">
        <f t="shared" si="216"/>
        <v>307328.0430626272</v>
      </c>
      <c r="AA4667" s="4">
        <f t="shared" si="217"/>
        <v>6261.3001540115565</v>
      </c>
      <c r="AB4667" s="6">
        <f t="shared" si="218"/>
        <v>0.81865176114184623</v>
      </c>
    </row>
    <row r="4668" spans="1:28" x14ac:dyDescent="0.35">
      <c r="A4668">
        <v>4667</v>
      </c>
      <c r="B4668" s="3">
        <v>45961</v>
      </c>
      <c r="C4668" t="s">
        <v>419</v>
      </c>
      <c r="D4668" t="s">
        <v>20</v>
      </c>
      <c r="E4668" t="s">
        <v>21</v>
      </c>
      <c r="F4668" t="s">
        <v>22</v>
      </c>
      <c r="G4668" s="4">
        <v>0.92024849712161527</v>
      </c>
      <c r="H4668" t="s">
        <v>443</v>
      </c>
      <c r="I4668" t="s">
        <v>444</v>
      </c>
      <c r="J4668" t="s">
        <v>213</v>
      </c>
      <c r="K4668" t="s">
        <v>335</v>
      </c>
      <c r="L4668" t="s">
        <v>336</v>
      </c>
      <c r="M4668" t="s">
        <v>337</v>
      </c>
      <c r="N4668" t="s">
        <v>338</v>
      </c>
      <c r="O4668" s="5">
        <v>2</v>
      </c>
      <c r="P4668" s="5">
        <v>19</v>
      </c>
      <c r="Q4668" s="4">
        <v>2451440.883996848</v>
      </c>
      <c r="R4668" s="4">
        <v>14159.175882531041</v>
      </c>
      <c r="S4668" s="4">
        <v>6885.0969553768018</v>
      </c>
      <c r="T4668" s="4">
        <v>7.0778754726923498</v>
      </c>
      <c r="U4668" s="6">
        <v>0.95347630913425896</v>
      </c>
      <c r="V4668" s="6">
        <v>0.70109958429230002</v>
      </c>
      <c r="W4668" s="5">
        <v>7</v>
      </c>
      <c r="X4668" s="4">
        <v>89.768312700442053</v>
      </c>
      <c r="Y4668" s="5">
        <v>0</v>
      </c>
      <c r="Z4668" s="4">
        <f t="shared" si="216"/>
        <v>2255934.7892805836</v>
      </c>
      <c r="AA4668" s="4">
        <f t="shared" si="217"/>
        <v>7274.078927154239</v>
      </c>
      <c r="AB4668" s="6">
        <f t="shared" si="218"/>
        <v>0.51373603855918426</v>
      </c>
    </row>
    <row r="4669" spans="1:28" x14ac:dyDescent="0.35">
      <c r="A4669">
        <v>4668</v>
      </c>
      <c r="B4669" s="3">
        <v>45961</v>
      </c>
      <c r="C4669" t="s">
        <v>419</v>
      </c>
      <c r="D4669" t="s">
        <v>20</v>
      </c>
      <c r="E4669" t="s">
        <v>21</v>
      </c>
      <c r="F4669" t="s">
        <v>22</v>
      </c>
      <c r="G4669" s="4">
        <v>0.92024849712161527</v>
      </c>
      <c r="H4669" t="s">
        <v>443</v>
      </c>
      <c r="I4669" t="s">
        <v>441</v>
      </c>
      <c r="J4669" t="s">
        <v>215</v>
      </c>
      <c r="K4669" t="s">
        <v>353</v>
      </c>
      <c r="L4669" t="s">
        <v>354</v>
      </c>
      <c r="M4669" t="s">
        <v>355</v>
      </c>
      <c r="N4669" t="s">
        <v>346</v>
      </c>
      <c r="O4669" s="5">
        <v>0</v>
      </c>
      <c r="P4669" s="5">
        <v>22</v>
      </c>
      <c r="Q4669" s="4">
        <v>1004901.31131944</v>
      </c>
      <c r="R4669" s="4">
        <v>12925.68631023019</v>
      </c>
      <c r="S4669" s="4">
        <v>5088.8010133933549</v>
      </c>
      <c r="T4669" s="4">
        <v>9.7101935617702608</v>
      </c>
      <c r="U4669" s="6">
        <v>0.95127167488789144</v>
      </c>
      <c r="V4669" s="6">
        <v>0.66354490444698389</v>
      </c>
      <c r="W4669" s="5">
        <v>10</v>
      </c>
      <c r="X4669" s="4">
        <v>100</v>
      </c>
      <c r="Y4669" s="5">
        <v>0</v>
      </c>
      <c r="Z4669" s="4">
        <f t="shared" si="216"/>
        <v>924758.9214972551</v>
      </c>
      <c r="AA4669" s="4">
        <f t="shared" si="217"/>
        <v>7836.8852968368356</v>
      </c>
      <c r="AB4669" s="6">
        <f t="shared" si="218"/>
        <v>0.60630322512424262</v>
      </c>
    </row>
    <row r="4670" spans="1:28" x14ac:dyDescent="0.35">
      <c r="A4670">
        <v>4669</v>
      </c>
      <c r="B4670" s="3">
        <v>45961</v>
      </c>
      <c r="C4670" t="s">
        <v>419</v>
      </c>
      <c r="D4670" t="s">
        <v>20</v>
      </c>
      <c r="E4670" t="s">
        <v>21</v>
      </c>
      <c r="F4670" t="s">
        <v>22</v>
      </c>
      <c r="G4670" s="4">
        <v>0.92024849712161527</v>
      </c>
      <c r="H4670" t="s">
        <v>443</v>
      </c>
      <c r="I4670" t="s">
        <v>442</v>
      </c>
      <c r="J4670" t="s">
        <v>217</v>
      </c>
      <c r="K4670" t="s">
        <v>335</v>
      </c>
      <c r="L4670" t="s">
        <v>336</v>
      </c>
      <c r="M4670" t="s">
        <v>337</v>
      </c>
      <c r="N4670" t="s">
        <v>338</v>
      </c>
      <c r="O4670" s="5">
        <v>2</v>
      </c>
      <c r="P4670" s="5">
        <v>24</v>
      </c>
      <c r="Q4670" s="4">
        <v>16974384.587417979</v>
      </c>
      <c r="R4670" s="4">
        <v>33312.952008720822</v>
      </c>
      <c r="S4670" s="4">
        <v>10801.325767064551</v>
      </c>
      <c r="T4670" s="4">
        <v>8.470041771392367</v>
      </c>
      <c r="U4670" s="6">
        <v>0.96643244857964816</v>
      </c>
      <c r="V4670" s="6">
        <v>0.76890469066235201</v>
      </c>
      <c r="W4670" s="5">
        <v>7</v>
      </c>
      <c r="X4670" s="4">
        <v>87.335343397468264</v>
      </c>
      <c r="Y4670" s="5">
        <v>0</v>
      </c>
      <c r="Z4670" s="4">
        <f t="shared" si="216"/>
        <v>15620651.906135704</v>
      </c>
      <c r="AA4670" s="4">
        <f t="shared" si="217"/>
        <v>22511.626241656271</v>
      </c>
      <c r="AB4670" s="6">
        <f t="shared" si="218"/>
        <v>0.67576197497487078</v>
      </c>
    </row>
    <row r="4671" spans="1:28" x14ac:dyDescent="0.35">
      <c r="A4671">
        <v>4670</v>
      </c>
      <c r="B4671" s="3">
        <v>45961</v>
      </c>
      <c r="C4671" t="s">
        <v>419</v>
      </c>
      <c r="D4671" t="s">
        <v>20</v>
      </c>
      <c r="E4671" t="s">
        <v>21</v>
      </c>
      <c r="F4671" t="s">
        <v>22</v>
      </c>
      <c r="G4671" s="4">
        <v>0.92024849712161527</v>
      </c>
      <c r="H4671" t="s">
        <v>443</v>
      </c>
      <c r="I4671" t="s">
        <v>444</v>
      </c>
      <c r="J4671" t="s">
        <v>219</v>
      </c>
      <c r="K4671" t="s">
        <v>364</v>
      </c>
      <c r="L4671" t="s">
        <v>362</v>
      </c>
      <c r="M4671" t="s">
        <v>365</v>
      </c>
      <c r="N4671" t="s">
        <v>349</v>
      </c>
      <c r="O4671" s="5">
        <v>1</v>
      </c>
      <c r="P4671" s="5">
        <v>14</v>
      </c>
      <c r="Q4671" s="4">
        <v>8946508.804549776</v>
      </c>
      <c r="R4671" s="4">
        <v>19937.964013512388</v>
      </c>
      <c r="S4671" s="4">
        <v>8186.3500445945137</v>
      </c>
      <c r="T4671" s="4">
        <v>6.8093831943376877</v>
      </c>
      <c r="U4671" s="6">
        <v>0.93075501937325156</v>
      </c>
      <c r="V4671" s="6">
        <v>0.53566367759084221</v>
      </c>
      <c r="W4671" s="5">
        <v>9</v>
      </c>
      <c r="X4671" s="4">
        <v>90.760348438119408</v>
      </c>
      <c r="Y4671" s="5">
        <v>0</v>
      </c>
      <c r="Z4671" s="4">
        <f t="shared" si="216"/>
        <v>8233011.2818722306</v>
      </c>
      <c r="AA4671" s="4">
        <f t="shared" si="217"/>
        <v>11751.613968917874</v>
      </c>
      <c r="AB4671" s="6">
        <f t="shared" si="218"/>
        <v>0.58940892665638034</v>
      </c>
    </row>
    <row r="4672" spans="1:28" x14ac:dyDescent="0.35">
      <c r="A4672">
        <v>4671</v>
      </c>
      <c r="B4672" s="3">
        <v>45961</v>
      </c>
      <c r="C4672" t="s">
        <v>419</v>
      </c>
      <c r="D4672" t="s">
        <v>20</v>
      </c>
      <c r="E4672" t="s">
        <v>21</v>
      </c>
      <c r="F4672" t="s">
        <v>22</v>
      </c>
      <c r="G4672" s="4">
        <v>0.92024849712161527</v>
      </c>
      <c r="H4672" t="s">
        <v>443</v>
      </c>
      <c r="I4672" t="s">
        <v>441</v>
      </c>
      <c r="J4672" t="s">
        <v>221</v>
      </c>
      <c r="K4672" t="s">
        <v>343</v>
      </c>
      <c r="L4672" t="s">
        <v>344</v>
      </c>
      <c r="M4672" t="s">
        <v>345</v>
      </c>
      <c r="N4672" t="s">
        <v>346</v>
      </c>
      <c r="O4672" s="5">
        <v>0</v>
      </c>
      <c r="P4672" s="5">
        <v>19</v>
      </c>
      <c r="Q4672" s="4">
        <v>1083556.2907604959</v>
      </c>
      <c r="R4672" s="4">
        <v>10479.546631702689</v>
      </c>
      <c r="S4672" s="4">
        <v>2953.459721494949</v>
      </c>
      <c r="T4672" s="4">
        <v>5.46424378109195</v>
      </c>
      <c r="U4672" s="6">
        <v>0.95864412389294495</v>
      </c>
      <c r="V4672" s="6">
        <v>0.80822066108744073</v>
      </c>
      <c r="W4672" s="5">
        <v>6</v>
      </c>
      <c r="X4672" s="4">
        <v>91.379792327634433</v>
      </c>
      <c r="Y4672" s="5">
        <v>0</v>
      </c>
      <c r="Z4672" s="4">
        <f t="shared" si="216"/>
        <v>997141.04811901832</v>
      </c>
      <c r="AA4672" s="4">
        <f t="shared" si="217"/>
        <v>7526.0869102077404</v>
      </c>
      <c r="AB4672" s="6">
        <f t="shared" si="218"/>
        <v>0.71816913218744094</v>
      </c>
    </row>
    <row r="4673" spans="1:28" x14ac:dyDescent="0.35">
      <c r="A4673">
        <v>4672</v>
      </c>
      <c r="B4673" s="3">
        <v>45961</v>
      </c>
      <c r="C4673" t="s">
        <v>419</v>
      </c>
      <c r="D4673" t="s">
        <v>20</v>
      </c>
      <c r="E4673" t="s">
        <v>21</v>
      </c>
      <c r="F4673" t="s">
        <v>22</v>
      </c>
      <c r="G4673" s="4">
        <v>0.92024849712161527</v>
      </c>
      <c r="H4673" t="s">
        <v>440</v>
      </c>
      <c r="I4673" t="s">
        <v>441</v>
      </c>
      <c r="J4673" t="s">
        <v>223</v>
      </c>
      <c r="K4673" t="s">
        <v>341</v>
      </c>
      <c r="L4673" t="s">
        <v>336</v>
      </c>
      <c r="M4673" t="s">
        <v>342</v>
      </c>
      <c r="N4673" t="s">
        <v>338</v>
      </c>
      <c r="O4673" s="5">
        <v>3</v>
      </c>
      <c r="P4673" s="5">
        <v>14</v>
      </c>
      <c r="Q4673" s="4">
        <v>4429927.3367983382</v>
      </c>
      <c r="R4673" s="4">
        <v>42685.89358887705</v>
      </c>
      <c r="S4673" s="4">
        <v>14640.84639877653</v>
      </c>
      <c r="T4673" s="4">
        <v>10.93532033588532</v>
      </c>
      <c r="U4673" s="6">
        <v>0.94200626981696567</v>
      </c>
      <c r="V4673" s="6">
        <v>0.54874564700855977</v>
      </c>
      <c r="W4673" s="5">
        <v>8</v>
      </c>
      <c r="X4673" s="4">
        <v>94.552609773951517</v>
      </c>
      <c r="Y4673" s="5">
        <v>0</v>
      </c>
      <c r="Z4673" s="4">
        <f t="shared" si="216"/>
        <v>4076633.9740466303</v>
      </c>
      <c r="AA4673" s="4">
        <f t="shared" si="217"/>
        <v>28045.047190100522</v>
      </c>
      <c r="AB4673" s="6">
        <f t="shared" si="218"/>
        <v>0.65700972457581186</v>
      </c>
    </row>
    <row r="4674" spans="1:28" x14ac:dyDescent="0.35">
      <c r="A4674">
        <v>4673</v>
      </c>
      <c r="B4674" s="3">
        <v>45961</v>
      </c>
      <c r="C4674" t="s">
        <v>419</v>
      </c>
      <c r="D4674" t="s">
        <v>20</v>
      </c>
      <c r="E4674" t="s">
        <v>21</v>
      </c>
      <c r="F4674" t="s">
        <v>22</v>
      </c>
      <c r="G4674" s="4">
        <v>0.92024849712161527</v>
      </c>
      <c r="H4674" t="s">
        <v>440</v>
      </c>
      <c r="I4674" t="s">
        <v>444</v>
      </c>
      <c r="J4674" t="s">
        <v>225</v>
      </c>
      <c r="K4674" t="s">
        <v>347</v>
      </c>
      <c r="L4674" t="s">
        <v>344</v>
      </c>
      <c r="M4674" t="s">
        <v>348</v>
      </c>
      <c r="N4674" t="s">
        <v>349</v>
      </c>
      <c r="O4674" s="5">
        <v>4</v>
      </c>
      <c r="P4674" s="5">
        <v>17</v>
      </c>
      <c r="Q4674" s="4">
        <v>12166715.697810311</v>
      </c>
      <c r="R4674" s="4">
        <v>165331.17774531871</v>
      </c>
      <c r="S4674" s="4">
        <v>61889.50834962388</v>
      </c>
      <c r="T4674" s="4">
        <v>10.42657179781342</v>
      </c>
      <c r="U4674" s="6">
        <v>0.95756846889004121</v>
      </c>
      <c r="V4674" s="6">
        <v>0.59318140895115645</v>
      </c>
      <c r="W4674" s="5">
        <v>5</v>
      </c>
      <c r="X4674" s="4">
        <v>97.417029600317647</v>
      </c>
      <c r="Y4674" s="5">
        <v>0</v>
      </c>
      <c r="Z4674" s="4">
        <f t="shared" ref="Z4674:Z4737" si="219">Q4674*G4674</f>
        <v>11196401.835815903</v>
      </c>
      <c r="AA4674" s="4">
        <f t="shared" ref="AA4674:AA4737" si="220">R4674-S4674</f>
        <v>103441.66939569483</v>
      </c>
      <c r="AB4674" s="6">
        <f t="shared" ref="AB4674:AB4737" si="221">IFERROR(AA4674/R4674,0)</f>
        <v>0.62566341573541318</v>
      </c>
    </row>
    <row r="4675" spans="1:28" x14ac:dyDescent="0.35">
      <c r="A4675">
        <v>4674</v>
      </c>
      <c r="B4675" s="3">
        <v>45961</v>
      </c>
      <c r="C4675" t="s">
        <v>419</v>
      </c>
      <c r="D4675" t="s">
        <v>20</v>
      </c>
      <c r="E4675" t="s">
        <v>21</v>
      </c>
      <c r="F4675" t="s">
        <v>22</v>
      </c>
      <c r="G4675" s="4">
        <v>0.92024849712161527</v>
      </c>
      <c r="H4675" t="s">
        <v>443</v>
      </c>
      <c r="I4675" t="s">
        <v>444</v>
      </c>
      <c r="J4675" t="s">
        <v>227</v>
      </c>
      <c r="K4675" t="s">
        <v>361</v>
      </c>
      <c r="L4675" t="s">
        <v>362</v>
      </c>
      <c r="M4675" t="s">
        <v>363</v>
      </c>
      <c r="N4675" t="s">
        <v>338</v>
      </c>
      <c r="O4675" s="5">
        <v>2</v>
      </c>
      <c r="P4675" s="5">
        <v>7</v>
      </c>
      <c r="Q4675" s="4">
        <v>3064601.3010624312</v>
      </c>
      <c r="R4675" s="4">
        <v>12073.49228523602</v>
      </c>
      <c r="S4675" s="4">
        <v>6604.4826179687698</v>
      </c>
      <c r="T4675" s="4">
        <v>5.8380588090471237</v>
      </c>
      <c r="U4675" s="6">
        <v>0.92101193605740117</v>
      </c>
      <c r="V4675" s="6">
        <v>0.65659927755638126</v>
      </c>
      <c r="W4675" s="5">
        <v>3</v>
      </c>
      <c r="X4675" s="4">
        <v>95.477566043314809</v>
      </c>
      <c r="Y4675" s="5">
        <v>0</v>
      </c>
      <c r="Z4675" s="4">
        <f t="shared" si="219"/>
        <v>2820194.741579649</v>
      </c>
      <c r="AA4675" s="4">
        <f t="shared" si="220"/>
        <v>5469.0096672672498</v>
      </c>
      <c r="AB4675" s="6">
        <f t="shared" si="221"/>
        <v>0.4529766150556942</v>
      </c>
    </row>
    <row r="4676" spans="1:28" x14ac:dyDescent="0.35">
      <c r="A4676">
        <v>4675</v>
      </c>
      <c r="B4676" s="3">
        <v>45961</v>
      </c>
      <c r="C4676" t="s">
        <v>419</v>
      </c>
      <c r="D4676" t="s">
        <v>20</v>
      </c>
      <c r="E4676" t="s">
        <v>21</v>
      </c>
      <c r="F4676" t="s">
        <v>22</v>
      </c>
      <c r="G4676" s="4">
        <v>0.92024849712161527</v>
      </c>
      <c r="H4676" t="s">
        <v>443</v>
      </c>
      <c r="I4676" t="s">
        <v>444</v>
      </c>
      <c r="J4676" t="s">
        <v>229</v>
      </c>
      <c r="K4676" t="s">
        <v>350</v>
      </c>
      <c r="L4676" t="s">
        <v>344</v>
      </c>
      <c r="M4676" t="s">
        <v>351</v>
      </c>
      <c r="N4676" t="s">
        <v>352</v>
      </c>
      <c r="O4676" s="5">
        <v>0</v>
      </c>
      <c r="P4676" s="5">
        <v>25</v>
      </c>
      <c r="Q4676" s="4">
        <v>1387114.701139261</v>
      </c>
      <c r="R4676" s="4">
        <v>12372.496328262991</v>
      </c>
      <c r="S4676" s="4">
        <v>4549.9164287477633</v>
      </c>
      <c r="T4676" s="4">
        <v>4.04079642731819</v>
      </c>
      <c r="U4676" s="6">
        <v>0.96801918153448341</v>
      </c>
      <c r="V4676" s="6">
        <v>0.80663414263445499</v>
      </c>
      <c r="W4676" s="5">
        <v>5</v>
      </c>
      <c r="X4676" s="4">
        <v>95.592476751946691</v>
      </c>
      <c r="Y4676" s="5">
        <v>0</v>
      </c>
      <c r="Z4676" s="4">
        <f t="shared" si="219"/>
        <v>1276490.2190587034</v>
      </c>
      <c r="AA4676" s="4">
        <f t="shared" si="220"/>
        <v>7822.5798995152272</v>
      </c>
      <c r="AB4676" s="6">
        <f t="shared" si="221"/>
        <v>0.63225558464267184</v>
      </c>
    </row>
    <row r="4677" spans="1:28" x14ac:dyDescent="0.35">
      <c r="A4677">
        <v>4676</v>
      </c>
      <c r="B4677" s="3">
        <v>45961</v>
      </c>
      <c r="C4677" t="s">
        <v>419</v>
      </c>
      <c r="D4677" t="s">
        <v>20</v>
      </c>
      <c r="E4677" t="s">
        <v>21</v>
      </c>
      <c r="F4677" t="s">
        <v>22</v>
      </c>
      <c r="G4677" s="4">
        <v>0.92024849712161527</v>
      </c>
      <c r="H4677" t="s">
        <v>440</v>
      </c>
      <c r="I4677" t="s">
        <v>444</v>
      </c>
      <c r="J4677" t="s">
        <v>231</v>
      </c>
      <c r="K4677" t="s">
        <v>350</v>
      </c>
      <c r="L4677" t="s">
        <v>344</v>
      </c>
      <c r="M4677" t="s">
        <v>351</v>
      </c>
      <c r="N4677" t="s">
        <v>352</v>
      </c>
      <c r="O4677" s="5">
        <v>2</v>
      </c>
      <c r="P4677" s="5">
        <v>38</v>
      </c>
      <c r="Q4677" s="4">
        <v>18104844.14994834</v>
      </c>
      <c r="R4677" s="4">
        <v>95159.322553141857</v>
      </c>
      <c r="S4677" s="4">
        <v>33633.286238553759</v>
      </c>
      <c r="T4677" s="4">
        <v>8.8046762090485231</v>
      </c>
      <c r="U4677" s="6">
        <v>0.93120344447931858</v>
      </c>
      <c r="V4677" s="6">
        <v>0.64753632730531308</v>
      </c>
      <c r="W4677" s="5">
        <v>6</v>
      </c>
      <c r="X4677" s="4">
        <v>88.884223260279597</v>
      </c>
      <c r="Y4677" s="5">
        <v>0</v>
      </c>
      <c r="Z4677" s="4">
        <f t="shared" si="219"/>
        <v>16660955.619611029</v>
      </c>
      <c r="AA4677" s="4">
        <f t="shared" si="220"/>
        <v>61526.036314588098</v>
      </c>
      <c r="AB4677" s="6">
        <f t="shared" si="221"/>
        <v>0.64655815808512929</v>
      </c>
    </row>
    <row r="4678" spans="1:28" x14ac:dyDescent="0.35">
      <c r="A4678">
        <v>4677</v>
      </c>
      <c r="B4678" s="3">
        <v>45961</v>
      </c>
      <c r="C4678" t="s">
        <v>419</v>
      </c>
      <c r="D4678" t="s">
        <v>20</v>
      </c>
      <c r="E4678" t="s">
        <v>21</v>
      </c>
      <c r="F4678" t="s">
        <v>22</v>
      </c>
      <c r="G4678" s="4">
        <v>0.92024849712161527</v>
      </c>
      <c r="H4678" t="s">
        <v>440</v>
      </c>
      <c r="I4678" t="s">
        <v>444</v>
      </c>
      <c r="J4678" t="s">
        <v>233</v>
      </c>
      <c r="K4678" t="s">
        <v>343</v>
      </c>
      <c r="L4678" t="s">
        <v>344</v>
      </c>
      <c r="M4678" t="s">
        <v>345</v>
      </c>
      <c r="N4678" t="s">
        <v>346</v>
      </c>
      <c r="O4678" s="5">
        <v>2</v>
      </c>
      <c r="P4678" s="5">
        <v>24</v>
      </c>
      <c r="Q4678" s="4">
        <v>1727416.474537476</v>
      </c>
      <c r="R4678" s="4">
        <v>30614.450212577129</v>
      </c>
      <c r="S4678" s="4">
        <v>17538.432419654739</v>
      </c>
      <c r="T4678" s="4">
        <v>15.94811354097402</v>
      </c>
      <c r="U4678" s="6">
        <v>0.95147996373263366</v>
      </c>
      <c r="V4678" s="6">
        <v>0.78648689250731851</v>
      </c>
      <c r="W4678" s="5">
        <v>5</v>
      </c>
      <c r="X4678" s="4">
        <v>91.503106715855864</v>
      </c>
      <c r="Y4678" s="5">
        <v>0</v>
      </c>
      <c r="Z4678" s="4">
        <f t="shared" si="219"/>
        <v>1589652.4145962312</v>
      </c>
      <c r="AA4678" s="4">
        <f t="shared" si="220"/>
        <v>13076.01779292239</v>
      </c>
      <c r="AB4678" s="6">
        <f t="shared" si="221"/>
        <v>0.42711914478707369</v>
      </c>
    </row>
    <row r="4679" spans="1:28" x14ac:dyDescent="0.35">
      <c r="A4679">
        <v>4678</v>
      </c>
      <c r="B4679" s="3">
        <v>45961</v>
      </c>
      <c r="C4679" t="s">
        <v>419</v>
      </c>
      <c r="D4679" t="s">
        <v>20</v>
      </c>
      <c r="E4679" t="s">
        <v>21</v>
      </c>
      <c r="F4679" t="s">
        <v>22</v>
      </c>
      <c r="G4679" s="4">
        <v>0.92024849712161527</v>
      </c>
      <c r="H4679" t="s">
        <v>440</v>
      </c>
      <c r="I4679" t="s">
        <v>441</v>
      </c>
      <c r="J4679" t="s">
        <v>235</v>
      </c>
      <c r="K4679" t="s">
        <v>341</v>
      </c>
      <c r="L4679" t="s">
        <v>336</v>
      </c>
      <c r="M4679" t="s">
        <v>342</v>
      </c>
      <c r="N4679" t="s">
        <v>338</v>
      </c>
      <c r="O4679" s="5">
        <v>0</v>
      </c>
      <c r="P4679" s="5">
        <v>12</v>
      </c>
      <c r="Q4679" s="4">
        <v>802773.03361596342</v>
      </c>
      <c r="R4679" s="4">
        <v>5231.6924910608795</v>
      </c>
      <c r="S4679" s="4">
        <v>1709.4555071321081</v>
      </c>
      <c r="T4679" s="4">
        <v>10.569142478356291</v>
      </c>
      <c r="U4679" s="6">
        <v>0.95089439848074497</v>
      </c>
      <c r="V4679" s="6">
        <v>0.58571974656577297</v>
      </c>
      <c r="W4679" s="5">
        <v>9</v>
      </c>
      <c r="X4679" s="4">
        <v>91.600397803780353</v>
      </c>
      <c r="Y4679" s="5">
        <v>0</v>
      </c>
      <c r="Z4679" s="4">
        <f t="shared" si="219"/>
        <v>738750.67771485029</v>
      </c>
      <c r="AA4679" s="4">
        <f t="shared" si="220"/>
        <v>3522.2369839287712</v>
      </c>
      <c r="AB4679" s="6">
        <f t="shared" si="221"/>
        <v>0.67325000273755276</v>
      </c>
    </row>
    <row r="4680" spans="1:28" x14ac:dyDescent="0.35">
      <c r="A4680">
        <v>4679</v>
      </c>
      <c r="B4680" s="3">
        <v>45961</v>
      </c>
      <c r="C4680" t="s">
        <v>419</v>
      </c>
      <c r="D4680" t="s">
        <v>20</v>
      </c>
      <c r="E4680" t="s">
        <v>21</v>
      </c>
      <c r="F4680" t="s">
        <v>22</v>
      </c>
      <c r="G4680" s="4">
        <v>0.92024849712161527</v>
      </c>
      <c r="H4680" t="s">
        <v>440</v>
      </c>
      <c r="I4680" t="s">
        <v>442</v>
      </c>
      <c r="J4680" t="s">
        <v>237</v>
      </c>
      <c r="K4680" t="s">
        <v>343</v>
      </c>
      <c r="L4680" t="s">
        <v>344</v>
      </c>
      <c r="M4680" t="s">
        <v>345</v>
      </c>
      <c r="N4680" t="s">
        <v>346</v>
      </c>
      <c r="O4680" s="5">
        <v>0</v>
      </c>
      <c r="P4680" s="5">
        <v>20</v>
      </c>
      <c r="Q4680" s="4">
        <v>777846.30337895895</v>
      </c>
      <c r="R4680" s="4">
        <v>10860.33864017107</v>
      </c>
      <c r="S4680" s="4">
        <v>4880.9594959137967</v>
      </c>
      <c r="T4680" s="4">
        <v>6.999369357555266</v>
      </c>
      <c r="U4680" s="6">
        <v>0.94867576276769772</v>
      </c>
      <c r="V4680" s="6">
        <v>0.56713741628361825</v>
      </c>
      <c r="W4680" s="5">
        <v>7</v>
      </c>
      <c r="X4680" s="4">
        <v>82.26791623676452</v>
      </c>
      <c r="Y4680" s="5">
        <v>0</v>
      </c>
      <c r="Z4680" s="4">
        <f t="shared" si="219"/>
        <v>715811.89167609101</v>
      </c>
      <c r="AA4680" s="4">
        <f t="shared" si="220"/>
        <v>5979.3791442572738</v>
      </c>
      <c r="AB4680" s="6">
        <f t="shared" si="221"/>
        <v>0.55057023011605533</v>
      </c>
    </row>
    <row r="4681" spans="1:28" x14ac:dyDescent="0.35">
      <c r="A4681">
        <v>4680</v>
      </c>
      <c r="B4681" s="3">
        <v>45961</v>
      </c>
      <c r="C4681" t="s">
        <v>419</v>
      </c>
      <c r="D4681" t="s">
        <v>20</v>
      </c>
      <c r="E4681" t="s">
        <v>21</v>
      </c>
      <c r="F4681" t="s">
        <v>22</v>
      </c>
      <c r="G4681" s="4">
        <v>0.92024849712161527</v>
      </c>
      <c r="H4681" t="s">
        <v>443</v>
      </c>
      <c r="I4681" t="s">
        <v>441</v>
      </c>
      <c r="J4681" t="s">
        <v>239</v>
      </c>
      <c r="K4681" t="s">
        <v>358</v>
      </c>
      <c r="L4681" t="s">
        <v>354</v>
      </c>
      <c r="M4681" t="s">
        <v>359</v>
      </c>
      <c r="N4681" t="s">
        <v>360</v>
      </c>
      <c r="O4681" s="5">
        <v>1</v>
      </c>
      <c r="P4681" s="5">
        <v>11</v>
      </c>
      <c r="Q4681" s="4">
        <v>1510388.977282125</v>
      </c>
      <c r="R4681" s="4">
        <v>5454.9562860315937</v>
      </c>
      <c r="S4681" s="4">
        <v>2496.18240765462</v>
      </c>
      <c r="T4681" s="4">
        <v>7.8541074473216899</v>
      </c>
      <c r="U4681" s="6">
        <v>0.9703719624065803</v>
      </c>
      <c r="V4681" s="6">
        <v>0.54644137023369943</v>
      </c>
      <c r="W4681" s="5">
        <v>7</v>
      </c>
      <c r="X4681" s="4">
        <v>97.858339025009087</v>
      </c>
      <c r="Y4681" s="5">
        <v>0</v>
      </c>
      <c r="Z4681" s="4">
        <f t="shared" si="219"/>
        <v>1389933.1864129291</v>
      </c>
      <c r="AA4681" s="4">
        <f t="shared" si="220"/>
        <v>2958.7738783769737</v>
      </c>
      <c r="AB4681" s="6">
        <f t="shared" si="221"/>
        <v>0.54240102454229588</v>
      </c>
    </row>
    <row r="4682" spans="1:28" x14ac:dyDescent="0.35">
      <c r="A4682">
        <v>4681</v>
      </c>
      <c r="B4682" s="3">
        <v>45961</v>
      </c>
      <c r="C4682" t="s">
        <v>419</v>
      </c>
      <c r="D4682" t="s">
        <v>20</v>
      </c>
      <c r="E4682" t="s">
        <v>21</v>
      </c>
      <c r="F4682" t="s">
        <v>22</v>
      </c>
      <c r="G4682" s="4">
        <v>0.92024849712161527</v>
      </c>
      <c r="H4682" t="s">
        <v>440</v>
      </c>
      <c r="I4682" t="s">
        <v>444</v>
      </c>
      <c r="J4682" t="s">
        <v>241</v>
      </c>
      <c r="K4682" t="s">
        <v>353</v>
      </c>
      <c r="L4682" t="s">
        <v>354</v>
      </c>
      <c r="M4682" t="s">
        <v>355</v>
      </c>
      <c r="N4682" t="s">
        <v>346</v>
      </c>
      <c r="O4682" s="5">
        <v>1</v>
      </c>
      <c r="P4682" s="5">
        <v>22</v>
      </c>
      <c r="Q4682" s="4">
        <v>10899005.71743742</v>
      </c>
      <c r="R4682" s="4">
        <v>41988.27684036483</v>
      </c>
      <c r="S4682" s="4">
        <v>12656.647461608651</v>
      </c>
      <c r="T4682" s="4">
        <v>9.2314282433296686</v>
      </c>
      <c r="U4682" s="6">
        <v>0.93573310300062451</v>
      </c>
      <c r="V4682" s="6">
        <v>0.60657817137662351</v>
      </c>
      <c r="W4682" s="5">
        <v>10</v>
      </c>
      <c r="X4682" s="4">
        <v>87.027668244960424</v>
      </c>
      <c r="Y4682" s="5">
        <v>0</v>
      </c>
      <c r="Z4682" s="4">
        <f t="shared" si="219"/>
        <v>10029793.631591678</v>
      </c>
      <c r="AA4682" s="4">
        <f t="shared" si="220"/>
        <v>29331.629378756181</v>
      </c>
      <c r="AB4682" s="6">
        <f t="shared" si="221"/>
        <v>0.69856711410835126</v>
      </c>
    </row>
    <row r="4683" spans="1:28" x14ac:dyDescent="0.35">
      <c r="A4683">
        <v>4682</v>
      </c>
      <c r="B4683" s="3">
        <v>45961</v>
      </c>
      <c r="C4683" t="s">
        <v>419</v>
      </c>
      <c r="D4683" t="s">
        <v>20</v>
      </c>
      <c r="E4683" t="s">
        <v>21</v>
      </c>
      <c r="F4683" t="s">
        <v>22</v>
      </c>
      <c r="G4683" s="4">
        <v>0.92024849712161527</v>
      </c>
      <c r="H4683" t="s">
        <v>443</v>
      </c>
      <c r="I4683" t="s">
        <v>441</v>
      </c>
      <c r="J4683" t="s">
        <v>243</v>
      </c>
      <c r="K4683" t="s">
        <v>343</v>
      </c>
      <c r="L4683" t="s">
        <v>344</v>
      </c>
      <c r="M4683" t="s">
        <v>345</v>
      </c>
      <c r="N4683" t="s">
        <v>346</v>
      </c>
      <c r="O4683" s="5">
        <v>0</v>
      </c>
      <c r="P4683" s="5">
        <v>10</v>
      </c>
      <c r="Q4683" s="4">
        <v>2980942.4445140501</v>
      </c>
      <c r="R4683" s="4">
        <v>3875.1092304282929</v>
      </c>
      <c r="S4683" s="4">
        <v>881.21834976818991</v>
      </c>
      <c r="T4683" s="4">
        <v>4.7921279156098553</v>
      </c>
      <c r="U4683" s="6">
        <v>0.90357990438029501</v>
      </c>
      <c r="V4683" s="6">
        <v>0.9278973624452721</v>
      </c>
      <c r="W4683" s="5">
        <v>4</v>
      </c>
      <c r="X4683" s="4">
        <v>89.41214503648942</v>
      </c>
      <c r="Y4683" s="5">
        <v>0</v>
      </c>
      <c r="Z4683" s="4">
        <f t="shared" si="219"/>
        <v>2743207.8045700886</v>
      </c>
      <c r="AA4683" s="4">
        <f t="shared" si="220"/>
        <v>2993.890880660103</v>
      </c>
      <c r="AB4683" s="6">
        <f t="shared" si="221"/>
        <v>0.77259522316205931</v>
      </c>
    </row>
    <row r="4684" spans="1:28" x14ac:dyDescent="0.35">
      <c r="A4684">
        <v>4683</v>
      </c>
      <c r="B4684" s="3">
        <v>45961</v>
      </c>
      <c r="C4684" t="s">
        <v>419</v>
      </c>
      <c r="D4684" t="s">
        <v>20</v>
      </c>
      <c r="E4684" t="s">
        <v>21</v>
      </c>
      <c r="F4684" t="s">
        <v>22</v>
      </c>
      <c r="G4684" s="4">
        <v>0.92024849712161527</v>
      </c>
      <c r="H4684" t="s">
        <v>443</v>
      </c>
      <c r="I4684" t="s">
        <v>444</v>
      </c>
      <c r="J4684" t="s">
        <v>245</v>
      </c>
      <c r="K4684" t="s">
        <v>341</v>
      </c>
      <c r="L4684" t="s">
        <v>336</v>
      </c>
      <c r="M4684" t="s">
        <v>342</v>
      </c>
      <c r="N4684" t="s">
        <v>338</v>
      </c>
      <c r="O4684" s="5">
        <v>2</v>
      </c>
      <c r="P4684" s="5">
        <v>13</v>
      </c>
      <c r="Q4684" s="4">
        <v>8933772.5609083343</v>
      </c>
      <c r="R4684" s="4">
        <v>28667.175402291421</v>
      </c>
      <c r="S4684" s="4">
        <v>9808.2451628136969</v>
      </c>
      <c r="T4684" s="4">
        <v>5.3066260993449959</v>
      </c>
      <c r="U4684" s="6">
        <v>0.95821326447556388</v>
      </c>
      <c r="V4684" s="6">
        <v>0.60817639662845946</v>
      </c>
      <c r="W4684" s="5">
        <v>5</v>
      </c>
      <c r="X4684" s="4">
        <v>87.551969753131871</v>
      </c>
      <c r="Y4684" s="5">
        <v>0</v>
      </c>
      <c r="Z4684" s="4">
        <f t="shared" si="219"/>
        <v>8221290.7728022188</v>
      </c>
      <c r="AA4684" s="4">
        <f t="shared" si="220"/>
        <v>18858.930239477726</v>
      </c>
      <c r="AB4684" s="6">
        <f t="shared" si="221"/>
        <v>0.6578579847797037</v>
      </c>
    </row>
    <row r="4685" spans="1:28" x14ac:dyDescent="0.35">
      <c r="A4685">
        <v>4684</v>
      </c>
      <c r="B4685" s="3">
        <v>45961</v>
      </c>
      <c r="C4685" t="s">
        <v>419</v>
      </c>
      <c r="D4685" t="s">
        <v>20</v>
      </c>
      <c r="E4685" t="s">
        <v>21</v>
      </c>
      <c r="F4685" t="s">
        <v>22</v>
      </c>
      <c r="G4685" s="4">
        <v>0.92024849712161527</v>
      </c>
      <c r="H4685" t="s">
        <v>440</v>
      </c>
      <c r="I4685" t="s">
        <v>444</v>
      </c>
      <c r="J4685" t="s">
        <v>247</v>
      </c>
      <c r="K4685" t="s">
        <v>347</v>
      </c>
      <c r="L4685" t="s">
        <v>344</v>
      </c>
      <c r="M4685" t="s">
        <v>348</v>
      </c>
      <c r="N4685" t="s">
        <v>349</v>
      </c>
      <c r="O4685" s="5">
        <v>3</v>
      </c>
      <c r="P4685" s="5">
        <v>42</v>
      </c>
      <c r="Q4685" s="4">
        <v>29466340.29139949</v>
      </c>
      <c r="R4685" s="4">
        <v>348192.4276259201</v>
      </c>
      <c r="S4685" s="4">
        <v>152635.16437865511</v>
      </c>
      <c r="T4685" s="4">
        <v>7.8223168672275012</v>
      </c>
      <c r="U4685" s="6">
        <v>0.9623435512823636</v>
      </c>
      <c r="V4685" s="6">
        <v>0.53544068987129045</v>
      </c>
      <c r="W4685" s="5">
        <v>5</v>
      </c>
      <c r="X4685" s="4">
        <v>95.426136509714468</v>
      </c>
      <c r="Y4685" s="5">
        <v>0</v>
      </c>
      <c r="Z4685" s="4">
        <f t="shared" si="219"/>
        <v>27116355.368834481</v>
      </c>
      <c r="AA4685" s="4">
        <f t="shared" si="220"/>
        <v>195557.26324726499</v>
      </c>
      <c r="AB4685" s="6">
        <f t="shared" si="221"/>
        <v>0.56163560069537632</v>
      </c>
    </row>
    <row r="4686" spans="1:28" x14ac:dyDescent="0.35">
      <c r="A4686">
        <v>4685</v>
      </c>
      <c r="B4686" s="3">
        <v>45961</v>
      </c>
      <c r="C4686" t="s">
        <v>419</v>
      </c>
      <c r="D4686" t="s">
        <v>20</v>
      </c>
      <c r="E4686" t="s">
        <v>21</v>
      </c>
      <c r="F4686" t="s">
        <v>22</v>
      </c>
      <c r="G4686" s="4">
        <v>0.92024849712161527</v>
      </c>
      <c r="H4686" t="s">
        <v>443</v>
      </c>
      <c r="I4686" t="s">
        <v>442</v>
      </c>
      <c r="J4686" t="s">
        <v>249</v>
      </c>
      <c r="K4686" t="s">
        <v>358</v>
      </c>
      <c r="L4686" t="s">
        <v>354</v>
      </c>
      <c r="M4686" t="s">
        <v>359</v>
      </c>
      <c r="N4686" t="s">
        <v>360</v>
      </c>
      <c r="O4686" s="5">
        <v>2</v>
      </c>
      <c r="P4686" s="5">
        <v>29</v>
      </c>
      <c r="Q4686" s="4">
        <v>33701567.281546779</v>
      </c>
      <c r="R4686" s="4">
        <v>78310.898982782033</v>
      </c>
      <c r="S4686" s="4">
        <v>23988.050560386389</v>
      </c>
      <c r="T4686" s="4">
        <v>6.8239263889934323</v>
      </c>
      <c r="U4686" s="6">
        <v>0.94338309163422718</v>
      </c>
      <c r="V4686" s="6">
        <v>0.80055113125841015</v>
      </c>
      <c r="W4686" s="5">
        <v>8</v>
      </c>
      <c r="X4686" s="4">
        <v>88.574529580594302</v>
      </c>
      <c r="Y4686" s="5">
        <v>0</v>
      </c>
      <c r="Z4686" s="4">
        <f t="shared" si="219"/>
        <v>31013816.641486425</v>
      </c>
      <c r="AA4686" s="4">
        <f t="shared" si="220"/>
        <v>54322.848422395648</v>
      </c>
      <c r="AB4686" s="6">
        <f t="shared" si="221"/>
        <v>0.69368183902906588</v>
      </c>
    </row>
    <row r="4687" spans="1:28" x14ac:dyDescent="0.35">
      <c r="A4687">
        <v>4686</v>
      </c>
      <c r="B4687" s="3">
        <v>45961</v>
      </c>
      <c r="C4687" t="s">
        <v>419</v>
      </c>
      <c r="D4687" t="s">
        <v>23</v>
      </c>
      <c r="E4687" t="s">
        <v>24</v>
      </c>
      <c r="F4687" t="s">
        <v>25</v>
      </c>
      <c r="G4687" s="4">
        <v>0.66087405686211709</v>
      </c>
      <c r="H4687" t="s">
        <v>440</v>
      </c>
      <c r="I4687" t="s">
        <v>441</v>
      </c>
      <c r="J4687" t="s">
        <v>251</v>
      </c>
      <c r="K4687" t="s">
        <v>339</v>
      </c>
      <c r="L4687" t="s">
        <v>336</v>
      </c>
      <c r="M4687" t="s">
        <v>340</v>
      </c>
      <c r="N4687" t="s">
        <v>338</v>
      </c>
      <c r="O4687" s="5">
        <v>3</v>
      </c>
      <c r="P4687" s="5">
        <v>32</v>
      </c>
      <c r="Q4687" s="4">
        <v>5402656.4528953498</v>
      </c>
      <c r="R4687" s="4">
        <v>36177.577898009171</v>
      </c>
      <c r="S4687" s="4">
        <v>14899.482903122231</v>
      </c>
      <c r="T4687" s="4">
        <v>9.1078286885088104</v>
      </c>
      <c r="U4687" s="6">
        <v>0.93806056910687352</v>
      </c>
      <c r="V4687" s="6">
        <v>0.66511091347203566</v>
      </c>
      <c r="W4687" s="5">
        <v>8</v>
      </c>
      <c r="X4687" s="4">
        <v>90.14661759576768</v>
      </c>
      <c r="Y4687" s="5">
        <v>0</v>
      </c>
      <c r="Z4687" s="4">
        <f t="shared" si="219"/>
        <v>3570475.4878572454</v>
      </c>
      <c r="AA4687" s="4">
        <f t="shared" si="220"/>
        <v>21278.094994886938</v>
      </c>
      <c r="AB4687" s="6">
        <f t="shared" si="221"/>
        <v>0.58815698095858038</v>
      </c>
    </row>
    <row r="4688" spans="1:28" x14ac:dyDescent="0.35">
      <c r="A4688">
        <v>4687</v>
      </c>
      <c r="B4688" s="3">
        <v>45961</v>
      </c>
      <c r="C4688" t="s">
        <v>419</v>
      </c>
      <c r="D4688" t="s">
        <v>23</v>
      </c>
      <c r="E4688" t="s">
        <v>24</v>
      </c>
      <c r="F4688" t="s">
        <v>25</v>
      </c>
      <c r="G4688" s="4">
        <v>0.66087405686211709</v>
      </c>
      <c r="H4688" t="s">
        <v>443</v>
      </c>
      <c r="I4688" t="s">
        <v>441</v>
      </c>
      <c r="J4688" t="s">
        <v>253</v>
      </c>
      <c r="K4688" t="s">
        <v>358</v>
      </c>
      <c r="L4688" t="s">
        <v>354</v>
      </c>
      <c r="M4688" t="s">
        <v>359</v>
      </c>
      <c r="N4688" t="s">
        <v>360</v>
      </c>
      <c r="O4688" s="5">
        <v>1</v>
      </c>
      <c r="P4688" s="5">
        <v>11</v>
      </c>
      <c r="Q4688" s="4">
        <v>3454887.361165877</v>
      </c>
      <c r="R4688" s="4">
        <v>5497.6473961891325</v>
      </c>
      <c r="S4688" s="4">
        <v>2775.3095084864881</v>
      </c>
      <c r="T4688" s="4">
        <v>6.9235116965506531</v>
      </c>
      <c r="U4688" s="6">
        <v>0.95397838102904342</v>
      </c>
      <c r="V4688" s="6">
        <v>0.79498000459011586</v>
      </c>
      <c r="W4688" s="5">
        <v>7</v>
      </c>
      <c r="X4688" s="4">
        <v>91.386750948306229</v>
      </c>
      <c r="Y4688" s="5">
        <v>0</v>
      </c>
      <c r="Z4688" s="4">
        <f t="shared" si="219"/>
        <v>2283245.4263753477</v>
      </c>
      <c r="AA4688" s="4">
        <f t="shared" si="220"/>
        <v>2722.3378877026444</v>
      </c>
      <c r="AB4688" s="6">
        <f t="shared" si="221"/>
        <v>0.49518233737393175</v>
      </c>
    </row>
    <row r="4689" spans="1:28" x14ac:dyDescent="0.35">
      <c r="A4689">
        <v>4688</v>
      </c>
      <c r="B4689" s="3">
        <v>45961</v>
      </c>
      <c r="C4689" t="s">
        <v>419</v>
      </c>
      <c r="D4689" t="s">
        <v>23</v>
      </c>
      <c r="E4689" t="s">
        <v>24</v>
      </c>
      <c r="F4689" t="s">
        <v>25</v>
      </c>
      <c r="G4689" s="4">
        <v>0.66087405686211709</v>
      </c>
      <c r="H4689" t="s">
        <v>440</v>
      </c>
      <c r="I4689" t="s">
        <v>444</v>
      </c>
      <c r="J4689" t="s">
        <v>255</v>
      </c>
      <c r="K4689" t="s">
        <v>339</v>
      </c>
      <c r="L4689" t="s">
        <v>336</v>
      </c>
      <c r="M4689" t="s">
        <v>340</v>
      </c>
      <c r="N4689" t="s">
        <v>338</v>
      </c>
      <c r="O4689" s="5">
        <v>0</v>
      </c>
      <c r="P4689" s="5">
        <v>21</v>
      </c>
      <c r="Q4689" s="4">
        <v>1114829.484519738</v>
      </c>
      <c r="R4689" s="4">
        <v>18614.714308194842</v>
      </c>
      <c r="S4689" s="4">
        <v>5446.2970774355927</v>
      </c>
      <c r="T4689" s="4">
        <v>5.2305347930170587</v>
      </c>
      <c r="U4689" s="6">
        <v>0.93356780092606917</v>
      </c>
      <c r="V4689" s="6">
        <v>0.60803641380035001</v>
      </c>
      <c r="W4689" s="5">
        <v>5</v>
      </c>
      <c r="X4689" s="4">
        <v>89.697660046480607</v>
      </c>
      <c r="Y4689" s="5">
        <v>0</v>
      </c>
      <c r="Z4689" s="4">
        <f t="shared" si="219"/>
        <v>736761.88414406206</v>
      </c>
      <c r="AA4689" s="4">
        <f t="shared" si="220"/>
        <v>13168.417230759249</v>
      </c>
      <c r="AB4689" s="6">
        <f t="shared" si="221"/>
        <v>0.70741978698872943</v>
      </c>
    </row>
    <row r="4690" spans="1:28" x14ac:dyDescent="0.35">
      <c r="A4690">
        <v>4689</v>
      </c>
      <c r="B4690" s="3">
        <v>45961</v>
      </c>
      <c r="C4690" t="s">
        <v>419</v>
      </c>
      <c r="D4690" t="s">
        <v>23</v>
      </c>
      <c r="E4690" t="s">
        <v>24</v>
      </c>
      <c r="F4690" t="s">
        <v>25</v>
      </c>
      <c r="G4690" s="4">
        <v>0.66087405686211709</v>
      </c>
      <c r="H4690" t="s">
        <v>443</v>
      </c>
      <c r="I4690" t="s">
        <v>444</v>
      </c>
      <c r="J4690" t="s">
        <v>257</v>
      </c>
      <c r="K4690" t="s">
        <v>361</v>
      </c>
      <c r="L4690" t="s">
        <v>362</v>
      </c>
      <c r="M4690" t="s">
        <v>363</v>
      </c>
      <c r="N4690" t="s">
        <v>338</v>
      </c>
      <c r="O4690" s="5">
        <v>2</v>
      </c>
      <c r="P4690" s="5">
        <v>17</v>
      </c>
      <c r="Q4690" s="4">
        <v>4524974.4431297872</v>
      </c>
      <c r="R4690" s="4">
        <v>15014.445042034629</v>
      </c>
      <c r="S4690" s="4">
        <v>4482.7772990227986</v>
      </c>
      <c r="T4690" s="4">
        <v>6.3789325477311429</v>
      </c>
      <c r="U4690" s="6">
        <v>0.94388645782191272</v>
      </c>
      <c r="V4690" s="6">
        <v>0.54768525942217916</v>
      </c>
      <c r="W4690" s="5">
        <v>6</v>
      </c>
      <c r="X4690" s="4">
        <v>98.921485485411353</v>
      </c>
      <c r="Y4690" s="5">
        <v>0</v>
      </c>
      <c r="Z4690" s="4">
        <f t="shared" si="219"/>
        <v>2990438.2174285818</v>
      </c>
      <c r="AA4690" s="4">
        <f t="shared" si="220"/>
        <v>10531.667743011831</v>
      </c>
      <c r="AB4690" s="6">
        <f t="shared" si="221"/>
        <v>0.70143569832432973</v>
      </c>
    </row>
    <row r="4691" spans="1:28" x14ac:dyDescent="0.35">
      <c r="A4691">
        <v>4690</v>
      </c>
      <c r="B4691" s="3">
        <v>45961</v>
      </c>
      <c r="C4691" t="s">
        <v>419</v>
      </c>
      <c r="D4691" t="s">
        <v>23</v>
      </c>
      <c r="E4691" t="s">
        <v>24</v>
      </c>
      <c r="F4691" t="s">
        <v>25</v>
      </c>
      <c r="G4691" s="4">
        <v>0.66087405686211709</v>
      </c>
      <c r="H4691" t="s">
        <v>443</v>
      </c>
      <c r="I4691" t="s">
        <v>441</v>
      </c>
      <c r="J4691" t="s">
        <v>259</v>
      </c>
      <c r="K4691" t="s">
        <v>339</v>
      </c>
      <c r="L4691" t="s">
        <v>336</v>
      </c>
      <c r="M4691" t="s">
        <v>340</v>
      </c>
      <c r="N4691" t="s">
        <v>338</v>
      </c>
      <c r="O4691" s="5">
        <v>2</v>
      </c>
      <c r="P4691" s="5">
        <v>14</v>
      </c>
      <c r="Q4691" s="4">
        <v>439285.98403323931</v>
      </c>
      <c r="R4691" s="4">
        <v>7432.4913335146412</v>
      </c>
      <c r="S4691" s="4">
        <v>3690.649084879044</v>
      </c>
      <c r="T4691" s="4">
        <v>3.499359660358309</v>
      </c>
      <c r="U4691" s="6">
        <v>0.90281091213946696</v>
      </c>
      <c r="V4691" s="6">
        <v>0.54318863771372405</v>
      </c>
      <c r="W4691" s="5">
        <v>6</v>
      </c>
      <c r="X4691" s="4">
        <v>93.381660469295028</v>
      </c>
      <c r="Y4691" s="5">
        <v>0</v>
      </c>
      <c r="Z4691" s="4">
        <f t="shared" si="219"/>
        <v>290312.71039071406</v>
      </c>
      <c r="AA4691" s="4">
        <f t="shared" si="220"/>
        <v>3741.8422486355971</v>
      </c>
      <c r="AB4691" s="6">
        <f t="shared" si="221"/>
        <v>0.50344387645133959</v>
      </c>
    </row>
    <row r="4692" spans="1:28" x14ac:dyDescent="0.35">
      <c r="A4692">
        <v>4691</v>
      </c>
      <c r="B4692" s="3">
        <v>45961</v>
      </c>
      <c r="C4692" t="s">
        <v>419</v>
      </c>
      <c r="D4692" t="s">
        <v>23</v>
      </c>
      <c r="E4692" t="s">
        <v>24</v>
      </c>
      <c r="F4692" t="s">
        <v>25</v>
      </c>
      <c r="G4692" s="4">
        <v>0.66087405686211709</v>
      </c>
      <c r="H4692" t="s">
        <v>440</v>
      </c>
      <c r="I4692" t="s">
        <v>442</v>
      </c>
      <c r="J4692" t="s">
        <v>261</v>
      </c>
      <c r="K4692" t="s">
        <v>358</v>
      </c>
      <c r="L4692" t="s">
        <v>354</v>
      </c>
      <c r="M4692" t="s">
        <v>359</v>
      </c>
      <c r="N4692" t="s">
        <v>360</v>
      </c>
      <c r="O4692" s="5">
        <v>3</v>
      </c>
      <c r="P4692" s="5">
        <v>34</v>
      </c>
      <c r="Q4692" s="4">
        <v>7246573.820618541</v>
      </c>
      <c r="R4692" s="4">
        <v>54132.551479821857</v>
      </c>
      <c r="S4692" s="4">
        <v>16151.3078300753</v>
      </c>
      <c r="T4692" s="4">
        <v>11.39944683517226</v>
      </c>
      <c r="U4692" s="6">
        <v>0.9565746442631049</v>
      </c>
      <c r="V4692" s="6">
        <v>0.6456576992783164</v>
      </c>
      <c r="W4692" s="5">
        <v>6</v>
      </c>
      <c r="X4692" s="4">
        <v>86.746899319961585</v>
      </c>
      <c r="Y4692" s="5">
        <v>0</v>
      </c>
      <c r="Z4692" s="4">
        <f t="shared" si="219"/>
        <v>4789072.6391829867</v>
      </c>
      <c r="AA4692" s="4">
        <f t="shared" si="220"/>
        <v>37981.243649746553</v>
      </c>
      <c r="AB4692" s="6">
        <f t="shared" si="221"/>
        <v>0.70163409282313671</v>
      </c>
    </row>
    <row r="4693" spans="1:28" x14ac:dyDescent="0.35">
      <c r="A4693">
        <v>4692</v>
      </c>
      <c r="B4693" s="3">
        <v>45961</v>
      </c>
      <c r="C4693" t="s">
        <v>419</v>
      </c>
      <c r="D4693" t="s">
        <v>23</v>
      </c>
      <c r="E4693" t="s">
        <v>24</v>
      </c>
      <c r="F4693" t="s">
        <v>25</v>
      </c>
      <c r="G4693" s="4">
        <v>0.66087405686211709</v>
      </c>
      <c r="H4693" t="s">
        <v>440</v>
      </c>
      <c r="I4693" t="s">
        <v>442</v>
      </c>
      <c r="J4693" t="s">
        <v>263</v>
      </c>
      <c r="K4693" t="s">
        <v>353</v>
      </c>
      <c r="L4693" t="s">
        <v>354</v>
      </c>
      <c r="M4693" t="s">
        <v>355</v>
      </c>
      <c r="N4693" t="s">
        <v>346</v>
      </c>
      <c r="O4693" s="5">
        <v>2</v>
      </c>
      <c r="P4693" s="5">
        <v>27</v>
      </c>
      <c r="Q4693" s="4">
        <v>3316156.732958517</v>
      </c>
      <c r="R4693" s="4">
        <v>34598.467462258799</v>
      </c>
      <c r="S4693" s="4">
        <v>15951.88597981535</v>
      </c>
      <c r="T4693" s="4">
        <v>10.7763254109163</v>
      </c>
      <c r="U4693" s="6">
        <v>0.93243699254384715</v>
      </c>
      <c r="V4693" s="6">
        <v>0.58509795350573857</v>
      </c>
      <c r="W4693" s="5">
        <v>3</v>
      </c>
      <c r="X4693" s="4">
        <v>87.489361151787563</v>
      </c>
      <c r="Y4693" s="5">
        <v>0</v>
      </c>
      <c r="Z4693" s="4">
        <f t="shared" si="219"/>
        <v>2191561.9533009194</v>
      </c>
      <c r="AA4693" s="4">
        <f t="shared" si="220"/>
        <v>18646.581482443449</v>
      </c>
      <c r="AB4693" s="6">
        <f t="shared" si="221"/>
        <v>0.53894241133032217</v>
      </c>
    </row>
    <row r="4694" spans="1:28" x14ac:dyDescent="0.35">
      <c r="A4694">
        <v>4693</v>
      </c>
      <c r="B4694" s="3">
        <v>45961</v>
      </c>
      <c r="C4694" t="s">
        <v>419</v>
      </c>
      <c r="D4694" t="s">
        <v>23</v>
      </c>
      <c r="E4694" t="s">
        <v>24</v>
      </c>
      <c r="F4694" t="s">
        <v>25</v>
      </c>
      <c r="G4694" s="4">
        <v>0.66087405686211709</v>
      </c>
      <c r="H4694" t="s">
        <v>443</v>
      </c>
      <c r="I4694" t="s">
        <v>441</v>
      </c>
      <c r="J4694" t="s">
        <v>265</v>
      </c>
      <c r="K4694" t="s">
        <v>364</v>
      </c>
      <c r="L4694" t="s">
        <v>362</v>
      </c>
      <c r="M4694" t="s">
        <v>365</v>
      </c>
      <c r="N4694" t="s">
        <v>349</v>
      </c>
      <c r="O4694" s="5">
        <v>0</v>
      </c>
      <c r="P4694" s="5">
        <v>12</v>
      </c>
      <c r="Q4694" s="4">
        <v>423044.10892117908</v>
      </c>
      <c r="R4694" s="4">
        <v>2890.2481917027849</v>
      </c>
      <c r="S4694" s="4">
        <v>1307.106403902975</v>
      </c>
      <c r="T4694" s="4">
        <v>4.4741161292144218</v>
      </c>
      <c r="U4694" s="6">
        <v>0.94379154525186371</v>
      </c>
      <c r="V4694" s="6">
        <v>0.784881608615693</v>
      </c>
      <c r="W4694" s="5">
        <v>7</v>
      </c>
      <c r="X4694" s="4">
        <v>98.482103541715645</v>
      </c>
      <c r="Y4694" s="5">
        <v>0</v>
      </c>
      <c r="Z4694" s="4">
        <f t="shared" si="219"/>
        <v>279578.87649435893</v>
      </c>
      <c r="AA4694" s="4">
        <f t="shared" si="220"/>
        <v>1583.1417877998099</v>
      </c>
      <c r="AB4694" s="6">
        <f t="shared" si="221"/>
        <v>0.54775288584026571</v>
      </c>
    </row>
    <row r="4695" spans="1:28" x14ac:dyDescent="0.35">
      <c r="A4695">
        <v>4694</v>
      </c>
      <c r="B4695" s="3">
        <v>45961</v>
      </c>
      <c r="C4695" t="s">
        <v>419</v>
      </c>
      <c r="D4695" t="s">
        <v>23</v>
      </c>
      <c r="E4695" t="s">
        <v>24</v>
      </c>
      <c r="F4695" t="s">
        <v>25</v>
      </c>
      <c r="G4695" s="4">
        <v>0.66087405686211709</v>
      </c>
      <c r="H4695" t="s">
        <v>440</v>
      </c>
      <c r="I4695" t="s">
        <v>441</v>
      </c>
      <c r="J4695" t="s">
        <v>267</v>
      </c>
      <c r="K4695" t="s">
        <v>339</v>
      </c>
      <c r="L4695" t="s">
        <v>336</v>
      </c>
      <c r="M4695" t="s">
        <v>340</v>
      </c>
      <c r="N4695" t="s">
        <v>338</v>
      </c>
      <c r="O4695" s="5">
        <v>1</v>
      </c>
      <c r="P4695" s="5">
        <v>32</v>
      </c>
      <c r="Q4695" s="4">
        <v>5522088.0844798395</v>
      </c>
      <c r="R4695" s="4">
        <v>30846.751109093599</v>
      </c>
      <c r="S4695" s="4">
        <v>11872.487166453529</v>
      </c>
      <c r="T4695" s="4">
        <v>8.7710784899664294</v>
      </c>
      <c r="U4695" s="6">
        <v>0.98588066609704128</v>
      </c>
      <c r="V4695" s="6">
        <v>0.64958249244017918</v>
      </c>
      <c r="W4695" s="5">
        <v>8</v>
      </c>
      <c r="X4695" s="4">
        <v>97.337807451069551</v>
      </c>
      <c r="Y4695" s="5">
        <v>0</v>
      </c>
      <c r="Z4695" s="4">
        <f t="shared" si="219"/>
        <v>3649404.7547401488</v>
      </c>
      <c r="AA4695" s="4">
        <f t="shared" si="220"/>
        <v>18974.263942640071</v>
      </c>
      <c r="AB4695" s="6">
        <f t="shared" si="221"/>
        <v>0.61511385349903103</v>
      </c>
    </row>
    <row r="4696" spans="1:28" x14ac:dyDescent="0.35">
      <c r="A4696">
        <v>4695</v>
      </c>
      <c r="B4696" s="3">
        <v>45961</v>
      </c>
      <c r="C4696" t="s">
        <v>419</v>
      </c>
      <c r="D4696" t="s">
        <v>23</v>
      </c>
      <c r="E4696" t="s">
        <v>24</v>
      </c>
      <c r="F4696" t="s">
        <v>25</v>
      </c>
      <c r="G4696" s="4">
        <v>0.66087405686211709</v>
      </c>
      <c r="H4696" t="s">
        <v>440</v>
      </c>
      <c r="I4696" t="s">
        <v>441</v>
      </c>
      <c r="J4696" t="s">
        <v>269</v>
      </c>
      <c r="K4696" t="s">
        <v>347</v>
      </c>
      <c r="L4696" t="s">
        <v>344</v>
      </c>
      <c r="M4696" t="s">
        <v>348</v>
      </c>
      <c r="N4696" t="s">
        <v>349</v>
      </c>
      <c r="O4696" s="5">
        <v>1</v>
      </c>
      <c r="P4696" s="5">
        <v>22</v>
      </c>
      <c r="Q4696" s="4">
        <v>8329392.4675004194</v>
      </c>
      <c r="R4696" s="4">
        <v>28370.640105861541</v>
      </c>
      <c r="S4696" s="4">
        <v>13655.85377137567</v>
      </c>
      <c r="T4696" s="4">
        <v>8.7533678383060405</v>
      </c>
      <c r="U4696" s="6">
        <v>0.97233587139730016</v>
      </c>
      <c r="V4696" s="6">
        <v>0.72486746600897978</v>
      </c>
      <c r="W4696" s="5">
        <v>4</v>
      </c>
      <c r="X4696" s="4">
        <v>87.3591840295053</v>
      </c>
      <c r="Y4696" s="5">
        <v>0</v>
      </c>
      <c r="Z4696" s="4">
        <f t="shared" si="219"/>
        <v>5504679.3911937615</v>
      </c>
      <c r="AA4696" s="4">
        <f t="shared" si="220"/>
        <v>14714.786334485871</v>
      </c>
      <c r="AB4696" s="6">
        <f t="shared" si="221"/>
        <v>0.51866247217473638</v>
      </c>
    </row>
    <row r="4697" spans="1:28" x14ac:dyDescent="0.35">
      <c r="A4697">
        <v>4696</v>
      </c>
      <c r="B4697" s="3">
        <v>45961</v>
      </c>
      <c r="C4697" t="s">
        <v>419</v>
      </c>
      <c r="D4697" t="s">
        <v>23</v>
      </c>
      <c r="E4697" t="s">
        <v>24</v>
      </c>
      <c r="F4697" t="s">
        <v>25</v>
      </c>
      <c r="G4697" s="4">
        <v>0.66087405686211709</v>
      </c>
      <c r="H4697" t="s">
        <v>443</v>
      </c>
      <c r="I4697" t="s">
        <v>442</v>
      </c>
      <c r="J4697" t="s">
        <v>271</v>
      </c>
      <c r="K4697" t="s">
        <v>343</v>
      </c>
      <c r="L4697" t="s">
        <v>344</v>
      </c>
      <c r="M4697" t="s">
        <v>345</v>
      </c>
      <c r="N4697" t="s">
        <v>346</v>
      </c>
      <c r="O4697" s="5">
        <v>1</v>
      </c>
      <c r="P4697" s="5">
        <v>26</v>
      </c>
      <c r="Q4697" s="4">
        <v>46836104.235459857</v>
      </c>
      <c r="R4697" s="4">
        <v>52477.98312823366</v>
      </c>
      <c r="S4697" s="4">
        <v>17364.510583886411</v>
      </c>
      <c r="T4697" s="4">
        <v>5.9275150369623963</v>
      </c>
      <c r="U4697" s="6">
        <v>0.9705712864833187</v>
      </c>
      <c r="V4697" s="6">
        <v>0.74157039859944673</v>
      </c>
      <c r="W4697" s="5">
        <v>9</v>
      </c>
      <c r="X4697" s="4">
        <v>87.496697045142682</v>
      </c>
      <c r="Y4697" s="5">
        <v>0</v>
      </c>
      <c r="Z4697" s="4">
        <f t="shared" si="219"/>
        <v>30952766.213705339</v>
      </c>
      <c r="AA4697" s="4">
        <f t="shared" si="220"/>
        <v>35113.472544347249</v>
      </c>
      <c r="AB4697" s="6">
        <f t="shared" si="221"/>
        <v>0.66910865188063717</v>
      </c>
    </row>
    <row r="4698" spans="1:28" x14ac:dyDescent="0.35">
      <c r="A4698">
        <v>4697</v>
      </c>
      <c r="B4698" s="3">
        <v>45961</v>
      </c>
      <c r="C4698" t="s">
        <v>419</v>
      </c>
      <c r="D4698" t="s">
        <v>23</v>
      </c>
      <c r="E4698" t="s">
        <v>24</v>
      </c>
      <c r="F4698" t="s">
        <v>25</v>
      </c>
      <c r="G4698" s="4">
        <v>0.66087405686211709</v>
      </c>
      <c r="H4698" t="s">
        <v>440</v>
      </c>
      <c r="I4698" t="s">
        <v>442</v>
      </c>
      <c r="J4698" t="s">
        <v>273</v>
      </c>
      <c r="K4698" t="s">
        <v>356</v>
      </c>
      <c r="L4698" t="s">
        <v>354</v>
      </c>
      <c r="M4698" t="s">
        <v>357</v>
      </c>
      <c r="N4698" t="s">
        <v>338</v>
      </c>
      <c r="O4698" s="5">
        <v>1</v>
      </c>
      <c r="P4698" s="5">
        <v>23</v>
      </c>
      <c r="Q4698" s="4">
        <v>15679929.9140287</v>
      </c>
      <c r="R4698" s="4">
        <v>39894.475099825802</v>
      </c>
      <c r="S4698" s="4">
        <v>12383.459822450801</v>
      </c>
      <c r="T4698" s="4">
        <v>8.3375318389480544</v>
      </c>
      <c r="U4698" s="6">
        <v>0.9570340126941258</v>
      </c>
      <c r="V4698" s="6">
        <v>0.46469867925524599</v>
      </c>
      <c r="W4698" s="5">
        <v>8</v>
      </c>
      <c r="X4698" s="4">
        <v>94.780588528160308</v>
      </c>
      <c r="Y4698" s="5">
        <v>0</v>
      </c>
      <c r="Z4698" s="4">
        <f t="shared" si="219"/>
        <v>10362458.893597813</v>
      </c>
      <c r="AA4698" s="4">
        <f t="shared" si="220"/>
        <v>27511.015277375001</v>
      </c>
      <c r="AB4698" s="6">
        <f t="shared" si="221"/>
        <v>0.68959461701239744</v>
      </c>
    </row>
    <row r="4699" spans="1:28" x14ac:dyDescent="0.35">
      <c r="A4699">
        <v>4698</v>
      </c>
      <c r="B4699" s="3">
        <v>45961</v>
      </c>
      <c r="C4699" t="s">
        <v>419</v>
      </c>
      <c r="D4699" t="s">
        <v>23</v>
      </c>
      <c r="E4699" t="s">
        <v>24</v>
      </c>
      <c r="F4699" t="s">
        <v>25</v>
      </c>
      <c r="G4699" s="4">
        <v>0.66087405686211709</v>
      </c>
      <c r="H4699" t="s">
        <v>443</v>
      </c>
      <c r="I4699" t="s">
        <v>441</v>
      </c>
      <c r="J4699" t="s">
        <v>275</v>
      </c>
      <c r="K4699" t="s">
        <v>343</v>
      </c>
      <c r="L4699" t="s">
        <v>344</v>
      </c>
      <c r="M4699" t="s">
        <v>345</v>
      </c>
      <c r="N4699" t="s">
        <v>346</v>
      </c>
      <c r="O4699" s="5">
        <v>0</v>
      </c>
      <c r="P4699" s="5">
        <v>13</v>
      </c>
      <c r="Q4699" s="4">
        <v>141476.94130212211</v>
      </c>
      <c r="R4699" s="4">
        <v>6225.5040230421018</v>
      </c>
      <c r="S4699" s="4">
        <v>786.36681928962912</v>
      </c>
      <c r="T4699" s="4">
        <v>6.7957371194667981</v>
      </c>
      <c r="U4699" s="6">
        <v>0.93663596985256614</v>
      </c>
      <c r="V4699" s="6">
        <v>0.59433668667495743</v>
      </c>
      <c r="W4699" s="5">
        <v>8</v>
      </c>
      <c r="X4699" s="4">
        <v>91.227753874941385</v>
      </c>
      <c r="Y4699" s="5">
        <v>0</v>
      </c>
      <c r="Z4699" s="4">
        <f t="shared" si="219"/>
        <v>93498.440150777053</v>
      </c>
      <c r="AA4699" s="4">
        <f t="shared" si="220"/>
        <v>5439.1372037524725</v>
      </c>
      <c r="AB4699" s="6">
        <f t="shared" si="221"/>
        <v>0.87368624028205666</v>
      </c>
    </row>
    <row r="4700" spans="1:28" x14ac:dyDescent="0.35">
      <c r="A4700">
        <v>4699</v>
      </c>
      <c r="B4700" s="3">
        <v>45961</v>
      </c>
      <c r="C4700" t="s">
        <v>419</v>
      </c>
      <c r="D4700" t="s">
        <v>23</v>
      </c>
      <c r="E4700" t="s">
        <v>24</v>
      </c>
      <c r="F4700" t="s">
        <v>25</v>
      </c>
      <c r="G4700" s="4">
        <v>0.66087405686211709</v>
      </c>
      <c r="H4700" t="s">
        <v>440</v>
      </c>
      <c r="I4700" t="s">
        <v>441</v>
      </c>
      <c r="J4700" t="s">
        <v>277</v>
      </c>
      <c r="K4700" t="s">
        <v>356</v>
      </c>
      <c r="L4700" t="s">
        <v>354</v>
      </c>
      <c r="M4700" t="s">
        <v>357</v>
      </c>
      <c r="N4700" t="s">
        <v>338</v>
      </c>
      <c r="O4700" s="5">
        <v>0</v>
      </c>
      <c r="P4700" s="5">
        <v>9</v>
      </c>
      <c r="Q4700" s="4">
        <v>396101.43070691149</v>
      </c>
      <c r="R4700" s="4">
        <v>6520.8459750553702</v>
      </c>
      <c r="S4700" s="4">
        <v>2038.392013848186</v>
      </c>
      <c r="T4700" s="4">
        <v>8.6959917194648213</v>
      </c>
      <c r="U4700" s="6">
        <v>0.97425078856354574</v>
      </c>
      <c r="V4700" s="6">
        <v>0.51547067335989571</v>
      </c>
      <c r="W4700" s="5">
        <v>8</v>
      </c>
      <c r="X4700" s="4">
        <v>94.919249168391104</v>
      </c>
      <c r="Y4700" s="5">
        <v>0</v>
      </c>
      <c r="Z4700" s="4">
        <f t="shared" si="219"/>
        <v>261773.15944016536</v>
      </c>
      <c r="AA4700" s="4">
        <f t="shared" si="220"/>
        <v>4482.453961207184</v>
      </c>
      <c r="AB4700" s="6">
        <f t="shared" si="221"/>
        <v>0.68740374766621015</v>
      </c>
    </row>
    <row r="4701" spans="1:28" x14ac:dyDescent="0.35">
      <c r="A4701">
        <v>4700</v>
      </c>
      <c r="B4701" s="3">
        <v>45961</v>
      </c>
      <c r="C4701" t="s">
        <v>419</v>
      </c>
      <c r="D4701" t="s">
        <v>23</v>
      </c>
      <c r="E4701" t="s">
        <v>24</v>
      </c>
      <c r="F4701" t="s">
        <v>25</v>
      </c>
      <c r="G4701" s="4">
        <v>0.66087405686211709</v>
      </c>
      <c r="H4701" t="s">
        <v>440</v>
      </c>
      <c r="I4701" t="s">
        <v>444</v>
      </c>
      <c r="J4701" t="s">
        <v>279</v>
      </c>
      <c r="K4701" t="s">
        <v>341</v>
      </c>
      <c r="L4701" t="s">
        <v>336</v>
      </c>
      <c r="M4701" t="s">
        <v>342</v>
      </c>
      <c r="N4701" t="s">
        <v>338</v>
      </c>
      <c r="O4701" s="5">
        <v>0</v>
      </c>
      <c r="P4701" s="5">
        <v>21</v>
      </c>
      <c r="Q4701" s="4">
        <v>1019949.028682454</v>
      </c>
      <c r="R4701" s="4">
        <v>16337.416603442711</v>
      </c>
      <c r="S4701" s="4">
        <v>5781.0322831773983</v>
      </c>
      <c r="T4701" s="4">
        <v>2.7910250378525112</v>
      </c>
      <c r="U4701" s="6">
        <v>0.94480579328982017</v>
      </c>
      <c r="V4701" s="6">
        <v>0.45885252656366199</v>
      </c>
      <c r="W4701" s="5">
        <v>6</v>
      </c>
      <c r="X4701" s="4">
        <v>87.604547908593133</v>
      </c>
      <c r="Y4701" s="5">
        <v>0</v>
      </c>
      <c r="Z4701" s="4">
        <f t="shared" si="219"/>
        <v>674057.85237794917</v>
      </c>
      <c r="AA4701" s="4">
        <f t="shared" si="220"/>
        <v>10556.384320265312</v>
      </c>
      <c r="AB4701" s="6">
        <f t="shared" si="221"/>
        <v>0.64614770967160207</v>
      </c>
    </row>
    <row r="4702" spans="1:28" x14ac:dyDescent="0.35">
      <c r="A4702">
        <v>4701</v>
      </c>
      <c r="B4702" s="3">
        <v>45961</v>
      </c>
      <c r="C4702" t="s">
        <v>419</v>
      </c>
      <c r="D4702" t="s">
        <v>23</v>
      </c>
      <c r="E4702" t="s">
        <v>24</v>
      </c>
      <c r="F4702" t="s">
        <v>25</v>
      </c>
      <c r="G4702" s="4">
        <v>0.66087405686211709</v>
      </c>
      <c r="H4702" t="s">
        <v>443</v>
      </c>
      <c r="I4702" t="s">
        <v>442</v>
      </c>
      <c r="J4702" t="s">
        <v>281</v>
      </c>
      <c r="K4702" t="s">
        <v>339</v>
      </c>
      <c r="L4702" t="s">
        <v>336</v>
      </c>
      <c r="M4702" t="s">
        <v>340</v>
      </c>
      <c r="N4702" t="s">
        <v>338</v>
      </c>
      <c r="O4702" s="5">
        <v>1</v>
      </c>
      <c r="P4702" s="5">
        <v>19</v>
      </c>
      <c r="Q4702" s="4">
        <v>1300929.518258848</v>
      </c>
      <c r="R4702" s="4">
        <v>5630.9138629820454</v>
      </c>
      <c r="S4702" s="4">
        <v>2492.215076305356</v>
      </c>
      <c r="T4702" s="4">
        <v>7.7677867295775993</v>
      </c>
      <c r="U4702" s="6">
        <v>0.95476607367261868</v>
      </c>
      <c r="V4702" s="6">
        <v>0.60758907565502829</v>
      </c>
      <c r="W4702" s="5">
        <v>3</v>
      </c>
      <c r="X4702" s="4">
        <v>87.83159795041071</v>
      </c>
      <c r="Y4702" s="5">
        <v>0</v>
      </c>
      <c r="Z4702" s="4">
        <f t="shared" si="219"/>
        <v>859750.56842340447</v>
      </c>
      <c r="AA4702" s="4">
        <f t="shared" si="220"/>
        <v>3138.6987866766895</v>
      </c>
      <c r="AB4702" s="6">
        <f t="shared" si="221"/>
        <v>0.5574048658976436</v>
      </c>
    </row>
    <row r="4703" spans="1:28" x14ac:dyDescent="0.35">
      <c r="A4703">
        <v>4702</v>
      </c>
      <c r="B4703" s="3">
        <v>45961</v>
      </c>
      <c r="C4703" t="s">
        <v>419</v>
      </c>
      <c r="D4703" t="s">
        <v>23</v>
      </c>
      <c r="E4703" t="s">
        <v>24</v>
      </c>
      <c r="F4703" t="s">
        <v>25</v>
      </c>
      <c r="G4703" s="4">
        <v>0.66087405686211709</v>
      </c>
      <c r="H4703" t="s">
        <v>440</v>
      </c>
      <c r="I4703" t="s">
        <v>441</v>
      </c>
      <c r="J4703" t="s">
        <v>283</v>
      </c>
      <c r="K4703" t="s">
        <v>347</v>
      </c>
      <c r="L4703" t="s">
        <v>344</v>
      </c>
      <c r="M4703" t="s">
        <v>348</v>
      </c>
      <c r="N4703" t="s">
        <v>349</v>
      </c>
      <c r="O4703" s="5">
        <v>0</v>
      </c>
      <c r="P4703" s="5">
        <v>17</v>
      </c>
      <c r="Q4703" s="4">
        <v>482923.40691303078</v>
      </c>
      <c r="R4703" s="4">
        <v>5485.0453240540601</v>
      </c>
      <c r="S4703" s="4">
        <v>2230.6930952841431</v>
      </c>
      <c r="T4703" s="4">
        <v>8.8415449392847769</v>
      </c>
      <c r="U4703" s="6">
        <v>0.92616200465032916</v>
      </c>
      <c r="V4703" s="6">
        <v>0.65284708932343161</v>
      </c>
      <c r="W4703" s="5">
        <v>5</v>
      </c>
      <c r="X4703" s="4">
        <v>93.949625487206319</v>
      </c>
      <c r="Y4703" s="5">
        <v>0</v>
      </c>
      <c r="Z4703" s="4">
        <f t="shared" si="219"/>
        <v>319151.55108028959</v>
      </c>
      <c r="AA4703" s="4">
        <f t="shared" si="220"/>
        <v>3254.352228769917</v>
      </c>
      <c r="AB4703" s="6">
        <f t="shared" si="221"/>
        <v>0.59331364400915976</v>
      </c>
    </row>
    <row r="4704" spans="1:28" x14ac:dyDescent="0.35">
      <c r="A4704">
        <v>4703</v>
      </c>
      <c r="B4704" s="3">
        <v>45961</v>
      </c>
      <c r="C4704" t="s">
        <v>419</v>
      </c>
      <c r="D4704" t="s">
        <v>23</v>
      </c>
      <c r="E4704" t="s">
        <v>24</v>
      </c>
      <c r="F4704" t="s">
        <v>25</v>
      </c>
      <c r="G4704" s="4">
        <v>0.66087405686211709</v>
      </c>
      <c r="H4704" t="s">
        <v>443</v>
      </c>
      <c r="I4704" t="s">
        <v>442</v>
      </c>
      <c r="J4704" t="s">
        <v>285</v>
      </c>
      <c r="K4704" t="s">
        <v>366</v>
      </c>
      <c r="L4704" t="s">
        <v>362</v>
      </c>
      <c r="M4704" t="s">
        <v>367</v>
      </c>
      <c r="N4704" t="s">
        <v>338</v>
      </c>
      <c r="O4704" s="5">
        <v>0</v>
      </c>
      <c r="P4704" s="5">
        <v>15</v>
      </c>
      <c r="Q4704" s="4">
        <v>9896079.3922510594</v>
      </c>
      <c r="R4704" s="4">
        <v>3154.0890499838351</v>
      </c>
      <c r="S4704" s="4">
        <v>856.34317778809339</v>
      </c>
      <c r="T4704" s="4">
        <v>6.7701682899530322</v>
      </c>
      <c r="U4704" s="6">
        <v>0.92423727858461457</v>
      </c>
      <c r="V4704" s="6">
        <v>0.83998549523648081</v>
      </c>
      <c r="W4704" s="5">
        <v>7</v>
      </c>
      <c r="X4704" s="4">
        <v>98.790613386651046</v>
      </c>
      <c r="Y4704" s="5">
        <v>0</v>
      </c>
      <c r="Z4704" s="4">
        <f t="shared" si="219"/>
        <v>6540062.1349865515</v>
      </c>
      <c r="AA4704" s="4">
        <f t="shared" si="220"/>
        <v>2297.7458721957419</v>
      </c>
      <c r="AB4704" s="6">
        <f t="shared" si="221"/>
        <v>0.72849746338249954</v>
      </c>
    </row>
    <row r="4705" spans="1:28" x14ac:dyDescent="0.35">
      <c r="A4705">
        <v>4704</v>
      </c>
      <c r="B4705" s="3">
        <v>45961</v>
      </c>
      <c r="C4705" t="s">
        <v>419</v>
      </c>
      <c r="D4705" t="s">
        <v>23</v>
      </c>
      <c r="E4705" t="s">
        <v>24</v>
      </c>
      <c r="F4705" t="s">
        <v>25</v>
      </c>
      <c r="G4705" s="4">
        <v>0.66087405686211709</v>
      </c>
      <c r="H4705" t="s">
        <v>440</v>
      </c>
      <c r="I4705" t="s">
        <v>441</v>
      </c>
      <c r="J4705" t="s">
        <v>287</v>
      </c>
      <c r="K4705" t="s">
        <v>356</v>
      </c>
      <c r="L4705" t="s">
        <v>354</v>
      </c>
      <c r="M4705" t="s">
        <v>357</v>
      </c>
      <c r="N4705" t="s">
        <v>338</v>
      </c>
      <c r="O4705" s="5">
        <v>0</v>
      </c>
      <c r="P4705" s="5">
        <v>11</v>
      </c>
      <c r="Q4705" s="4">
        <v>480758.18372707698</v>
      </c>
      <c r="R4705" s="4">
        <v>3735.2993696756339</v>
      </c>
      <c r="S4705" s="4">
        <v>1632.0374264972349</v>
      </c>
      <c r="T4705" s="4">
        <v>8.9442615393283287</v>
      </c>
      <c r="U4705" s="6">
        <v>0.95607154364741775</v>
      </c>
      <c r="V4705" s="6">
        <v>0.68263208796405694</v>
      </c>
      <c r="W4705" s="5">
        <v>5</v>
      </c>
      <c r="X4705" s="4">
        <v>98.84759460007507</v>
      </c>
      <c r="Y4705" s="5">
        <v>0</v>
      </c>
      <c r="Z4705" s="4">
        <f t="shared" si="219"/>
        <v>317720.61124937638</v>
      </c>
      <c r="AA4705" s="4">
        <f t="shared" si="220"/>
        <v>2103.2619431783987</v>
      </c>
      <c r="AB4705" s="6">
        <f t="shared" si="221"/>
        <v>0.563077208818484</v>
      </c>
    </row>
    <row r="4706" spans="1:28" x14ac:dyDescent="0.35">
      <c r="A4706">
        <v>4705</v>
      </c>
      <c r="B4706" s="3">
        <v>45961</v>
      </c>
      <c r="C4706" t="s">
        <v>419</v>
      </c>
      <c r="D4706" t="s">
        <v>23</v>
      </c>
      <c r="E4706" t="s">
        <v>24</v>
      </c>
      <c r="F4706" t="s">
        <v>25</v>
      </c>
      <c r="G4706" s="4">
        <v>0.66087405686211709</v>
      </c>
      <c r="H4706" t="s">
        <v>440</v>
      </c>
      <c r="I4706" t="s">
        <v>441</v>
      </c>
      <c r="J4706" t="s">
        <v>289</v>
      </c>
      <c r="K4706" t="s">
        <v>364</v>
      </c>
      <c r="L4706" t="s">
        <v>362</v>
      </c>
      <c r="M4706" t="s">
        <v>365</v>
      </c>
      <c r="N4706" t="s">
        <v>349</v>
      </c>
      <c r="O4706" s="5">
        <v>2</v>
      </c>
      <c r="P4706" s="5">
        <v>28</v>
      </c>
      <c r="Q4706" s="4">
        <v>6265389.0225132424</v>
      </c>
      <c r="R4706" s="4">
        <v>43080.570870609823</v>
      </c>
      <c r="S4706" s="4">
        <v>21519.174044633721</v>
      </c>
      <c r="T4706" s="4">
        <v>6.8790180393085958</v>
      </c>
      <c r="U4706" s="6">
        <v>0.94076852424903101</v>
      </c>
      <c r="V4706" s="6">
        <v>0.75394529609807748</v>
      </c>
      <c r="W4706" s="5">
        <v>7</v>
      </c>
      <c r="X4706" s="4">
        <v>93.491443551925471</v>
      </c>
      <c r="Y4706" s="5">
        <v>0</v>
      </c>
      <c r="Z4706" s="4">
        <f t="shared" si="219"/>
        <v>4140633.0611277008</v>
      </c>
      <c r="AA4706" s="4">
        <f t="shared" si="220"/>
        <v>21561.396825976102</v>
      </c>
      <c r="AB4706" s="6">
        <f t="shared" si="221"/>
        <v>0.50049004435745748</v>
      </c>
    </row>
    <row r="4707" spans="1:28" x14ac:dyDescent="0.35">
      <c r="A4707">
        <v>4706</v>
      </c>
      <c r="B4707" s="3">
        <v>45961</v>
      </c>
      <c r="C4707" t="s">
        <v>419</v>
      </c>
      <c r="D4707" t="s">
        <v>26</v>
      </c>
      <c r="E4707" t="s">
        <v>27</v>
      </c>
      <c r="F4707" t="s">
        <v>28</v>
      </c>
      <c r="G4707" s="4">
        <v>8.6723732657037658E-2</v>
      </c>
      <c r="H4707" t="s">
        <v>440</v>
      </c>
      <c r="I4707" t="s">
        <v>441</v>
      </c>
      <c r="J4707" t="s">
        <v>291</v>
      </c>
      <c r="K4707" t="s">
        <v>347</v>
      </c>
      <c r="L4707" t="s">
        <v>344</v>
      </c>
      <c r="M4707" t="s">
        <v>348</v>
      </c>
      <c r="N4707" t="s">
        <v>349</v>
      </c>
      <c r="O4707" s="5">
        <v>4</v>
      </c>
      <c r="P4707" s="5">
        <v>17</v>
      </c>
      <c r="Q4707" s="4">
        <v>1658406.055370196</v>
      </c>
      <c r="R4707" s="4">
        <v>9777.5524232149201</v>
      </c>
      <c r="S4707" s="4">
        <v>7648.4554726894576</v>
      </c>
      <c r="T4707" s="4">
        <v>7.862358382974457</v>
      </c>
      <c r="U4707" s="6">
        <v>0.92129183049995156</v>
      </c>
      <c r="V4707" s="6">
        <v>0.69593498874001358</v>
      </c>
      <c r="W4707" s="5">
        <v>8</v>
      </c>
      <c r="X4707" s="4">
        <v>92.048756292600743</v>
      </c>
      <c r="Y4707" s="5">
        <v>0</v>
      </c>
      <c r="Z4707" s="4">
        <f t="shared" si="219"/>
        <v>143823.16338273726</v>
      </c>
      <c r="AA4707" s="4">
        <f t="shared" si="220"/>
        <v>2129.0969505254625</v>
      </c>
      <c r="AB4707" s="6">
        <f t="shared" si="221"/>
        <v>0.21775357046108296</v>
      </c>
    </row>
    <row r="4708" spans="1:28" x14ac:dyDescent="0.35">
      <c r="A4708">
        <v>4707</v>
      </c>
      <c r="B4708" s="3">
        <v>45961</v>
      </c>
      <c r="C4708" t="s">
        <v>419</v>
      </c>
      <c r="D4708" t="s">
        <v>26</v>
      </c>
      <c r="E4708" t="s">
        <v>27</v>
      </c>
      <c r="F4708" t="s">
        <v>28</v>
      </c>
      <c r="G4708" s="4">
        <v>8.6723732657037658E-2</v>
      </c>
      <c r="H4708" t="s">
        <v>440</v>
      </c>
      <c r="I4708" t="s">
        <v>442</v>
      </c>
      <c r="J4708" t="s">
        <v>293</v>
      </c>
      <c r="K4708" t="s">
        <v>347</v>
      </c>
      <c r="L4708" t="s">
        <v>344</v>
      </c>
      <c r="M4708" t="s">
        <v>348</v>
      </c>
      <c r="N4708" t="s">
        <v>349</v>
      </c>
      <c r="O4708" s="5">
        <v>1</v>
      </c>
      <c r="P4708" s="5">
        <v>13</v>
      </c>
      <c r="Q4708" s="4">
        <v>1336431.10817526</v>
      </c>
      <c r="R4708" s="4">
        <v>6104.7394602284603</v>
      </c>
      <c r="S4708" s="4">
        <v>2571.6685137016761</v>
      </c>
      <c r="T4708" s="4">
        <v>8.5983496807349944</v>
      </c>
      <c r="U4708" s="6">
        <v>0.95712379864623076</v>
      </c>
      <c r="V4708" s="6">
        <v>0.56050369095021446</v>
      </c>
      <c r="W4708" s="5">
        <v>7</v>
      </c>
      <c r="X4708" s="4">
        <v>92.243873072217625</v>
      </c>
      <c r="Y4708" s="5">
        <v>0</v>
      </c>
      <c r="Z4708" s="4">
        <f t="shared" si="219"/>
        <v>115900.29413993983</v>
      </c>
      <c r="AA4708" s="4">
        <f t="shared" si="220"/>
        <v>3533.0709465267842</v>
      </c>
      <c r="AB4708" s="6">
        <f t="shared" si="221"/>
        <v>0.57874229842964742</v>
      </c>
    </row>
    <row r="4709" spans="1:28" x14ac:dyDescent="0.35">
      <c r="A4709">
        <v>4708</v>
      </c>
      <c r="B4709" s="3">
        <v>45961</v>
      </c>
      <c r="C4709" t="s">
        <v>419</v>
      </c>
      <c r="D4709" t="s">
        <v>26</v>
      </c>
      <c r="E4709" t="s">
        <v>27</v>
      </c>
      <c r="F4709" t="s">
        <v>28</v>
      </c>
      <c r="G4709" s="4">
        <v>8.6723732657037658E-2</v>
      </c>
      <c r="H4709" t="s">
        <v>440</v>
      </c>
      <c r="I4709" t="s">
        <v>444</v>
      </c>
      <c r="J4709" t="s">
        <v>295</v>
      </c>
      <c r="K4709" t="s">
        <v>356</v>
      </c>
      <c r="L4709" t="s">
        <v>354</v>
      </c>
      <c r="M4709" t="s">
        <v>357</v>
      </c>
      <c r="N4709" t="s">
        <v>338</v>
      </c>
      <c r="O4709" s="5">
        <v>1</v>
      </c>
      <c r="P4709" s="5">
        <v>21</v>
      </c>
      <c r="Q4709" s="4">
        <v>3860920.6492266441</v>
      </c>
      <c r="R4709" s="4">
        <v>14235.80939273954</v>
      </c>
      <c r="S4709" s="4">
        <v>5861.6038037824292</v>
      </c>
      <c r="T4709" s="4">
        <v>9.3310749515262312</v>
      </c>
      <c r="U4709" s="6">
        <v>0.93151009598454493</v>
      </c>
      <c r="V4709" s="6">
        <v>0.69183294172786058</v>
      </c>
      <c r="W4709" s="5">
        <v>7</v>
      </c>
      <c r="X4709" s="4">
        <v>86.154023494621157</v>
      </c>
      <c r="Y4709" s="5">
        <v>0</v>
      </c>
      <c r="Z4709" s="4">
        <f t="shared" si="219"/>
        <v>334833.45019356773</v>
      </c>
      <c r="AA4709" s="4">
        <f t="shared" si="220"/>
        <v>8374.2055889571111</v>
      </c>
      <c r="AB4709" s="6">
        <f t="shared" si="221"/>
        <v>0.58824934767868353</v>
      </c>
    </row>
    <row r="4710" spans="1:28" x14ac:dyDescent="0.35">
      <c r="A4710">
        <v>4709</v>
      </c>
      <c r="B4710" s="3">
        <v>45961</v>
      </c>
      <c r="C4710" t="s">
        <v>419</v>
      </c>
      <c r="D4710" t="s">
        <v>26</v>
      </c>
      <c r="E4710" t="s">
        <v>27</v>
      </c>
      <c r="F4710" t="s">
        <v>28</v>
      </c>
      <c r="G4710" s="4">
        <v>8.6723732657037658E-2</v>
      </c>
      <c r="H4710" t="s">
        <v>443</v>
      </c>
      <c r="I4710" t="s">
        <v>441</v>
      </c>
      <c r="J4710" t="s">
        <v>297</v>
      </c>
      <c r="K4710" t="s">
        <v>356</v>
      </c>
      <c r="L4710" t="s">
        <v>354</v>
      </c>
      <c r="M4710" t="s">
        <v>357</v>
      </c>
      <c r="N4710" t="s">
        <v>338</v>
      </c>
      <c r="O4710" s="5">
        <v>0</v>
      </c>
      <c r="P4710" s="5">
        <v>34</v>
      </c>
      <c r="Q4710" s="4">
        <v>2489158.0047965501</v>
      </c>
      <c r="R4710" s="4">
        <v>17989.75149029959</v>
      </c>
      <c r="S4710" s="4">
        <v>5425.8226643767084</v>
      </c>
      <c r="T4710" s="4">
        <v>8.3706449533513165</v>
      </c>
      <c r="U4710" s="6">
        <v>0.93120256509704258</v>
      </c>
      <c r="V4710" s="6">
        <v>0.71957062320417309</v>
      </c>
      <c r="W4710" s="5">
        <v>7</v>
      </c>
      <c r="X4710" s="4">
        <v>96.710533035842587</v>
      </c>
      <c r="Y4710" s="5">
        <v>0</v>
      </c>
      <c r="Z4710" s="4">
        <f t="shared" si="219"/>
        <v>215869.07334910127</v>
      </c>
      <c r="AA4710" s="4">
        <f t="shared" si="220"/>
        <v>12563.928825922882</v>
      </c>
      <c r="AB4710" s="6">
        <f t="shared" si="221"/>
        <v>0.69839368446515715</v>
      </c>
    </row>
    <row r="4711" spans="1:28" x14ac:dyDescent="0.35">
      <c r="A4711">
        <v>4710</v>
      </c>
      <c r="B4711" s="3">
        <v>45961</v>
      </c>
      <c r="C4711" t="s">
        <v>419</v>
      </c>
      <c r="D4711" t="s">
        <v>26</v>
      </c>
      <c r="E4711" t="s">
        <v>27</v>
      </c>
      <c r="F4711" t="s">
        <v>28</v>
      </c>
      <c r="G4711" s="4">
        <v>8.6723732657037658E-2</v>
      </c>
      <c r="H4711" t="s">
        <v>443</v>
      </c>
      <c r="I4711" t="s">
        <v>444</v>
      </c>
      <c r="J4711" t="s">
        <v>299</v>
      </c>
      <c r="K4711" t="s">
        <v>339</v>
      </c>
      <c r="L4711" t="s">
        <v>336</v>
      </c>
      <c r="M4711" t="s">
        <v>340</v>
      </c>
      <c r="N4711" t="s">
        <v>338</v>
      </c>
      <c r="O4711" s="5">
        <v>2</v>
      </c>
      <c r="P4711" s="5">
        <v>27</v>
      </c>
      <c r="Q4711" s="4">
        <v>23115717.833667912</v>
      </c>
      <c r="R4711" s="4">
        <v>10437.865824984639</v>
      </c>
      <c r="S4711" s="4">
        <v>4626.9828699339459</v>
      </c>
      <c r="T4711" s="4">
        <v>4.5130214589010462</v>
      </c>
      <c r="U4711" s="6">
        <v>0.99268516979379484</v>
      </c>
      <c r="V4711" s="6">
        <v>0.54058344504215516</v>
      </c>
      <c r="W4711" s="5">
        <v>6</v>
      </c>
      <c r="X4711" s="4">
        <v>96.743405745287745</v>
      </c>
      <c r="Y4711" s="5">
        <v>0</v>
      </c>
      <c r="Z4711" s="4">
        <f t="shared" si="219"/>
        <v>2004681.3335825338</v>
      </c>
      <c r="AA4711" s="4">
        <f t="shared" si="220"/>
        <v>5810.8829550506935</v>
      </c>
      <c r="AB4711" s="6">
        <f t="shared" si="221"/>
        <v>0.55671178883536232</v>
      </c>
    </row>
    <row r="4712" spans="1:28" x14ac:dyDescent="0.35">
      <c r="A4712">
        <v>4711</v>
      </c>
      <c r="B4712" s="3">
        <v>45961</v>
      </c>
      <c r="C4712" t="s">
        <v>419</v>
      </c>
      <c r="D4712" t="s">
        <v>26</v>
      </c>
      <c r="E4712" t="s">
        <v>27</v>
      </c>
      <c r="F4712" t="s">
        <v>28</v>
      </c>
      <c r="G4712" s="4">
        <v>8.6723732657037658E-2</v>
      </c>
      <c r="H4712" t="s">
        <v>440</v>
      </c>
      <c r="I4712" t="s">
        <v>441</v>
      </c>
      <c r="J4712" t="s">
        <v>301</v>
      </c>
      <c r="K4712" t="s">
        <v>339</v>
      </c>
      <c r="L4712" t="s">
        <v>336</v>
      </c>
      <c r="M4712" t="s">
        <v>340</v>
      </c>
      <c r="N4712" t="s">
        <v>338</v>
      </c>
      <c r="O4712" s="5">
        <v>1</v>
      </c>
      <c r="P4712" s="5">
        <v>23</v>
      </c>
      <c r="Q4712" s="4">
        <v>4281820.1745657464</v>
      </c>
      <c r="R4712" s="4">
        <v>21194.90835707316</v>
      </c>
      <c r="S4712" s="4">
        <v>9573.0243825810921</v>
      </c>
      <c r="T4712" s="4">
        <v>9.9039823457524321</v>
      </c>
      <c r="U4712" s="6">
        <v>0.93014804231890158</v>
      </c>
      <c r="V4712" s="6">
        <v>0.49825030349094912</v>
      </c>
      <c r="W4712" s="5">
        <v>5</v>
      </c>
      <c r="X4712" s="4">
        <v>77.903314919603375</v>
      </c>
      <c r="Y4712" s="5">
        <v>0</v>
      </c>
      <c r="Z4712" s="4">
        <f t="shared" si="219"/>
        <v>371335.42810455011</v>
      </c>
      <c r="AA4712" s="4">
        <f t="shared" si="220"/>
        <v>11621.883974492068</v>
      </c>
      <c r="AB4712" s="6">
        <f t="shared" si="221"/>
        <v>0.54833376859653249</v>
      </c>
    </row>
    <row r="4713" spans="1:28" x14ac:dyDescent="0.35">
      <c r="A4713">
        <v>4712</v>
      </c>
      <c r="B4713" s="3">
        <v>45961</v>
      </c>
      <c r="C4713" t="s">
        <v>419</v>
      </c>
      <c r="D4713" t="s">
        <v>26</v>
      </c>
      <c r="E4713" t="s">
        <v>27</v>
      </c>
      <c r="F4713" t="s">
        <v>28</v>
      </c>
      <c r="G4713" s="4">
        <v>8.6723732657037658E-2</v>
      </c>
      <c r="H4713" t="s">
        <v>440</v>
      </c>
      <c r="I4713" t="s">
        <v>442</v>
      </c>
      <c r="J4713" t="s">
        <v>303</v>
      </c>
      <c r="K4713" t="s">
        <v>343</v>
      </c>
      <c r="L4713" t="s">
        <v>344</v>
      </c>
      <c r="M4713" t="s">
        <v>345</v>
      </c>
      <c r="N4713" t="s">
        <v>346</v>
      </c>
      <c r="O4713" s="5">
        <v>0</v>
      </c>
      <c r="P4713" s="5">
        <v>16</v>
      </c>
      <c r="Q4713" s="4">
        <v>1470544.815304446</v>
      </c>
      <c r="R4713" s="4">
        <v>11345.769489236</v>
      </c>
      <c r="S4713" s="4">
        <v>4364.4296374108026</v>
      </c>
      <c r="T4713" s="4">
        <v>10.593725324936271</v>
      </c>
      <c r="U4713" s="6">
        <v>0.90692256948576722</v>
      </c>
      <c r="V4713" s="6">
        <v>0.5838891019627469</v>
      </c>
      <c r="W4713" s="5">
        <v>7</v>
      </c>
      <c r="X4713" s="4">
        <v>87.136192071280405</v>
      </c>
      <c r="Y4713" s="5">
        <v>0</v>
      </c>
      <c r="Z4713" s="4">
        <f t="shared" si="219"/>
        <v>127531.1354226556</v>
      </c>
      <c r="AA4713" s="4">
        <f t="shared" si="220"/>
        <v>6981.339851825197</v>
      </c>
      <c r="AB4713" s="6">
        <f t="shared" si="221"/>
        <v>0.61532537378346697</v>
      </c>
    </row>
    <row r="4714" spans="1:28" x14ac:dyDescent="0.35">
      <c r="A4714">
        <v>4713</v>
      </c>
      <c r="B4714" s="3">
        <v>45961</v>
      </c>
      <c r="C4714" t="s">
        <v>419</v>
      </c>
      <c r="D4714" t="s">
        <v>26</v>
      </c>
      <c r="E4714" t="s">
        <v>27</v>
      </c>
      <c r="F4714" t="s">
        <v>28</v>
      </c>
      <c r="G4714" s="4">
        <v>8.6723732657037658E-2</v>
      </c>
      <c r="H4714" t="s">
        <v>440</v>
      </c>
      <c r="I4714" t="s">
        <v>441</v>
      </c>
      <c r="J4714" t="s">
        <v>305</v>
      </c>
      <c r="K4714" t="s">
        <v>335</v>
      </c>
      <c r="L4714" t="s">
        <v>336</v>
      </c>
      <c r="M4714" t="s">
        <v>337</v>
      </c>
      <c r="N4714" t="s">
        <v>338</v>
      </c>
      <c r="O4714" s="5">
        <v>1</v>
      </c>
      <c r="P4714" s="5">
        <v>7</v>
      </c>
      <c r="Q4714" s="4">
        <v>2504046.3072490022</v>
      </c>
      <c r="R4714" s="4">
        <v>5984.089626126547</v>
      </c>
      <c r="S4714" s="4">
        <v>2432.1779534995699</v>
      </c>
      <c r="T4714" s="4">
        <v>7.333809394776913</v>
      </c>
      <c r="U4714" s="6">
        <v>0.89176776890412779</v>
      </c>
      <c r="V4714" s="6">
        <v>0.9214851329783138</v>
      </c>
      <c r="W4714" s="5">
        <v>5</v>
      </c>
      <c r="X4714" s="4">
        <v>95.800253367711406</v>
      </c>
      <c r="Y4714" s="5">
        <v>0</v>
      </c>
      <c r="Z4714" s="4">
        <f t="shared" si="219"/>
        <v>217160.24251070485</v>
      </c>
      <c r="AA4714" s="4">
        <f t="shared" si="220"/>
        <v>3551.9116726269772</v>
      </c>
      <c r="AB4714" s="6">
        <f t="shared" si="221"/>
        <v>0.59355923700061641</v>
      </c>
    </row>
    <row r="4715" spans="1:28" x14ac:dyDescent="0.35">
      <c r="A4715">
        <v>4714</v>
      </c>
      <c r="B4715" s="3">
        <v>45961</v>
      </c>
      <c r="C4715" t="s">
        <v>419</v>
      </c>
      <c r="D4715" t="s">
        <v>26</v>
      </c>
      <c r="E4715" t="s">
        <v>27</v>
      </c>
      <c r="F4715" t="s">
        <v>28</v>
      </c>
      <c r="G4715" s="4">
        <v>8.6723732657037658E-2</v>
      </c>
      <c r="H4715" t="s">
        <v>440</v>
      </c>
      <c r="I4715" t="s">
        <v>441</v>
      </c>
      <c r="J4715" t="s">
        <v>307</v>
      </c>
      <c r="K4715" t="s">
        <v>339</v>
      </c>
      <c r="L4715" t="s">
        <v>336</v>
      </c>
      <c r="M4715" t="s">
        <v>340</v>
      </c>
      <c r="N4715" t="s">
        <v>338</v>
      </c>
      <c r="O4715" s="5">
        <v>1</v>
      </c>
      <c r="P4715" s="5">
        <v>29</v>
      </c>
      <c r="Q4715" s="4">
        <v>9093637.7564986665</v>
      </c>
      <c r="R4715" s="4">
        <v>14996.66323399875</v>
      </c>
      <c r="S4715" s="4">
        <v>5517.7204220530384</v>
      </c>
      <c r="T4715" s="4">
        <v>9.7150621260800047</v>
      </c>
      <c r="U4715" s="6">
        <v>0.97380751766085094</v>
      </c>
      <c r="V4715" s="6">
        <v>0.51868725658623971</v>
      </c>
      <c r="W4715" s="5">
        <v>7</v>
      </c>
      <c r="X4715" s="4">
        <v>91.881125846527226</v>
      </c>
      <c r="Y4715" s="5">
        <v>0</v>
      </c>
      <c r="Z4715" s="4">
        <f t="shared" si="219"/>
        <v>788634.20967453404</v>
      </c>
      <c r="AA4715" s="4">
        <f t="shared" si="220"/>
        <v>9478.9428119457116</v>
      </c>
      <c r="AB4715" s="6">
        <f t="shared" si="221"/>
        <v>0.63207012547005237</v>
      </c>
    </row>
    <row r="4716" spans="1:28" x14ac:dyDescent="0.35">
      <c r="A4716">
        <v>4715</v>
      </c>
      <c r="B4716" s="3">
        <v>45961</v>
      </c>
      <c r="C4716" t="s">
        <v>419</v>
      </c>
      <c r="D4716" t="s">
        <v>26</v>
      </c>
      <c r="E4716" t="s">
        <v>27</v>
      </c>
      <c r="F4716" t="s">
        <v>28</v>
      </c>
      <c r="G4716" s="4">
        <v>8.6723732657037658E-2</v>
      </c>
      <c r="H4716" t="s">
        <v>443</v>
      </c>
      <c r="I4716" t="s">
        <v>441</v>
      </c>
      <c r="J4716" t="s">
        <v>309</v>
      </c>
      <c r="K4716" t="s">
        <v>343</v>
      </c>
      <c r="L4716" t="s">
        <v>344</v>
      </c>
      <c r="M4716" t="s">
        <v>345</v>
      </c>
      <c r="N4716" t="s">
        <v>346</v>
      </c>
      <c r="O4716" s="5">
        <v>0</v>
      </c>
      <c r="P4716" s="5">
        <v>14</v>
      </c>
      <c r="Q4716" s="4">
        <v>8029347.6679786257</v>
      </c>
      <c r="R4716" s="4">
        <v>6941.7483354899987</v>
      </c>
      <c r="S4716" s="4">
        <v>3005.7774048090168</v>
      </c>
      <c r="T4716" s="4">
        <v>8.8867201447480149</v>
      </c>
      <c r="U4716" s="6">
        <v>0.999</v>
      </c>
      <c r="V4716" s="6">
        <v>0.62994443666821598</v>
      </c>
      <c r="W4716" s="5">
        <v>8</v>
      </c>
      <c r="X4716" s="4">
        <v>95.964815248913297</v>
      </c>
      <c r="Y4716" s="5">
        <v>0</v>
      </c>
      <c r="Z4716" s="4">
        <f t="shared" si="219"/>
        <v>696335.0005681871</v>
      </c>
      <c r="AA4716" s="4">
        <f t="shared" si="220"/>
        <v>3935.9709306809818</v>
      </c>
      <c r="AB4716" s="6">
        <f t="shared" si="221"/>
        <v>0.56699994590097058</v>
      </c>
    </row>
    <row r="4717" spans="1:28" x14ac:dyDescent="0.35">
      <c r="A4717">
        <v>4716</v>
      </c>
      <c r="B4717" s="3">
        <v>45961</v>
      </c>
      <c r="C4717" t="s">
        <v>419</v>
      </c>
      <c r="D4717" t="s">
        <v>26</v>
      </c>
      <c r="E4717" t="s">
        <v>27</v>
      </c>
      <c r="F4717" t="s">
        <v>28</v>
      </c>
      <c r="G4717" s="4">
        <v>8.6723732657037658E-2</v>
      </c>
      <c r="H4717" t="s">
        <v>440</v>
      </c>
      <c r="I4717" t="s">
        <v>442</v>
      </c>
      <c r="J4717" t="s">
        <v>311</v>
      </c>
      <c r="K4717" t="s">
        <v>347</v>
      </c>
      <c r="L4717" t="s">
        <v>344</v>
      </c>
      <c r="M4717" t="s">
        <v>348</v>
      </c>
      <c r="N4717" t="s">
        <v>349</v>
      </c>
      <c r="O4717" s="5">
        <v>1</v>
      </c>
      <c r="P4717" s="5">
        <v>25</v>
      </c>
      <c r="Q4717" s="4">
        <v>5179787.4751639729</v>
      </c>
      <c r="R4717" s="4">
        <v>14710.22470257963</v>
      </c>
      <c r="S4717" s="4">
        <v>5356.7569317183879</v>
      </c>
      <c r="T4717" s="4">
        <v>7.5772609138170033</v>
      </c>
      <c r="U4717" s="6">
        <v>0.89695163922991195</v>
      </c>
      <c r="V4717" s="6">
        <v>0.67344927338528615</v>
      </c>
      <c r="W4717" s="5">
        <v>7</v>
      </c>
      <c r="X4717" s="4">
        <v>86.611040237271013</v>
      </c>
      <c r="Y4717" s="5">
        <v>0</v>
      </c>
      <c r="Z4717" s="4">
        <f t="shared" si="219"/>
        <v>449210.50421639247</v>
      </c>
      <c r="AA4717" s="4">
        <f t="shared" si="220"/>
        <v>9353.4677708612417</v>
      </c>
      <c r="AB4717" s="6">
        <f t="shared" si="221"/>
        <v>0.63584805534758349</v>
      </c>
    </row>
    <row r="4718" spans="1:28" x14ac:dyDescent="0.35">
      <c r="A4718">
        <v>4717</v>
      </c>
      <c r="B4718" s="3">
        <v>45961</v>
      </c>
      <c r="C4718" t="s">
        <v>419</v>
      </c>
      <c r="D4718" t="s">
        <v>26</v>
      </c>
      <c r="E4718" t="s">
        <v>27</v>
      </c>
      <c r="F4718" t="s">
        <v>28</v>
      </c>
      <c r="G4718" s="4">
        <v>8.6723732657037658E-2</v>
      </c>
      <c r="H4718" t="s">
        <v>440</v>
      </c>
      <c r="I4718" t="s">
        <v>442</v>
      </c>
      <c r="J4718" t="s">
        <v>313</v>
      </c>
      <c r="K4718" t="s">
        <v>347</v>
      </c>
      <c r="L4718" t="s">
        <v>344</v>
      </c>
      <c r="M4718" t="s">
        <v>348</v>
      </c>
      <c r="N4718" t="s">
        <v>349</v>
      </c>
      <c r="O4718" s="5">
        <v>1</v>
      </c>
      <c r="P4718" s="5">
        <v>30</v>
      </c>
      <c r="Q4718" s="4">
        <v>10951823.851272009</v>
      </c>
      <c r="R4718" s="4">
        <v>20519.692713014279</v>
      </c>
      <c r="S4718" s="4">
        <v>6156.2603833475814</v>
      </c>
      <c r="T4718" s="4">
        <v>8.5429509977344509</v>
      </c>
      <c r="U4718" s="6">
        <v>0.94306864867919182</v>
      </c>
      <c r="V4718" s="6">
        <v>0.4593569430907809</v>
      </c>
      <c r="W4718" s="5">
        <v>7</v>
      </c>
      <c r="X4718" s="4">
        <v>84.483438976357377</v>
      </c>
      <c r="Y4718" s="5">
        <v>0</v>
      </c>
      <c r="Z4718" s="4">
        <f t="shared" si="219"/>
        <v>949783.04378468229</v>
      </c>
      <c r="AA4718" s="4">
        <f t="shared" si="220"/>
        <v>14363.432329666699</v>
      </c>
      <c r="AB4718" s="6">
        <f t="shared" si="221"/>
        <v>0.69998281799595019</v>
      </c>
    </row>
    <row r="4719" spans="1:28" x14ac:dyDescent="0.35">
      <c r="A4719">
        <v>4718</v>
      </c>
      <c r="B4719" s="3">
        <v>45961</v>
      </c>
      <c r="C4719" t="s">
        <v>419</v>
      </c>
      <c r="D4719" t="s">
        <v>26</v>
      </c>
      <c r="E4719" t="s">
        <v>27</v>
      </c>
      <c r="F4719" t="s">
        <v>28</v>
      </c>
      <c r="G4719" s="4">
        <v>8.6723732657037658E-2</v>
      </c>
      <c r="H4719" t="s">
        <v>440</v>
      </c>
      <c r="I4719" t="s">
        <v>441</v>
      </c>
      <c r="J4719" t="s">
        <v>315</v>
      </c>
      <c r="K4719" t="s">
        <v>366</v>
      </c>
      <c r="L4719" t="s">
        <v>362</v>
      </c>
      <c r="M4719" t="s">
        <v>367</v>
      </c>
      <c r="N4719" t="s">
        <v>338</v>
      </c>
      <c r="O4719" s="5">
        <v>1</v>
      </c>
      <c r="P4719" s="5">
        <v>33</v>
      </c>
      <c r="Q4719" s="4">
        <v>10767955.960632229</v>
      </c>
      <c r="R4719" s="4">
        <v>22528.6434369362</v>
      </c>
      <c r="S4719" s="4">
        <v>11937.127747402241</v>
      </c>
      <c r="T4719" s="4">
        <v>10.16024305036926</v>
      </c>
      <c r="U4719" s="6">
        <v>0.9351172021593559</v>
      </c>
      <c r="V4719" s="6">
        <v>0.68544768734979045</v>
      </c>
      <c r="W4719" s="5">
        <v>7</v>
      </c>
      <c r="X4719" s="4">
        <v>90.310497392439899</v>
      </c>
      <c r="Y4719" s="5">
        <v>0</v>
      </c>
      <c r="Z4719" s="4">
        <f t="shared" si="219"/>
        <v>933837.33399262454</v>
      </c>
      <c r="AA4719" s="4">
        <f t="shared" si="220"/>
        <v>10591.515689533959</v>
      </c>
      <c r="AB4719" s="6">
        <f t="shared" si="221"/>
        <v>0.47013552854092133</v>
      </c>
    </row>
    <row r="4720" spans="1:28" x14ac:dyDescent="0.35">
      <c r="A4720">
        <v>4719</v>
      </c>
      <c r="B4720" s="3">
        <v>45961</v>
      </c>
      <c r="C4720" t="s">
        <v>419</v>
      </c>
      <c r="D4720" t="s">
        <v>26</v>
      </c>
      <c r="E4720" t="s">
        <v>27</v>
      </c>
      <c r="F4720" t="s">
        <v>28</v>
      </c>
      <c r="G4720" s="4">
        <v>8.6723732657037658E-2</v>
      </c>
      <c r="H4720" t="s">
        <v>440</v>
      </c>
      <c r="I4720" t="s">
        <v>444</v>
      </c>
      <c r="J4720" t="s">
        <v>317</v>
      </c>
      <c r="K4720" t="s">
        <v>364</v>
      </c>
      <c r="L4720" t="s">
        <v>362</v>
      </c>
      <c r="M4720" t="s">
        <v>365</v>
      </c>
      <c r="N4720" t="s">
        <v>349</v>
      </c>
      <c r="O4720" s="5">
        <v>2</v>
      </c>
      <c r="P4720" s="5">
        <v>26</v>
      </c>
      <c r="Q4720" s="4">
        <v>6645379.0196177643</v>
      </c>
      <c r="R4720" s="4">
        <v>12468.013671645351</v>
      </c>
      <c r="S4720" s="4">
        <v>6190.2228132529772</v>
      </c>
      <c r="T4720" s="4">
        <v>8.7844370014019599</v>
      </c>
      <c r="U4720" s="6">
        <v>0.98347392683647672</v>
      </c>
      <c r="V4720" s="6">
        <v>0.65614495097180336</v>
      </c>
      <c r="W4720" s="5">
        <v>10</v>
      </c>
      <c r="X4720" s="4">
        <v>86.541761838579063</v>
      </c>
      <c r="Y4720" s="5">
        <v>0</v>
      </c>
      <c r="Z4720" s="4">
        <f t="shared" si="219"/>
        <v>576312.073502018</v>
      </c>
      <c r="AA4720" s="4">
        <f t="shared" si="220"/>
        <v>6277.7908583923736</v>
      </c>
      <c r="AB4720" s="6">
        <f t="shared" si="221"/>
        <v>0.5035117079370286</v>
      </c>
    </row>
    <row r="4721" spans="1:28" x14ac:dyDescent="0.35">
      <c r="A4721">
        <v>4720</v>
      </c>
      <c r="B4721" s="3">
        <v>45961</v>
      </c>
      <c r="C4721" t="s">
        <v>419</v>
      </c>
      <c r="D4721" t="s">
        <v>26</v>
      </c>
      <c r="E4721" t="s">
        <v>27</v>
      </c>
      <c r="F4721" t="s">
        <v>28</v>
      </c>
      <c r="G4721" s="4">
        <v>8.6723732657037658E-2</v>
      </c>
      <c r="H4721" t="s">
        <v>443</v>
      </c>
      <c r="I4721" t="s">
        <v>441</v>
      </c>
      <c r="J4721" t="s">
        <v>319</v>
      </c>
      <c r="K4721" t="s">
        <v>358</v>
      </c>
      <c r="L4721" t="s">
        <v>354</v>
      </c>
      <c r="M4721" t="s">
        <v>359</v>
      </c>
      <c r="N4721" t="s">
        <v>360</v>
      </c>
      <c r="O4721" s="5">
        <v>2</v>
      </c>
      <c r="P4721" s="5">
        <v>14</v>
      </c>
      <c r="Q4721" s="4">
        <v>1280385.0511112669</v>
      </c>
      <c r="R4721" s="4">
        <v>2592.1113929157209</v>
      </c>
      <c r="S4721" s="4">
        <v>2445.3732269908578</v>
      </c>
      <c r="T4721" s="4">
        <v>5.7506483196957134</v>
      </c>
      <c r="U4721" s="6">
        <v>0.96130699408614151</v>
      </c>
      <c r="V4721" s="6">
        <v>0.66221291470089005</v>
      </c>
      <c r="W4721" s="5">
        <v>8</v>
      </c>
      <c r="X4721" s="4">
        <v>91.979635121440225</v>
      </c>
      <c r="Y4721" s="5">
        <v>0</v>
      </c>
      <c r="Z4721" s="4">
        <f t="shared" si="219"/>
        <v>111039.77087064102</v>
      </c>
      <c r="AA4721" s="4">
        <f t="shared" si="220"/>
        <v>146.7381659248631</v>
      </c>
      <c r="AB4721" s="6">
        <f t="shared" si="221"/>
        <v>5.660951389893995E-2</v>
      </c>
    </row>
    <row r="4722" spans="1:28" x14ac:dyDescent="0.35">
      <c r="A4722">
        <v>4721</v>
      </c>
      <c r="B4722" s="3">
        <v>45961</v>
      </c>
      <c r="C4722" t="s">
        <v>419</v>
      </c>
      <c r="D4722" t="s">
        <v>26</v>
      </c>
      <c r="E4722" t="s">
        <v>27</v>
      </c>
      <c r="F4722" t="s">
        <v>28</v>
      </c>
      <c r="G4722" s="4">
        <v>8.6723732657037658E-2</v>
      </c>
      <c r="H4722" t="s">
        <v>443</v>
      </c>
      <c r="I4722" t="s">
        <v>441</v>
      </c>
      <c r="J4722" t="s">
        <v>321</v>
      </c>
      <c r="K4722" t="s">
        <v>353</v>
      </c>
      <c r="L4722" t="s">
        <v>354</v>
      </c>
      <c r="M4722" t="s">
        <v>355</v>
      </c>
      <c r="N4722" t="s">
        <v>346</v>
      </c>
      <c r="O4722" s="5">
        <v>0</v>
      </c>
      <c r="P4722" s="5">
        <v>13</v>
      </c>
      <c r="Q4722" s="4">
        <v>1557834.3193289861</v>
      </c>
      <c r="R4722" s="4">
        <v>6704.986137265254</v>
      </c>
      <c r="S4722" s="4">
        <v>2883.3606285804158</v>
      </c>
      <c r="T4722" s="4">
        <v>8.2525997253762178</v>
      </c>
      <c r="U4722" s="6">
        <v>0.94687375824029374</v>
      </c>
      <c r="V4722" s="6">
        <v>0.668791806623805</v>
      </c>
      <c r="W4722" s="5">
        <v>5</v>
      </c>
      <c r="X4722" s="4">
        <v>91.113141752041244</v>
      </c>
      <c r="Y4722" s="5">
        <v>0</v>
      </c>
      <c r="Z4722" s="4">
        <f t="shared" si="219"/>
        <v>135101.20703344521</v>
      </c>
      <c r="AA4722" s="4">
        <f t="shared" si="220"/>
        <v>3821.6255086848382</v>
      </c>
      <c r="AB4722" s="6">
        <f t="shared" si="221"/>
        <v>0.56996769724024443</v>
      </c>
    </row>
    <row r="4723" spans="1:28" x14ac:dyDescent="0.35">
      <c r="A4723">
        <v>4722</v>
      </c>
      <c r="B4723" s="3">
        <v>45961</v>
      </c>
      <c r="C4723" t="s">
        <v>419</v>
      </c>
      <c r="D4723" t="s">
        <v>26</v>
      </c>
      <c r="E4723" t="s">
        <v>27</v>
      </c>
      <c r="F4723" t="s">
        <v>28</v>
      </c>
      <c r="G4723" s="4">
        <v>8.6723732657037658E-2</v>
      </c>
      <c r="H4723" t="s">
        <v>440</v>
      </c>
      <c r="I4723" t="s">
        <v>441</v>
      </c>
      <c r="J4723" t="s">
        <v>323</v>
      </c>
      <c r="K4723" t="s">
        <v>366</v>
      </c>
      <c r="L4723" t="s">
        <v>362</v>
      </c>
      <c r="M4723" t="s">
        <v>367</v>
      </c>
      <c r="N4723" t="s">
        <v>338</v>
      </c>
      <c r="O4723" s="5">
        <v>2</v>
      </c>
      <c r="P4723" s="5">
        <v>9</v>
      </c>
      <c r="Q4723" s="4">
        <v>3498067.721168872</v>
      </c>
      <c r="R4723" s="4">
        <v>5173.6466641883026</v>
      </c>
      <c r="S4723" s="4">
        <v>3492.7991640090759</v>
      </c>
      <c r="T4723" s="4">
        <v>7.8246706899871121</v>
      </c>
      <c r="U4723" s="6">
        <v>0.97657086373549895</v>
      </c>
      <c r="V4723" s="6">
        <v>0.49448618990745669</v>
      </c>
      <c r="W4723" s="5">
        <v>9</v>
      </c>
      <c r="X4723" s="4">
        <v>95.89114049169703</v>
      </c>
      <c r="Y4723" s="5">
        <v>0</v>
      </c>
      <c r="Z4723" s="4">
        <f t="shared" si="219"/>
        <v>303365.48986686219</v>
      </c>
      <c r="AA4723" s="4">
        <f t="shared" si="220"/>
        <v>1680.8475001792267</v>
      </c>
      <c r="AB4723" s="6">
        <f t="shared" si="221"/>
        <v>0.32488641170916455</v>
      </c>
    </row>
    <row r="4724" spans="1:28" x14ac:dyDescent="0.35">
      <c r="A4724">
        <v>4723</v>
      </c>
      <c r="B4724" s="3">
        <v>45961</v>
      </c>
      <c r="C4724" t="s">
        <v>419</v>
      </c>
      <c r="D4724" t="s">
        <v>26</v>
      </c>
      <c r="E4724" t="s">
        <v>27</v>
      </c>
      <c r="F4724" t="s">
        <v>28</v>
      </c>
      <c r="G4724" s="4">
        <v>8.6723732657037658E-2</v>
      </c>
      <c r="H4724" t="s">
        <v>440</v>
      </c>
      <c r="I4724" t="s">
        <v>442</v>
      </c>
      <c r="J4724" t="s">
        <v>325</v>
      </c>
      <c r="K4724" t="s">
        <v>343</v>
      </c>
      <c r="L4724" t="s">
        <v>344</v>
      </c>
      <c r="M4724" t="s">
        <v>345</v>
      </c>
      <c r="N4724" t="s">
        <v>346</v>
      </c>
      <c r="O4724" s="5">
        <v>2</v>
      </c>
      <c r="P4724" s="5">
        <v>23</v>
      </c>
      <c r="Q4724" s="4">
        <v>3863091.1057957378</v>
      </c>
      <c r="R4724" s="4">
        <v>10278.76195362549</v>
      </c>
      <c r="S4724" s="4">
        <v>4279.5783883192771</v>
      </c>
      <c r="T4724" s="4">
        <v>5.7677581861873266</v>
      </c>
      <c r="U4724" s="6">
        <v>0.94990811080423709</v>
      </c>
      <c r="V4724" s="6">
        <v>0.59044517738653879</v>
      </c>
      <c r="W4724" s="5">
        <v>8</v>
      </c>
      <c r="X4724" s="4">
        <v>91.074053156884233</v>
      </c>
      <c r="Y4724" s="5">
        <v>0</v>
      </c>
      <c r="Z4724" s="4">
        <f t="shared" si="219"/>
        <v>335021.68028880953</v>
      </c>
      <c r="AA4724" s="4">
        <f t="shared" si="220"/>
        <v>5999.1835653062126</v>
      </c>
      <c r="AB4724" s="6">
        <f t="shared" si="221"/>
        <v>0.58364845808985788</v>
      </c>
    </row>
    <row r="4725" spans="1:28" x14ac:dyDescent="0.35">
      <c r="A4725">
        <v>4724</v>
      </c>
      <c r="B4725" s="3">
        <v>45961</v>
      </c>
      <c r="C4725" t="s">
        <v>419</v>
      </c>
      <c r="D4725" t="s">
        <v>26</v>
      </c>
      <c r="E4725" t="s">
        <v>27</v>
      </c>
      <c r="F4725" t="s">
        <v>28</v>
      </c>
      <c r="G4725" s="4">
        <v>8.6723732657037658E-2</v>
      </c>
      <c r="H4725" t="s">
        <v>440</v>
      </c>
      <c r="I4725" t="s">
        <v>442</v>
      </c>
      <c r="J4725" t="s">
        <v>327</v>
      </c>
      <c r="K4725" t="s">
        <v>361</v>
      </c>
      <c r="L4725" t="s">
        <v>362</v>
      </c>
      <c r="M4725" t="s">
        <v>363</v>
      </c>
      <c r="N4725" t="s">
        <v>338</v>
      </c>
      <c r="O4725" s="5">
        <v>2</v>
      </c>
      <c r="P4725" s="5">
        <v>15</v>
      </c>
      <c r="Q4725" s="4">
        <v>7027332.0061616907</v>
      </c>
      <c r="R4725" s="4">
        <v>9251.4720489026458</v>
      </c>
      <c r="S4725" s="4">
        <v>5200.320729674746</v>
      </c>
      <c r="T4725" s="4">
        <v>10.125124262906811</v>
      </c>
      <c r="U4725" s="6">
        <v>0.92182064628029203</v>
      </c>
      <c r="V4725" s="6">
        <v>0.54923147481611567</v>
      </c>
      <c r="W4725" s="5">
        <v>5</v>
      </c>
      <c r="X4725" s="4">
        <v>88.29113425903094</v>
      </c>
      <c r="Y4725" s="5">
        <v>0</v>
      </c>
      <c r="Z4725" s="4">
        <f t="shared" si="219"/>
        <v>609436.46219461062</v>
      </c>
      <c r="AA4725" s="4">
        <f t="shared" si="220"/>
        <v>4051.1513192278999</v>
      </c>
      <c r="AB4725" s="6">
        <f t="shared" si="221"/>
        <v>0.43789261836535764</v>
      </c>
    </row>
    <row r="4726" spans="1:28" x14ac:dyDescent="0.35">
      <c r="A4726">
        <v>4725</v>
      </c>
      <c r="B4726" s="3">
        <v>45961</v>
      </c>
      <c r="C4726" t="s">
        <v>419</v>
      </c>
      <c r="D4726" t="s">
        <v>26</v>
      </c>
      <c r="E4726" t="s">
        <v>27</v>
      </c>
      <c r="F4726" t="s">
        <v>28</v>
      </c>
      <c r="G4726" s="4">
        <v>8.6723732657037658E-2</v>
      </c>
      <c r="H4726" t="s">
        <v>440</v>
      </c>
      <c r="I4726" t="s">
        <v>442</v>
      </c>
      <c r="J4726" t="s">
        <v>329</v>
      </c>
      <c r="K4726" t="s">
        <v>356</v>
      </c>
      <c r="L4726" t="s">
        <v>354</v>
      </c>
      <c r="M4726" t="s">
        <v>357</v>
      </c>
      <c r="N4726" t="s">
        <v>338</v>
      </c>
      <c r="O4726" s="5">
        <v>3</v>
      </c>
      <c r="P4726" s="5">
        <v>10</v>
      </c>
      <c r="Q4726" s="4">
        <v>1087188.04245987</v>
      </c>
      <c r="R4726" s="4">
        <v>9502.0210582713826</v>
      </c>
      <c r="S4726" s="4">
        <v>4391.155395550868</v>
      </c>
      <c r="T4726" s="4">
        <v>9.2943635343576574</v>
      </c>
      <c r="U4726" s="6">
        <v>0.943767803063843</v>
      </c>
      <c r="V4726" s="6">
        <v>0.56977494038622156</v>
      </c>
      <c r="W4726" s="5">
        <v>6</v>
      </c>
      <c r="X4726" s="4">
        <v>89.53577376835625</v>
      </c>
      <c r="Y4726" s="5">
        <v>0</v>
      </c>
      <c r="Z4726" s="4">
        <f t="shared" si="219"/>
        <v>94285.005142217866</v>
      </c>
      <c r="AA4726" s="4">
        <f t="shared" si="220"/>
        <v>5110.8656627205146</v>
      </c>
      <c r="AB4726" s="6">
        <f t="shared" si="221"/>
        <v>0.53787143086486577</v>
      </c>
    </row>
    <row r="4727" spans="1:28" x14ac:dyDescent="0.35">
      <c r="A4727">
        <v>4726</v>
      </c>
      <c r="B4727" s="3">
        <v>45991</v>
      </c>
      <c r="C4727" t="s">
        <v>420</v>
      </c>
      <c r="D4727" t="s">
        <v>9</v>
      </c>
      <c r="E4727" t="s">
        <v>10</v>
      </c>
      <c r="F4727" t="s">
        <v>11</v>
      </c>
      <c r="G4727" s="4">
        <v>0.98871329949509701</v>
      </c>
      <c r="H4727" t="s">
        <v>440</v>
      </c>
      <c r="I4727" t="s">
        <v>441</v>
      </c>
      <c r="J4727" t="s">
        <v>34</v>
      </c>
      <c r="K4727" t="s">
        <v>339</v>
      </c>
      <c r="L4727" t="s">
        <v>336</v>
      </c>
      <c r="M4727" t="s">
        <v>340</v>
      </c>
      <c r="N4727" t="s">
        <v>338</v>
      </c>
      <c r="O4727" s="5">
        <v>2</v>
      </c>
      <c r="P4727" s="5">
        <v>17</v>
      </c>
      <c r="Q4727" s="4">
        <v>9831565.369160505</v>
      </c>
      <c r="R4727" s="4">
        <v>50774.319097437241</v>
      </c>
      <c r="S4727" s="4">
        <v>22015.11776598249</v>
      </c>
      <c r="T4727" s="4">
        <v>8.8192674075363477</v>
      </c>
      <c r="U4727" s="6">
        <v>0.97043239578970319</v>
      </c>
      <c r="V4727" s="6">
        <v>0.65927253463777036</v>
      </c>
      <c r="W4727" s="5">
        <v>7</v>
      </c>
      <c r="X4727" s="4">
        <v>94.848836401161023</v>
      </c>
      <c r="Y4727" s="5">
        <v>0</v>
      </c>
      <c r="Z4727" s="4">
        <f t="shared" si="219"/>
        <v>9720599.4353444148</v>
      </c>
      <c r="AA4727" s="4">
        <f t="shared" si="220"/>
        <v>28759.201331454751</v>
      </c>
      <c r="AB4727" s="6">
        <f t="shared" si="221"/>
        <v>0.56641234865730239</v>
      </c>
    </row>
    <row r="4728" spans="1:28" x14ac:dyDescent="0.35">
      <c r="A4728">
        <v>4727</v>
      </c>
      <c r="B4728" s="3">
        <v>45991</v>
      </c>
      <c r="C4728" t="s">
        <v>420</v>
      </c>
      <c r="D4728" t="s">
        <v>9</v>
      </c>
      <c r="E4728" t="s">
        <v>10</v>
      </c>
      <c r="F4728" t="s">
        <v>11</v>
      </c>
      <c r="G4728" s="4">
        <v>0.98871329949509701</v>
      </c>
      <c r="H4728" t="s">
        <v>440</v>
      </c>
      <c r="I4728" t="s">
        <v>442</v>
      </c>
      <c r="J4728" t="s">
        <v>38</v>
      </c>
      <c r="K4728" t="s">
        <v>366</v>
      </c>
      <c r="L4728" t="s">
        <v>362</v>
      </c>
      <c r="M4728" t="s">
        <v>367</v>
      </c>
      <c r="N4728" t="s">
        <v>338</v>
      </c>
      <c r="O4728" s="5">
        <v>2</v>
      </c>
      <c r="P4728" s="5">
        <v>20</v>
      </c>
      <c r="Q4728" s="4">
        <v>2672226.009092527</v>
      </c>
      <c r="R4728" s="4">
        <v>17314.78312279786</v>
      </c>
      <c r="S4728" s="4">
        <v>7628.9279073073694</v>
      </c>
      <c r="T4728" s="4">
        <v>8.4752264169461338</v>
      </c>
      <c r="U4728" s="6">
        <v>0.92302465392415767</v>
      </c>
      <c r="V4728" s="6">
        <v>0.40843547715958761</v>
      </c>
      <c r="W4728" s="5">
        <v>8</v>
      </c>
      <c r="X4728" s="4">
        <v>89.44274722224884</v>
      </c>
      <c r="Y4728" s="5">
        <v>0</v>
      </c>
      <c r="Z4728" s="4">
        <f t="shared" si="219"/>
        <v>2642065.3944464875</v>
      </c>
      <c r="AA4728" s="4">
        <f t="shared" si="220"/>
        <v>9685.8552154904901</v>
      </c>
      <c r="AB4728" s="6">
        <f t="shared" si="221"/>
        <v>0.55939800959663266</v>
      </c>
    </row>
    <row r="4729" spans="1:28" x14ac:dyDescent="0.35">
      <c r="A4729">
        <v>4728</v>
      </c>
      <c r="B4729" s="3">
        <v>45991</v>
      </c>
      <c r="C4729" t="s">
        <v>420</v>
      </c>
      <c r="D4729" t="s">
        <v>9</v>
      </c>
      <c r="E4729" t="s">
        <v>10</v>
      </c>
      <c r="F4729" t="s">
        <v>11</v>
      </c>
      <c r="G4729" s="4">
        <v>0.98871329949509701</v>
      </c>
      <c r="H4729" t="s">
        <v>443</v>
      </c>
      <c r="I4729" t="s">
        <v>441</v>
      </c>
      <c r="J4729" t="s">
        <v>42</v>
      </c>
      <c r="K4729" t="s">
        <v>366</v>
      </c>
      <c r="L4729" t="s">
        <v>362</v>
      </c>
      <c r="M4729" t="s">
        <v>367</v>
      </c>
      <c r="N4729" t="s">
        <v>338</v>
      </c>
      <c r="O4729" s="5">
        <v>2</v>
      </c>
      <c r="P4729" s="5">
        <v>18</v>
      </c>
      <c r="Q4729" s="4">
        <v>2269323.807470087</v>
      </c>
      <c r="R4729" s="4">
        <v>10630.334989418539</v>
      </c>
      <c r="S4729" s="4">
        <v>5748.8786558933243</v>
      </c>
      <c r="T4729" s="4">
        <v>8.1151277078085933</v>
      </c>
      <c r="U4729" s="6">
        <v>0.90938189882748155</v>
      </c>
      <c r="V4729" s="6">
        <v>0.68281370135367081</v>
      </c>
      <c r="W4729" s="5">
        <v>5</v>
      </c>
      <c r="X4729" s="4">
        <v>90.973564542559501</v>
      </c>
      <c r="Y4729" s="5">
        <v>0</v>
      </c>
      <c r="Z4729" s="4">
        <f t="shared" si="219"/>
        <v>2243710.6293065259</v>
      </c>
      <c r="AA4729" s="4">
        <f t="shared" si="220"/>
        <v>4881.4563335252151</v>
      </c>
      <c r="AB4729" s="6">
        <f t="shared" si="221"/>
        <v>0.45920061205824919</v>
      </c>
    </row>
    <row r="4730" spans="1:28" x14ac:dyDescent="0.35">
      <c r="A4730">
        <v>4729</v>
      </c>
      <c r="B4730" s="3">
        <v>45991</v>
      </c>
      <c r="C4730" t="s">
        <v>420</v>
      </c>
      <c r="D4730" t="s">
        <v>9</v>
      </c>
      <c r="E4730" t="s">
        <v>10</v>
      </c>
      <c r="F4730" t="s">
        <v>11</v>
      </c>
      <c r="G4730" s="4">
        <v>0.98871329949509701</v>
      </c>
      <c r="H4730" t="s">
        <v>440</v>
      </c>
      <c r="I4730" t="s">
        <v>442</v>
      </c>
      <c r="J4730" t="s">
        <v>46</v>
      </c>
      <c r="K4730" t="s">
        <v>343</v>
      </c>
      <c r="L4730" t="s">
        <v>344</v>
      </c>
      <c r="M4730" t="s">
        <v>345</v>
      </c>
      <c r="N4730" t="s">
        <v>346</v>
      </c>
      <c r="O4730" s="5">
        <v>2</v>
      </c>
      <c r="P4730" s="5">
        <v>22</v>
      </c>
      <c r="Q4730" s="4">
        <v>2923694.219636952</v>
      </c>
      <c r="R4730" s="4">
        <v>36061.567900995433</v>
      </c>
      <c r="S4730" s="4">
        <v>15767.06308954337</v>
      </c>
      <c r="T4730" s="4">
        <v>8.9449808461201084</v>
      </c>
      <c r="U4730" s="6">
        <v>0.99514192665851575</v>
      </c>
      <c r="V4730" s="6">
        <v>0.54156358210039834</v>
      </c>
      <c r="W4730" s="5">
        <v>8</v>
      </c>
      <c r="X4730" s="4">
        <v>93.751708896141992</v>
      </c>
      <c r="Y4730" s="5">
        <v>0</v>
      </c>
      <c r="Z4730" s="4">
        <f t="shared" si="219"/>
        <v>2890695.3586119935</v>
      </c>
      <c r="AA4730" s="4">
        <f t="shared" si="220"/>
        <v>20294.504811452061</v>
      </c>
      <c r="AB4730" s="6">
        <f t="shared" si="221"/>
        <v>0.56277377808888496</v>
      </c>
    </row>
    <row r="4731" spans="1:28" x14ac:dyDescent="0.35">
      <c r="A4731">
        <v>4730</v>
      </c>
      <c r="B4731" s="3">
        <v>45991</v>
      </c>
      <c r="C4731" t="s">
        <v>420</v>
      </c>
      <c r="D4731" t="s">
        <v>9</v>
      </c>
      <c r="E4731" t="s">
        <v>10</v>
      </c>
      <c r="F4731" t="s">
        <v>11</v>
      </c>
      <c r="G4731" s="4">
        <v>0.98871329949509701</v>
      </c>
      <c r="H4731" t="s">
        <v>440</v>
      </c>
      <c r="I4731" t="s">
        <v>441</v>
      </c>
      <c r="J4731" t="s">
        <v>49</v>
      </c>
      <c r="K4731" t="s">
        <v>335</v>
      </c>
      <c r="L4731" t="s">
        <v>336</v>
      </c>
      <c r="M4731" t="s">
        <v>337</v>
      </c>
      <c r="N4731" t="s">
        <v>338</v>
      </c>
      <c r="O4731" s="5">
        <v>2</v>
      </c>
      <c r="P4731" s="5">
        <v>29</v>
      </c>
      <c r="Q4731" s="4">
        <v>13877522.596644949</v>
      </c>
      <c r="R4731" s="4">
        <v>75320.826852415586</v>
      </c>
      <c r="S4731" s="4">
        <v>25403.990442394239</v>
      </c>
      <c r="T4731" s="4">
        <v>8.5695071704707058</v>
      </c>
      <c r="U4731" s="6">
        <v>0.97946809023669734</v>
      </c>
      <c r="V4731" s="6">
        <v>0.58550378035034301</v>
      </c>
      <c r="W4731" s="5">
        <v>7</v>
      </c>
      <c r="X4731" s="4">
        <v>95.635400102254764</v>
      </c>
      <c r="Y4731" s="5">
        <v>0</v>
      </c>
      <c r="Z4731" s="4">
        <f t="shared" si="219"/>
        <v>13720891.155346595</v>
      </c>
      <c r="AA4731" s="4">
        <f t="shared" si="220"/>
        <v>49916.836410021351</v>
      </c>
      <c r="AB4731" s="6">
        <f t="shared" si="221"/>
        <v>0.66272289479547164</v>
      </c>
    </row>
    <row r="4732" spans="1:28" x14ac:dyDescent="0.35">
      <c r="A4732">
        <v>4731</v>
      </c>
      <c r="B4732" s="3">
        <v>45991</v>
      </c>
      <c r="C4732" t="s">
        <v>420</v>
      </c>
      <c r="D4732" t="s">
        <v>9</v>
      </c>
      <c r="E4732" t="s">
        <v>10</v>
      </c>
      <c r="F4732" t="s">
        <v>11</v>
      </c>
      <c r="G4732" s="4">
        <v>0.98871329949509701</v>
      </c>
      <c r="H4732" t="s">
        <v>443</v>
      </c>
      <c r="I4732" t="s">
        <v>441</v>
      </c>
      <c r="J4732" t="s">
        <v>53</v>
      </c>
      <c r="K4732" t="s">
        <v>358</v>
      </c>
      <c r="L4732" t="s">
        <v>354</v>
      </c>
      <c r="M4732" t="s">
        <v>359</v>
      </c>
      <c r="N4732" t="s">
        <v>360</v>
      </c>
      <c r="O4732" s="5">
        <v>2</v>
      </c>
      <c r="P4732" s="5">
        <v>22</v>
      </c>
      <c r="Q4732" s="4">
        <v>9932095.0993067827</v>
      </c>
      <c r="R4732" s="4">
        <v>32129.653870397029</v>
      </c>
      <c r="S4732" s="4">
        <v>9060.3095887121799</v>
      </c>
      <c r="T4732" s="4">
        <v>6.4405270616152537</v>
      </c>
      <c r="U4732" s="6">
        <v>0.95520698185833597</v>
      </c>
      <c r="V4732" s="6">
        <v>0.63524270044256004</v>
      </c>
      <c r="W4732" s="5">
        <v>6</v>
      </c>
      <c r="X4732" s="4">
        <v>95.041827714474181</v>
      </c>
      <c r="Y4732" s="5">
        <v>0</v>
      </c>
      <c r="Z4732" s="4">
        <f t="shared" si="219"/>
        <v>9819994.5165346917</v>
      </c>
      <c r="AA4732" s="4">
        <f t="shared" si="220"/>
        <v>23069.344281684847</v>
      </c>
      <c r="AB4732" s="6">
        <f t="shared" si="221"/>
        <v>0.7180078682061376</v>
      </c>
    </row>
    <row r="4733" spans="1:28" x14ac:dyDescent="0.35">
      <c r="A4733">
        <v>4732</v>
      </c>
      <c r="B4733" s="3">
        <v>45991</v>
      </c>
      <c r="C4733" t="s">
        <v>420</v>
      </c>
      <c r="D4733" t="s">
        <v>9</v>
      </c>
      <c r="E4733" t="s">
        <v>10</v>
      </c>
      <c r="F4733" t="s">
        <v>11</v>
      </c>
      <c r="G4733" s="4">
        <v>0.98871329949509701</v>
      </c>
      <c r="H4733" t="s">
        <v>443</v>
      </c>
      <c r="I4733" t="s">
        <v>441</v>
      </c>
      <c r="J4733" t="s">
        <v>56</v>
      </c>
      <c r="K4733" t="s">
        <v>366</v>
      </c>
      <c r="L4733" t="s">
        <v>362</v>
      </c>
      <c r="M4733" t="s">
        <v>367</v>
      </c>
      <c r="N4733" t="s">
        <v>338</v>
      </c>
      <c r="O4733" s="5">
        <v>0</v>
      </c>
      <c r="P4733" s="5">
        <v>30</v>
      </c>
      <c r="Q4733" s="4">
        <v>3432180.5978740118</v>
      </c>
      <c r="R4733" s="4">
        <v>12607.87315932634</v>
      </c>
      <c r="S4733" s="4">
        <v>2911.0284500747862</v>
      </c>
      <c r="T4733" s="4">
        <v>6.7646355503678146</v>
      </c>
      <c r="U4733" s="6">
        <v>0.95716744248536001</v>
      </c>
      <c r="V4733" s="6">
        <v>0.73556689485632287</v>
      </c>
      <c r="W4733" s="5">
        <v>7</v>
      </c>
      <c r="X4733" s="4">
        <v>94.531204946529627</v>
      </c>
      <c r="Y4733" s="5">
        <v>0</v>
      </c>
      <c r="Z4733" s="4">
        <f t="shared" si="219"/>
        <v>3393442.603387069</v>
      </c>
      <c r="AA4733" s="4">
        <f t="shared" si="220"/>
        <v>9696.8447092515544</v>
      </c>
      <c r="AB4733" s="6">
        <f t="shared" si="221"/>
        <v>0.76911026837849894</v>
      </c>
    </row>
    <row r="4734" spans="1:28" x14ac:dyDescent="0.35">
      <c r="A4734">
        <v>4733</v>
      </c>
      <c r="B4734" s="3">
        <v>45991</v>
      </c>
      <c r="C4734" t="s">
        <v>420</v>
      </c>
      <c r="D4734" t="s">
        <v>9</v>
      </c>
      <c r="E4734" t="s">
        <v>10</v>
      </c>
      <c r="F4734" t="s">
        <v>11</v>
      </c>
      <c r="G4734" s="4">
        <v>0.98871329949509701</v>
      </c>
      <c r="H4734" t="s">
        <v>443</v>
      </c>
      <c r="I4734" t="s">
        <v>441</v>
      </c>
      <c r="J4734" t="s">
        <v>59</v>
      </c>
      <c r="K4734" t="s">
        <v>361</v>
      </c>
      <c r="L4734" t="s">
        <v>362</v>
      </c>
      <c r="M4734" t="s">
        <v>363</v>
      </c>
      <c r="N4734" t="s">
        <v>338</v>
      </c>
      <c r="O4734" s="5">
        <v>1</v>
      </c>
      <c r="P4734" s="5">
        <v>11</v>
      </c>
      <c r="Q4734" s="4">
        <v>2872923.9174589869</v>
      </c>
      <c r="R4734" s="4">
        <v>7661.1292773583291</v>
      </c>
      <c r="S4734" s="4">
        <v>3197.99583287523</v>
      </c>
      <c r="T4734" s="4">
        <v>8.3958205140021924</v>
      </c>
      <c r="U4734" s="6">
        <v>0.93753030953681371</v>
      </c>
      <c r="V4734" s="6">
        <v>0.72068617804928004</v>
      </c>
      <c r="W4734" s="5">
        <v>6</v>
      </c>
      <c r="X4734" s="4">
        <v>94.864592420645224</v>
      </c>
      <c r="Y4734" s="5">
        <v>0</v>
      </c>
      <c r="Z4734" s="4">
        <f t="shared" si="219"/>
        <v>2840498.0856292546</v>
      </c>
      <c r="AA4734" s="4">
        <f t="shared" si="220"/>
        <v>4463.1334444830991</v>
      </c>
      <c r="AB4734" s="6">
        <f t="shared" si="221"/>
        <v>0.58256861134995153</v>
      </c>
    </row>
    <row r="4735" spans="1:28" x14ac:dyDescent="0.35">
      <c r="A4735">
        <v>4734</v>
      </c>
      <c r="B4735" s="3">
        <v>45991</v>
      </c>
      <c r="C4735" t="s">
        <v>420</v>
      </c>
      <c r="D4735" t="s">
        <v>9</v>
      </c>
      <c r="E4735" t="s">
        <v>10</v>
      </c>
      <c r="F4735" t="s">
        <v>11</v>
      </c>
      <c r="G4735" s="4">
        <v>0.98871329949509701</v>
      </c>
      <c r="H4735" t="s">
        <v>440</v>
      </c>
      <c r="I4735" t="s">
        <v>444</v>
      </c>
      <c r="J4735" t="s">
        <v>62</v>
      </c>
      <c r="K4735" t="s">
        <v>356</v>
      </c>
      <c r="L4735" t="s">
        <v>354</v>
      </c>
      <c r="M4735" t="s">
        <v>357</v>
      </c>
      <c r="N4735" t="s">
        <v>338</v>
      </c>
      <c r="O4735" s="5">
        <v>3</v>
      </c>
      <c r="P4735" s="5">
        <v>17</v>
      </c>
      <c r="Q4735" s="4">
        <v>3202232.3883660859</v>
      </c>
      <c r="R4735" s="4">
        <v>26111.289643477281</v>
      </c>
      <c r="S4735" s="4">
        <v>10993.57680508233</v>
      </c>
      <c r="T4735" s="4">
        <v>11.33623452807378</v>
      </c>
      <c r="U4735" s="6">
        <v>0.9211120198855911</v>
      </c>
      <c r="V4735" s="6">
        <v>0.72601624535271547</v>
      </c>
      <c r="W4735" s="5">
        <v>5</v>
      </c>
      <c r="X4735" s="4">
        <v>87.402387669302755</v>
      </c>
      <c r="Y4735" s="5">
        <v>0</v>
      </c>
      <c r="Z4735" s="4">
        <f t="shared" si="219"/>
        <v>3166089.7504514977</v>
      </c>
      <c r="AA4735" s="4">
        <f t="shared" si="220"/>
        <v>15117.712838394951</v>
      </c>
      <c r="AB4735" s="6">
        <f t="shared" si="221"/>
        <v>0.57897227769335491</v>
      </c>
    </row>
    <row r="4736" spans="1:28" x14ac:dyDescent="0.35">
      <c r="A4736">
        <v>4735</v>
      </c>
      <c r="B4736" s="3">
        <v>45991</v>
      </c>
      <c r="C4736" t="s">
        <v>420</v>
      </c>
      <c r="D4736" t="s">
        <v>9</v>
      </c>
      <c r="E4736" t="s">
        <v>10</v>
      </c>
      <c r="F4736" t="s">
        <v>11</v>
      </c>
      <c r="G4736" s="4">
        <v>0.98871329949509701</v>
      </c>
      <c r="H4736" t="s">
        <v>440</v>
      </c>
      <c r="I4736" t="s">
        <v>441</v>
      </c>
      <c r="J4736" t="s">
        <v>65</v>
      </c>
      <c r="K4736" t="s">
        <v>347</v>
      </c>
      <c r="L4736" t="s">
        <v>344</v>
      </c>
      <c r="M4736" t="s">
        <v>348</v>
      </c>
      <c r="N4736" t="s">
        <v>349</v>
      </c>
      <c r="O4736" s="5">
        <v>1</v>
      </c>
      <c r="P4736" s="5">
        <v>21</v>
      </c>
      <c r="Q4736" s="4">
        <v>2192244.0057268939</v>
      </c>
      <c r="R4736" s="4">
        <v>22881.431054774112</v>
      </c>
      <c r="S4736" s="4">
        <v>9216.5529742024173</v>
      </c>
      <c r="T4736" s="4">
        <v>13.398327331933711</v>
      </c>
      <c r="U4736" s="6">
        <v>0.97099937786251278</v>
      </c>
      <c r="V4736" s="6">
        <v>0.61484417963274485</v>
      </c>
      <c r="W4736" s="5">
        <v>6</v>
      </c>
      <c r="X4736" s="4">
        <v>98.690135813909606</v>
      </c>
      <c r="Y4736" s="5">
        <v>0</v>
      </c>
      <c r="Z4736" s="4">
        <f t="shared" si="219"/>
        <v>2167500.8042005855</v>
      </c>
      <c r="AA4736" s="4">
        <f t="shared" si="220"/>
        <v>13664.878080571694</v>
      </c>
      <c r="AB4736" s="6">
        <f t="shared" si="221"/>
        <v>0.59720382208002576</v>
      </c>
    </row>
    <row r="4737" spans="1:28" x14ac:dyDescent="0.35">
      <c r="A4737">
        <v>4736</v>
      </c>
      <c r="B4737" s="3">
        <v>45991</v>
      </c>
      <c r="C4737" t="s">
        <v>420</v>
      </c>
      <c r="D4737" t="s">
        <v>9</v>
      </c>
      <c r="E4737" t="s">
        <v>10</v>
      </c>
      <c r="F4737" t="s">
        <v>11</v>
      </c>
      <c r="G4737" s="4">
        <v>0.98871329949509701</v>
      </c>
      <c r="H4737" t="s">
        <v>440</v>
      </c>
      <c r="I4737" t="s">
        <v>442</v>
      </c>
      <c r="J4737" t="s">
        <v>67</v>
      </c>
      <c r="K4737" t="s">
        <v>335</v>
      </c>
      <c r="L4737" t="s">
        <v>336</v>
      </c>
      <c r="M4737" t="s">
        <v>337</v>
      </c>
      <c r="N4737" t="s">
        <v>338</v>
      </c>
      <c r="O4737" s="5">
        <v>1</v>
      </c>
      <c r="P4737" s="5">
        <v>28</v>
      </c>
      <c r="Q4737" s="4">
        <v>17665127.182884499</v>
      </c>
      <c r="R4737" s="4">
        <v>90476.432539423884</v>
      </c>
      <c r="S4737" s="4">
        <v>37819.230240441568</v>
      </c>
      <c r="T4737" s="4">
        <v>7.2123993057316316</v>
      </c>
      <c r="U4737" s="6">
        <v>0.99513243573645782</v>
      </c>
      <c r="V4737" s="6">
        <v>0.62848879470894081</v>
      </c>
      <c r="W4737" s="5">
        <v>4</v>
      </c>
      <c r="X4737" s="4">
        <v>98.840396752443013</v>
      </c>
      <c r="Y4737" s="5">
        <v>0</v>
      </c>
      <c r="Z4737" s="4">
        <f t="shared" si="219"/>
        <v>17465746.18299026</v>
      </c>
      <c r="AA4737" s="4">
        <f t="shared" si="220"/>
        <v>52657.202298982316</v>
      </c>
      <c r="AB4737" s="6">
        <f t="shared" si="221"/>
        <v>0.58199909988756082</v>
      </c>
    </row>
    <row r="4738" spans="1:28" x14ac:dyDescent="0.35">
      <c r="A4738">
        <v>4737</v>
      </c>
      <c r="B4738" s="3">
        <v>45991</v>
      </c>
      <c r="C4738" t="s">
        <v>420</v>
      </c>
      <c r="D4738" t="s">
        <v>9</v>
      </c>
      <c r="E4738" t="s">
        <v>10</v>
      </c>
      <c r="F4738" t="s">
        <v>11</v>
      </c>
      <c r="G4738" s="4">
        <v>0.98871329949509701</v>
      </c>
      <c r="H4738" t="s">
        <v>443</v>
      </c>
      <c r="I4738" t="s">
        <v>444</v>
      </c>
      <c r="J4738" t="s">
        <v>70</v>
      </c>
      <c r="K4738" t="s">
        <v>343</v>
      </c>
      <c r="L4738" t="s">
        <v>344</v>
      </c>
      <c r="M4738" t="s">
        <v>345</v>
      </c>
      <c r="N4738" t="s">
        <v>346</v>
      </c>
      <c r="O4738" s="5">
        <v>0</v>
      </c>
      <c r="P4738" s="5">
        <v>16</v>
      </c>
      <c r="Q4738" s="4">
        <v>310266.56789856241</v>
      </c>
      <c r="R4738" s="4">
        <v>5296.5216821494942</v>
      </c>
      <c r="S4738" s="4">
        <v>2198.8530541658179</v>
      </c>
      <c r="T4738" s="4">
        <v>5.5245703833966973</v>
      </c>
      <c r="U4738" s="6">
        <v>0.92958689094543501</v>
      </c>
      <c r="V4738" s="6">
        <v>0.46736384402608022</v>
      </c>
      <c r="W4738" s="5">
        <v>6</v>
      </c>
      <c r="X4738" s="4">
        <v>89.547145825570666</v>
      </c>
      <c r="Y4738" s="5">
        <v>0</v>
      </c>
      <c r="Z4738" s="4">
        <f t="shared" ref="Z4738:Z4801" si="222">Q4738*G4738</f>
        <v>306764.6820700072</v>
      </c>
      <c r="AA4738" s="4">
        <f t="shared" ref="AA4738:AA4801" si="223">R4738-S4738</f>
        <v>3097.6686279836763</v>
      </c>
      <c r="AB4738" s="6">
        <f t="shared" ref="AB4738:AB4801" si="224">IFERROR(AA4738/R4738,0)</f>
        <v>0.58484960770075534</v>
      </c>
    </row>
    <row r="4739" spans="1:28" x14ac:dyDescent="0.35">
      <c r="A4739">
        <v>4738</v>
      </c>
      <c r="B4739" s="3">
        <v>45991</v>
      </c>
      <c r="C4739" t="s">
        <v>420</v>
      </c>
      <c r="D4739" t="s">
        <v>9</v>
      </c>
      <c r="E4739" t="s">
        <v>10</v>
      </c>
      <c r="F4739" t="s">
        <v>11</v>
      </c>
      <c r="G4739" s="4">
        <v>0.98871329949509701</v>
      </c>
      <c r="H4739" t="s">
        <v>440</v>
      </c>
      <c r="I4739" t="s">
        <v>441</v>
      </c>
      <c r="J4739" t="s">
        <v>74</v>
      </c>
      <c r="K4739" t="s">
        <v>358</v>
      </c>
      <c r="L4739" t="s">
        <v>354</v>
      </c>
      <c r="M4739" t="s">
        <v>359</v>
      </c>
      <c r="N4739" t="s">
        <v>360</v>
      </c>
      <c r="O4739" s="5">
        <v>0</v>
      </c>
      <c r="P4739" s="5">
        <v>19</v>
      </c>
      <c r="Q4739" s="4">
        <v>3636128.5776547831</v>
      </c>
      <c r="R4739" s="4">
        <v>13416.163380716271</v>
      </c>
      <c r="S4739" s="4">
        <v>3850.0484214764101</v>
      </c>
      <c r="T4739" s="4">
        <v>10.38974815701606</v>
      </c>
      <c r="U4739" s="6">
        <v>0.93474753016557943</v>
      </c>
      <c r="V4739" s="6">
        <v>0.74962066722674325</v>
      </c>
      <c r="W4739" s="5">
        <v>7</v>
      </c>
      <c r="X4739" s="4">
        <v>92.967926699058523</v>
      </c>
      <c r="Y4739" s="5">
        <v>0</v>
      </c>
      <c r="Z4739" s="4">
        <f t="shared" si="222"/>
        <v>3595088.6834014747</v>
      </c>
      <c r="AA4739" s="4">
        <f t="shared" si="223"/>
        <v>9566.1149592398615</v>
      </c>
      <c r="AB4739" s="6">
        <f t="shared" si="224"/>
        <v>0.71302910435555089</v>
      </c>
    </row>
    <row r="4740" spans="1:28" x14ac:dyDescent="0.35">
      <c r="A4740">
        <v>4739</v>
      </c>
      <c r="B4740" s="3">
        <v>45991</v>
      </c>
      <c r="C4740" t="s">
        <v>420</v>
      </c>
      <c r="D4740" t="s">
        <v>9</v>
      </c>
      <c r="E4740" t="s">
        <v>10</v>
      </c>
      <c r="F4740" t="s">
        <v>11</v>
      </c>
      <c r="G4740" s="4">
        <v>0.98871329949509701</v>
      </c>
      <c r="H4740" t="s">
        <v>443</v>
      </c>
      <c r="I4740" t="s">
        <v>444</v>
      </c>
      <c r="J4740" t="s">
        <v>76</v>
      </c>
      <c r="K4740" t="s">
        <v>350</v>
      </c>
      <c r="L4740" t="s">
        <v>344</v>
      </c>
      <c r="M4740" t="s">
        <v>351</v>
      </c>
      <c r="N4740" t="s">
        <v>352</v>
      </c>
      <c r="O4740" s="5">
        <v>0</v>
      </c>
      <c r="P4740" s="5">
        <v>26</v>
      </c>
      <c r="Q4740" s="4">
        <v>3428300.046650013</v>
      </c>
      <c r="R4740" s="4">
        <v>4233.6842906121847</v>
      </c>
      <c r="S4740" s="4">
        <v>1605.2315578809439</v>
      </c>
      <c r="T4740" s="4">
        <v>4.4839540450120614</v>
      </c>
      <c r="U4740" s="6">
        <v>0.96669225259647218</v>
      </c>
      <c r="V4740" s="6">
        <v>0.83106059128134624</v>
      </c>
      <c r="W4740" s="5">
        <v>8</v>
      </c>
      <c r="X4740" s="4">
        <v>85.717173320272821</v>
      </c>
      <c r="Y4740" s="5">
        <v>0</v>
      </c>
      <c r="Z4740" s="4">
        <f t="shared" si="222"/>
        <v>3389605.8507825295</v>
      </c>
      <c r="AA4740" s="4">
        <f t="shared" si="223"/>
        <v>2628.4527327312408</v>
      </c>
      <c r="AB4740" s="6">
        <f t="shared" si="224"/>
        <v>0.62084287639482216</v>
      </c>
    </row>
    <row r="4741" spans="1:28" x14ac:dyDescent="0.35">
      <c r="A4741">
        <v>4740</v>
      </c>
      <c r="B4741" s="3">
        <v>45991</v>
      </c>
      <c r="C4741" t="s">
        <v>420</v>
      </c>
      <c r="D4741" t="s">
        <v>9</v>
      </c>
      <c r="E4741" t="s">
        <v>10</v>
      </c>
      <c r="F4741" t="s">
        <v>11</v>
      </c>
      <c r="G4741" s="4">
        <v>0.98871329949509701</v>
      </c>
      <c r="H4741" t="s">
        <v>440</v>
      </c>
      <c r="I4741" t="s">
        <v>441</v>
      </c>
      <c r="J4741" t="s">
        <v>78</v>
      </c>
      <c r="K4741" t="s">
        <v>361</v>
      </c>
      <c r="L4741" t="s">
        <v>362</v>
      </c>
      <c r="M4741" t="s">
        <v>363</v>
      </c>
      <c r="N4741" t="s">
        <v>338</v>
      </c>
      <c r="O4741" s="5">
        <v>2</v>
      </c>
      <c r="P4741" s="5">
        <v>29</v>
      </c>
      <c r="Q4741" s="4">
        <v>16711771.281113179</v>
      </c>
      <c r="R4741" s="4">
        <v>74711.764369253695</v>
      </c>
      <c r="S4741" s="4">
        <v>25357.36479224878</v>
      </c>
      <c r="T4741" s="4">
        <v>8.4705225734994496</v>
      </c>
      <c r="U4741" s="6">
        <v>0.92128259253058697</v>
      </c>
      <c r="V4741" s="6">
        <v>0.68017929541353117</v>
      </c>
      <c r="W4741" s="5">
        <v>6</v>
      </c>
      <c r="X4741" s="4">
        <v>95.22260983121862</v>
      </c>
      <c r="Y4741" s="5">
        <v>0</v>
      </c>
      <c r="Z4741" s="4">
        <f t="shared" si="222"/>
        <v>16523150.523756815</v>
      </c>
      <c r="AA4741" s="4">
        <f t="shared" si="223"/>
        <v>49354.399577004915</v>
      </c>
      <c r="AB4741" s="6">
        <f t="shared" si="224"/>
        <v>0.66059743058773013</v>
      </c>
    </row>
    <row r="4742" spans="1:28" x14ac:dyDescent="0.35">
      <c r="A4742">
        <v>4741</v>
      </c>
      <c r="B4742" s="3">
        <v>45991</v>
      </c>
      <c r="C4742" t="s">
        <v>420</v>
      </c>
      <c r="D4742" t="s">
        <v>9</v>
      </c>
      <c r="E4742" t="s">
        <v>10</v>
      </c>
      <c r="F4742" t="s">
        <v>11</v>
      </c>
      <c r="G4742" s="4">
        <v>0.98871329949509701</v>
      </c>
      <c r="H4742" t="s">
        <v>443</v>
      </c>
      <c r="I4742" t="s">
        <v>441</v>
      </c>
      <c r="J4742" t="s">
        <v>81</v>
      </c>
      <c r="K4742" t="s">
        <v>358</v>
      </c>
      <c r="L4742" t="s">
        <v>354</v>
      </c>
      <c r="M4742" t="s">
        <v>359</v>
      </c>
      <c r="N4742" t="s">
        <v>360</v>
      </c>
      <c r="O4742" s="5">
        <v>0</v>
      </c>
      <c r="P4742" s="5">
        <v>21</v>
      </c>
      <c r="Q4742" s="4">
        <v>3368228.8061515898</v>
      </c>
      <c r="R4742" s="4">
        <v>12080.304649432041</v>
      </c>
      <c r="S4742" s="4">
        <v>5575.5215528613226</v>
      </c>
      <c r="T4742" s="4">
        <v>7.3928089513129187</v>
      </c>
      <c r="U4742" s="6">
        <v>0.97522519092118176</v>
      </c>
      <c r="V4742" s="6">
        <v>0.6690869004686919</v>
      </c>
      <c r="W4742" s="5">
        <v>7</v>
      </c>
      <c r="X4742" s="4">
        <v>92.864850529720826</v>
      </c>
      <c r="Y4742" s="5">
        <v>0</v>
      </c>
      <c r="Z4742" s="4">
        <f t="shared" si="222"/>
        <v>3330212.61638457</v>
      </c>
      <c r="AA4742" s="4">
        <f t="shared" si="223"/>
        <v>6504.783096570718</v>
      </c>
      <c r="AB4742" s="6">
        <f t="shared" si="224"/>
        <v>0.53846184225797178</v>
      </c>
    </row>
    <row r="4743" spans="1:28" x14ac:dyDescent="0.35">
      <c r="A4743">
        <v>4742</v>
      </c>
      <c r="B4743" s="3">
        <v>45991</v>
      </c>
      <c r="C4743" t="s">
        <v>420</v>
      </c>
      <c r="D4743" t="s">
        <v>9</v>
      </c>
      <c r="E4743" t="s">
        <v>10</v>
      </c>
      <c r="F4743" t="s">
        <v>11</v>
      </c>
      <c r="G4743" s="4">
        <v>0.98871329949509701</v>
      </c>
      <c r="H4743" t="s">
        <v>440</v>
      </c>
      <c r="I4743" t="s">
        <v>442</v>
      </c>
      <c r="J4743" t="s">
        <v>85</v>
      </c>
      <c r="K4743" t="s">
        <v>350</v>
      </c>
      <c r="L4743" t="s">
        <v>344</v>
      </c>
      <c r="M4743" t="s">
        <v>351</v>
      </c>
      <c r="N4743" t="s">
        <v>352</v>
      </c>
      <c r="O4743" s="5">
        <v>1</v>
      </c>
      <c r="P4743" s="5">
        <v>23</v>
      </c>
      <c r="Q4743" s="4">
        <v>2244972.8252933412</v>
      </c>
      <c r="R4743" s="4">
        <v>26376.496832030061</v>
      </c>
      <c r="S4743" s="4">
        <v>11517.621026976311</v>
      </c>
      <c r="T4743" s="4">
        <v>4.8274336795655639</v>
      </c>
      <c r="U4743" s="6">
        <v>0.97373642748969658</v>
      </c>
      <c r="V4743" s="6">
        <v>0.59589032959219712</v>
      </c>
      <c r="W4743" s="5">
        <v>5</v>
      </c>
      <c r="X4743" s="4">
        <v>100</v>
      </c>
      <c r="Y4743" s="5">
        <v>0</v>
      </c>
      <c r="Z4743" s="4">
        <f t="shared" si="222"/>
        <v>2219634.4893726092</v>
      </c>
      <c r="AA4743" s="4">
        <f t="shared" si="223"/>
        <v>14858.875805053751</v>
      </c>
      <c r="AB4743" s="6">
        <f t="shared" si="224"/>
        <v>0.5633377282691312</v>
      </c>
    </row>
    <row r="4744" spans="1:28" x14ac:dyDescent="0.35">
      <c r="A4744">
        <v>4743</v>
      </c>
      <c r="B4744" s="3">
        <v>45991</v>
      </c>
      <c r="C4744" t="s">
        <v>420</v>
      </c>
      <c r="D4744" t="s">
        <v>9</v>
      </c>
      <c r="E4744" t="s">
        <v>10</v>
      </c>
      <c r="F4744" t="s">
        <v>11</v>
      </c>
      <c r="G4744" s="4">
        <v>0.98871329949509701</v>
      </c>
      <c r="H4744" t="s">
        <v>443</v>
      </c>
      <c r="I4744" t="s">
        <v>441</v>
      </c>
      <c r="J4744" t="s">
        <v>87</v>
      </c>
      <c r="K4744" t="s">
        <v>343</v>
      </c>
      <c r="L4744" t="s">
        <v>344</v>
      </c>
      <c r="M4744" t="s">
        <v>345</v>
      </c>
      <c r="N4744" t="s">
        <v>346</v>
      </c>
      <c r="O4744" s="5">
        <v>1</v>
      </c>
      <c r="P4744" s="5">
        <v>17</v>
      </c>
      <c r="Q4744" s="4">
        <v>10069072.361816419</v>
      </c>
      <c r="R4744" s="4">
        <v>17242.801788514571</v>
      </c>
      <c r="S4744" s="4">
        <v>6912.1549468144458</v>
      </c>
      <c r="T4744" s="4">
        <v>5.4047695486620544</v>
      </c>
      <c r="U4744" s="6">
        <v>0.95540367618880684</v>
      </c>
      <c r="V4744" s="6">
        <v>0.59563250179448368</v>
      </c>
      <c r="W4744" s="5">
        <v>4</v>
      </c>
      <c r="X4744" s="4">
        <v>88.204651119547279</v>
      </c>
      <c r="Y4744" s="5">
        <v>0</v>
      </c>
      <c r="Z4744" s="4">
        <f t="shared" si="222"/>
        <v>9955425.7577064019</v>
      </c>
      <c r="AA4744" s="4">
        <f t="shared" si="223"/>
        <v>10330.646841700125</v>
      </c>
      <c r="AB4744" s="6">
        <f t="shared" si="224"/>
        <v>0.59912808651441829</v>
      </c>
    </row>
    <row r="4745" spans="1:28" x14ac:dyDescent="0.35">
      <c r="A4745">
        <v>4744</v>
      </c>
      <c r="B4745" s="3">
        <v>45991</v>
      </c>
      <c r="C4745" t="s">
        <v>420</v>
      </c>
      <c r="D4745" t="s">
        <v>12</v>
      </c>
      <c r="E4745" t="s">
        <v>13</v>
      </c>
      <c r="F4745" t="s">
        <v>14</v>
      </c>
      <c r="G4745" s="4">
        <v>1.0046040979430531</v>
      </c>
      <c r="H4745" t="s">
        <v>440</v>
      </c>
      <c r="I4745" t="s">
        <v>441</v>
      </c>
      <c r="J4745" t="s">
        <v>89</v>
      </c>
      <c r="K4745" t="s">
        <v>366</v>
      </c>
      <c r="L4745" t="s">
        <v>362</v>
      </c>
      <c r="M4745" t="s">
        <v>367</v>
      </c>
      <c r="N4745" t="s">
        <v>338</v>
      </c>
      <c r="O4745" s="5">
        <v>1</v>
      </c>
      <c r="P4745" s="5">
        <v>21</v>
      </c>
      <c r="Q4745" s="4">
        <v>4771198.3281216342</v>
      </c>
      <c r="R4745" s="4">
        <v>33509.301534558748</v>
      </c>
      <c r="S4745" s="4">
        <v>13354.18028289309</v>
      </c>
      <c r="T4745" s="4">
        <v>10.374599210718531</v>
      </c>
      <c r="U4745" s="6">
        <v>0.96262356434093366</v>
      </c>
      <c r="V4745" s="6">
        <v>0.61526540311072675</v>
      </c>
      <c r="W4745" s="5">
        <v>7</v>
      </c>
      <c r="X4745" s="4">
        <v>89.026635064189151</v>
      </c>
      <c r="Y4745" s="5">
        <v>0</v>
      </c>
      <c r="Z4745" s="4">
        <f t="shared" si="222"/>
        <v>4793165.3925300371</v>
      </c>
      <c r="AA4745" s="4">
        <f t="shared" si="223"/>
        <v>20155.12125166566</v>
      </c>
      <c r="AB4745" s="6">
        <f t="shared" si="224"/>
        <v>0.60147840535796659</v>
      </c>
    </row>
    <row r="4746" spans="1:28" x14ac:dyDescent="0.35">
      <c r="A4746">
        <v>4745</v>
      </c>
      <c r="B4746" s="3">
        <v>45991</v>
      </c>
      <c r="C4746" t="s">
        <v>420</v>
      </c>
      <c r="D4746" t="s">
        <v>12</v>
      </c>
      <c r="E4746" t="s">
        <v>13</v>
      </c>
      <c r="F4746" t="s">
        <v>14</v>
      </c>
      <c r="G4746" s="4">
        <v>1.0046040979430531</v>
      </c>
      <c r="H4746" t="s">
        <v>440</v>
      </c>
      <c r="I4746" t="s">
        <v>441</v>
      </c>
      <c r="J4746" t="s">
        <v>91</v>
      </c>
      <c r="K4746" t="s">
        <v>361</v>
      </c>
      <c r="L4746" t="s">
        <v>362</v>
      </c>
      <c r="M4746" t="s">
        <v>363</v>
      </c>
      <c r="N4746" t="s">
        <v>338</v>
      </c>
      <c r="O4746" s="5">
        <v>3</v>
      </c>
      <c r="P4746" s="5">
        <v>33</v>
      </c>
      <c r="Q4746" s="4">
        <v>14540102.92910653</v>
      </c>
      <c r="R4746" s="4">
        <v>164149.66007089161</v>
      </c>
      <c r="S4746" s="4">
        <v>65082.891590885709</v>
      </c>
      <c r="T4746" s="4">
        <v>6.868876856973035</v>
      </c>
      <c r="U4746" s="6">
        <v>0.88527728278364026</v>
      </c>
      <c r="V4746" s="6">
        <v>0.66980069996540026</v>
      </c>
      <c r="W4746" s="5">
        <v>7</v>
      </c>
      <c r="X4746" s="4">
        <v>83.656014888162943</v>
      </c>
      <c r="Y4746" s="5">
        <v>0</v>
      </c>
      <c r="Z4746" s="4">
        <f t="shared" si="222"/>
        <v>14607046.987094209</v>
      </c>
      <c r="AA4746" s="4">
        <f t="shared" si="223"/>
        <v>99066.768480005907</v>
      </c>
      <c r="AB4746" s="6">
        <f t="shared" si="224"/>
        <v>0.60351491704108173</v>
      </c>
    </row>
    <row r="4747" spans="1:28" x14ac:dyDescent="0.35">
      <c r="A4747">
        <v>4746</v>
      </c>
      <c r="B4747" s="3">
        <v>45991</v>
      </c>
      <c r="C4747" t="s">
        <v>420</v>
      </c>
      <c r="D4747" t="s">
        <v>12</v>
      </c>
      <c r="E4747" t="s">
        <v>13</v>
      </c>
      <c r="F4747" t="s">
        <v>14</v>
      </c>
      <c r="G4747" s="4">
        <v>1.0046040979430531</v>
      </c>
      <c r="H4747" t="s">
        <v>440</v>
      </c>
      <c r="I4747" t="s">
        <v>441</v>
      </c>
      <c r="J4747" t="s">
        <v>93</v>
      </c>
      <c r="K4747" t="s">
        <v>350</v>
      </c>
      <c r="L4747" t="s">
        <v>344</v>
      </c>
      <c r="M4747" t="s">
        <v>351</v>
      </c>
      <c r="N4747" t="s">
        <v>352</v>
      </c>
      <c r="O4747" s="5">
        <v>3</v>
      </c>
      <c r="P4747" s="5">
        <v>35</v>
      </c>
      <c r="Q4747" s="4">
        <v>5526045.3784049386</v>
      </c>
      <c r="R4747" s="4">
        <v>89035.843114295843</v>
      </c>
      <c r="S4747" s="4">
        <v>30278.90431231918</v>
      </c>
      <c r="T4747" s="4">
        <v>10.475368532186559</v>
      </c>
      <c r="U4747" s="6">
        <v>0.93327194822902892</v>
      </c>
      <c r="V4747" s="6">
        <v>0.71246466795891505</v>
      </c>
      <c r="W4747" s="5">
        <v>5</v>
      </c>
      <c r="X4747" s="4">
        <v>88.62943194509414</v>
      </c>
      <c r="Y4747" s="5">
        <v>0</v>
      </c>
      <c r="Z4747" s="4">
        <f t="shared" si="222"/>
        <v>5551487.8325648708</v>
      </c>
      <c r="AA4747" s="4">
        <f t="shared" si="223"/>
        <v>58756.938801976663</v>
      </c>
      <c r="AB4747" s="6">
        <f t="shared" si="224"/>
        <v>0.65992455113330062</v>
      </c>
    </row>
    <row r="4748" spans="1:28" x14ac:dyDescent="0.35">
      <c r="A4748">
        <v>4747</v>
      </c>
      <c r="B4748" s="3">
        <v>45991</v>
      </c>
      <c r="C4748" t="s">
        <v>420</v>
      </c>
      <c r="D4748" t="s">
        <v>12</v>
      </c>
      <c r="E4748" t="s">
        <v>13</v>
      </c>
      <c r="F4748" t="s">
        <v>14</v>
      </c>
      <c r="G4748" s="4">
        <v>1.0046040979430531</v>
      </c>
      <c r="H4748" t="s">
        <v>443</v>
      </c>
      <c r="I4748" t="s">
        <v>444</v>
      </c>
      <c r="J4748" t="s">
        <v>95</v>
      </c>
      <c r="K4748" t="s">
        <v>341</v>
      </c>
      <c r="L4748" t="s">
        <v>336</v>
      </c>
      <c r="M4748" t="s">
        <v>342</v>
      </c>
      <c r="N4748" t="s">
        <v>338</v>
      </c>
      <c r="O4748" s="5">
        <v>0</v>
      </c>
      <c r="P4748" s="5">
        <v>25</v>
      </c>
      <c r="Q4748" s="4">
        <v>2418039.534915505</v>
      </c>
      <c r="R4748" s="4">
        <v>9324.0550844850004</v>
      </c>
      <c r="S4748" s="4">
        <v>3680.6570578237979</v>
      </c>
      <c r="T4748" s="4">
        <v>7.5413098740096807</v>
      </c>
      <c r="U4748" s="6">
        <v>0.95808643890422862</v>
      </c>
      <c r="V4748" s="6">
        <v>0.59104865917265437</v>
      </c>
      <c r="W4748" s="5">
        <v>5</v>
      </c>
      <c r="X4748" s="4">
        <v>92.532527007095936</v>
      </c>
      <c r="Y4748" s="5">
        <v>0</v>
      </c>
      <c r="Z4748" s="4">
        <f t="shared" si="222"/>
        <v>2429172.4257644303</v>
      </c>
      <c r="AA4748" s="4">
        <f t="shared" si="223"/>
        <v>5643.3980266612025</v>
      </c>
      <c r="AB4748" s="6">
        <f t="shared" si="224"/>
        <v>0.60525146789959217</v>
      </c>
    </row>
    <row r="4749" spans="1:28" x14ac:dyDescent="0.35">
      <c r="A4749">
        <v>4748</v>
      </c>
      <c r="B4749" s="3">
        <v>45991</v>
      </c>
      <c r="C4749" t="s">
        <v>420</v>
      </c>
      <c r="D4749" t="s">
        <v>12</v>
      </c>
      <c r="E4749" t="s">
        <v>13</v>
      </c>
      <c r="F4749" t="s">
        <v>14</v>
      </c>
      <c r="G4749" s="4">
        <v>1.0046040979430531</v>
      </c>
      <c r="H4749" t="s">
        <v>443</v>
      </c>
      <c r="I4749" t="s">
        <v>442</v>
      </c>
      <c r="J4749" t="s">
        <v>97</v>
      </c>
      <c r="K4749" t="s">
        <v>335</v>
      </c>
      <c r="L4749" t="s">
        <v>336</v>
      </c>
      <c r="M4749" t="s">
        <v>337</v>
      </c>
      <c r="N4749" t="s">
        <v>338</v>
      </c>
      <c r="O4749" s="5">
        <v>0</v>
      </c>
      <c r="P4749" s="5">
        <v>19</v>
      </c>
      <c r="Q4749" s="4">
        <v>2812153.2955022841</v>
      </c>
      <c r="R4749" s="4">
        <v>7701.6055983112437</v>
      </c>
      <c r="S4749" s="4">
        <v>1827.187436383434</v>
      </c>
      <c r="T4749" s="4">
        <v>4.9822155914956401</v>
      </c>
      <c r="U4749" s="6">
        <v>0.96637939174672072</v>
      </c>
      <c r="V4749" s="6">
        <v>0.67577119018216114</v>
      </c>
      <c r="W4749" s="5">
        <v>6</v>
      </c>
      <c r="X4749" s="4">
        <v>98.500882634065704</v>
      </c>
      <c r="Y4749" s="5">
        <v>0</v>
      </c>
      <c r="Z4749" s="4">
        <f t="shared" si="222"/>
        <v>2825100.7247056561</v>
      </c>
      <c r="AA4749" s="4">
        <f t="shared" si="223"/>
        <v>5874.4181619278097</v>
      </c>
      <c r="AB4749" s="6">
        <f t="shared" si="224"/>
        <v>0.76275240103387176</v>
      </c>
    </row>
    <row r="4750" spans="1:28" x14ac:dyDescent="0.35">
      <c r="A4750">
        <v>4749</v>
      </c>
      <c r="B4750" s="3">
        <v>45991</v>
      </c>
      <c r="C4750" t="s">
        <v>420</v>
      </c>
      <c r="D4750" t="s">
        <v>12</v>
      </c>
      <c r="E4750" t="s">
        <v>13</v>
      </c>
      <c r="F4750" t="s">
        <v>14</v>
      </c>
      <c r="G4750" s="4">
        <v>1.0046040979430531</v>
      </c>
      <c r="H4750" t="s">
        <v>440</v>
      </c>
      <c r="I4750" t="s">
        <v>444</v>
      </c>
      <c r="J4750" t="s">
        <v>100</v>
      </c>
      <c r="K4750" t="s">
        <v>339</v>
      </c>
      <c r="L4750" t="s">
        <v>336</v>
      </c>
      <c r="M4750" t="s">
        <v>340</v>
      </c>
      <c r="N4750" t="s">
        <v>338</v>
      </c>
      <c r="O4750" s="5">
        <v>0</v>
      </c>
      <c r="P4750" s="5">
        <v>12</v>
      </c>
      <c r="Q4750" s="4">
        <v>763587.09066087089</v>
      </c>
      <c r="R4750" s="4">
        <v>3803.6896216057839</v>
      </c>
      <c r="S4750" s="4">
        <v>1833.5063778410581</v>
      </c>
      <c r="T4750" s="4">
        <v>10.449468110479931</v>
      </c>
      <c r="U4750" s="6">
        <v>0.95818230032812735</v>
      </c>
      <c r="V4750" s="6">
        <v>0.64507851703916586</v>
      </c>
      <c r="W4750" s="5">
        <v>4</v>
      </c>
      <c r="X4750" s="4">
        <v>92.698310638432474</v>
      </c>
      <c r="Y4750" s="5">
        <v>0</v>
      </c>
      <c r="Z4750" s="4">
        <f t="shared" si="222"/>
        <v>767102.72041432443</v>
      </c>
      <c r="AA4750" s="4">
        <f t="shared" si="223"/>
        <v>1970.1832437647258</v>
      </c>
      <c r="AB4750" s="6">
        <f t="shared" si="224"/>
        <v>0.51796635366189103</v>
      </c>
    </row>
    <row r="4751" spans="1:28" x14ac:dyDescent="0.35">
      <c r="A4751">
        <v>4750</v>
      </c>
      <c r="B4751" s="3">
        <v>45991</v>
      </c>
      <c r="C4751" t="s">
        <v>420</v>
      </c>
      <c r="D4751" t="s">
        <v>12</v>
      </c>
      <c r="E4751" t="s">
        <v>13</v>
      </c>
      <c r="F4751" t="s">
        <v>14</v>
      </c>
      <c r="G4751" s="4">
        <v>1.0046040979430531</v>
      </c>
      <c r="H4751" t="s">
        <v>440</v>
      </c>
      <c r="I4751" t="s">
        <v>441</v>
      </c>
      <c r="J4751" t="s">
        <v>102</v>
      </c>
      <c r="K4751" t="s">
        <v>339</v>
      </c>
      <c r="L4751" t="s">
        <v>336</v>
      </c>
      <c r="M4751" t="s">
        <v>340</v>
      </c>
      <c r="N4751" t="s">
        <v>338</v>
      </c>
      <c r="O4751" s="5">
        <v>1</v>
      </c>
      <c r="P4751" s="5">
        <v>32</v>
      </c>
      <c r="Q4751" s="4">
        <v>10139697.292878781</v>
      </c>
      <c r="R4751" s="4">
        <v>46390.609438195032</v>
      </c>
      <c r="S4751" s="4">
        <v>22331.348093108561</v>
      </c>
      <c r="T4751" s="4">
        <v>8.2140367140519874</v>
      </c>
      <c r="U4751" s="6">
        <v>0.93402210972187705</v>
      </c>
      <c r="V4751" s="6">
        <v>0.55115827494582847</v>
      </c>
      <c r="W4751" s="5">
        <v>6</v>
      </c>
      <c r="X4751" s="4">
        <v>89.209140692787983</v>
      </c>
      <c r="Y4751" s="5">
        <v>0</v>
      </c>
      <c r="Z4751" s="4">
        <f t="shared" si="222"/>
        <v>10186381.452328105</v>
      </c>
      <c r="AA4751" s="4">
        <f t="shared" si="223"/>
        <v>24059.26134508647</v>
      </c>
      <c r="AB4751" s="6">
        <f t="shared" si="224"/>
        <v>0.5186235239513286</v>
      </c>
    </row>
    <row r="4752" spans="1:28" x14ac:dyDescent="0.35">
      <c r="A4752">
        <v>4751</v>
      </c>
      <c r="B4752" s="3">
        <v>45991</v>
      </c>
      <c r="C4752" t="s">
        <v>420</v>
      </c>
      <c r="D4752" t="s">
        <v>12</v>
      </c>
      <c r="E4752" t="s">
        <v>13</v>
      </c>
      <c r="F4752" t="s">
        <v>14</v>
      </c>
      <c r="G4752" s="4">
        <v>1.0046040979430531</v>
      </c>
      <c r="H4752" t="s">
        <v>440</v>
      </c>
      <c r="I4752" t="s">
        <v>441</v>
      </c>
      <c r="J4752" t="s">
        <v>104</v>
      </c>
      <c r="K4752" t="s">
        <v>341</v>
      </c>
      <c r="L4752" t="s">
        <v>336</v>
      </c>
      <c r="M4752" t="s">
        <v>342</v>
      </c>
      <c r="N4752" t="s">
        <v>338</v>
      </c>
      <c r="O4752" s="5">
        <v>3</v>
      </c>
      <c r="P4752" s="5">
        <v>22</v>
      </c>
      <c r="Q4752" s="4">
        <v>9299268.6499670129</v>
      </c>
      <c r="R4752" s="4">
        <v>92619.976093023273</v>
      </c>
      <c r="S4752" s="4">
        <v>29130.05200407295</v>
      </c>
      <c r="T4752" s="4">
        <v>13.2181105871023</v>
      </c>
      <c r="U4752" s="6">
        <v>0.93225330907207837</v>
      </c>
      <c r="V4752" s="6">
        <v>0.67183924202349277</v>
      </c>
      <c r="W4752" s="5">
        <v>7</v>
      </c>
      <c r="X4752" s="4">
        <v>90.548864011873789</v>
      </c>
      <c r="Y4752" s="5">
        <v>0</v>
      </c>
      <c r="Z4752" s="4">
        <f t="shared" si="222"/>
        <v>9342083.3936302233</v>
      </c>
      <c r="AA4752" s="4">
        <f t="shared" si="223"/>
        <v>63489.924088950327</v>
      </c>
      <c r="AB4752" s="6">
        <f t="shared" si="224"/>
        <v>0.68548845256863322</v>
      </c>
    </row>
    <row r="4753" spans="1:28" x14ac:dyDescent="0.35">
      <c r="A4753">
        <v>4752</v>
      </c>
      <c r="B4753" s="3">
        <v>45991</v>
      </c>
      <c r="C4753" t="s">
        <v>420</v>
      </c>
      <c r="D4753" t="s">
        <v>12</v>
      </c>
      <c r="E4753" t="s">
        <v>13</v>
      </c>
      <c r="F4753" t="s">
        <v>14</v>
      </c>
      <c r="G4753" s="4">
        <v>1.0046040979430531</v>
      </c>
      <c r="H4753" t="s">
        <v>440</v>
      </c>
      <c r="I4753" t="s">
        <v>442</v>
      </c>
      <c r="J4753" t="s">
        <v>106</v>
      </c>
      <c r="K4753" t="s">
        <v>364</v>
      </c>
      <c r="L4753" t="s">
        <v>362</v>
      </c>
      <c r="M4753" t="s">
        <v>365</v>
      </c>
      <c r="N4753" t="s">
        <v>349</v>
      </c>
      <c r="O4753" s="5">
        <v>2</v>
      </c>
      <c r="P4753" s="5">
        <v>18</v>
      </c>
      <c r="Q4753" s="4">
        <v>3721216.9485471742</v>
      </c>
      <c r="R4753" s="4">
        <v>40600.301455228393</v>
      </c>
      <c r="S4753" s="4">
        <v>13252.35756378213</v>
      </c>
      <c r="T4753" s="4">
        <v>10.80394201316293</v>
      </c>
      <c r="U4753" s="6">
        <v>0.96615609179038286</v>
      </c>
      <c r="V4753" s="6">
        <v>0.55619178734196817</v>
      </c>
      <c r="W4753" s="5">
        <v>6</v>
      </c>
      <c r="X4753" s="4">
        <v>87.050423434882262</v>
      </c>
      <c r="Y4753" s="5">
        <v>0</v>
      </c>
      <c r="Z4753" s="4">
        <f t="shared" si="222"/>
        <v>3738349.7958456343</v>
      </c>
      <c r="AA4753" s="4">
        <f t="shared" si="223"/>
        <v>27347.943891446263</v>
      </c>
      <c r="AB4753" s="6">
        <f t="shared" si="224"/>
        <v>0.67358967572208683</v>
      </c>
    </row>
    <row r="4754" spans="1:28" x14ac:dyDescent="0.35">
      <c r="A4754">
        <v>4753</v>
      </c>
      <c r="B4754" s="3">
        <v>45991</v>
      </c>
      <c r="C4754" t="s">
        <v>420</v>
      </c>
      <c r="D4754" t="s">
        <v>12</v>
      </c>
      <c r="E4754" t="s">
        <v>13</v>
      </c>
      <c r="F4754" t="s">
        <v>14</v>
      </c>
      <c r="G4754" s="4">
        <v>1.0046040979430531</v>
      </c>
      <c r="H4754" t="s">
        <v>440</v>
      </c>
      <c r="I4754" t="s">
        <v>442</v>
      </c>
      <c r="J4754" t="s">
        <v>108</v>
      </c>
      <c r="K4754" t="s">
        <v>361</v>
      </c>
      <c r="L4754" t="s">
        <v>362</v>
      </c>
      <c r="M4754" t="s">
        <v>363</v>
      </c>
      <c r="N4754" t="s">
        <v>338</v>
      </c>
      <c r="O4754" s="5">
        <v>1</v>
      </c>
      <c r="P4754" s="5">
        <v>33</v>
      </c>
      <c r="Q4754" s="4">
        <v>16704073.644896381</v>
      </c>
      <c r="R4754" s="4">
        <v>58706.257170678327</v>
      </c>
      <c r="S4754" s="4">
        <v>16362.896262459861</v>
      </c>
      <c r="T4754" s="4">
        <v>6.7045821988474898</v>
      </c>
      <c r="U4754" s="6">
        <v>0.92475551606968009</v>
      </c>
      <c r="V4754" s="6">
        <v>0.67466687931806391</v>
      </c>
      <c r="W4754" s="5">
        <v>8</v>
      </c>
      <c r="X4754" s="4">
        <v>96.473737749824267</v>
      </c>
      <c r="Y4754" s="5">
        <v>0</v>
      </c>
      <c r="Z4754" s="4">
        <f t="shared" si="222"/>
        <v>16780980.836005453</v>
      </c>
      <c r="AA4754" s="4">
        <f t="shared" si="223"/>
        <v>42343.36090821847</v>
      </c>
      <c r="AB4754" s="6">
        <f t="shared" si="224"/>
        <v>0.72127508972531573</v>
      </c>
    </row>
    <row r="4755" spans="1:28" x14ac:dyDescent="0.35">
      <c r="A4755">
        <v>4754</v>
      </c>
      <c r="B4755" s="3">
        <v>45991</v>
      </c>
      <c r="C4755" t="s">
        <v>420</v>
      </c>
      <c r="D4755" t="s">
        <v>12</v>
      </c>
      <c r="E4755" t="s">
        <v>13</v>
      </c>
      <c r="F4755" t="s">
        <v>14</v>
      </c>
      <c r="G4755" s="4">
        <v>1.0046040979430531</v>
      </c>
      <c r="H4755" t="s">
        <v>443</v>
      </c>
      <c r="I4755" t="s">
        <v>442</v>
      </c>
      <c r="J4755" t="s">
        <v>110</v>
      </c>
      <c r="K4755" t="s">
        <v>341</v>
      </c>
      <c r="L4755" t="s">
        <v>336</v>
      </c>
      <c r="M4755" t="s">
        <v>342</v>
      </c>
      <c r="N4755" t="s">
        <v>338</v>
      </c>
      <c r="O4755" s="5">
        <v>0</v>
      </c>
      <c r="P4755" s="5">
        <v>15</v>
      </c>
      <c r="Q4755" s="4">
        <v>1410792.8305987951</v>
      </c>
      <c r="R4755" s="4">
        <v>8072.672186876156</v>
      </c>
      <c r="S4755" s="4">
        <v>3516.2434630586581</v>
      </c>
      <c r="T4755" s="4">
        <v>8.6187951234545466</v>
      </c>
      <c r="U4755" s="6">
        <v>0.94793016974726696</v>
      </c>
      <c r="V4755" s="6">
        <v>0.76546884930081438</v>
      </c>
      <c r="W4755" s="5">
        <v>7</v>
      </c>
      <c r="X4755" s="4">
        <v>96.396536463544876</v>
      </c>
      <c r="Y4755" s="5">
        <v>0</v>
      </c>
      <c r="Z4755" s="4">
        <f t="shared" si="222"/>
        <v>1417288.2589682289</v>
      </c>
      <c r="AA4755" s="4">
        <f t="shared" si="223"/>
        <v>4556.4287238174984</v>
      </c>
      <c r="AB4755" s="6">
        <f t="shared" si="224"/>
        <v>0.56442632852414609</v>
      </c>
    </row>
    <row r="4756" spans="1:28" x14ac:dyDescent="0.35">
      <c r="A4756">
        <v>4755</v>
      </c>
      <c r="B4756" s="3">
        <v>45991</v>
      </c>
      <c r="C4756" t="s">
        <v>420</v>
      </c>
      <c r="D4756" t="s">
        <v>12</v>
      </c>
      <c r="E4756" t="s">
        <v>13</v>
      </c>
      <c r="F4756" t="s">
        <v>14</v>
      </c>
      <c r="G4756" s="4">
        <v>1.0046040979430531</v>
      </c>
      <c r="H4756" t="s">
        <v>440</v>
      </c>
      <c r="I4756" t="s">
        <v>441</v>
      </c>
      <c r="J4756" t="s">
        <v>112</v>
      </c>
      <c r="K4756" t="s">
        <v>366</v>
      </c>
      <c r="L4756" t="s">
        <v>362</v>
      </c>
      <c r="M4756" t="s">
        <v>367</v>
      </c>
      <c r="N4756" t="s">
        <v>338</v>
      </c>
      <c r="O4756" s="5">
        <v>3</v>
      </c>
      <c r="P4756" s="5">
        <v>28</v>
      </c>
      <c r="Q4756" s="4">
        <v>18606721.996847078</v>
      </c>
      <c r="R4756" s="4">
        <v>225129.38668167859</v>
      </c>
      <c r="S4756" s="4">
        <v>93526.008821196185</v>
      </c>
      <c r="T4756" s="4">
        <v>9.7744255003999019</v>
      </c>
      <c r="U4756" s="6">
        <v>0.93715807073529467</v>
      </c>
      <c r="V4756" s="6">
        <v>0.53505520237403259</v>
      </c>
      <c r="W4756" s="5">
        <v>4</v>
      </c>
      <c r="X4756" s="4">
        <v>87.042788578019213</v>
      </c>
      <c r="Y4756" s="5">
        <v>0</v>
      </c>
      <c r="Z4756" s="4">
        <f t="shared" si="222"/>
        <v>18692389.167319722</v>
      </c>
      <c r="AA4756" s="4">
        <f t="shared" si="223"/>
        <v>131603.3778604824</v>
      </c>
      <c r="AB4756" s="6">
        <f t="shared" si="224"/>
        <v>0.58456774479896234</v>
      </c>
    </row>
    <row r="4757" spans="1:28" x14ac:dyDescent="0.35">
      <c r="A4757">
        <v>4756</v>
      </c>
      <c r="B4757" s="3">
        <v>45991</v>
      </c>
      <c r="C4757" t="s">
        <v>420</v>
      </c>
      <c r="D4757" t="s">
        <v>12</v>
      </c>
      <c r="E4757" t="s">
        <v>13</v>
      </c>
      <c r="F4757" t="s">
        <v>14</v>
      </c>
      <c r="G4757" s="4">
        <v>1.0046040979430531</v>
      </c>
      <c r="H4757" t="s">
        <v>440</v>
      </c>
      <c r="I4757" t="s">
        <v>441</v>
      </c>
      <c r="J4757" t="s">
        <v>114</v>
      </c>
      <c r="K4757" t="s">
        <v>366</v>
      </c>
      <c r="L4757" t="s">
        <v>362</v>
      </c>
      <c r="M4757" t="s">
        <v>367</v>
      </c>
      <c r="N4757" t="s">
        <v>338</v>
      </c>
      <c r="O4757" s="5">
        <v>9</v>
      </c>
      <c r="P4757" s="5">
        <v>32</v>
      </c>
      <c r="Q4757" s="4">
        <v>11749454.69984851</v>
      </c>
      <c r="R4757" s="4">
        <v>306778.97057316412</v>
      </c>
      <c r="S4757" s="4">
        <v>142548.24696666721</v>
      </c>
      <c r="T4757" s="4">
        <v>6.761311281515761</v>
      </c>
      <c r="U4757" s="6">
        <v>0.96855844337256602</v>
      </c>
      <c r="V4757" s="6">
        <v>0.62857999177896384</v>
      </c>
      <c r="W4757" s="5">
        <v>5</v>
      </c>
      <c r="X4757" s="4">
        <v>94.262426111309821</v>
      </c>
      <c r="Y4757" s="5">
        <v>0</v>
      </c>
      <c r="Z4757" s="4">
        <f t="shared" si="222"/>
        <v>11803550.340064079</v>
      </c>
      <c r="AA4757" s="4">
        <f t="shared" si="223"/>
        <v>164230.7236064969</v>
      </c>
      <c r="AB4757" s="6">
        <f t="shared" si="224"/>
        <v>0.53533892267667449</v>
      </c>
    </row>
    <row r="4758" spans="1:28" x14ac:dyDescent="0.35">
      <c r="A4758">
        <v>4757</v>
      </c>
      <c r="B4758" s="3">
        <v>45991</v>
      </c>
      <c r="C4758" t="s">
        <v>420</v>
      </c>
      <c r="D4758" t="s">
        <v>12</v>
      </c>
      <c r="E4758" t="s">
        <v>13</v>
      </c>
      <c r="F4758" t="s">
        <v>14</v>
      </c>
      <c r="G4758" s="4">
        <v>1.0046040979430531</v>
      </c>
      <c r="H4758" t="s">
        <v>440</v>
      </c>
      <c r="I4758" t="s">
        <v>442</v>
      </c>
      <c r="J4758" t="s">
        <v>116</v>
      </c>
      <c r="K4758" t="s">
        <v>335</v>
      </c>
      <c r="L4758" t="s">
        <v>336</v>
      </c>
      <c r="M4758" t="s">
        <v>337</v>
      </c>
      <c r="N4758" t="s">
        <v>338</v>
      </c>
      <c r="O4758" s="5">
        <v>2</v>
      </c>
      <c r="P4758" s="5">
        <v>16</v>
      </c>
      <c r="Q4758" s="4">
        <v>1394402.494639646</v>
      </c>
      <c r="R4758" s="4">
        <v>16597.898555910961</v>
      </c>
      <c r="S4758" s="4">
        <v>8632.4339679102777</v>
      </c>
      <c r="T4758" s="4">
        <v>7.8484046543641952</v>
      </c>
      <c r="U4758" s="6">
        <v>0.97482870187553183</v>
      </c>
      <c r="V4758" s="6">
        <v>0.65138660209029453</v>
      </c>
      <c r="W4758" s="5">
        <v>6</v>
      </c>
      <c r="X4758" s="4">
        <v>93.39192847660442</v>
      </c>
      <c r="Y4758" s="5">
        <v>0</v>
      </c>
      <c r="Z4758" s="4">
        <f t="shared" si="222"/>
        <v>1400822.4602970046</v>
      </c>
      <c r="AA4758" s="4">
        <f t="shared" si="223"/>
        <v>7965.4645880006829</v>
      </c>
      <c r="AB4758" s="6">
        <f t="shared" si="224"/>
        <v>0.479908017341386</v>
      </c>
    </row>
    <row r="4759" spans="1:28" x14ac:dyDescent="0.35">
      <c r="A4759">
        <v>4758</v>
      </c>
      <c r="B4759" s="3">
        <v>45991</v>
      </c>
      <c r="C4759" t="s">
        <v>420</v>
      </c>
      <c r="D4759" t="s">
        <v>12</v>
      </c>
      <c r="E4759" t="s">
        <v>13</v>
      </c>
      <c r="F4759" t="s">
        <v>14</v>
      </c>
      <c r="G4759" s="4">
        <v>1.0046040979430531</v>
      </c>
      <c r="H4759" t="s">
        <v>440</v>
      </c>
      <c r="I4759" t="s">
        <v>444</v>
      </c>
      <c r="J4759" t="s">
        <v>118</v>
      </c>
      <c r="K4759" t="s">
        <v>361</v>
      </c>
      <c r="L4759" t="s">
        <v>362</v>
      </c>
      <c r="M4759" t="s">
        <v>363</v>
      </c>
      <c r="N4759" t="s">
        <v>338</v>
      </c>
      <c r="O4759" s="5">
        <v>4</v>
      </c>
      <c r="P4759" s="5">
        <v>16</v>
      </c>
      <c r="Q4759" s="4">
        <v>1608752.61922396</v>
      </c>
      <c r="R4759" s="4">
        <v>35690.272918790892</v>
      </c>
      <c r="S4759" s="4">
        <v>17706.520389268659</v>
      </c>
      <c r="T4759" s="4">
        <v>6.1206877301308964</v>
      </c>
      <c r="U4759" s="6">
        <v>0.96712375257514627</v>
      </c>
      <c r="V4759" s="6">
        <v>0.54666912432749371</v>
      </c>
      <c r="W4759" s="5">
        <v>7</v>
      </c>
      <c r="X4759" s="4">
        <v>86.253477113049186</v>
      </c>
      <c r="Y4759" s="5">
        <v>0</v>
      </c>
      <c r="Z4759" s="4">
        <f t="shared" si="222"/>
        <v>1616159.4738490102</v>
      </c>
      <c r="AA4759" s="4">
        <f t="shared" si="223"/>
        <v>17983.752529522233</v>
      </c>
      <c r="AB4759" s="6">
        <f t="shared" si="224"/>
        <v>0.5038838613098362</v>
      </c>
    </row>
    <row r="4760" spans="1:28" x14ac:dyDescent="0.35">
      <c r="A4760">
        <v>4759</v>
      </c>
      <c r="B4760" s="3">
        <v>45991</v>
      </c>
      <c r="C4760" t="s">
        <v>420</v>
      </c>
      <c r="D4760" t="s">
        <v>12</v>
      </c>
      <c r="E4760" t="s">
        <v>13</v>
      </c>
      <c r="F4760" t="s">
        <v>14</v>
      </c>
      <c r="G4760" s="4">
        <v>1.0046040979430531</v>
      </c>
      <c r="H4760" t="s">
        <v>440</v>
      </c>
      <c r="I4760" t="s">
        <v>442</v>
      </c>
      <c r="J4760" t="s">
        <v>120</v>
      </c>
      <c r="K4760" t="s">
        <v>364</v>
      </c>
      <c r="L4760" t="s">
        <v>362</v>
      </c>
      <c r="M4760" t="s">
        <v>365</v>
      </c>
      <c r="N4760" t="s">
        <v>349</v>
      </c>
      <c r="O4760" s="5">
        <v>0</v>
      </c>
      <c r="P4760" s="5">
        <v>11</v>
      </c>
      <c r="Q4760" s="4">
        <v>278694.90325063007</v>
      </c>
      <c r="R4760" s="4">
        <v>6939.2152847369389</v>
      </c>
      <c r="S4760" s="4">
        <v>2273.7138440585891</v>
      </c>
      <c r="T4760" s="4">
        <v>8.8619986662446664</v>
      </c>
      <c r="U4760" s="6">
        <v>0.96590246611443953</v>
      </c>
      <c r="V4760" s="6">
        <v>0.87666465557938666</v>
      </c>
      <c r="W4760" s="5">
        <v>5</v>
      </c>
      <c r="X4760" s="4">
        <v>82.92210355105243</v>
      </c>
      <c r="Y4760" s="5">
        <v>0</v>
      </c>
      <c r="Z4760" s="4">
        <f t="shared" si="222"/>
        <v>279978.04188142566</v>
      </c>
      <c r="AA4760" s="4">
        <f t="shared" si="223"/>
        <v>4665.5014406783503</v>
      </c>
      <c r="AB4760" s="6">
        <f t="shared" si="224"/>
        <v>0.67233847765759536</v>
      </c>
    </row>
    <row r="4761" spans="1:28" x14ac:dyDescent="0.35">
      <c r="A4761">
        <v>4760</v>
      </c>
      <c r="B4761" s="3">
        <v>45991</v>
      </c>
      <c r="C4761" t="s">
        <v>420</v>
      </c>
      <c r="D4761" t="s">
        <v>12</v>
      </c>
      <c r="E4761" t="s">
        <v>13</v>
      </c>
      <c r="F4761" t="s">
        <v>14</v>
      </c>
      <c r="G4761" s="4">
        <v>1.0046040979430531</v>
      </c>
      <c r="H4761" t="s">
        <v>443</v>
      </c>
      <c r="I4761" t="s">
        <v>444</v>
      </c>
      <c r="J4761" t="s">
        <v>122</v>
      </c>
      <c r="K4761" t="s">
        <v>358</v>
      </c>
      <c r="L4761" t="s">
        <v>354</v>
      </c>
      <c r="M4761" t="s">
        <v>359</v>
      </c>
      <c r="N4761" t="s">
        <v>360</v>
      </c>
      <c r="O4761" s="5">
        <v>0</v>
      </c>
      <c r="P4761" s="5">
        <v>22</v>
      </c>
      <c r="Q4761" s="4">
        <v>1548240.493643482</v>
      </c>
      <c r="R4761" s="4">
        <v>9168.5189703698143</v>
      </c>
      <c r="S4761" s="4">
        <v>3572.196158685329</v>
      </c>
      <c r="T4761" s="4">
        <v>7.7566149457513411</v>
      </c>
      <c r="U4761" s="6">
        <v>0.95953177898785147</v>
      </c>
      <c r="V4761" s="6">
        <v>0.5494428658980316</v>
      </c>
      <c r="W4761" s="5">
        <v>6</v>
      </c>
      <c r="X4761" s="4">
        <v>90.324810539908242</v>
      </c>
      <c r="Y4761" s="5">
        <v>0</v>
      </c>
      <c r="Z4761" s="4">
        <f t="shared" si="222"/>
        <v>1555368.7445156174</v>
      </c>
      <c r="AA4761" s="4">
        <f t="shared" si="223"/>
        <v>5596.3228116844857</v>
      </c>
      <c r="AB4761" s="6">
        <f t="shared" si="224"/>
        <v>0.61038460298443997</v>
      </c>
    </row>
    <row r="4762" spans="1:28" x14ac:dyDescent="0.35">
      <c r="A4762">
        <v>4761</v>
      </c>
      <c r="B4762" s="3">
        <v>45991</v>
      </c>
      <c r="C4762" t="s">
        <v>420</v>
      </c>
      <c r="D4762" t="s">
        <v>12</v>
      </c>
      <c r="E4762" t="s">
        <v>13</v>
      </c>
      <c r="F4762" t="s">
        <v>14</v>
      </c>
      <c r="G4762" s="4">
        <v>1.0046040979430531</v>
      </c>
      <c r="H4762" t="s">
        <v>443</v>
      </c>
      <c r="I4762" t="s">
        <v>444</v>
      </c>
      <c r="J4762" t="s">
        <v>124</v>
      </c>
      <c r="K4762" t="s">
        <v>358</v>
      </c>
      <c r="L4762" t="s">
        <v>354</v>
      </c>
      <c r="M4762" t="s">
        <v>359</v>
      </c>
      <c r="N4762" t="s">
        <v>360</v>
      </c>
      <c r="O4762" s="5">
        <v>0</v>
      </c>
      <c r="P4762" s="5">
        <v>28</v>
      </c>
      <c r="Q4762" s="4">
        <v>2526129.0284422408</v>
      </c>
      <c r="R4762" s="4">
        <v>15690.89437039016</v>
      </c>
      <c r="S4762" s="4">
        <v>4439.9794973185844</v>
      </c>
      <c r="T4762" s="4">
        <v>4.6034499393706678</v>
      </c>
      <c r="U4762" s="6">
        <v>0.91467174952713282</v>
      </c>
      <c r="V4762" s="6">
        <v>0.76830625815082643</v>
      </c>
      <c r="W4762" s="5">
        <v>7</v>
      </c>
      <c r="X4762" s="4">
        <v>94.80264642435256</v>
      </c>
      <c r="Y4762" s="5">
        <v>0</v>
      </c>
      <c r="Z4762" s="4">
        <f t="shared" si="222"/>
        <v>2537759.5739059784</v>
      </c>
      <c r="AA4762" s="4">
        <f t="shared" si="223"/>
        <v>11250.914873071575</v>
      </c>
      <c r="AB4762" s="6">
        <f t="shared" si="224"/>
        <v>0.71703464490225977</v>
      </c>
    </row>
    <row r="4763" spans="1:28" x14ac:dyDescent="0.35">
      <c r="A4763">
        <v>4762</v>
      </c>
      <c r="B4763" s="3">
        <v>45991</v>
      </c>
      <c r="C4763" t="s">
        <v>420</v>
      </c>
      <c r="D4763" t="s">
        <v>12</v>
      </c>
      <c r="E4763" t="s">
        <v>13</v>
      </c>
      <c r="F4763" t="s">
        <v>14</v>
      </c>
      <c r="G4763" s="4">
        <v>1.0046040979430531</v>
      </c>
      <c r="H4763" t="s">
        <v>440</v>
      </c>
      <c r="I4763" t="s">
        <v>441</v>
      </c>
      <c r="J4763" t="s">
        <v>126</v>
      </c>
      <c r="K4763" t="s">
        <v>343</v>
      </c>
      <c r="L4763" t="s">
        <v>344</v>
      </c>
      <c r="M4763" t="s">
        <v>345</v>
      </c>
      <c r="N4763" t="s">
        <v>346</v>
      </c>
      <c r="O4763" s="5">
        <v>2</v>
      </c>
      <c r="P4763" s="5">
        <v>15</v>
      </c>
      <c r="Q4763" s="4">
        <v>4573711.6297647767</v>
      </c>
      <c r="R4763" s="4">
        <v>43789.03963331772</v>
      </c>
      <c r="S4763" s="4">
        <v>17602.200562219361</v>
      </c>
      <c r="T4763" s="4">
        <v>10.10916500362471</v>
      </c>
      <c r="U4763" s="6">
        <v>0.92727712355130543</v>
      </c>
      <c r="V4763" s="6">
        <v>0.45118774038239451</v>
      </c>
      <c r="W4763" s="5">
        <v>5</v>
      </c>
      <c r="X4763" s="4">
        <v>89.37757282435048</v>
      </c>
      <c r="Y4763" s="5">
        <v>0</v>
      </c>
      <c r="Z4763" s="4">
        <f t="shared" si="222"/>
        <v>4594769.4460714944</v>
      </c>
      <c r="AA4763" s="4">
        <f t="shared" si="223"/>
        <v>26186.839071098359</v>
      </c>
      <c r="AB4763" s="6">
        <f t="shared" si="224"/>
        <v>0.59802268536562297</v>
      </c>
    </row>
    <row r="4764" spans="1:28" x14ac:dyDescent="0.35">
      <c r="A4764">
        <v>4763</v>
      </c>
      <c r="B4764" s="3">
        <v>45991</v>
      </c>
      <c r="C4764" t="s">
        <v>420</v>
      </c>
      <c r="D4764" t="s">
        <v>12</v>
      </c>
      <c r="E4764" t="s">
        <v>13</v>
      </c>
      <c r="F4764" t="s">
        <v>14</v>
      </c>
      <c r="G4764" s="4">
        <v>1.0046040979430531</v>
      </c>
      <c r="H4764" t="s">
        <v>443</v>
      </c>
      <c r="I4764" t="s">
        <v>442</v>
      </c>
      <c r="J4764" t="s">
        <v>128</v>
      </c>
      <c r="K4764" t="s">
        <v>361</v>
      </c>
      <c r="L4764" t="s">
        <v>362</v>
      </c>
      <c r="M4764" t="s">
        <v>363</v>
      </c>
      <c r="N4764" t="s">
        <v>338</v>
      </c>
      <c r="O4764" s="5">
        <v>2</v>
      </c>
      <c r="P4764" s="5">
        <v>18</v>
      </c>
      <c r="Q4764" s="4">
        <v>5687026.9435835797</v>
      </c>
      <c r="R4764" s="4">
        <v>18929.92978908895</v>
      </c>
      <c r="S4764" s="4">
        <v>8715.1687629177723</v>
      </c>
      <c r="T4764" s="4">
        <v>6.6604295252995094</v>
      </c>
      <c r="U4764" s="6">
        <v>0.96302331212907355</v>
      </c>
      <c r="V4764" s="6">
        <v>0.90085057342887775</v>
      </c>
      <c r="W4764" s="5">
        <v>7</v>
      </c>
      <c r="X4764" s="4">
        <v>84.41365301347102</v>
      </c>
      <c r="Y4764" s="5">
        <v>0</v>
      </c>
      <c r="Z4764" s="4">
        <f t="shared" si="222"/>
        <v>5713210.5726366201</v>
      </c>
      <c r="AA4764" s="4">
        <f t="shared" si="223"/>
        <v>10214.761026171178</v>
      </c>
      <c r="AB4764" s="6">
        <f t="shared" si="224"/>
        <v>0.53960902866416749</v>
      </c>
    </row>
    <row r="4765" spans="1:28" x14ac:dyDescent="0.35">
      <c r="A4765">
        <v>4764</v>
      </c>
      <c r="B4765" s="3">
        <v>45991</v>
      </c>
      <c r="C4765" t="s">
        <v>420</v>
      </c>
      <c r="D4765" t="s">
        <v>15</v>
      </c>
      <c r="E4765" t="s">
        <v>16</v>
      </c>
      <c r="F4765" t="s">
        <v>14</v>
      </c>
      <c r="G4765" s="4">
        <v>1.0046040979430531</v>
      </c>
      <c r="H4765" t="s">
        <v>440</v>
      </c>
      <c r="I4765" t="s">
        <v>441</v>
      </c>
      <c r="J4765" t="s">
        <v>130</v>
      </c>
      <c r="K4765" t="s">
        <v>339</v>
      </c>
      <c r="L4765" t="s">
        <v>336</v>
      </c>
      <c r="M4765" t="s">
        <v>340</v>
      </c>
      <c r="N4765" t="s">
        <v>338</v>
      </c>
      <c r="O4765" s="5">
        <v>4</v>
      </c>
      <c r="P4765" s="5">
        <v>37</v>
      </c>
      <c r="Q4765" s="4">
        <v>14759818.46898606</v>
      </c>
      <c r="R4765" s="4">
        <v>249168.81097756961</v>
      </c>
      <c r="S4765" s="4">
        <v>95444.61860322229</v>
      </c>
      <c r="T4765" s="4">
        <v>9.7251878220296373</v>
      </c>
      <c r="U4765" s="6">
        <v>0.96050786062936078</v>
      </c>
      <c r="V4765" s="6">
        <v>0.6776582979163015</v>
      </c>
      <c r="W4765" s="5">
        <v>5</v>
      </c>
      <c r="X4765" s="4">
        <v>94.573784488819129</v>
      </c>
      <c r="Y4765" s="5">
        <v>0</v>
      </c>
      <c r="Z4765" s="4">
        <f t="shared" si="222"/>
        <v>14827774.118838957</v>
      </c>
      <c r="AA4765" s="4">
        <f t="shared" si="223"/>
        <v>153724.1923743473</v>
      </c>
      <c r="AB4765" s="6">
        <f t="shared" si="224"/>
        <v>0.6169479710210829</v>
      </c>
    </row>
    <row r="4766" spans="1:28" x14ac:dyDescent="0.35">
      <c r="A4766">
        <v>4765</v>
      </c>
      <c r="B4766" s="3">
        <v>45991</v>
      </c>
      <c r="C4766" t="s">
        <v>420</v>
      </c>
      <c r="D4766" t="s">
        <v>15</v>
      </c>
      <c r="E4766" t="s">
        <v>16</v>
      </c>
      <c r="F4766" t="s">
        <v>14</v>
      </c>
      <c r="G4766" s="4">
        <v>1.0046040979430531</v>
      </c>
      <c r="H4766" t="s">
        <v>440</v>
      </c>
      <c r="I4766" t="s">
        <v>442</v>
      </c>
      <c r="J4766" t="s">
        <v>132</v>
      </c>
      <c r="K4766" t="s">
        <v>343</v>
      </c>
      <c r="L4766" t="s">
        <v>344</v>
      </c>
      <c r="M4766" t="s">
        <v>345</v>
      </c>
      <c r="N4766" t="s">
        <v>346</v>
      </c>
      <c r="O4766" s="5">
        <v>2</v>
      </c>
      <c r="P4766" s="5">
        <v>20</v>
      </c>
      <c r="Q4766" s="4">
        <v>6645558.3447054438</v>
      </c>
      <c r="R4766" s="4">
        <v>76234.62254502131</v>
      </c>
      <c r="S4766" s="4">
        <v>31124.85589226782</v>
      </c>
      <c r="T4766" s="4">
        <v>8.0120652499492273</v>
      </c>
      <c r="U4766" s="6">
        <v>0.9220655254402863</v>
      </c>
      <c r="V4766" s="6">
        <v>0.55124240474399533</v>
      </c>
      <c r="W4766" s="5">
        <v>6</v>
      </c>
      <c r="X4766" s="4">
        <v>83.721089512770988</v>
      </c>
      <c r="Y4766" s="5">
        <v>0</v>
      </c>
      <c r="Z4766" s="4">
        <f t="shared" si="222"/>
        <v>6676155.1462107413</v>
      </c>
      <c r="AA4766" s="4">
        <f t="shared" si="223"/>
        <v>45109.766652753489</v>
      </c>
      <c r="AB4766" s="6">
        <f t="shared" si="224"/>
        <v>0.5917228307402369</v>
      </c>
    </row>
    <row r="4767" spans="1:28" x14ac:dyDescent="0.35">
      <c r="A4767">
        <v>4766</v>
      </c>
      <c r="B4767" s="3">
        <v>45991</v>
      </c>
      <c r="C4767" t="s">
        <v>420</v>
      </c>
      <c r="D4767" t="s">
        <v>15</v>
      </c>
      <c r="E4767" t="s">
        <v>16</v>
      </c>
      <c r="F4767" t="s">
        <v>14</v>
      </c>
      <c r="G4767" s="4">
        <v>1.0046040979430531</v>
      </c>
      <c r="H4767" t="s">
        <v>440</v>
      </c>
      <c r="I4767" t="s">
        <v>444</v>
      </c>
      <c r="J4767" t="s">
        <v>134</v>
      </c>
      <c r="K4767" t="s">
        <v>353</v>
      </c>
      <c r="L4767" t="s">
        <v>354</v>
      </c>
      <c r="M4767" t="s">
        <v>355</v>
      </c>
      <c r="N4767" t="s">
        <v>346</v>
      </c>
      <c r="O4767" s="5">
        <v>3</v>
      </c>
      <c r="P4767" s="5">
        <v>33</v>
      </c>
      <c r="Q4767" s="4">
        <v>7216725.2178821657</v>
      </c>
      <c r="R4767" s="4">
        <v>56309.475722509611</v>
      </c>
      <c r="S4767" s="4">
        <v>24321.62549427418</v>
      </c>
      <c r="T4767" s="4">
        <v>10.412762306974111</v>
      </c>
      <c r="U4767" s="6">
        <v>0.92557180222955315</v>
      </c>
      <c r="V4767" s="6">
        <v>0.69290160760438257</v>
      </c>
      <c r="W4767" s="5">
        <v>4</v>
      </c>
      <c r="X4767" s="4">
        <v>89.336593465428152</v>
      </c>
      <c r="Y4767" s="5">
        <v>0</v>
      </c>
      <c r="Z4767" s="4">
        <f t="shared" si="222"/>
        <v>7249951.727613396</v>
      </c>
      <c r="AA4767" s="4">
        <f t="shared" si="223"/>
        <v>31987.850228235431</v>
      </c>
      <c r="AB4767" s="6">
        <f t="shared" si="224"/>
        <v>0.56807224393048905</v>
      </c>
    </row>
    <row r="4768" spans="1:28" x14ac:dyDescent="0.35">
      <c r="A4768">
        <v>4767</v>
      </c>
      <c r="B4768" s="3">
        <v>45991</v>
      </c>
      <c r="C4768" t="s">
        <v>420</v>
      </c>
      <c r="D4768" t="s">
        <v>15</v>
      </c>
      <c r="E4768" t="s">
        <v>16</v>
      </c>
      <c r="F4768" t="s">
        <v>14</v>
      </c>
      <c r="G4768" s="4">
        <v>1.0046040979430531</v>
      </c>
      <c r="H4768" t="s">
        <v>440</v>
      </c>
      <c r="I4768" t="s">
        <v>442</v>
      </c>
      <c r="J4768" t="s">
        <v>137</v>
      </c>
      <c r="K4768" t="s">
        <v>341</v>
      </c>
      <c r="L4768" t="s">
        <v>336</v>
      </c>
      <c r="M4768" t="s">
        <v>342</v>
      </c>
      <c r="N4768" t="s">
        <v>338</v>
      </c>
      <c r="O4768" s="5">
        <v>0</v>
      </c>
      <c r="P4768" s="5">
        <v>14</v>
      </c>
      <c r="Q4768" s="4">
        <v>266970.69588729838</v>
      </c>
      <c r="R4768" s="4">
        <v>8723.2582254135232</v>
      </c>
      <c r="S4768" s="4">
        <v>4135.0287650048413</v>
      </c>
      <c r="T4768" s="4">
        <v>14.54335777022788</v>
      </c>
      <c r="U4768" s="6">
        <v>0.94156177587185896</v>
      </c>
      <c r="V4768" s="6">
        <v>0.53945482882310991</v>
      </c>
      <c r="W4768" s="5">
        <v>7</v>
      </c>
      <c r="X4768" s="4">
        <v>95.130768569115915</v>
      </c>
      <c r="Y4768" s="5">
        <v>0</v>
      </c>
      <c r="Z4768" s="4">
        <f t="shared" si="222"/>
        <v>268199.85511908855</v>
      </c>
      <c r="AA4768" s="4">
        <f t="shared" si="223"/>
        <v>4588.2294604086819</v>
      </c>
      <c r="AB4768" s="6">
        <f t="shared" si="224"/>
        <v>0.5259765722676607</v>
      </c>
    </row>
    <row r="4769" spans="1:28" x14ac:dyDescent="0.35">
      <c r="A4769">
        <v>4768</v>
      </c>
      <c r="B4769" s="3">
        <v>45991</v>
      </c>
      <c r="C4769" t="s">
        <v>420</v>
      </c>
      <c r="D4769" t="s">
        <v>15</v>
      </c>
      <c r="E4769" t="s">
        <v>16</v>
      </c>
      <c r="F4769" t="s">
        <v>14</v>
      </c>
      <c r="G4769" s="4">
        <v>1.0046040979430531</v>
      </c>
      <c r="H4769" t="s">
        <v>440</v>
      </c>
      <c r="I4769" t="s">
        <v>444</v>
      </c>
      <c r="J4769" t="s">
        <v>139</v>
      </c>
      <c r="K4769" t="s">
        <v>358</v>
      </c>
      <c r="L4769" t="s">
        <v>354</v>
      </c>
      <c r="M4769" t="s">
        <v>359</v>
      </c>
      <c r="N4769" t="s">
        <v>360</v>
      </c>
      <c r="O4769" s="5">
        <v>0</v>
      </c>
      <c r="P4769" s="5">
        <v>40</v>
      </c>
      <c r="Q4769" s="4">
        <v>8995742.0068216752</v>
      </c>
      <c r="R4769" s="4">
        <v>28546.510697360929</v>
      </c>
      <c r="S4769" s="4">
        <v>7654.2036944718502</v>
      </c>
      <c r="T4769" s="4">
        <v>8.0571852889836659</v>
      </c>
      <c r="U4769" s="6">
        <v>0.93121883217509582</v>
      </c>
      <c r="V4769" s="6">
        <v>0.79632989677345567</v>
      </c>
      <c r="W4769" s="5">
        <v>6</v>
      </c>
      <c r="X4769" s="4">
        <v>95.953255746801361</v>
      </c>
      <c r="Y4769" s="5">
        <v>0</v>
      </c>
      <c r="Z4769" s="4">
        <f t="shared" si="222"/>
        <v>9037159.2840915192</v>
      </c>
      <c r="AA4769" s="4">
        <f t="shared" si="223"/>
        <v>20892.30700288908</v>
      </c>
      <c r="AB4769" s="6">
        <f t="shared" si="224"/>
        <v>0.7318690268096596</v>
      </c>
    </row>
    <row r="4770" spans="1:28" x14ac:dyDescent="0.35">
      <c r="A4770">
        <v>4769</v>
      </c>
      <c r="B4770" s="3">
        <v>45991</v>
      </c>
      <c r="C4770" t="s">
        <v>420</v>
      </c>
      <c r="D4770" t="s">
        <v>15</v>
      </c>
      <c r="E4770" t="s">
        <v>16</v>
      </c>
      <c r="F4770" t="s">
        <v>14</v>
      </c>
      <c r="G4770" s="4">
        <v>1.0046040979430531</v>
      </c>
      <c r="H4770" t="s">
        <v>440</v>
      </c>
      <c r="I4770" t="s">
        <v>444</v>
      </c>
      <c r="J4770" t="s">
        <v>141</v>
      </c>
      <c r="K4770" t="s">
        <v>350</v>
      </c>
      <c r="L4770" t="s">
        <v>344</v>
      </c>
      <c r="M4770" t="s">
        <v>351</v>
      </c>
      <c r="N4770" t="s">
        <v>352</v>
      </c>
      <c r="O4770" s="5">
        <v>2</v>
      </c>
      <c r="P4770" s="5">
        <v>24</v>
      </c>
      <c r="Q4770" s="4">
        <v>2846109.3962420542</v>
      </c>
      <c r="R4770" s="4">
        <v>23389.659902566658</v>
      </c>
      <c r="S4770" s="4">
        <v>9855.8128455923998</v>
      </c>
      <c r="T4770" s="4">
        <v>9.5913118490853275</v>
      </c>
      <c r="U4770" s="6">
        <v>0.93235443746055624</v>
      </c>
      <c r="V4770" s="6">
        <v>0.52768878126739105</v>
      </c>
      <c r="W4770" s="5">
        <v>7</v>
      </c>
      <c r="X4770" s="4">
        <v>88.929344732515176</v>
      </c>
      <c r="Y4770" s="5">
        <v>0</v>
      </c>
      <c r="Z4770" s="4">
        <f t="shared" si="222"/>
        <v>2859213.1626589964</v>
      </c>
      <c r="AA4770" s="4">
        <f t="shared" si="223"/>
        <v>13533.847056974259</v>
      </c>
      <c r="AB4770" s="6">
        <f t="shared" si="224"/>
        <v>0.57862521786770937</v>
      </c>
    </row>
    <row r="4771" spans="1:28" x14ac:dyDescent="0.35">
      <c r="A4771">
        <v>4770</v>
      </c>
      <c r="B4771" s="3">
        <v>45991</v>
      </c>
      <c r="C4771" t="s">
        <v>420</v>
      </c>
      <c r="D4771" t="s">
        <v>15</v>
      </c>
      <c r="E4771" t="s">
        <v>16</v>
      </c>
      <c r="F4771" t="s">
        <v>14</v>
      </c>
      <c r="G4771" s="4">
        <v>1.0046040979430531</v>
      </c>
      <c r="H4771" t="s">
        <v>440</v>
      </c>
      <c r="I4771" t="s">
        <v>441</v>
      </c>
      <c r="J4771" t="s">
        <v>143</v>
      </c>
      <c r="K4771" t="s">
        <v>343</v>
      </c>
      <c r="L4771" t="s">
        <v>344</v>
      </c>
      <c r="M4771" t="s">
        <v>345</v>
      </c>
      <c r="N4771" t="s">
        <v>346</v>
      </c>
      <c r="O4771" s="5">
        <v>1</v>
      </c>
      <c r="P4771" s="5">
        <v>28</v>
      </c>
      <c r="Q4771" s="4">
        <v>4478814.8797373325</v>
      </c>
      <c r="R4771" s="4">
        <v>30203.176980587788</v>
      </c>
      <c r="S4771" s="4">
        <v>12896.44813204885</v>
      </c>
      <c r="T4771" s="4">
        <v>5.8409613544312524</v>
      </c>
      <c r="U4771" s="6">
        <v>0.93573116271110757</v>
      </c>
      <c r="V4771" s="6">
        <v>0.62745629330960717</v>
      </c>
      <c r="W4771" s="5">
        <v>5</v>
      </c>
      <c r="X4771" s="4">
        <v>94.889306070481439</v>
      </c>
      <c r="Y4771" s="5">
        <v>0</v>
      </c>
      <c r="Z4771" s="4">
        <f t="shared" si="222"/>
        <v>4499435.7821124466</v>
      </c>
      <c r="AA4771" s="4">
        <f t="shared" si="223"/>
        <v>17306.728848538936</v>
      </c>
      <c r="AB4771" s="6">
        <f t="shared" si="224"/>
        <v>0.57301021212643732</v>
      </c>
    </row>
    <row r="4772" spans="1:28" x14ac:dyDescent="0.35">
      <c r="A4772">
        <v>4771</v>
      </c>
      <c r="B4772" s="3">
        <v>45991</v>
      </c>
      <c r="C4772" t="s">
        <v>420</v>
      </c>
      <c r="D4772" t="s">
        <v>15</v>
      </c>
      <c r="E4772" t="s">
        <v>16</v>
      </c>
      <c r="F4772" t="s">
        <v>14</v>
      </c>
      <c r="G4772" s="4">
        <v>1.0046040979430531</v>
      </c>
      <c r="H4772" t="s">
        <v>440</v>
      </c>
      <c r="I4772" t="s">
        <v>441</v>
      </c>
      <c r="J4772" t="s">
        <v>145</v>
      </c>
      <c r="K4772" t="s">
        <v>350</v>
      </c>
      <c r="L4772" t="s">
        <v>344</v>
      </c>
      <c r="M4772" t="s">
        <v>351</v>
      </c>
      <c r="N4772" t="s">
        <v>352</v>
      </c>
      <c r="O4772" s="5">
        <v>1</v>
      </c>
      <c r="P4772" s="5">
        <v>17</v>
      </c>
      <c r="Q4772" s="4">
        <v>8247392.8339980878</v>
      </c>
      <c r="R4772" s="4">
        <v>47326.281570837942</v>
      </c>
      <c r="S4772" s="4">
        <v>17669.831272077088</v>
      </c>
      <c r="T4772" s="4">
        <v>10.08341318919217</v>
      </c>
      <c r="U4772" s="6">
        <v>0.93020202565913945</v>
      </c>
      <c r="V4772" s="6">
        <v>0.54948211004114755</v>
      </c>
      <c r="W4772" s="5">
        <v>9</v>
      </c>
      <c r="X4772" s="4">
        <v>94.226610468030088</v>
      </c>
      <c r="Y4772" s="5">
        <v>0</v>
      </c>
      <c r="Z4772" s="4">
        <f t="shared" si="222"/>
        <v>8285364.6383806486</v>
      </c>
      <c r="AA4772" s="4">
        <f t="shared" si="223"/>
        <v>29656.450298760854</v>
      </c>
      <c r="AB4772" s="6">
        <f t="shared" si="224"/>
        <v>0.626638081725713</v>
      </c>
    </row>
    <row r="4773" spans="1:28" x14ac:dyDescent="0.35">
      <c r="A4773">
        <v>4772</v>
      </c>
      <c r="B4773" s="3">
        <v>45991</v>
      </c>
      <c r="C4773" t="s">
        <v>420</v>
      </c>
      <c r="D4773" t="s">
        <v>15</v>
      </c>
      <c r="E4773" t="s">
        <v>16</v>
      </c>
      <c r="F4773" t="s">
        <v>14</v>
      </c>
      <c r="G4773" s="4">
        <v>1.0046040979430531</v>
      </c>
      <c r="H4773" t="s">
        <v>443</v>
      </c>
      <c r="I4773" t="s">
        <v>442</v>
      </c>
      <c r="J4773" t="s">
        <v>147</v>
      </c>
      <c r="K4773" t="s">
        <v>364</v>
      </c>
      <c r="L4773" t="s">
        <v>362</v>
      </c>
      <c r="M4773" t="s">
        <v>365</v>
      </c>
      <c r="N4773" t="s">
        <v>349</v>
      </c>
      <c r="O4773" s="5">
        <v>0</v>
      </c>
      <c r="P4773" s="5">
        <v>15</v>
      </c>
      <c r="Q4773" s="4">
        <v>1526474.532336452</v>
      </c>
      <c r="R4773" s="4">
        <v>3406.659878348742</v>
      </c>
      <c r="S4773" s="4">
        <v>1087.906791178624</v>
      </c>
      <c r="T4773" s="4">
        <v>4.0858853370802466</v>
      </c>
      <c r="U4773" s="6">
        <v>0.91595763733001268</v>
      </c>
      <c r="V4773" s="6">
        <v>0.77301878551878012</v>
      </c>
      <c r="W4773" s="5">
        <v>5</v>
      </c>
      <c r="X4773" s="4">
        <v>83.500089376632587</v>
      </c>
      <c r="Y4773" s="5">
        <v>0</v>
      </c>
      <c r="Z4773" s="4">
        <f t="shared" si="222"/>
        <v>1533502.5705909051</v>
      </c>
      <c r="AA4773" s="4">
        <f t="shared" si="223"/>
        <v>2318.7530871701183</v>
      </c>
      <c r="AB4773" s="6">
        <f t="shared" si="224"/>
        <v>0.68065294745363658</v>
      </c>
    </row>
    <row r="4774" spans="1:28" x14ac:dyDescent="0.35">
      <c r="A4774">
        <v>4773</v>
      </c>
      <c r="B4774" s="3">
        <v>45991</v>
      </c>
      <c r="C4774" t="s">
        <v>420</v>
      </c>
      <c r="D4774" t="s">
        <v>15</v>
      </c>
      <c r="E4774" t="s">
        <v>16</v>
      </c>
      <c r="F4774" t="s">
        <v>14</v>
      </c>
      <c r="G4774" s="4">
        <v>1.0046040979430531</v>
      </c>
      <c r="H4774" t="s">
        <v>443</v>
      </c>
      <c r="I4774" t="s">
        <v>444</v>
      </c>
      <c r="J4774" t="s">
        <v>149</v>
      </c>
      <c r="K4774" t="s">
        <v>347</v>
      </c>
      <c r="L4774" t="s">
        <v>344</v>
      </c>
      <c r="M4774" t="s">
        <v>348</v>
      </c>
      <c r="N4774" t="s">
        <v>349</v>
      </c>
      <c r="O4774" s="5">
        <v>1</v>
      </c>
      <c r="P4774" s="5">
        <v>30</v>
      </c>
      <c r="Q4774" s="4">
        <v>24485931.88715037</v>
      </c>
      <c r="R4774" s="4">
        <v>50663.267305198977</v>
      </c>
      <c r="S4774" s="4">
        <v>20394.72837857273</v>
      </c>
      <c r="T4774" s="4">
        <v>5.0658265464788217</v>
      </c>
      <c r="U4774" s="6">
        <v>0.97962332864927315</v>
      </c>
      <c r="V4774" s="6">
        <v>0.62807047596517729</v>
      </c>
      <c r="W4774" s="5">
        <v>8</v>
      </c>
      <c r="X4774" s="4">
        <v>98.036761863872499</v>
      </c>
      <c r="Y4774" s="5">
        <v>0</v>
      </c>
      <c r="Z4774" s="4">
        <f t="shared" si="222"/>
        <v>24598667.515785735</v>
      </c>
      <c r="AA4774" s="4">
        <f t="shared" si="223"/>
        <v>30268.538926626246</v>
      </c>
      <c r="AB4774" s="6">
        <f t="shared" si="224"/>
        <v>0.59744545775712621</v>
      </c>
    </row>
    <row r="4775" spans="1:28" x14ac:dyDescent="0.35">
      <c r="A4775">
        <v>4774</v>
      </c>
      <c r="B4775" s="3">
        <v>45991</v>
      </c>
      <c r="C4775" t="s">
        <v>420</v>
      </c>
      <c r="D4775" t="s">
        <v>15</v>
      </c>
      <c r="E4775" t="s">
        <v>16</v>
      </c>
      <c r="F4775" t="s">
        <v>14</v>
      </c>
      <c r="G4775" s="4">
        <v>1.0046040979430531</v>
      </c>
      <c r="H4775" t="s">
        <v>443</v>
      </c>
      <c r="I4775" t="s">
        <v>442</v>
      </c>
      <c r="J4775" t="s">
        <v>151</v>
      </c>
      <c r="K4775" t="s">
        <v>347</v>
      </c>
      <c r="L4775" t="s">
        <v>344</v>
      </c>
      <c r="M4775" t="s">
        <v>348</v>
      </c>
      <c r="N4775" t="s">
        <v>349</v>
      </c>
      <c r="O4775" s="5">
        <v>0</v>
      </c>
      <c r="P4775" s="5">
        <v>17</v>
      </c>
      <c r="Q4775" s="4">
        <v>125007.94048424</v>
      </c>
      <c r="R4775" s="4">
        <v>9484.6494521210061</v>
      </c>
      <c r="S4775" s="4">
        <v>3333.92662736792</v>
      </c>
      <c r="T4775" s="4">
        <v>4.9322088209284596</v>
      </c>
      <c r="U4775" s="6">
        <v>0.96819781375313307</v>
      </c>
      <c r="V4775" s="6">
        <v>0.77684239977341318</v>
      </c>
      <c r="W4775" s="5">
        <v>6</v>
      </c>
      <c r="X4775" s="4">
        <v>81.535330992427731</v>
      </c>
      <c r="Y4775" s="5">
        <v>0</v>
      </c>
      <c r="Z4775" s="4">
        <f t="shared" si="222"/>
        <v>125583.48928588879</v>
      </c>
      <c r="AA4775" s="4">
        <f t="shared" si="223"/>
        <v>6150.7228247530857</v>
      </c>
      <c r="AB4775" s="6">
        <f t="shared" si="224"/>
        <v>0.64849237241737268</v>
      </c>
    </row>
    <row r="4776" spans="1:28" x14ac:dyDescent="0.35">
      <c r="A4776">
        <v>4775</v>
      </c>
      <c r="B4776" s="3">
        <v>45991</v>
      </c>
      <c r="C4776" t="s">
        <v>420</v>
      </c>
      <c r="D4776" t="s">
        <v>15</v>
      </c>
      <c r="E4776" t="s">
        <v>16</v>
      </c>
      <c r="F4776" t="s">
        <v>14</v>
      </c>
      <c r="G4776" s="4">
        <v>1.0046040979430531</v>
      </c>
      <c r="H4776" t="s">
        <v>440</v>
      </c>
      <c r="I4776" t="s">
        <v>441</v>
      </c>
      <c r="J4776" t="s">
        <v>153</v>
      </c>
      <c r="K4776" t="s">
        <v>356</v>
      </c>
      <c r="L4776" t="s">
        <v>354</v>
      </c>
      <c r="M4776" t="s">
        <v>357</v>
      </c>
      <c r="N4776" t="s">
        <v>338</v>
      </c>
      <c r="O4776" s="5">
        <v>1</v>
      </c>
      <c r="P4776" s="5">
        <v>14</v>
      </c>
      <c r="Q4776" s="4">
        <v>1462018.6908702489</v>
      </c>
      <c r="R4776" s="4">
        <v>15102.82338593026</v>
      </c>
      <c r="S4776" s="4">
        <v>6352.3972159146824</v>
      </c>
      <c r="T4776" s="4">
        <v>11.718673940265919</v>
      </c>
      <c r="U4776" s="6">
        <v>0.95809718328138938</v>
      </c>
      <c r="V4776" s="6">
        <v>0.58369728342773408</v>
      </c>
      <c r="W4776" s="5">
        <v>4</v>
      </c>
      <c r="X4776" s="4">
        <v>90.842680837405226</v>
      </c>
      <c r="Y4776" s="5">
        <v>0</v>
      </c>
      <c r="Z4776" s="4">
        <f t="shared" si="222"/>
        <v>1468749.9681175898</v>
      </c>
      <c r="AA4776" s="4">
        <f t="shared" si="223"/>
        <v>8750.4261700155766</v>
      </c>
      <c r="AB4776" s="6">
        <f t="shared" si="224"/>
        <v>0.57939008795980784</v>
      </c>
    </row>
    <row r="4777" spans="1:28" x14ac:dyDescent="0.35">
      <c r="A4777">
        <v>4776</v>
      </c>
      <c r="B4777" s="3">
        <v>45991</v>
      </c>
      <c r="C4777" t="s">
        <v>420</v>
      </c>
      <c r="D4777" t="s">
        <v>15</v>
      </c>
      <c r="E4777" t="s">
        <v>16</v>
      </c>
      <c r="F4777" t="s">
        <v>14</v>
      </c>
      <c r="G4777" s="4">
        <v>1.0046040979430531</v>
      </c>
      <c r="H4777" t="s">
        <v>443</v>
      </c>
      <c r="I4777" t="s">
        <v>444</v>
      </c>
      <c r="J4777" t="s">
        <v>155</v>
      </c>
      <c r="K4777" t="s">
        <v>361</v>
      </c>
      <c r="L4777" t="s">
        <v>362</v>
      </c>
      <c r="M4777" t="s">
        <v>363</v>
      </c>
      <c r="N4777" t="s">
        <v>338</v>
      </c>
      <c r="O4777" s="5">
        <v>0</v>
      </c>
      <c r="P4777" s="5">
        <v>12</v>
      </c>
      <c r="Q4777" s="4">
        <v>366170.83744408638</v>
      </c>
      <c r="R4777" s="4">
        <v>5342.9463784324435</v>
      </c>
      <c r="S4777" s="4">
        <v>608.59047743359395</v>
      </c>
      <c r="T4777" s="4">
        <v>5.6881027228563763</v>
      </c>
      <c r="U4777" s="6">
        <v>0.96139614671748463</v>
      </c>
      <c r="V4777" s="6">
        <v>0.65755175561579349</v>
      </c>
      <c r="W4777" s="5">
        <v>6</v>
      </c>
      <c r="X4777" s="4">
        <v>90.108387975212011</v>
      </c>
      <c r="Y4777" s="5">
        <v>0</v>
      </c>
      <c r="Z4777" s="4">
        <f t="shared" si="222"/>
        <v>367856.7238435687</v>
      </c>
      <c r="AA4777" s="4">
        <f t="shared" si="223"/>
        <v>4734.3559009988494</v>
      </c>
      <c r="AB4777" s="6">
        <f t="shared" si="224"/>
        <v>0.88609459381994637</v>
      </c>
    </row>
    <row r="4778" spans="1:28" x14ac:dyDescent="0.35">
      <c r="A4778">
        <v>4777</v>
      </c>
      <c r="B4778" s="3">
        <v>45991</v>
      </c>
      <c r="C4778" t="s">
        <v>420</v>
      </c>
      <c r="D4778" t="s">
        <v>15</v>
      </c>
      <c r="E4778" t="s">
        <v>16</v>
      </c>
      <c r="F4778" t="s">
        <v>14</v>
      </c>
      <c r="G4778" s="4">
        <v>1.0046040979430531</v>
      </c>
      <c r="H4778" t="s">
        <v>443</v>
      </c>
      <c r="I4778" t="s">
        <v>442</v>
      </c>
      <c r="J4778" t="s">
        <v>157</v>
      </c>
      <c r="K4778" t="s">
        <v>339</v>
      </c>
      <c r="L4778" t="s">
        <v>336</v>
      </c>
      <c r="M4778" t="s">
        <v>340</v>
      </c>
      <c r="N4778" t="s">
        <v>338</v>
      </c>
      <c r="O4778" s="5">
        <v>1</v>
      </c>
      <c r="P4778" s="5">
        <v>12</v>
      </c>
      <c r="Q4778" s="4">
        <v>1415949.6511840341</v>
      </c>
      <c r="R4778" s="4">
        <v>8053.5615766704104</v>
      </c>
      <c r="S4778" s="4">
        <v>3099.987076258391</v>
      </c>
      <c r="T4778" s="4">
        <v>1</v>
      </c>
      <c r="U4778" s="6">
        <v>0.95382245730266146</v>
      </c>
      <c r="V4778" s="6">
        <v>0.61441184936223669</v>
      </c>
      <c r="W4778" s="5">
        <v>9</v>
      </c>
      <c r="X4778" s="4">
        <v>95.071084577419143</v>
      </c>
      <c r="Y4778" s="5">
        <v>0</v>
      </c>
      <c r="Z4778" s="4">
        <f t="shared" si="222"/>
        <v>1422468.8220605173</v>
      </c>
      <c r="AA4778" s="4">
        <f t="shared" si="223"/>
        <v>4953.5745004120199</v>
      </c>
      <c r="AB4778" s="6">
        <f t="shared" si="224"/>
        <v>0.61507873917069866</v>
      </c>
    </row>
    <row r="4779" spans="1:28" x14ac:dyDescent="0.35">
      <c r="A4779">
        <v>4778</v>
      </c>
      <c r="B4779" s="3">
        <v>45991</v>
      </c>
      <c r="C4779" t="s">
        <v>420</v>
      </c>
      <c r="D4779" t="s">
        <v>15</v>
      </c>
      <c r="E4779" t="s">
        <v>16</v>
      </c>
      <c r="F4779" t="s">
        <v>14</v>
      </c>
      <c r="G4779" s="4">
        <v>1.0046040979430531</v>
      </c>
      <c r="H4779" t="s">
        <v>440</v>
      </c>
      <c r="I4779" t="s">
        <v>444</v>
      </c>
      <c r="J4779" t="s">
        <v>159</v>
      </c>
      <c r="K4779" t="s">
        <v>364</v>
      </c>
      <c r="L4779" t="s">
        <v>362</v>
      </c>
      <c r="M4779" t="s">
        <v>365</v>
      </c>
      <c r="N4779" t="s">
        <v>349</v>
      </c>
      <c r="O4779" s="5">
        <v>3</v>
      </c>
      <c r="P4779" s="5">
        <v>16</v>
      </c>
      <c r="Q4779" s="4">
        <v>7854119.8877332956</v>
      </c>
      <c r="R4779" s="4">
        <v>83252.749397561391</v>
      </c>
      <c r="S4779" s="4">
        <v>27499.6184023122</v>
      </c>
      <c r="T4779" s="4">
        <v>11.046106865649319</v>
      </c>
      <c r="U4779" s="6">
        <v>0.96351503395042171</v>
      </c>
      <c r="V4779" s="6">
        <v>0.50173723028981732</v>
      </c>
      <c r="W4779" s="5">
        <v>9</v>
      </c>
      <c r="X4779" s="4">
        <v>93.987806516858925</v>
      </c>
      <c r="Y4779" s="5">
        <v>0</v>
      </c>
      <c r="Z4779" s="4">
        <f t="shared" si="222"/>
        <v>7890281.0249529006</v>
      </c>
      <c r="AA4779" s="4">
        <f t="shared" si="223"/>
        <v>55753.130995249187</v>
      </c>
      <c r="AB4779" s="6">
        <f t="shared" si="224"/>
        <v>0.66968516233629982</v>
      </c>
    </row>
    <row r="4780" spans="1:28" x14ac:dyDescent="0.35">
      <c r="A4780">
        <v>4779</v>
      </c>
      <c r="B4780" s="3">
        <v>45991</v>
      </c>
      <c r="C4780" t="s">
        <v>420</v>
      </c>
      <c r="D4780" t="s">
        <v>15</v>
      </c>
      <c r="E4780" t="s">
        <v>16</v>
      </c>
      <c r="F4780" t="s">
        <v>14</v>
      </c>
      <c r="G4780" s="4">
        <v>1.0046040979430531</v>
      </c>
      <c r="H4780" t="s">
        <v>443</v>
      </c>
      <c r="I4780" t="s">
        <v>441</v>
      </c>
      <c r="J4780" t="s">
        <v>161</v>
      </c>
      <c r="K4780" t="s">
        <v>358</v>
      </c>
      <c r="L4780" t="s">
        <v>354</v>
      </c>
      <c r="M4780" t="s">
        <v>359</v>
      </c>
      <c r="N4780" t="s">
        <v>360</v>
      </c>
      <c r="O4780" s="5">
        <v>1</v>
      </c>
      <c r="P4780" s="5">
        <v>16</v>
      </c>
      <c r="Q4780" s="4">
        <v>786276.71313842956</v>
      </c>
      <c r="R4780" s="4">
        <v>6293.0694477014149</v>
      </c>
      <c r="S4780" s="4">
        <v>2831.6579298244801</v>
      </c>
      <c r="T4780" s="4">
        <v>2.6096407857232911</v>
      </c>
      <c r="U4780" s="6">
        <v>0.95730750735902881</v>
      </c>
      <c r="V4780" s="6">
        <v>0.43754245025520477</v>
      </c>
      <c r="W4780" s="5">
        <v>10</v>
      </c>
      <c r="X4780" s="4">
        <v>87.566675942422549</v>
      </c>
      <c r="Y4780" s="5">
        <v>0</v>
      </c>
      <c r="Z4780" s="4">
        <f t="shared" si="222"/>
        <v>789896.80813606072</v>
      </c>
      <c r="AA4780" s="4">
        <f t="shared" si="223"/>
        <v>3461.4115178769348</v>
      </c>
      <c r="AB4780" s="6">
        <f t="shared" si="224"/>
        <v>0.55003548691826976</v>
      </c>
    </row>
    <row r="4781" spans="1:28" x14ac:dyDescent="0.35">
      <c r="A4781">
        <v>4780</v>
      </c>
      <c r="B4781" s="3">
        <v>45991</v>
      </c>
      <c r="C4781" t="s">
        <v>420</v>
      </c>
      <c r="D4781" t="s">
        <v>15</v>
      </c>
      <c r="E4781" t="s">
        <v>16</v>
      </c>
      <c r="F4781" t="s">
        <v>14</v>
      </c>
      <c r="G4781" s="4">
        <v>1.0046040979430531</v>
      </c>
      <c r="H4781" t="s">
        <v>443</v>
      </c>
      <c r="I4781" t="s">
        <v>441</v>
      </c>
      <c r="J4781" t="s">
        <v>163</v>
      </c>
      <c r="K4781" t="s">
        <v>361</v>
      </c>
      <c r="L4781" t="s">
        <v>362</v>
      </c>
      <c r="M4781" t="s">
        <v>363</v>
      </c>
      <c r="N4781" t="s">
        <v>338</v>
      </c>
      <c r="O4781" s="5">
        <v>1</v>
      </c>
      <c r="P4781" s="5">
        <v>28</v>
      </c>
      <c r="Q4781" s="4">
        <v>13041353.12196089</v>
      </c>
      <c r="R4781" s="4">
        <v>43858.201980733902</v>
      </c>
      <c r="S4781" s="4">
        <v>14063.991956392971</v>
      </c>
      <c r="T4781" s="4">
        <v>3.434691533663349</v>
      </c>
      <c r="U4781" s="6">
        <v>0.97807821278836204</v>
      </c>
      <c r="V4781" s="6">
        <v>0.6076603136007459</v>
      </c>
      <c r="W4781" s="5">
        <v>4</v>
      </c>
      <c r="X4781" s="4">
        <v>91.677695652634966</v>
      </c>
      <c r="Y4781" s="5">
        <v>0</v>
      </c>
      <c r="Z4781" s="4">
        <f t="shared" si="222"/>
        <v>13101396.789044337</v>
      </c>
      <c r="AA4781" s="4">
        <f t="shared" si="223"/>
        <v>29794.21002434093</v>
      </c>
      <c r="AB4781" s="6">
        <f t="shared" si="224"/>
        <v>0.67933040295242786</v>
      </c>
    </row>
    <row r="4782" spans="1:28" x14ac:dyDescent="0.35">
      <c r="A4782">
        <v>4781</v>
      </c>
      <c r="B4782" s="3">
        <v>45991</v>
      </c>
      <c r="C4782" t="s">
        <v>420</v>
      </c>
      <c r="D4782" t="s">
        <v>15</v>
      </c>
      <c r="E4782" t="s">
        <v>16</v>
      </c>
      <c r="F4782" t="s">
        <v>14</v>
      </c>
      <c r="G4782" s="4">
        <v>1.0046040979430531</v>
      </c>
      <c r="H4782" t="s">
        <v>440</v>
      </c>
      <c r="I4782" t="s">
        <v>441</v>
      </c>
      <c r="J4782" t="s">
        <v>165</v>
      </c>
      <c r="K4782" t="s">
        <v>347</v>
      </c>
      <c r="L4782" t="s">
        <v>344</v>
      </c>
      <c r="M4782" t="s">
        <v>348</v>
      </c>
      <c r="N4782" t="s">
        <v>349</v>
      </c>
      <c r="O4782" s="5">
        <v>1</v>
      </c>
      <c r="P4782" s="5">
        <v>27</v>
      </c>
      <c r="Q4782" s="4">
        <v>2961280.003718737</v>
      </c>
      <c r="R4782" s="4">
        <v>20602.37316879271</v>
      </c>
      <c r="S4782" s="4">
        <v>10384.397452985981</v>
      </c>
      <c r="T4782" s="4">
        <v>9.4401109400103547</v>
      </c>
      <c r="U4782" s="6">
        <v>0.97287438519954417</v>
      </c>
      <c r="V4782" s="6">
        <v>0.57244581758419033</v>
      </c>
      <c r="W4782" s="5">
        <v>8</v>
      </c>
      <c r="X4782" s="4">
        <v>92.783812818553159</v>
      </c>
      <c r="Y4782" s="5">
        <v>0</v>
      </c>
      <c r="Z4782" s="4">
        <f t="shared" si="222"/>
        <v>2974914.0268926625</v>
      </c>
      <c r="AA4782" s="4">
        <f t="shared" si="223"/>
        <v>10217.97571580673</v>
      </c>
      <c r="AB4782" s="6">
        <f t="shared" si="224"/>
        <v>0.49596110273763661</v>
      </c>
    </row>
    <row r="4783" spans="1:28" x14ac:dyDescent="0.35">
      <c r="A4783">
        <v>4782</v>
      </c>
      <c r="B4783" s="3">
        <v>45991</v>
      </c>
      <c r="C4783" t="s">
        <v>420</v>
      </c>
      <c r="D4783" t="s">
        <v>15</v>
      </c>
      <c r="E4783" t="s">
        <v>16</v>
      </c>
      <c r="F4783" t="s">
        <v>14</v>
      </c>
      <c r="G4783" s="4">
        <v>1.0046040979430531</v>
      </c>
      <c r="H4783" t="s">
        <v>440</v>
      </c>
      <c r="I4783" t="s">
        <v>442</v>
      </c>
      <c r="J4783" t="s">
        <v>167</v>
      </c>
      <c r="K4783" t="s">
        <v>361</v>
      </c>
      <c r="L4783" t="s">
        <v>362</v>
      </c>
      <c r="M4783" t="s">
        <v>363</v>
      </c>
      <c r="N4783" t="s">
        <v>338</v>
      </c>
      <c r="O4783" s="5">
        <v>4</v>
      </c>
      <c r="P4783" s="5">
        <v>29</v>
      </c>
      <c r="Q4783" s="4">
        <v>8631249.9622338675</v>
      </c>
      <c r="R4783" s="4">
        <v>106626.0130574254</v>
      </c>
      <c r="S4783" s="4">
        <v>41944.511360345168</v>
      </c>
      <c r="T4783" s="4">
        <v>10.49073892477537</v>
      </c>
      <c r="U4783" s="6">
        <v>0.93583841099359544</v>
      </c>
      <c r="V4783" s="6">
        <v>0.73665623743105813</v>
      </c>
      <c r="W4783" s="5">
        <v>5</v>
      </c>
      <c r="X4783" s="4">
        <v>84.544988155297247</v>
      </c>
      <c r="Y4783" s="5">
        <v>0</v>
      </c>
      <c r="Z4783" s="4">
        <f t="shared" si="222"/>
        <v>8670989.0824309643</v>
      </c>
      <c r="AA4783" s="4">
        <f t="shared" si="223"/>
        <v>64681.501697080232</v>
      </c>
      <c r="AB4783" s="6">
        <f t="shared" si="224"/>
        <v>0.60662027813273689</v>
      </c>
    </row>
    <row r="4784" spans="1:28" x14ac:dyDescent="0.35">
      <c r="A4784">
        <v>4783</v>
      </c>
      <c r="B4784" s="3">
        <v>45991</v>
      </c>
      <c r="C4784" t="s">
        <v>420</v>
      </c>
      <c r="D4784" t="s">
        <v>15</v>
      </c>
      <c r="E4784" t="s">
        <v>16</v>
      </c>
      <c r="F4784" t="s">
        <v>14</v>
      </c>
      <c r="G4784" s="4">
        <v>1.0046040979430531</v>
      </c>
      <c r="H4784" t="s">
        <v>440</v>
      </c>
      <c r="I4784" t="s">
        <v>441</v>
      </c>
      <c r="J4784" t="s">
        <v>169</v>
      </c>
      <c r="K4784" t="s">
        <v>361</v>
      </c>
      <c r="L4784" t="s">
        <v>362</v>
      </c>
      <c r="M4784" t="s">
        <v>363</v>
      </c>
      <c r="N4784" t="s">
        <v>338</v>
      </c>
      <c r="O4784" s="5">
        <v>3</v>
      </c>
      <c r="P4784" s="5">
        <v>29</v>
      </c>
      <c r="Q4784" s="4">
        <v>3571527.4812045461</v>
      </c>
      <c r="R4784" s="4">
        <v>53774.60714593585</v>
      </c>
      <c r="S4784" s="4">
        <v>22862.682263220271</v>
      </c>
      <c r="T4784" s="4">
        <v>5.7539171357601653</v>
      </c>
      <c r="U4784" s="6">
        <v>0.93310697484058092</v>
      </c>
      <c r="V4784" s="6">
        <v>0.60234722064365953</v>
      </c>
      <c r="W4784" s="5">
        <v>7</v>
      </c>
      <c r="X4784" s="4">
        <v>86.315338345140262</v>
      </c>
      <c r="Y4784" s="5">
        <v>0</v>
      </c>
      <c r="Z4784" s="4">
        <f t="shared" si="222"/>
        <v>3587971.1435343171</v>
      </c>
      <c r="AA4784" s="4">
        <f t="shared" si="223"/>
        <v>30911.924882715579</v>
      </c>
      <c r="AB4784" s="6">
        <f t="shared" si="224"/>
        <v>0.57484241212261133</v>
      </c>
    </row>
    <row r="4785" spans="1:28" x14ac:dyDescent="0.35">
      <c r="A4785">
        <v>4784</v>
      </c>
      <c r="B4785" s="3">
        <v>45991</v>
      </c>
      <c r="C4785" t="s">
        <v>420</v>
      </c>
      <c r="D4785" t="s">
        <v>17</v>
      </c>
      <c r="E4785" t="s">
        <v>18</v>
      </c>
      <c r="F4785" t="s">
        <v>19</v>
      </c>
      <c r="G4785" s="4">
        <v>1.120734204823816</v>
      </c>
      <c r="H4785" t="s">
        <v>443</v>
      </c>
      <c r="I4785" t="s">
        <v>442</v>
      </c>
      <c r="J4785" t="s">
        <v>171</v>
      </c>
      <c r="K4785" t="s">
        <v>343</v>
      </c>
      <c r="L4785" t="s">
        <v>344</v>
      </c>
      <c r="M4785" t="s">
        <v>345</v>
      </c>
      <c r="N4785" t="s">
        <v>346</v>
      </c>
      <c r="O4785" s="5">
        <v>1</v>
      </c>
      <c r="P4785" s="5">
        <v>18</v>
      </c>
      <c r="Q4785" s="4">
        <v>19268323.627223659</v>
      </c>
      <c r="R4785" s="4">
        <v>35888.675560862699</v>
      </c>
      <c r="S4785" s="4">
        <v>9757.6838189832724</v>
      </c>
      <c r="T4785" s="4">
        <v>2.610526603478879</v>
      </c>
      <c r="U4785" s="6">
        <v>0.97576326511046074</v>
      </c>
      <c r="V4785" s="6">
        <v>0.66498270753165245</v>
      </c>
      <c r="W4785" s="5">
        <v>4</v>
      </c>
      <c r="X4785" s="4">
        <v>91.693329218297791</v>
      </c>
      <c r="Y4785" s="5">
        <v>0</v>
      </c>
      <c r="Z4785" s="4">
        <f t="shared" si="222"/>
        <v>21594669.358644456</v>
      </c>
      <c r="AA4785" s="4">
        <f t="shared" si="223"/>
        <v>26130.991741879428</v>
      </c>
      <c r="AB4785" s="6">
        <f t="shared" si="224"/>
        <v>0.7281124570218408</v>
      </c>
    </row>
    <row r="4786" spans="1:28" x14ac:dyDescent="0.35">
      <c r="A4786">
        <v>4785</v>
      </c>
      <c r="B4786" s="3">
        <v>45991</v>
      </c>
      <c r="C4786" t="s">
        <v>420</v>
      </c>
      <c r="D4786" t="s">
        <v>17</v>
      </c>
      <c r="E4786" t="s">
        <v>18</v>
      </c>
      <c r="F4786" t="s">
        <v>19</v>
      </c>
      <c r="G4786" s="4">
        <v>1.120734204823816</v>
      </c>
      <c r="H4786" t="s">
        <v>443</v>
      </c>
      <c r="I4786" t="s">
        <v>444</v>
      </c>
      <c r="J4786" t="s">
        <v>173</v>
      </c>
      <c r="K4786" t="s">
        <v>339</v>
      </c>
      <c r="L4786" t="s">
        <v>336</v>
      </c>
      <c r="M4786" t="s">
        <v>340</v>
      </c>
      <c r="N4786" t="s">
        <v>338</v>
      </c>
      <c r="O4786" s="5">
        <v>3</v>
      </c>
      <c r="P4786" s="5">
        <v>24</v>
      </c>
      <c r="Q4786" s="4">
        <v>18972164.713581271</v>
      </c>
      <c r="R4786" s="4">
        <v>143228.0764595168</v>
      </c>
      <c r="S4786" s="4">
        <v>38752.276244945097</v>
      </c>
      <c r="T4786" s="4">
        <v>5.6529221629575916</v>
      </c>
      <c r="U4786" s="6">
        <v>0.89979712780120402</v>
      </c>
      <c r="V4786" s="6">
        <v>0.85983455071099613</v>
      </c>
      <c r="W4786" s="5">
        <v>6</v>
      </c>
      <c r="X4786" s="4">
        <v>89.399115264483797</v>
      </c>
      <c r="Y4786" s="5">
        <v>0</v>
      </c>
      <c r="Z4786" s="4">
        <f t="shared" si="222"/>
        <v>21262753.934061967</v>
      </c>
      <c r="AA4786" s="4">
        <f t="shared" si="223"/>
        <v>104475.8002145717</v>
      </c>
      <c r="AB4786" s="6">
        <f t="shared" si="224"/>
        <v>0.72943659369817504</v>
      </c>
    </row>
    <row r="4787" spans="1:28" x14ac:dyDescent="0.35">
      <c r="A4787">
        <v>4786</v>
      </c>
      <c r="B4787" s="3">
        <v>45991</v>
      </c>
      <c r="C4787" t="s">
        <v>420</v>
      </c>
      <c r="D4787" t="s">
        <v>17</v>
      </c>
      <c r="E4787" t="s">
        <v>18</v>
      </c>
      <c r="F4787" t="s">
        <v>19</v>
      </c>
      <c r="G4787" s="4">
        <v>1.120734204823816</v>
      </c>
      <c r="H4787" t="s">
        <v>443</v>
      </c>
      <c r="I4787" t="s">
        <v>441</v>
      </c>
      <c r="J4787" t="s">
        <v>175</v>
      </c>
      <c r="K4787" t="s">
        <v>366</v>
      </c>
      <c r="L4787" t="s">
        <v>362</v>
      </c>
      <c r="M4787" t="s">
        <v>367</v>
      </c>
      <c r="N4787" t="s">
        <v>338</v>
      </c>
      <c r="O4787" s="5">
        <v>2</v>
      </c>
      <c r="P4787" s="5">
        <v>11</v>
      </c>
      <c r="Q4787" s="4">
        <v>811904.60406579252</v>
      </c>
      <c r="R4787" s="4">
        <v>6461.8376027998347</v>
      </c>
      <c r="S4787" s="4">
        <v>2776.0825959216681</v>
      </c>
      <c r="T4787" s="4">
        <v>6.2882302315906529</v>
      </c>
      <c r="U4787" s="6">
        <v>0.94449818535510599</v>
      </c>
      <c r="V4787" s="6">
        <v>0.65114035532887982</v>
      </c>
      <c r="W4787" s="5">
        <v>6</v>
      </c>
      <c r="X4787" s="4">
        <v>89.78853627007021</v>
      </c>
      <c r="Y4787" s="5">
        <v>0</v>
      </c>
      <c r="Z4787" s="4">
        <f t="shared" si="222"/>
        <v>909929.26083047118</v>
      </c>
      <c r="AA4787" s="4">
        <f t="shared" si="223"/>
        <v>3685.7550068781666</v>
      </c>
      <c r="AB4787" s="6">
        <f t="shared" si="224"/>
        <v>0.57038805885204769</v>
      </c>
    </row>
    <row r="4788" spans="1:28" x14ac:dyDescent="0.35">
      <c r="A4788">
        <v>4787</v>
      </c>
      <c r="B4788" s="3">
        <v>45991</v>
      </c>
      <c r="C4788" t="s">
        <v>420</v>
      </c>
      <c r="D4788" t="s">
        <v>17</v>
      </c>
      <c r="E4788" t="s">
        <v>18</v>
      </c>
      <c r="F4788" t="s">
        <v>19</v>
      </c>
      <c r="G4788" s="4">
        <v>1.120734204823816</v>
      </c>
      <c r="H4788" t="s">
        <v>443</v>
      </c>
      <c r="I4788" t="s">
        <v>441</v>
      </c>
      <c r="J4788" t="s">
        <v>177</v>
      </c>
      <c r="K4788" t="s">
        <v>350</v>
      </c>
      <c r="L4788" t="s">
        <v>344</v>
      </c>
      <c r="M4788" t="s">
        <v>351</v>
      </c>
      <c r="N4788" t="s">
        <v>352</v>
      </c>
      <c r="O4788" s="5">
        <v>0</v>
      </c>
      <c r="P4788" s="5">
        <v>20</v>
      </c>
      <c r="Q4788" s="4">
        <v>2172412.6793511198</v>
      </c>
      <c r="R4788" s="4">
        <v>5635.1438026250689</v>
      </c>
      <c r="S4788" s="4">
        <v>1113.122958759378</v>
      </c>
      <c r="T4788" s="4">
        <v>3.710656504254084</v>
      </c>
      <c r="U4788" s="6">
        <v>0.92884639998105822</v>
      </c>
      <c r="V4788" s="6">
        <v>0.51540255452567396</v>
      </c>
      <c r="W4788" s="5">
        <v>5</v>
      </c>
      <c r="X4788" s="4">
        <v>97.001984566618347</v>
      </c>
      <c r="Y4788" s="5">
        <v>0</v>
      </c>
      <c r="Z4788" s="4">
        <f t="shared" si="222"/>
        <v>2434697.1967417528</v>
      </c>
      <c r="AA4788" s="4">
        <f t="shared" si="223"/>
        <v>4522.0208438656909</v>
      </c>
      <c r="AB4788" s="6">
        <f t="shared" si="224"/>
        <v>0.80246769244099114</v>
      </c>
    </row>
    <row r="4789" spans="1:28" x14ac:dyDescent="0.35">
      <c r="A4789">
        <v>4788</v>
      </c>
      <c r="B4789" s="3">
        <v>45991</v>
      </c>
      <c r="C4789" t="s">
        <v>420</v>
      </c>
      <c r="D4789" t="s">
        <v>17</v>
      </c>
      <c r="E4789" t="s">
        <v>18</v>
      </c>
      <c r="F4789" t="s">
        <v>19</v>
      </c>
      <c r="G4789" s="4">
        <v>1.120734204823816</v>
      </c>
      <c r="H4789" t="s">
        <v>440</v>
      </c>
      <c r="I4789" t="s">
        <v>441</v>
      </c>
      <c r="J4789" t="s">
        <v>179</v>
      </c>
      <c r="K4789" t="s">
        <v>339</v>
      </c>
      <c r="L4789" t="s">
        <v>336</v>
      </c>
      <c r="M4789" t="s">
        <v>340</v>
      </c>
      <c r="N4789" t="s">
        <v>338</v>
      </c>
      <c r="O4789" s="5">
        <v>1</v>
      </c>
      <c r="P4789" s="5">
        <v>29</v>
      </c>
      <c r="Q4789" s="4">
        <v>15144071.46857894</v>
      </c>
      <c r="R4789" s="4">
        <v>82462.619790760044</v>
      </c>
      <c r="S4789" s="4">
        <v>24501.83340314552</v>
      </c>
      <c r="T4789" s="4">
        <v>4.5703472518463464</v>
      </c>
      <c r="U4789" s="6">
        <v>0.96770565640941331</v>
      </c>
      <c r="V4789" s="6">
        <v>0.67711781555453976</v>
      </c>
      <c r="W4789" s="5">
        <v>9</v>
      </c>
      <c r="X4789" s="4">
        <v>88.811165480640241</v>
      </c>
      <c r="Y4789" s="5">
        <v>0</v>
      </c>
      <c r="Z4789" s="4">
        <f t="shared" si="222"/>
        <v>16972478.895132858</v>
      </c>
      <c r="AA4789" s="4">
        <f t="shared" si="223"/>
        <v>57960.786387614527</v>
      </c>
      <c r="AB4789" s="6">
        <f t="shared" si="224"/>
        <v>0.70287345387138733</v>
      </c>
    </row>
    <row r="4790" spans="1:28" x14ac:dyDescent="0.35">
      <c r="A4790">
        <v>4789</v>
      </c>
      <c r="B4790" s="3">
        <v>45991</v>
      </c>
      <c r="C4790" t="s">
        <v>420</v>
      </c>
      <c r="D4790" t="s">
        <v>17</v>
      </c>
      <c r="E4790" t="s">
        <v>18</v>
      </c>
      <c r="F4790" t="s">
        <v>19</v>
      </c>
      <c r="G4790" s="4">
        <v>1.120734204823816</v>
      </c>
      <c r="H4790" t="s">
        <v>440</v>
      </c>
      <c r="I4790" t="s">
        <v>442</v>
      </c>
      <c r="J4790" t="s">
        <v>181</v>
      </c>
      <c r="K4790" t="s">
        <v>347</v>
      </c>
      <c r="L4790" t="s">
        <v>344</v>
      </c>
      <c r="M4790" t="s">
        <v>348</v>
      </c>
      <c r="N4790" t="s">
        <v>349</v>
      </c>
      <c r="O4790" s="5">
        <v>0</v>
      </c>
      <c r="P4790" s="5">
        <v>27</v>
      </c>
      <c r="Q4790" s="4">
        <v>3776526.194623935</v>
      </c>
      <c r="R4790" s="4">
        <v>13084.5666598757</v>
      </c>
      <c r="S4790" s="4">
        <v>6114.4546377119259</v>
      </c>
      <c r="T4790" s="4">
        <v>7.8996579539939624</v>
      </c>
      <c r="U4790" s="6">
        <v>0.95427989582580874</v>
      </c>
      <c r="V4790" s="6">
        <v>0.71881576073898978</v>
      </c>
      <c r="W4790" s="5">
        <v>5</v>
      </c>
      <c r="X4790" s="4">
        <v>100</v>
      </c>
      <c r="Y4790" s="5">
        <v>0</v>
      </c>
      <c r="Z4790" s="4">
        <f t="shared" si="222"/>
        <v>4232482.0817281678</v>
      </c>
      <c r="AA4790" s="4">
        <f t="shared" si="223"/>
        <v>6970.1120221637739</v>
      </c>
      <c r="AB4790" s="6">
        <f t="shared" si="224"/>
        <v>0.53269719994150633</v>
      </c>
    </row>
    <row r="4791" spans="1:28" x14ac:dyDescent="0.35">
      <c r="A4791">
        <v>4790</v>
      </c>
      <c r="B4791" s="3">
        <v>45991</v>
      </c>
      <c r="C4791" t="s">
        <v>420</v>
      </c>
      <c r="D4791" t="s">
        <v>17</v>
      </c>
      <c r="E4791" t="s">
        <v>18</v>
      </c>
      <c r="F4791" t="s">
        <v>19</v>
      </c>
      <c r="G4791" s="4">
        <v>1.120734204823816</v>
      </c>
      <c r="H4791" t="s">
        <v>443</v>
      </c>
      <c r="I4791" t="s">
        <v>442</v>
      </c>
      <c r="J4791" t="s">
        <v>183</v>
      </c>
      <c r="K4791" t="s">
        <v>350</v>
      </c>
      <c r="L4791" t="s">
        <v>344</v>
      </c>
      <c r="M4791" t="s">
        <v>351</v>
      </c>
      <c r="N4791" t="s">
        <v>352</v>
      </c>
      <c r="O4791" s="5">
        <v>1</v>
      </c>
      <c r="P4791" s="5">
        <v>17</v>
      </c>
      <c r="Q4791" s="4">
        <v>50286917.453533471</v>
      </c>
      <c r="R4791" s="4">
        <v>92389.669940292952</v>
      </c>
      <c r="S4791" s="4">
        <v>22477.9472878214</v>
      </c>
      <c r="T4791" s="4">
        <v>7.3705910249198689</v>
      </c>
      <c r="U4791" s="6">
        <v>0.93967628746043175</v>
      </c>
      <c r="V4791" s="6">
        <v>0.6771940542928504</v>
      </c>
      <c r="W4791" s="5">
        <v>4</v>
      </c>
      <c r="X4791" s="4">
        <v>92.454267926895781</v>
      </c>
      <c r="Y4791" s="5">
        <v>0</v>
      </c>
      <c r="Z4791" s="4">
        <f t="shared" si="222"/>
        <v>56358268.445326708</v>
      </c>
      <c r="AA4791" s="4">
        <f t="shared" si="223"/>
        <v>69911.722652471552</v>
      </c>
      <c r="AB4791" s="6">
        <f t="shared" si="224"/>
        <v>0.75670497251101965</v>
      </c>
    </row>
    <row r="4792" spans="1:28" x14ac:dyDescent="0.35">
      <c r="A4792">
        <v>4791</v>
      </c>
      <c r="B4792" s="3">
        <v>45991</v>
      </c>
      <c r="C4792" t="s">
        <v>420</v>
      </c>
      <c r="D4792" t="s">
        <v>17</v>
      </c>
      <c r="E4792" t="s">
        <v>18</v>
      </c>
      <c r="F4792" t="s">
        <v>19</v>
      </c>
      <c r="G4792" s="4">
        <v>1.120734204823816</v>
      </c>
      <c r="H4792" t="s">
        <v>440</v>
      </c>
      <c r="I4792" t="s">
        <v>442</v>
      </c>
      <c r="J4792" t="s">
        <v>185</v>
      </c>
      <c r="K4792" t="s">
        <v>341</v>
      </c>
      <c r="L4792" t="s">
        <v>336</v>
      </c>
      <c r="M4792" t="s">
        <v>342</v>
      </c>
      <c r="N4792" t="s">
        <v>338</v>
      </c>
      <c r="O4792" s="5">
        <v>1</v>
      </c>
      <c r="P4792" s="5">
        <v>12</v>
      </c>
      <c r="Q4792" s="4">
        <v>2085580.3499809911</v>
      </c>
      <c r="R4792" s="4">
        <v>20804.502118570421</v>
      </c>
      <c r="S4792" s="4">
        <v>7740.0723804146464</v>
      </c>
      <c r="T4792" s="4">
        <v>6.4650006146196102</v>
      </c>
      <c r="U4792" s="6">
        <v>0.999</v>
      </c>
      <c r="V4792" s="6">
        <v>0.53450163133771356</v>
      </c>
      <c r="W4792" s="5">
        <v>8</v>
      </c>
      <c r="X4792" s="4">
        <v>93.952556622378864</v>
      </c>
      <c r="Y4792" s="5">
        <v>0</v>
      </c>
      <c r="Z4792" s="4">
        <f t="shared" si="222"/>
        <v>2337381.2351321219</v>
      </c>
      <c r="AA4792" s="4">
        <f t="shared" si="223"/>
        <v>13064.429738155774</v>
      </c>
      <c r="AB4792" s="6">
        <f t="shared" si="224"/>
        <v>0.62796166251410845</v>
      </c>
    </row>
    <row r="4793" spans="1:28" x14ac:dyDescent="0.35">
      <c r="A4793">
        <v>4792</v>
      </c>
      <c r="B4793" s="3">
        <v>45991</v>
      </c>
      <c r="C4793" t="s">
        <v>420</v>
      </c>
      <c r="D4793" t="s">
        <v>17</v>
      </c>
      <c r="E4793" t="s">
        <v>18</v>
      </c>
      <c r="F4793" t="s">
        <v>19</v>
      </c>
      <c r="G4793" s="4">
        <v>1.120734204823816</v>
      </c>
      <c r="H4793" t="s">
        <v>440</v>
      </c>
      <c r="I4793" t="s">
        <v>442</v>
      </c>
      <c r="J4793" t="s">
        <v>187</v>
      </c>
      <c r="K4793" t="s">
        <v>343</v>
      </c>
      <c r="L4793" t="s">
        <v>344</v>
      </c>
      <c r="M4793" t="s">
        <v>345</v>
      </c>
      <c r="N4793" t="s">
        <v>346</v>
      </c>
      <c r="O4793" s="5">
        <v>1</v>
      </c>
      <c r="P4793" s="5">
        <v>31</v>
      </c>
      <c r="Q4793" s="4">
        <v>8562881.1879052445</v>
      </c>
      <c r="R4793" s="4">
        <v>36358.553623252039</v>
      </c>
      <c r="S4793" s="4">
        <v>12649.040449899059</v>
      </c>
      <c r="T4793" s="4">
        <v>9.2611024792966319</v>
      </c>
      <c r="U4793" s="6">
        <v>0.92559676518720835</v>
      </c>
      <c r="V4793" s="6">
        <v>0.63783750758561231</v>
      </c>
      <c r="W4793" s="5">
        <v>6</v>
      </c>
      <c r="X4793" s="4">
        <v>91.470705364488126</v>
      </c>
      <c r="Y4793" s="5">
        <v>0</v>
      </c>
      <c r="Z4793" s="4">
        <f t="shared" si="222"/>
        <v>9596713.8391277976</v>
      </c>
      <c r="AA4793" s="4">
        <f t="shared" si="223"/>
        <v>23709.513173352978</v>
      </c>
      <c r="AB4793" s="6">
        <f t="shared" si="224"/>
        <v>0.65210276016563706</v>
      </c>
    </row>
    <row r="4794" spans="1:28" x14ac:dyDescent="0.35">
      <c r="A4794">
        <v>4793</v>
      </c>
      <c r="B4794" s="3">
        <v>45991</v>
      </c>
      <c r="C4794" t="s">
        <v>420</v>
      </c>
      <c r="D4794" t="s">
        <v>17</v>
      </c>
      <c r="E4794" t="s">
        <v>18</v>
      </c>
      <c r="F4794" t="s">
        <v>19</v>
      </c>
      <c r="G4794" s="4">
        <v>1.120734204823816</v>
      </c>
      <c r="H4794" t="s">
        <v>440</v>
      </c>
      <c r="I4794" t="s">
        <v>442</v>
      </c>
      <c r="J4794" t="s">
        <v>189</v>
      </c>
      <c r="K4794" t="s">
        <v>343</v>
      </c>
      <c r="L4794" t="s">
        <v>344</v>
      </c>
      <c r="M4794" t="s">
        <v>345</v>
      </c>
      <c r="N4794" t="s">
        <v>346</v>
      </c>
      <c r="O4794" s="5">
        <v>1</v>
      </c>
      <c r="P4794" s="5">
        <v>20</v>
      </c>
      <c r="Q4794" s="4">
        <v>1468596.1289014239</v>
      </c>
      <c r="R4794" s="4">
        <v>15625.4867915595</v>
      </c>
      <c r="S4794" s="4">
        <v>6714.6039240196278</v>
      </c>
      <c r="T4794" s="4">
        <v>13.309887569017199</v>
      </c>
      <c r="U4794" s="6">
        <v>0.9594869583862865</v>
      </c>
      <c r="V4794" s="6">
        <v>0.53071595074397626</v>
      </c>
      <c r="W4794" s="5">
        <v>5</v>
      </c>
      <c r="X4794" s="4">
        <v>84.799588188567114</v>
      </c>
      <c r="Y4794" s="5">
        <v>0</v>
      </c>
      <c r="Z4794" s="4">
        <f t="shared" si="222"/>
        <v>1645905.9147316718</v>
      </c>
      <c r="AA4794" s="4">
        <f t="shared" si="223"/>
        <v>8910.8828675398727</v>
      </c>
      <c r="AB4794" s="6">
        <f t="shared" si="224"/>
        <v>0.57027873668251472</v>
      </c>
    </row>
    <row r="4795" spans="1:28" x14ac:dyDescent="0.35">
      <c r="A4795">
        <v>4794</v>
      </c>
      <c r="B4795" s="3">
        <v>45991</v>
      </c>
      <c r="C4795" t="s">
        <v>420</v>
      </c>
      <c r="D4795" t="s">
        <v>17</v>
      </c>
      <c r="E4795" t="s">
        <v>18</v>
      </c>
      <c r="F4795" t="s">
        <v>19</v>
      </c>
      <c r="G4795" s="4">
        <v>1.120734204823816</v>
      </c>
      <c r="H4795" t="s">
        <v>440</v>
      </c>
      <c r="I4795" t="s">
        <v>441</v>
      </c>
      <c r="J4795" t="s">
        <v>191</v>
      </c>
      <c r="K4795" t="s">
        <v>366</v>
      </c>
      <c r="L4795" t="s">
        <v>362</v>
      </c>
      <c r="M4795" t="s">
        <v>367</v>
      </c>
      <c r="N4795" t="s">
        <v>338</v>
      </c>
      <c r="O4795" s="5">
        <v>1</v>
      </c>
      <c r="P4795" s="5">
        <v>12</v>
      </c>
      <c r="Q4795" s="4">
        <v>941885.55074148637</v>
      </c>
      <c r="R4795" s="4">
        <v>13025.381171203569</v>
      </c>
      <c r="S4795" s="4">
        <v>4488.5634312841903</v>
      </c>
      <c r="T4795" s="4">
        <v>10.779837757768091</v>
      </c>
      <c r="U4795" s="6">
        <v>0.91770126598282875</v>
      </c>
      <c r="V4795" s="6">
        <v>0.65723247321079548</v>
      </c>
      <c r="W4795" s="5">
        <v>7</v>
      </c>
      <c r="X4795" s="4">
        <v>94.156031964867879</v>
      </c>
      <c r="Y4795" s="5">
        <v>0</v>
      </c>
      <c r="Z4795" s="4">
        <f t="shared" si="222"/>
        <v>1055603.3537453017</v>
      </c>
      <c r="AA4795" s="4">
        <f t="shared" si="223"/>
        <v>8536.8177399193792</v>
      </c>
      <c r="AB4795" s="6">
        <f t="shared" si="224"/>
        <v>0.65539868873799423</v>
      </c>
    </row>
    <row r="4796" spans="1:28" x14ac:dyDescent="0.35">
      <c r="A4796">
        <v>4795</v>
      </c>
      <c r="B4796" s="3">
        <v>45991</v>
      </c>
      <c r="C4796" t="s">
        <v>420</v>
      </c>
      <c r="D4796" t="s">
        <v>17</v>
      </c>
      <c r="E4796" t="s">
        <v>18</v>
      </c>
      <c r="F4796" t="s">
        <v>19</v>
      </c>
      <c r="G4796" s="4">
        <v>1.120734204823816</v>
      </c>
      <c r="H4796" t="s">
        <v>440</v>
      </c>
      <c r="I4796" t="s">
        <v>442</v>
      </c>
      <c r="J4796" t="s">
        <v>193</v>
      </c>
      <c r="K4796" t="s">
        <v>356</v>
      </c>
      <c r="L4796" t="s">
        <v>354</v>
      </c>
      <c r="M4796" t="s">
        <v>357</v>
      </c>
      <c r="N4796" t="s">
        <v>338</v>
      </c>
      <c r="O4796" s="5">
        <v>2</v>
      </c>
      <c r="P4796" s="5">
        <v>29</v>
      </c>
      <c r="Q4796" s="4">
        <v>22251619.66058138</v>
      </c>
      <c r="R4796" s="4">
        <v>113026.9155589725</v>
      </c>
      <c r="S4796" s="4">
        <v>50018.143620818038</v>
      </c>
      <c r="T4796" s="4">
        <v>9.743240390044221</v>
      </c>
      <c r="U4796" s="6">
        <v>0.91889761135468706</v>
      </c>
      <c r="V4796" s="6">
        <v>0.67672846451188395</v>
      </c>
      <c r="W4796" s="5">
        <v>6</v>
      </c>
      <c r="X4796" s="4">
        <v>91.16258773739348</v>
      </c>
      <c r="Y4796" s="5">
        <v>0</v>
      </c>
      <c r="Z4796" s="4">
        <f t="shared" si="222"/>
        <v>24938151.266343664</v>
      </c>
      <c r="AA4796" s="4">
        <f t="shared" si="223"/>
        <v>63008.771938154459</v>
      </c>
      <c r="AB4796" s="6">
        <f t="shared" si="224"/>
        <v>0.55746696816900432</v>
      </c>
    </row>
    <row r="4797" spans="1:28" x14ac:dyDescent="0.35">
      <c r="A4797">
        <v>4796</v>
      </c>
      <c r="B4797" s="3">
        <v>45991</v>
      </c>
      <c r="C4797" t="s">
        <v>420</v>
      </c>
      <c r="D4797" t="s">
        <v>17</v>
      </c>
      <c r="E4797" t="s">
        <v>18</v>
      </c>
      <c r="F4797" t="s">
        <v>19</v>
      </c>
      <c r="G4797" s="4">
        <v>1.120734204823816</v>
      </c>
      <c r="H4797" t="s">
        <v>440</v>
      </c>
      <c r="I4797" t="s">
        <v>444</v>
      </c>
      <c r="J4797" t="s">
        <v>195</v>
      </c>
      <c r="K4797" t="s">
        <v>335</v>
      </c>
      <c r="L4797" t="s">
        <v>336</v>
      </c>
      <c r="M4797" t="s">
        <v>337</v>
      </c>
      <c r="N4797" t="s">
        <v>338</v>
      </c>
      <c r="O4797" s="5">
        <v>2</v>
      </c>
      <c r="P4797" s="5">
        <v>39</v>
      </c>
      <c r="Q4797" s="4">
        <v>11275948.44784339</v>
      </c>
      <c r="R4797" s="4">
        <v>103074.4233684655</v>
      </c>
      <c r="S4797" s="4">
        <v>51419.158001241209</v>
      </c>
      <c r="T4797" s="4">
        <v>11.629029044095221</v>
      </c>
      <c r="U4797" s="6">
        <v>0.999</v>
      </c>
      <c r="V4797" s="6">
        <v>0.54628001305971752</v>
      </c>
      <c r="W4797" s="5">
        <v>6</v>
      </c>
      <c r="X4797" s="4">
        <v>91.663921588986696</v>
      </c>
      <c r="Y4797" s="5">
        <v>0</v>
      </c>
      <c r="Z4797" s="4">
        <f t="shared" si="222"/>
        <v>12637341.117328104</v>
      </c>
      <c r="AA4797" s="4">
        <f t="shared" si="223"/>
        <v>51655.265367224296</v>
      </c>
      <c r="AB4797" s="6">
        <f t="shared" si="224"/>
        <v>0.50114532469970297</v>
      </c>
    </row>
    <row r="4798" spans="1:28" x14ac:dyDescent="0.35">
      <c r="A4798">
        <v>4797</v>
      </c>
      <c r="B4798" s="3">
        <v>45991</v>
      </c>
      <c r="C4798" t="s">
        <v>420</v>
      </c>
      <c r="D4798" t="s">
        <v>17</v>
      </c>
      <c r="E4798" t="s">
        <v>18</v>
      </c>
      <c r="F4798" t="s">
        <v>19</v>
      </c>
      <c r="G4798" s="4">
        <v>1.120734204823816</v>
      </c>
      <c r="H4798" t="s">
        <v>440</v>
      </c>
      <c r="I4798" t="s">
        <v>441</v>
      </c>
      <c r="J4798" t="s">
        <v>197</v>
      </c>
      <c r="K4798" t="s">
        <v>335</v>
      </c>
      <c r="L4798" t="s">
        <v>336</v>
      </c>
      <c r="M4798" t="s">
        <v>337</v>
      </c>
      <c r="N4798" t="s">
        <v>338</v>
      </c>
      <c r="O4798" s="5">
        <v>3</v>
      </c>
      <c r="P4798" s="5">
        <v>15</v>
      </c>
      <c r="Q4798" s="4">
        <v>3456051.8590686051</v>
      </c>
      <c r="R4798" s="4">
        <v>55092.542816001849</v>
      </c>
      <c r="S4798" s="4">
        <v>28747.88105421748</v>
      </c>
      <c r="T4798" s="4">
        <v>9.8452319740652676</v>
      </c>
      <c r="U4798" s="6">
        <v>0.93222638679983072</v>
      </c>
      <c r="V4798" s="6">
        <v>0.53611526867689951</v>
      </c>
      <c r="W4798" s="5">
        <v>7</v>
      </c>
      <c r="X4798" s="4">
        <v>92.105559039796319</v>
      </c>
      <c r="Y4798" s="5">
        <v>0</v>
      </c>
      <c r="Z4798" s="4">
        <f t="shared" si="222"/>
        <v>3873315.5321031241</v>
      </c>
      <c r="AA4798" s="4">
        <f t="shared" si="223"/>
        <v>26344.661761784369</v>
      </c>
      <c r="AB4798" s="6">
        <f t="shared" si="224"/>
        <v>0.47818925058097805</v>
      </c>
    </row>
    <row r="4799" spans="1:28" x14ac:dyDescent="0.35">
      <c r="A4799">
        <v>4798</v>
      </c>
      <c r="B4799" s="3">
        <v>45991</v>
      </c>
      <c r="C4799" t="s">
        <v>420</v>
      </c>
      <c r="D4799" t="s">
        <v>17</v>
      </c>
      <c r="E4799" t="s">
        <v>18</v>
      </c>
      <c r="F4799" t="s">
        <v>19</v>
      </c>
      <c r="G4799" s="4">
        <v>1.120734204823816</v>
      </c>
      <c r="H4799" t="s">
        <v>440</v>
      </c>
      <c r="I4799" t="s">
        <v>441</v>
      </c>
      <c r="J4799" t="s">
        <v>199</v>
      </c>
      <c r="K4799" t="s">
        <v>366</v>
      </c>
      <c r="L4799" t="s">
        <v>362</v>
      </c>
      <c r="M4799" t="s">
        <v>367</v>
      </c>
      <c r="N4799" t="s">
        <v>338</v>
      </c>
      <c r="O4799" s="5">
        <v>3</v>
      </c>
      <c r="P4799" s="5">
        <v>21</v>
      </c>
      <c r="Q4799" s="4">
        <v>4636252.0375739206</v>
      </c>
      <c r="R4799" s="4">
        <v>69102.323659992195</v>
      </c>
      <c r="S4799" s="4">
        <v>33921.492943671168</v>
      </c>
      <c r="T4799" s="4">
        <v>9.8796895456159248</v>
      </c>
      <c r="U4799" s="6">
        <v>0.96898112084988797</v>
      </c>
      <c r="V4799" s="6">
        <v>0.5314823403971477</v>
      </c>
      <c r="W4799" s="5">
        <v>8</v>
      </c>
      <c r="X4799" s="4">
        <v>82.68705673385368</v>
      </c>
      <c r="Y4799" s="5">
        <v>0</v>
      </c>
      <c r="Z4799" s="4">
        <f t="shared" si="222"/>
        <v>5196006.240693205</v>
      </c>
      <c r="AA4799" s="4">
        <f t="shared" si="223"/>
        <v>35180.830716321027</v>
      </c>
      <c r="AB4799" s="6">
        <f t="shared" si="224"/>
        <v>0.50911212319607546</v>
      </c>
    </row>
    <row r="4800" spans="1:28" x14ac:dyDescent="0.35">
      <c r="A4800">
        <v>4799</v>
      </c>
      <c r="B4800" s="3">
        <v>45991</v>
      </c>
      <c r="C4800" t="s">
        <v>420</v>
      </c>
      <c r="D4800" t="s">
        <v>17</v>
      </c>
      <c r="E4800" t="s">
        <v>18</v>
      </c>
      <c r="F4800" t="s">
        <v>19</v>
      </c>
      <c r="G4800" s="4">
        <v>1.120734204823816</v>
      </c>
      <c r="H4800" t="s">
        <v>443</v>
      </c>
      <c r="I4800" t="s">
        <v>441</v>
      </c>
      <c r="J4800" t="s">
        <v>203</v>
      </c>
      <c r="K4800" t="s">
        <v>364</v>
      </c>
      <c r="L4800" t="s">
        <v>362</v>
      </c>
      <c r="M4800" t="s">
        <v>365</v>
      </c>
      <c r="N4800" t="s">
        <v>349</v>
      </c>
      <c r="O4800" s="5">
        <v>1</v>
      </c>
      <c r="P4800" s="5">
        <v>10</v>
      </c>
      <c r="Q4800" s="4">
        <v>1156509.5916976379</v>
      </c>
      <c r="R4800" s="4">
        <v>5388.797367548992</v>
      </c>
      <c r="S4800" s="4">
        <v>2064.2807565626799</v>
      </c>
      <c r="T4800" s="4">
        <v>5.4993041390720654</v>
      </c>
      <c r="U4800" s="6">
        <v>0.97124458297874883</v>
      </c>
      <c r="V4800" s="6">
        <v>0.72459864621848258</v>
      </c>
      <c r="W4800" s="5">
        <v>6</v>
      </c>
      <c r="X4800" s="4">
        <v>87.56567432184049</v>
      </c>
      <c r="Y4800" s="5">
        <v>0</v>
      </c>
      <c r="Z4800" s="4">
        <f t="shared" si="222"/>
        <v>1296139.8576223685</v>
      </c>
      <c r="AA4800" s="4">
        <f t="shared" si="223"/>
        <v>3324.5166109863121</v>
      </c>
      <c r="AB4800" s="6">
        <f t="shared" si="224"/>
        <v>0.61693108577552902</v>
      </c>
    </row>
    <row r="4801" spans="1:28" x14ac:dyDescent="0.35">
      <c r="A4801">
        <v>4800</v>
      </c>
      <c r="B4801" s="3">
        <v>45991</v>
      </c>
      <c r="C4801" t="s">
        <v>420</v>
      </c>
      <c r="D4801" t="s">
        <v>17</v>
      </c>
      <c r="E4801" t="s">
        <v>18</v>
      </c>
      <c r="F4801" t="s">
        <v>19</v>
      </c>
      <c r="G4801" s="4">
        <v>1.120734204823816</v>
      </c>
      <c r="H4801" t="s">
        <v>443</v>
      </c>
      <c r="I4801" t="s">
        <v>441</v>
      </c>
      <c r="J4801" t="s">
        <v>205</v>
      </c>
      <c r="K4801" t="s">
        <v>335</v>
      </c>
      <c r="L4801" t="s">
        <v>336</v>
      </c>
      <c r="M4801" t="s">
        <v>337</v>
      </c>
      <c r="N4801" t="s">
        <v>338</v>
      </c>
      <c r="O4801" s="5">
        <v>0</v>
      </c>
      <c r="P4801" s="5">
        <v>20</v>
      </c>
      <c r="Q4801" s="4">
        <v>4662777.6281375466</v>
      </c>
      <c r="R4801" s="4">
        <v>7712.3678364220495</v>
      </c>
      <c r="S4801" s="4">
        <v>3323.4548797294269</v>
      </c>
      <c r="T4801" s="4">
        <v>4.1027827007539912</v>
      </c>
      <c r="U4801" s="6">
        <v>0.966529721456028</v>
      </c>
      <c r="V4801" s="6">
        <v>0.75027218606030088</v>
      </c>
      <c r="W4801" s="5">
        <v>5</v>
      </c>
      <c r="X4801" s="4">
        <v>99.533127320448472</v>
      </c>
      <c r="Y4801" s="5">
        <v>0</v>
      </c>
      <c r="Z4801" s="4">
        <f t="shared" si="222"/>
        <v>5225734.3773410125</v>
      </c>
      <c r="AA4801" s="4">
        <f t="shared" si="223"/>
        <v>4388.9129566926222</v>
      </c>
      <c r="AB4801" s="6">
        <f t="shared" si="224"/>
        <v>0.56907464086006865</v>
      </c>
    </row>
    <row r="4802" spans="1:28" x14ac:dyDescent="0.35">
      <c r="A4802">
        <v>4801</v>
      </c>
      <c r="B4802" s="3">
        <v>45991</v>
      </c>
      <c r="C4802" t="s">
        <v>420</v>
      </c>
      <c r="D4802" t="s">
        <v>17</v>
      </c>
      <c r="E4802" t="s">
        <v>18</v>
      </c>
      <c r="F4802" t="s">
        <v>19</v>
      </c>
      <c r="G4802" s="4">
        <v>1.120734204823816</v>
      </c>
      <c r="H4802" t="s">
        <v>443</v>
      </c>
      <c r="I4802" t="s">
        <v>441</v>
      </c>
      <c r="J4802" t="s">
        <v>207</v>
      </c>
      <c r="K4802" t="s">
        <v>361</v>
      </c>
      <c r="L4802" t="s">
        <v>362</v>
      </c>
      <c r="M4802" t="s">
        <v>363</v>
      </c>
      <c r="N4802" t="s">
        <v>338</v>
      </c>
      <c r="O4802" s="5">
        <v>3</v>
      </c>
      <c r="P4802" s="5">
        <v>33</v>
      </c>
      <c r="Q4802" s="4">
        <v>8779580.2280081976</v>
      </c>
      <c r="R4802" s="4">
        <v>68761.892130760389</v>
      </c>
      <c r="S4802" s="4">
        <v>18381.946241020771</v>
      </c>
      <c r="T4802" s="4">
        <v>7.9511711180485598</v>
      </c>
      <c r="U4802" s="6">
        <v>0.92611982728524278</v>
      </c>
      <c r="V4802" s="6">
        <v>0.60493202757685838</v>
      </c>
      <c r="W4802" s="5">
        <v>8</v>
      </c>
      <c r="X4802" s="4">
        <v>86.090074453628219</v>
      </c>
      <c r="Y4802" s="5">
        <v>0</v>
      </c>
      <c r="Z4802" s="4">
        <f t="shared" ref="Z4802:Z4865" si="225">Q4802*G4802</f>
        <v>9839575.8655236643</v>
      </c>
      <c r="AA4802" s="4">
        <f t="shared" ref="AA4802:AA4865" si="226">R4802-S4802</f>
        <v>50379.945889739618</v>
      </c>
      <c r="AB4802" s="6">
        <f t="shared" ref="AB4802:AB4865" si="227">IFERROR(AA4802/R4802,0)</f>
        <v>0.73267247785932188</v>
      </c>
    </row>
    <row r="4803" spans="1:28" x14ac:dyDescent="0.35">
      <c r="A4803">
        <v>4802</v>
      </c>
      <c r="B4803" s="3">
        <v>45991</v>
      </c>
      <c r="C4803" t="s">
        <v>420</v>
      </c>
      <c r="D4803" t="s">
        <v>17</v>
      </c>
      <c r="E4803" t="s">
        <v>18</v>
      </c>
      <c r="F4803" t="s">
        <v>19</v>
      </c>
      <c r="G4803" s="4">
        <v>1.120734204823816</v>
      </c>
      <c r="H4803" t="s">
        <v>443</v>
      </c>
      <c r="I4803" t="s">
        <v>442</v>
      </c>
      <c r="J4803" t="s">
        <v>209</v>
      </c>
      <c r="K4803" t="s">
        <v>366</v>
      </c>
      <c r="L4803" t="s">
        <v>362</v>
      </c>
      <c r="M4803" t="s">
        <v>367</v>
      </c>
      <c r="N4803" t="s">
        <v>338</v>
      </c>
      <c r="O4803" s="5">
        <v>1</v>
      </c>
      <c r="P4803" s="5">
        <v>34</v>
      </c>
      <c r="Q4803" s="4">
        <v>14999679.93662593</v>
      </c>
      <c r="R4803" s="4">
        <v>38913.703345285612</v>
      </c>
      <c r="S4803" s="4">
        <v>15428.85252555668</v>
      </c>
      <c r="T4803" s="4">
        <v>7.904739727826124</v>
      </c>
      <c r="U4803" s="6">
        <v>0.94425714281577711</v>
      </c>
      <c r="V4803" s="6">
        <v>0.76486333571301646</v>
      </c>
      <c r="W4803" s="5">
        <v>8</v>
      </c>
      <c r="X4803" s="4">
        <v>90.94934451135498</v>
      </c>
      <c r="Y4803" s="5">
        <v>0</v>
      </c>
      <c r="Z4803" s="4">
        <f t="shared" si="225"/>
        <v>16810654.366386209</v>
      </c>
      <c r="AA4803" s="4">
        <f t="shared" si="226"/>
        <v>23484.850819728934</v>
      </c>
      <c r="AB4803" s="6">
        <f t="shared" si="227"/>
        <v>0.60351107195697218</v>
      </c>
    </row>
    <row r="4804" spans="1:28" x14ac:dyDescent="0.35">
      <c r="A4804">
        <v>4803</v>
      </c>
      <c r="B4804" s="3">
        <v>45991</v>
      </c>
      <c r="C4804" t="s">
        <v>420</v>
      </c>
      <c r="D4804" t="s">
        <v>20</v>
      </c>
      <c r="E4804" t="s">
        <v>21</v>
      </c>
      <c r="F4804" t="s">
        <v>22</v>
      </c>
      <c r="G4804" s="4">
        <v>0.91449470716333314</v>
      </c>
      <c r="H4804" t="s">
        <v>440</v>
      </c>
      <c r="I4804" t="s">
        <v>442</v>
      </c>
      <c r="J4804" t="s">
        <v>211</v>
      </c>
      <c r="K4804" t="s">
        <v>366</v>
      </c>
      <c r="L4804" t="s">
        <v>362</v>
      </c>
      <c r="M4804" t="s">
        <v>367</v>
      </c>
      <c r="N4804" t="s">
        <v>338</v>
      </c>
      <c r="O4804" s="5">
        <v>0</v>
      </c>
      <c r="P4804" s="5">
        <v>14</v>
      </c>
      <c r="Q4804" s="4">
        <v>318255.98428128229</v>
      </c>
      <c r="R4804" s="4">
        <v>4532.4550629691203</v>
      </c>
      <c r="S4804" s="4">
        <v>1376.6892030849019</v>
      </c>
      <c r="T4804" s="4">
        <v>11.54559918448863</v>
      </c>
      <c r="U4804" s="6">
        <v>0.95320958579268966</v>
      </c>
      <c r="V4804" s="6">
        <v>0.67256662412866375</v>
      </c>
      <c r="W4804" s="5">
        <v>7</v>
      </c>
      <c r="X4804" s="4">
        <v>88.551873311872853</v>
      </c>
      <c r="Y4804" s="5">
        <v>0</v>
      </c>
      <c r="Z4804" s="4">
        <f t="shared" si="225"/>
        <v>291043.4131482896</v>
      </c>
      <c r="AA4804" s="4">
        <f t="shared" si="226"/>
        <v>3155.7658598842181</v>
      </c>
      <c r="AB4804" s="6">
        <f t="shared" si="227"/>
        <v>0.69625971268139597</v>
      </c>
    </row>
    <row r="4805" spans="1:28" x14ac:dyDescent="0.35">
      <c r="A4805">
        <v>4804</v>
      </c>
      <c r="B4805" s="3">
        <v>45991</v>
      </c>
      <c r="C4805" t="s">
        <v>420</v>
      </c>
      <c r="D4805" t="s">
        <v>20</v>
      </c>
      <c r="E4805" t="s">
        <v>21</v>
      </c>
      <c r="F4805" t="s">
        <v>22</v>
      </c>
      <c r="G4805" s="4">
        <v>0.91449470716333314</v>
      </c>
      <c r="H4805" t="s">
        <v>443</v>
      </c>
      <c r="I4805" t="s">
        <v>444</v>
      </c>
      <c r="J4805" t="s">
        <v>213</v>
      </c>
      <c r="K4805" t="s">
        <v>339</v>
      </c>
      <c r="L4805" t="s">
        <v>336</v>
      </c>
      <c r="M4805" t="s">
        <v>340</v>
      </c>
      <c r="N4805" t="s">
        <v>338</v>
      </c>
      <c r="O4805" s="5">
        <v>0</v>
      </c>
      <c r="P4805" s="5">
        <v>17</v>
      </c>
      <c r="Q4805" s="4">
        <v>3646940.993863713</v>
      </c>
      <c r="R4805" s="4">
        <v>3511.4061533896779</v>
      </c>
      <c r="S4805" s="4">
        <v>1607.054628293017</v>
      </c>
      <c r="T4805" s="4">
        <v>1</v>
      </c>
      <c r="U4805" s="6">
        <v>0.92168382338784083</v>
      </c>
      <c r="V4805" s="6">
        <v>0.91588863797073672</v>
      </c>
      <c r="W4805" s="5">
        <v>8</v>
      </c>
      <c r="X4805" s="4">
        <v>89.085363926378037</v>
      </c>
      <c r="Y4805" s="5">
        <v>0</v>
      </c>
      <c r="Z4805" s="4">
        <f t="shared" si="225"/>
        <v>3335108.2362253512</v>
      </c>
      <c r="AA4805" s="4">
        <f t="shared" si="226"/>
        <v>1904.3515250966609</v>
      </c>
      <c r="AB4805" s="6">
        <f t="shared" si="227"/>
        <v>0.54233302611784928</v>
      </c>
    </row>
    <row r="4806" spans="1:28" x14ac:dyDescent="0.35">
      <c r="A4806">
        <v>4805</v>
      </c>
      <c r="B4806" s="3">
        <v>45991</v>
      </c>
      <c r="C4806" t="s">
        <v>420</v>
      </c>
      <c r="D4806" t="s">
        <v>20</v>
      </c>
      <c r="E4806" t="s">
        <v>21</v>
      </c>
      <c r="F4806" t="s">
        <v>22</v>
      </c>
      <c r="G4806" s="4">
        <v>0.91449470716333314</v>
      </c>
      <c r="H4806" t="s">
        <v>443</v>
      </c>
      <c r="I4806" t="s">
        <v>441</v>
      </c>
      <c r="J4806" t="s">
        <v>215</v>
      </c>
      <c r="K4806" t="s">
        <v>358</v>
      </c>
      <c r="L4806" t="s">
        <v>354</v>
      </c>
      <c r="M4806" t="s">
        <v>359</v>
      </c>
      <c r="N4806" t="s">
        <v>360</v>
      </c>
      <c r="O4806" s="5">
        <v>2</v>
      </c>
      <c r="P4806" s="5">
        <v>22</v>
      </c>
      <c r="Q4806" s="4">
        <v>10280492.99360613</v>
      </c>
      <c r="R4806" s="4">
        <v>40140.617588146539</v>
      </c>
      <c r="S4806" s="4">
        <v>16636.688512005541</v>
      </c>
      <c r="T4806" s="4">
        <v>8.9584774492475354</v>
      </c>
      <c r="U4806" s="6">
        <v>0.97044075019352782</v>
      </c>
      <c r="V4806" s="6">
        <v>0.72737429531091635</v>
      </c>
      <c r="W4806" s="5">
        <v>6</v>
      </c>
      <c r="X4806" s="4">
        <v>95.491883136775343</v>
      </c>
      <c r="Y4806" s="5">
        <v>0</v>
      </c>
      <c r="Z4806" s="4">
        <f t="shared" si="225"/>
        <v>9401456.4296825361</v>
      </c>
      <c r="AA4806" s="4">
        <f t="shared" si="226"/>
        <v>23503.929076140997</v>
      </c>
      <c r="AB4806" s="6">
        <f t="shared" si="227"/>
        <v>0.58553979705289017</v>
      </c>
    </row>
    <row r="4807" spans="1:28" x14ac:dyDescent="0.35">
      <c r="A4807">
        <v>4806</v>
      </c>
      <c r="B4807" s="3">
        <v>45991</v>
      </c>
      <c r="C4807" t="s">
        <v>420</v>
      </c>
      <c r="D4807" t="s">
        <v>20</v>
      </c>
      <c r="E4807" t="s">
        <v>21</v>
      </c>
      <c r="F4807" t="s">
        <v>22</v>
      </c>
      <c r="G4807" s="4">
        <v>0.91449470716333314</v>
      </c>
      <c r="H4807" t="s">
        <v>443</v>
      </c>
      <c r="I4807" t="s">
        <v>442</v>
      </c>
      <c r="J4807" t="s">
        <v>217</v>
      </c>
      <c r="K4807" t="s">
        <v>335</v>
      </c>
      <c r="L4807" t="s">
        <v>336</v>
      </c>
      <c r="M4807" t="s">
        <v>337</v>
      </c>
      <c r="N4807" t="s">
        <v>338</v>
      </c>
      <c r="O4807" s="5">
        <v>2</v>
      </c>
      <c r="P4807" s="5">
        <v>25</v>
      </c>
      <c r="Q4807" s="4">
        <v>15845496.05176439</v>
      </c>
      <c r="R4807" s="4">
        <v>41564.570348226793</v>
      </c>
      <c r="S4807" s="4">
        <v>16374.377565118501</v>
      </c>
      <c r="T4807" s="4">
        <v>6.7701742778744478</v>
      </c>
      <c r="U4807" s="6">
        <v>0.95051206006368028</v>
      </c>
      <c r="V4807" s="6">
        <v>0.72857917163572861</v>
      </c>
      <c r="W4807" s="5">
        <v>4</v>
      </c>
      <c r="X4807" s="4">
        <v>93.865644986828485</v>
      </c>
      <c r="Y4807" s="5">
        <v>0</v>
      </c>
      <c r="Z4807" s="4">
        <f t="shared" si="225"/>
        <v>14490622.271716027</v>
      </c>
      <c r="AA4807" s="4">
        <f t="shared" si="226"/>
        <v>25190.192783108294</v>
      </c>
      <c r="AB4807" s="6">
        <f t="shared" si="227"/>
        <v>0.60604963727678585</v>
      </c>
    </row>
    <row r="4808" spans="1:28" x14ac:dyDescent="0.35">
      <c r="A4808">
        <v>4807</v>
      </c>
      <c r="B4808" s="3">
        <v>45991</v>
      </c>
      <c r="C4808" t="s">
        <v>420</v>
      </c>
      <c r="D4808" t="s">
        <v>20</v>
      </c>
      <c r="E4808" t="s">
        <v>21</v>
      </c>
      <c r="F4808" t="s">
        <v>22</v>
      </c>
      <c r="G4808" s="4">
        <v>0.91449470716333314</v>
      </c>
      <c r="H4808" t="s">
        <v>443</v>
      </c>
      <c r="I4808" t="s">
        <v>444</v>
      </c>
      <c r="J4808" t="s">
        <v>219</v>
      </c>
      <c r="K4808" t="s">
        <v>350</v>
      </c>
      <c r="L4808" t="s">
        <v>344</v>
      </c>
      <c r="M4808" t="s">
        <v>351</v>
      </c>
      <c r="N4808" t="s">
        <v>352</v>
      </c>
      <c r="O4808" s="5">
        <v>1</v>
      </c>
      <c r="P4808" s="5">
        <v>13</v>
      </c>
      <c r="Q4808" s="4">
        <v>2362295.3071828969</v>
      </c>
      <c r="R4808" s="4">
        <v>8312.7671079604188</v>
      </c>
      <c r="S4808" s="4">
        <v>2976.3589799510141</v>
      </c>
      <c r="T4808" s="4">
        <v>6.542747009898906</v>
      </c>
      <c r="U4808" s="6">
        <v>0.94218887482559699</v>
      </c>
      <c r="V4808" s="6">
        <v>0.69142980782434338</v>
      </c>
      <c r="W4808" s="5">
        <v>6</v>
      </c>
      <c r="X4808" s="4">
        <v>93.083762847764461</v>
      </c>
      <c r="Y4808" s="5">
        <v>0</v>
      </c>
      <c r="Z4808" s="4">
        <f t="shared" si="225"/>
        <v>2160306.5551755396</v>
      </c>
      <c r="AA4808" s="4">
        <f t="shared" si="226"/>
        <v>5336.4081280094051</v>
      </c>
      <c r="AB4808" s="6">
        <f t="shared" si="227"/>
        <v>0.64195328206647195</v>
      </c>
    </row>
    <row r="4809" spans="1:28" x14ac:dyDescent="0.35">
      <c r="A4809">
        <v>4808</v>
      </c>
      <c r="B4809" s="3">
        <v>45991</v>
      </c>
      <c r="C4809" t="s">
        <v>420</v>
      </c>
      <c r="D4809" t="s">
        <v>20</v>
      </c>
      <c r="E4809" t="s">
        <v>21</v>
      </c>
      <c r="F4809" t="s">
        <v>22</v>
      </c>
      <c r="G4809" s="4">
        <v>0.91449470716333314</v>
      </c>
      <c r="H4809" t="s">
        <v>443</v>
      </c>
      <c r="I4809" t="s">
        <v>441</v>
      </c>
      <c r="J4809" t="s">
        <v>221</v>
      </c>
      <c r="K4809" t="s">
        <v>343</v>
      </c>
      <c r="L4809" t="s">
        <v>344</v>
      </c>
      <c r="M4809" t="s">
        <v>345</v>
      </c>
      <c r="N4809" t="s">
        <v>346</v>
      </c>
      <c r="O4809" s="5">
        <v>1</v>
      </c>
      <c r="P4809" s="5">
        <v>20</v>
      </c>
      <c r="Q4809" s="4">
        <v>5483464.3803531826</v>
      </c>
      <c r="R4809" s="4">
        <v>20239.90871971643</v>
      </c>
      <c r="S4809" s="4">
        <v>8951.8153540779313</v>
      </c>
      <c r="T4809" s="4">
        <v>2.1030562738870722</v>
      </c>
      <c r="U4809" s="6">
        <v>0.93676592351828669</v>
      </c>
      <c r="V4809" s="6">
        <v>0.67010991163260758</v>
      </c>
      <c r="W4809" s="5">
        <v>6</v>
      </c>
      <c r="X4809" s="4">
        <v>89.466953039791449</v>
      </c>
      <c r="Y4809" s="5">
        <v>0</v>
      </c>
      <c r="Z4809" s="4">
        <f t="shared" si="225"/>
        <v>5014599.1527516516</v>
      </c>
      <c r="AA4809" s="4">
        <f t="shared" si="226"/>
        <v>11288.093365638499</v>
      </c>
      <c r="AB4809" s="6">
        <f t="shared" si="227"/>
        <v>0.55771463804292543</v>
      </c>
    </row>
    <row r="4810" spans="1:28" x14ac:dyDescent="0.35">
      <c r="A4810">
        <v>4809</v>
      </c>
      <c r="B4810" s="3">
        <v>45991</v>
      </c>
      <c r="C4810" t="s">
        <v>420</v>
      </c>
      <c r="D4810" t="s">
        <v>20</v>
      </c>
      <c r="E4810" t="s">
        <v>21</v>
      </c>
      <c r="F4810" t="s">
        <v>22</v>
      </c>
      <c r="G4810" s="4">
        <v>0.91449470716333314</v>
      </c>
      <c r="H4810" t="s">
        <v>440</v>
      </c>
      <c r="I4810" t="s">
        <v>441</v>
      </c>
      <c r="J4810" t="s">
        <v>223</v>
      </c>
      <c r="K4810" t="s">
        <v>361</v>
      </c>
      <c r="L4810" t="s">
        <v>362</v>
      </c>
      <c r="M4810" t="s">
        <v>363</v>
      </c>
      <c r="N4810" t="s">
        <v>338</v>
      </c>
      <c r="O4810" s="5">
        <v>0</v>
      </c>
      <c r="P4810" s="5">
        <v>13</v>
      </c>
      <c r="Q4810" s="4">
        <v>1607667.084218096</v>
      </c>
      <c r="R4810" s="4">
        <v>9754.8254847803801</v>
      </c>
      <c r="S4810" s="4">
        <v>4113.1441456080283</v>
      </c>
      <c r="T4810" s="4">
        <v>13.287432326810119</v>
      </c>
      <c r="U4810" s="6">
        <v>0.94277765397885971</v>
      </c>
      <c r="V4810" s="6">
        <v>0.70815558495198838</v>
      </c>
      <c r="W4810" s="5">
        <v>7</v>
      </c>
      <c r="X4810" s="4">
        <v>95.809746708182459</v>
      </c>
      <c r="Y4810" s="5">
        <v>0</v>
      </c>
      <c r="Z4810" s="4">
        <f t="shared" si="225"/>
        <v>1470203.0393981573</v>
      </c>
      <c r="AA4810" s="4">
        <f t="shared" si="226"/>
        <v>5641.6813391723517</v>
      </c>
      <c r="AB4810" s="6">
        <f t="shared" si="227"/>
        <v>0.57834774676129108</v>
      </c>
    </row>
    <row r="4811" spans="1:28" x14ac:dyDescent="0.35">
      <c r="A4811">
        <v>4810</v>
      </c>
      <c r="B4811" s="3">
        <v>45991</v>
      </c>
      <c r="C4811" t="s">
        <v>420</v>
      </c>
      <c r="D4811" t="s">
        <v>20</v>
      </c>
      <c r="E4811" t="s">
        <v>21</v>
      </c>
      <c r="F4811" t="s">
        <v>22</v>
      </c>
      <c r="G4811" s="4">
        <v>0.91449470716333314</v>
      </c>
      <c r="H4811" t="s">
        <v>440</v>
      </c>
      <c r="I4811" t="s">
        <v>444</v>
      </c>
      <c r="J4811" t="s">
        <v>225</v>
      </c>
      <c r="K4811" t="s">
        <v>347</v>
      </c>
      <c r="L4811" t="s">
        <v>344</v>
      </c>
      <c r="M4811" t="s">
        <v>348</v>
      </c>
      <c r="N4811" t="s">
        <v>349</v>
      </c>
      <c r="O4811" s="5">
        <v>1</v>
      </c>
      <c r="P4811" s="5">
        <v>18</v>
      </c>
      <c r="Q4811" s="4">
        <v>8384336.7067488506</v>
      </c>
      <c r="R4811" s="4">
        <v>38846.750498760841</v>
      </c>
      <c r="S4811" s="4">
        <v>11830.64329946098</v>
      </c>
      <c r="T4811" s="4">
        <v>10.749620543276571</v>
      </c>
      <c r="U4811" s="6">
        <v>0.93485582596002303</v>
      </c>
      <c r="V4811" s="6">
        <v>0.49228301742703462</v>
      </c>
      <c r="W4811" s="5">
        <v>5</v>
      </c>
      <c r="X4811" s="4">
        <v>95.528375032571077</v>
      </c>
      <c r="Y4811" s="5">
        <v>0</v>
      </c>
      <c r="Z4811" s="4">
        <f t="shared" si="225"/>
        <v>7667431.5413970752</v>
      </c>
      <c r="AA4811" s="4">
        <f t="shared" si="226"/>
        <v>27016.107199299862</v>
      </c>
      <c r="AB4811" s="6">
        <f t="shared" si="227"/>
        <v>0.69545346399466901</v>
      </c>
    </row>
    <row r="4812" spans="1:28" x14ac:dyDescent="0.35">
      <c r="A4812">
        <v>4811</v>
      </c>
      <c r="B4812" s="3">
        <v>45991</v>
      </c>
      <c r="C4812" t="s">
        <v>420</v>
      </c>
      <c r="D4812" t="s">
        <v>20</v>
      </c>
      <c r="E4812" t="s">
        <v>21</v>
      </c>
      <c r="F4812" t="s">
        <v>22</v>
      </c>
      <c r="G4812" s="4">
        <v>0.91449470716333314</v>
      </c>
      <c r="H4812" t="s">
        <v>443</v>
      </c>
      <c r="I4812" t="s">
        <v>444</v>
      </c>
      <c r="J4812" t="s">
        <v>229</v>
      </c>
      <c r="K4812" t="s">
        <v>335</v>
      </c>
      <c r="L4812" t="s">
        <v>336</v>
      </c>
      <c r="M4812" t="s">
        <v>337</v>
      </c>
      <c r="N4812" t="s">
        <v>338</v>
      </c>
      <c r="O4812" s="5">
        <v>2</v>
      </c>
      <c r="P4812" s="5">
        <v>27</v>
      </c>
      <c r="Q4812" s="4">
        <v>4213289.8657314992</v>
      </c>
      <c r="R4812" s="4">
        <v>23103.154120289331</v>
      </c>
      <c r="S4812" s="4">
        <v>12937.59245120848</v>
      </c>
      <c r="T4812" s="4">
        <v>6.8349069671680516</v>
      </c>
      <c r="U4812" s="6">
        <v>0.9724997473905076</v>
      </c>
      <c r="V4812" s="6">
        <v>0.69588241402195861</v>
      </c>
      <c r="W4812" s="5">
        <v>6</v>
      </c>
      <c r="X4812" s="4">
        <v>98.143582847657498</v>
      </c>
      <c r="Y4812" s="5">
        <v>0</v>
      </c>
      <c r="Z4812" s="4">
        <f t="shared" si="225"/>
        <v>3853031.2819563667</v>
      </c>
      <c r="AA4812" s="4">
        <f t="shared" si="226"/>
        <v>10165.561669080851</v>
      </c>
      <c r="AB4812" s="6">
        <f t="shared" si="227"/>
        <v>0.44000752521290559</v>
      </c>
    </row>
    <row r="4813" spans="1:28" x14ac:dyDescent="0.35">
      <c r="A4813">
        <v>4812</v>
      </c>
      <c r="B4813" s="3">
        <v>45991</v>
      </c>
      <c r="C4813" t="s">
        <v>420</v>
      </c>
      <c r="D4813" t="s">
        <v>20</v>
      </c>
      <c r="E4813" t="s">
        <v>21</v>
      </c>
      <c r="F4813" t="s">
        <v>22</v>
      </c>
      <c r="G4813" s="4">
        <v>0.91449470716333314</v>
      </c>
      <c r="H4813" t="s">
        <v>440</v>
      </c>
      <c r="I4813" t="s">
        <v>444</v>
      </c>
      <c r="J4813" t="s">
        <v>231</v>
      </c>
      <c r="K4813" t="s">
        <v>350</v>
      </c>
      <c r="L4813" t="s">
        <v>344</v>
      </c>
      <c r="M4813" t="s">
        <v>351</v>
      </c>
      <c r="N4813" t="s">
        <v>352</v>
      </c>
      <c r="O4813" s="5">
        <v>2</v>
      </c>
      <c r="P4813" s="5">
        <v>38</v>
      </c>
      <c r="Q4813" s="4">
        <v>19838296.864630599</v>
      </c>
      <c r="R4813" s="4">
        <v>148407.79968483231</v>
      </c>
      <c r="S4813" s="4">
        <v>59373.542295018691</v>
      </c>
      <c r="T4813" s="4">
        <v>8.1289124391677898</v>
      </c>
      <c r="U4813" s="6">
        <v>0.93262754451729646</v>
      </c>
      <c r="V4813" s="6">
        <v>0.57841442005377042</v>
      </c>
      <c r="W4813" s="5">
        <v>6</v>
      </c>
      <c r="X4813" s="4">
        <v>96.455475886654185</v>
      </c>
      <c r="Y4813" s="5">
        <v>0</v>
      </c>
      <c r="Z4813" s="4">
        <f t="shared" si="225"/>
        <v>18142017.481839631</v>
      </c>
      <c r="AA4813" s="4">
        <f t="shared" si="226"/>
        <v>89034.257389813618</v>
      </c>
      <c r="AB4813" s="6">
        <f t="shared" si="227"/>
        <v>0.59992977174307616</v>
      </c>
    </row>
    <row r="4814" spans="1:28" x14ac:dyDescent="0.35">
      <c r="A4814">
        <v>4813</v>
      </c>
      <c r="B4814" s="3">
        <v>45991</v>
      </c>
      <c r="C4814" t="s">
        <v>420</v>
      </c>
      <c r="D4814" t="s">
        <v>20</v>
      </c>
      <c r="E4814" t="s">
        <v>21</v>
      </c>
      <c r="F4814" t="s">
        <v>22</v>
      </c>
      <c r="G4814" s="4">
        <v>0.91449470716333314</v>
      </c>
      <c r="H4814" t="s">
        <v>440</v>
      </c>
      <c r="I4814" t="s">
        <v>444</v>
      </c>
      <c r="J4814" t="s">
        <v>233</v>
      </c>
      <c r="K4814" t="s">
        <v>347</v>
      </c>
      <c r="L4814" t="s">
        <v>344</v>
      </c>
      <c r="M4814" t="s">
        <v>348</v>
      </c>
      <c r="N4814" t="s">
        <v>349</v>
      </c>
      <c r="O4814" s="5">
        <v>1</v>
      </c>
      <c r="P4814" s="5">
        <v>23</v>
      </c>
      <c r="Q4814" s="4">
        <v>9559044.3332579602</v>
      </c>
      <c r="R4814" s="4">
        <v>28411.908054023639</v>
      </c>
      <c r="S4814" s="4">
        <v>12665.865314363509</v>
      </c>
      <c r="T4814" s="4">
        <v>4.6857196442671043</v>
      </c>
      <c r="U4814" s="6">
        <v>0.95380562956042914</v>
      </c>
      <c r="V4814" s="6">
        <v>0.73760746642176978</v>
      </c>
      <c r="W4814" s="5">
        <v>5</v>
      </c>
      <c r="X4814" s="4">
        <v>94.665965399744792</v>
      </c>
      <c r="Y4814" s="5">
        <v>0</v>
      </c>
      <c r="Z4814" s="4">
        <f t="shared" si="225"/>
        <v>8741695.4483040571</v>
      </c>
      <c r="AA4814" s="4">
        <f t="shared" si="226"/>
        <v>15746.04273966013</v>
      </c>
      <c r="AB4814" s="6">
        <f t="shared" si="227"/>
        <v>0.55420574745349449</v>
      </c>
    </row>
    <row r="4815" spans="1:28" x14ac:dyDescent="0.35">
      <c r="A4815">
        <v>4814</v>
      </c>
      <c r="B4815" s="3">
        <v>45991</v>
      </c>
      <c r="C4815" t="s">
        <v>420</v>
      </c>
      <c r="D4815" t="s">
        <v>20</v>
      </c>
      <c r="E4815" t="s">
        <v>21</v>
      </c>
      <c r="F4815" t="s">
        <v>22</v>
      </c>
      <c r="G4815" s="4">
        <v>0.91449470716333314</v>
      </c>
      <c r="H4815" t="s">
        <v>440</v>
      </c>
      <c r="I4815" t="s">
        <v>441</v>
      </c>
      <c r="J4815" t="s">
        <v>235</v>
      </c>
      <c r="K4815" t="s">
        <v>341</v>
      </c>
      <c r="L4815" t="s">
        <v>336</v>
      </c>
      <c r="M4815" t="s">
        <v>342</v>
      </c>
      <c r="N4815" t="s">
        <v>338</v>
      </c>
      <c r="O4815" s="5">
        <v>1</v>
      </c>
      <c r="P4815" s="5">
        <v>12</v>
      </c>
      <c r="Q4815" s="4">
        <v>1885600.742899528</v>
      </c>
      <c r="R4815" s="4">
        <v>13835.292160584861</v>
      </c>
      <c r="S4815" s="4">
        <v>6513.3943518928627</v>
      </c>
      <c r="T4815" s="4">
        <v>13.272175866626741</v>
      </c>
      <c r="U4815" s="6">
        <v>0.92928881164958799</v>
      </c>
      <c r="V4815" s="6">
        <v>0.65229302157507407</v>
      </c>
      <c r="W4815" s="5">
        <v>7</v>
      </c>
      <c r="X4815" s="4">
        <v>90.10678241910297</v>
      </c>
      <c r="Y4815" s="5">
        <v>0</v>
      </c>
      <c r="Z4815" s="4">
        <f t="shared" si="225"/>
        <v>1724371.8992048672</v>
      </c>
      <c r="AA4815" s="4">
        <f t="shared" si="226"/>
        <v>7321.8978086919979</v>
      </c>
      <c r="AB4815" s="6">
        <f t="shared" si="227"/>
        <v>0.52921887905997633</v>
      </c>
    </row>
    <row r="4816" spans="1:28" x14ac:dyDescent="0.35">
      <c r="A4816">
        <v>4815</v>
      </c>
      <c r="B4816" s="3">
        <v>45991</v>
      </c>
      <c r="C4816" t="s">
        <v>420</v>
      </c>
      <c r="D4816" t="s">
        <v>20</v>
      </c>
      <c r="E4816" t="s">
        <v>21</v>
      </c>
      <c r="F4816" t="s">
        <v>22</v>
      </c>
      <c r="G4816" s="4">
        <v>0.91449470716333314</v>
      </c>
      <c r="H4816" t="s">
        <v>440</v>
      </c>
      <c r="I4816" t="s">
        <v>442</v>
      </c>
      <c r="J4816" t="s">
        <v>237</v>
      </c>
      <c r="K4816" t="s">
        <v>361</v>
      </c>
      <c r="L4816" t="s">
        <v>362</v>
      </c>
      <c r="M4816" t="s">
        <v>363</v>
      </c>
      <c r="N4816" t="s">
        <v>338</v>
      </c>
      <c r="O4816" s="5">
        <v>2</v>
      </c>
      <c r="P4816" s="5">
        <v>22</v>
      </c>
      <c r="Q4816" s="4">
        <v>2876464.0536089852</v>
      </c>
      <c r="R4816" s="4">
        <v>29473.851211811419</v>
      </c>
      <c r="S4816" s="4">
        <v>9610.2145672193128</v>
      </c>
      <c r="T4816" s="4">
        <v>4.0601112549995424</v>
      </c>
      <c r="U4816" s="6">
        <v>0.9104999241784073</v>
      </c>
      <c r="V4816" s="6">
        <v>0.76049585773733752</v>
      </c>
      <c r="W4816" s="5">
        <v>7</v>
      </c>
      <c r="X4816" s="4">
        <v>88.975027161433417</v>
      </c>
      <c r="Y4816" s="5">
        <v>0</v>
      </c>
      <c r="Z4816" s="4">
        <f t="shared" si="225"/>
        <v>2630511.1523710033</v>
      </c>
      <c r="AA4816" s="4">
        <f t="shared" si="226"/>
        <v>19863.636644592108</v>
      </c>
      <c r="AB4816" s="6">
        <f t="shared" si="227"/>
        <v>0.67394099610002467</v>
      </c>
    </row>
    <row r="4817" spans="1:28" x14ac:dyDescent="0.35">
      <c r="A4817">
        <v>4816</v>
      </c>
      <c r="B4817" s="3">
        <v>45991</v>
      </c>
      <c r="C4817" t="s">
        <v>420</v>
      </c>
      <c r="D4817" t="s">
        <v>20</v>
      </c>
      <c r="E4817" t="s">
        <v>21</v>
      </c>
      <c r="F4817" t="s">
        <v>22</v>
      </c>
      <c r="G4817" s="4">
        <v>0.91449470716333314</v>
      </c>
      <c r="H4817" t="s">
        <v>443</v>
      </c>
      <c r="I4817" t="s">
        <v>441</v>
      </c>
      <c r="J4817" t="s">
        <v>239</v>
      </c>
      <c r="K4817" t="s">
        <v>358</v>
      </c>
      <c r="L4817" t="s">
        <v>354</v>
      </c>
      <c r="M4817" t="s">
        <v>359</v>
      </c>
      <c r="N4817" t="s">
        <v>360</v>
      </c>
      <c r="O4817" s="5">
        <v>0</v>
      </c>
      <c r="P4817" s="5">
        <v>11</v>
      </c>
      <c r="Q4817" s="4">
        <v>397790.09459390759</v>
      </c>
      <c r="R4817" s="4">
        <v>3592.1052601846868</v>
      </c>
      <c r="S4817" s="4">
        <v>1143.5105667207549</v>
      </c>
      <c r="T4817" s="4">
        <v>5.012831178442859</v>
      </c>
      <c r="U4817" s="6">
        <v>0.93011078282702431</v>
      </c>
      <c r="V4817" s="6">
        <v>0.50593758887646667</v>
      </c>
      <c r="W4817" s="5">
        <v>5</v>
      </c>
      <c r="X4817" s="4">
        <v>96.954846126962693</v>
      </c>
      <c r="Y4817" s="5">
        <v>0</v>
      </c>
      <c r="Z4817" s="4">
        <f t="shared" si="225"/>
        <v>363776.93606813013</v>
      </c>
      <c r="AA4817" s="4">
        <f t="shared" si="226"/>
        <v>2448.5946934639319</v>
      </c>
      <c r="AB4817" s="6">
        <f t="shared" si="227"/>
        <v>0.68166006174831251</v>
      </c>
    </row>
    <row r="4818" spans="1:28" x14ac:dyDescent="0.35">
      <c r="A4818">
        <v>4817</v>
      </c>
      <c r="B4818" s="3">
        <v>45991</v>
      </c>
      <c r="C4818" t="s">
        <v>420</v>
      </c>
      <c r="D4818" t="s">
        <v>20</v>
      </c>
      <c r="E4818" t="s">
        <v>21</v>
      </c>
      <c r="F4818" t="s">
        <v>22</v>
      </c>
      <c r="G4818" s="4">
        <v>0.91449470716333314</v>
      </c>
      <c r="H4818" t="s">
        <v>440</v>
      </c>
      <c r="I4818" t="s">
        <v>444</v>
      </c>
      <c r="J4818" t="s">
        <v>241</v>
      </c>
      <c r="K4818" t="s">
        <v>361</v>
      </c>
      <c r="L4818" t="s">
        <v>362</v>
      </c>
      <c r="M4818" t="s">
        <v>363</v>
      </c>
      <c r="N4818" t="s">
        <v>338</v>
      </c>
      <c r="O4818" s="5">
        <v>2</v>
      </c>
      <c r="P4818" s="5">
        <v>22</v>
      </c>
      <c r="Q4818" s="4">
        <v>5303164.9856185894</v>
      </c>
      <c r="R4818" s="4">
        <v>34284.64898067098</v>
      </c>
      <c r="S4818" s="4">
        <v>11971.4433443943</v>
      </c>
      <c r="T4818" s="4">
        <v>12.92914806742264</v>
      </c>
      <c r="U4818" s="6">
        <v>0.91297675923618915</v>
      </c>
      <c r="V4818" s="6">
        <v>0.63072071268490393</v>
      </c>
      <c r="W4818" s="5">
        <v>3</v>
      </c>
      <c r="X4818" s="4">
        <v>94.000816585266207</v>
      </c>
      <c r="Y4818" s="5">
        <v>0</v>
      </c>
      <c r="Z4818" s="4">
        <f t="shared" si="225"/>
        <v>4849716.3105621142</v>
      </c>
      <c r="AA4818" s="4">
        <f t="shared" si="226"/>
        <v>22313.205636276682</v>
      </c>
      <c r="AB4818" s="6">
        <f t="shared" si="227"/>
        <v>0.65082205300851803</v>
      </c>
    </row>
    <row r="4819" spans="1:28" x14ac:dyDescent="0.35">
      <c r="A4819">
        <v>4818</v>
      </c>
      <c r="B4819" s="3">
        <v>45991</v>
      </c>
      <c r="C4819" t="s">
        <v>420</v>
      </c>
      <c r="D4819" t="s">
        <v>20</v>
      </c>
      <c r="E4819" t="s">
        <v>21</v>
      </c>
      <c r="F4819" t="s">
        <v>22</v>
      </c>
      <c r="G4819" s="4">
        <v>0.91449470716333314</v>
      </c>
      <c r="H4819" t="s">
        <v>443</v>
      </c>
      <c r="I4819" t="s">
        <v>441</v>
      </c>
      <c r="J4819" t="s">
        <v>243</v>
      </c>
      <c r="K4819" t="s">
        <v>343</v>
      </c>
      <c r="L4819" t="s">
        <v>344</v>
      </c>
      <c r="M4819" t="s">
        <v>345</v>
      </c>
      <c r="N4819" t="s">
        <v>346</v>
      </c>
      <c r="O4819" s="5">
        <v>2</v>
      </c>
      <c r="P4819" s="5">
        <v>11</v>
      </c>
      <c r="Q4819" s="4">
        <v>5082192.0722375913</v>
      </c>
      <c r="R4819" s="4">
        <v>13468.688032315989</v>
      </c>
      <c r="S4819" s="4">
        <v>4719.8406468073463</v>
      </c>
      <c r="T4819" s="4">
        <v>7.1963452558314476</v>
      </c>
      <c r="U4819" s="6">
        <v>0.94660128786517894</v>
      </c>
      <c r="V4819" s="6">
        <v>0.58868601226525341</v>
      </c>
      <c r="W4819" s="5">
        <v>5</v>
      </c>
      <c r="X4819" s="4">
        <v>100</v>
      </c>
      <c r="Y4819" s="5">
        <v>0</v>
      </c>
      <c r="Z4819" s="4">
        <f t="shared" si="225"/>
        <v>4647637.7508487292</v>
      </c>
      <c r="AA4819" s="4">
        <f t="shared" si="226"/>
        <v>8748.8473855086431</v>
      </c>
      <c r="AB4819" s="6">
        <f t="shared" si="227"/>
        <v>0.64956938378238216</v>
      </c>
    </row>
    <row r="4820" spans="1:28" x14ac:dyDescent="0.35">
      <c r="A4820">
        <v>4819</v>
      </c>
      <c r="B4820" s="3">
        <v>45991</v>
      </c>
      <c r="C4820" t="s">
        <v>420</v>
      </c>
      <c r="D4820" t="s">
        <v>20</v>
      </c>
      <c r="E4820" t="s">
        <v>21</v>
      </c>
      <c r="F4820" t="s">
        <v>22</v>
      </c>
      <c r="G4820" s="4">
        <v>0.91449470716333314</v>
      </c>
      <c r="H4820" t="s">
        <v>443</v>
      </c>
      <c r="I4820" t="s">
        <v>444</v>
      </c>
      <c r="J4820" t="s">
        <v>245</v>
      </c>
      <c r="K4820" t="s">
        <v>341</v>
      </c>
      <c r="L4820" t="s">
        <v>336</v>
      </c>
      <c r="M4820" t="s">
        <v>342</v>
      </c>
      <c r="N4820" t="s">
        <v>338</v>
      </c>
      <c r="O4820" s="5">
        <v>0</v>
      </c>
      <c r="P4820" s="5">
        <v>12</v>
      </c>
      <c r="Q4820" s="4">
        <v>620393.45410887094</v>
      </c>
      <c r="R4820" s="4">
        <v>4110.8541961933624</v>
      </c>
      <c r="S4820" s="4">
        <v>1555.0445420246131</v>
      </c>
      <c r="T4820" s="4">
        <v>4.9654509521276182</v>
      </c>
      <c r="U4820" s="6">
        <v>0.93486828798767585</v>
      </c>
      <c r="V4820" s="6">
        <v>0.72931060459714425</v>
      </c>
      <c r="W4820" s="5">
        <v>7</v>
      </c>
      <c r="X4820" s="4">
        <v>96.338248190037234</v>
      </c>
      <c r="Y4820" s="5">
        <v>0</v>
      </c>
      <c r="Z4820" s="4">
        <f t="shared" si="225"/>
        <v>567346.53014134069</v>
      </c>
      <c r="AA4820" s="4">
        <f t="shared" si="226"/>
        <v>2555.8096541687491</v>
      </c>
      <c r="AB4820" s="6">
        <f t="shared" si="227"/>
        <v>0.62172228256974438</v>
      </c>
    </row>
    <row r="4821" spans="1:28" x14ac:dyDescent="0.35">
      <c r="A4821">
        <v>4820</v>
      </c>
      <c r="B4821" s="3">
        <v>45991</v>
      </c>
      <c r="C4821" t="s">
        <v>420</v>
      </c>
      <c r="D4821" t="s">
        <v>20</v>
      </c>
      <c r="E4821" t="s">
        <v>21</v>
      </c>
      <c r="F4821" t="s">
        <v>22</v>
      </c>
      <c r="G4821" s="4">
        <v>0.91449470716333314</v>
      </c>
      <c r="H4821" t="s">
        <v>440</v>
      </c>
      <c r="I4821" t="s">
        <v>444</v>
      </c>
      <c r="J4821" t="s">
        <v>247</v>
      </c>
      <c r="K4821" t="s">
        <v>350</v>
      </c>
      <c r="L4821" t="s">
        <v>344</v>
      </c>
      <c r="M4821" t="s">
        <v>351</v>
      </c>
      <c r="N4821" t="s">
        <v>352</v>
      </c>
      <c r="O4821" s="5">
        <v>1</v>
      </c>
      <c r="P4821" s="5">
        <v>41</v>
      </c>
      <c r="Q4821" s="4">
        <v>6857104.7803163398</v>
      </c>
      <c r="R4821" s="4">
        <v>52254.560508396651</v>
      </c>
      <c r="S4821" s="4">
        <v>15726.292470567339</v>
      </c>
      <c r="T4821" s="4">
        <v>10.91681250235705</v>
      </c>
      <c r="U4821" s="6">
        <v>0.97059635368514252</v>
      </c>
      <c r="V4821" s="6">
        <v>0.72812715115077864</v>
      </c>
      <c r="W4821" s="5">
        <v>6</v>
      </c>
      <c r="X4821" s="4">
        <v>92.08322206591032</v>
      </c>
      <c r="Y4821" s="5">
        <v>0</v>
      </c>
      <c r="Z4821" s="4">
        <f t="shared" si="225"/>
        <v>6270786.0280636828</v>
      </c>
      <c r="AA4821" s="4">
        <f t="shared" si="226"/>
        <v>36528.268037829315</v>
      </c>
      <c r="AB4821" s="6">
        <f t="shared" si="227"/>
        <v>0.699044594049541</v>
      </c>
    </row>
    <row r="4822" spans="1:28" x14ac:dyDescent="0.35">
      <c r="A4822">
        <v>4821</v>
      </c>
      <c r="B4822" s="3">
        <v>45991</v>
      </c>
      <c r="C4822" t="s">
        <v>420</v>
      </c>
      <c r="D4822" t="s">
        <v>20</v>
      </c>
      <c r="E4822" t="s">
        <v>21</v>
      </c>
      <c r="F4822" t="s">
        <v>22</v>
      </c>
      <c r="G4822" s="4">
        <v>0.91449470716333314</v>
      </c>
      <c r="H4822" t="s">
        <v>443</v>
      </c>
      <c r="I4822" t="s">
        <v>442</v>
      </c>
      <c r="J4822" t="s">
        <v>249</v>
      </c>
      <c r="K4822" t="s">
        <v>358</v>
      </c>
      <c r="L4822" t="s">
        <v>354</v>
      </c>
      <c r="M4822" t="s">
        <v>359</v>
      </c>
      <c r="N4822" t="s">
        <v>360</v>
      </c>
      <c r="O4822" s="5">
        <v>3</v>
      </c>
      <c r="P4822" s="5">
        <v>30</v>
      </c>
      <c r="Q4822" s="4">
        <v>5885542.3975834604</v>
      </c>
      <c r="R4822" s="4">
        <v>31240.831430909231</v>
      </c>
      <c r="S4822" s="4">
        <v>11227.34433389466</v>
      </c>
      <c r="T4822" s="4">
        <v>9.0119320345143166</v>
      </c>
      <c r="U4822" s="6">
        <v>0.95092507645494451</v>
      </c>
      <c r="V4822" s="6">
        <v>0.4956682227826103</v>
      </c>
      <c r="W4822" s="5">
        <v>8</v>
      </c>
      <c r="X4822" s="4">
        <v>93.074966040362213</v>
      </c>
      <c r="Y4822" s="5">
        <v>0</v>
      </c>
      <c r="Z4822" s="4">
        <f t="shared" si="225"/>
        <v>5382297.3713754686</v>
      </c>
      <c r="AA4822" s="4">
        <f t="shared" si="226"/>
        <v>20013.487097014571</v>
      </c>
      <c r="AB4822" s="6">
        <f t="shared" si="227"/>
        <v>0.64061954116923769</v>
      </c>
    </row>
    <row r="4823" spans="1:28" x14ac:dyDescent="0.35">
      <c r="A4823">
        <v>4822</v>
      </c>
      <c r="B4823" s="3">
        <v>45991</v>
      </c>
      <c r="C4823" t="s">
        <v>420</v>
      </c>
      <c r="D4823" t="s">
        <v>23</v>
      </c>
      <c r="E4823" t="s">
        <v>24</v>
      </c>
      <c r="F4823" t="s">
        <v>25</v>
      </c>
      <c r="G4823" s="4">
        <v>0.67076428280095868</v>
      </c>
      <c r="H4823" t="s">
        <v>440</v>
      </c>
      <c r="I4823" t="s">
        <v>441</v>
      </c>
      <c r="J4823" t="s">
        <v>251</v>
      </c>
      <c r="K4823" t="s">
        <v>339</v>
      </c>
      <c r="L4823" t="s">
        <v>336</v>
      </c>
      <c r="M4823" t="s">
        <v>340</v>
      </c>
      <c r="N4823" t="s">
        <v>338</v>
      </c>
      <c r="O4823" s="5">
        <v>2</v>
      </c>
      <c r="P4823" s="5">
        <v>32</v>
      </c>
      <c r="Q4823" s="4">
        <v>11465343.016758939</v>
      </c>
      <c r="R4823" s="4">
        <v>67142.904090656288</v>
      </c>
      <c r="S4823" s="4">
        <v>29320.701758263389</v>
      </c>
      <c r="T4823" s="4">
        <v>8.6627012647445714</v>
      </c>
      <c r="U4823" s="6">
        <v>0.94227550354333245</v>
      </c>
      <c r="V4823" s="6">
        <v>0.65822014174347454</v>
      </c>
      <c r="W4823" s="5">
        <v>7</v>
      </c>
      <c r="X4823" s="4">
        <v>93.720533229243259</v>
      </c>
      <c r="Y4823" s="5">
        <v>0</v>
      </c>
      <c r="Z4823" s="4">
        <f t="shared" si="225"/>
        <v>7690542.5857032901</v>
      </c>
      <c r="AA4823" s="4">
        <f t="shared" si="226"/>
        <v>37822.202332392902</v>
      </c>
      <c r="AB4823" s="6">
        <f t="shared" si="227"/>
        <v>0.56330900256154248</v>
      </c>
    </row>
    <row r="4824" spans="1:28" x14ac:dyDescent="0.35">
      <c r="A4824">
        <v>4823</v>
      </c>
      <c r="B4824" s="3">
        <v>45991</v>
      </c>
      <c r="C4824" t="s">
        <v>420</v>
      </c>
      <c r="D4824" t="s">
        <v>23</v>
      </c>
      <c r="E4824" t="s">
        <v>24</v>
      </c>
      <c r="F4824" t="s">
        <v>25</v>
      </c>
      <c r="G4824" s="4">
        <v>0.67076428280095868</v>
      </c>
      <c r="H4824" t="s">
        <v>443</v>
      </c>
      <c r="I4824" t="s">
        <v>441</v>
      </c>
      <c r="J4824" t="s">
        <v>253</v>
      </c>
      <c r="K4824" t="s">
        <v>356</v>
      </c>
      <c r="L4824" t="s">
        <v>354</v>
      </c>
      <c r="M4824" t="s">
        <v>357</v>
      </c>
      <c r="N4824" t="s">
        <v>338</v>
      </c>
      <c r="O4824" s="5">
        <v>0</v>
      </c>
      <c r="P4824" s="5">
        <v>11</v>
      </c>
      <c r="Q4824" s="4">
        <v>1011734.021792143</v>
      </c>
      <c r="R4824" s="4">
        <v>5643.9020237282439</v>
      </c>
      <c r="S4824" s="4">
        <v>1723.862537853583</v>
      </c>
      <c r="T4824" s="4">
        <v>6.7791708462518674</v>
      </c>
      <c r="U4824" s="6">
        <v>0.94680822376978313</v>
      </c>
      <c r="V4824" s="6">
        <v>0.5264801706004052</v>
      </c>
      <c r="W4824" s="5">
        <v>10</v>
      </c>
      <c r="X4824" s="4">
        <v>89.579667645370051</v>
      </c>
      <c r="Y4824" s="5">
        <v>0</v>
      </c>
      <c r="Z4824" s="4">
        <f t="shared" si="225"/>
        <v>678635.04551273631</v>
      </c>
      <c r="AA4824" s="4">
        <f t="shared" si="226"/>
        <v>3920.0394858746608</v>
      </c>
      <c r="AB4824" s="6">
        <f t="shared" si="227"/>
        <v>0.69456193062776883</v>
      </c>
    </row>
    <row r="4825" spans="1:28" x14ac:dyDescent="0.35">
      <c r="A4825">
        <v>4824</v>
      </c>
      <c r="B4825" s="3">
        <v>45991</v>
      </c>
      <c r="C4825" t="s">
        <v>420</v>
      </c>
      <c r="D4825" t="s">
        <v>23</v>
      </c>
      <c r="E4825" t="s">
        <v>24</v>
      </c>
      <c r="F4825" t="s">
        <v>25</v>
      </c>
      <c r="G4825" s="4">
        <v>0.67076428280095868</v>
      </c>
      <c r="H4825" t="s">
        <v>440</v>
      </c>
      <c r="I4825" t="s">
        <v>444</v>
      </c>
      <c r="J4825" t="s">
        <v>255</v>
      </c>
      <c r="K4825" t="s">
        <v>356</v>
      </c>
      <c r="L4825" t="s">
        <v>354</v>
      </c>
      <c r="M4825" t="s">
        <v>357</v>
      </c>
      <c r="N4825" t="s">
        <v>338</v>
      </c>
      <c r="O4825" s="5">
        <v>2</v>
      </c>
      <c r="P4825" s="5">
        <v>23</v>
      </c>
      <c r="Q4825" s="4">
        <v>3393724.0081412438</v>
      </c>
      <c r="R4825" s="4">
        <v>25571.118327849541</v>
      </c>
      <c r="S4825" s="4">
        <v>12216.21452383997</v>
      </c>
      <c r="T4825" s="4">
        <v>9.5595109474570261</v>
      </c>
      <c r="U4825" s="6">
        <v>0.93289808467154189</v>
      </c>
      <c r="V4825" s="6">
        <v>0.65536159977618513</v>
      </c>
      <c r="W4825" s="5">
        <v>5</v>
      </c>
      <c r="X4825" s="4">
        <v>92.113034544708242</v>
      </c>
      <c r="Y4825" s="5">
        <v>0</v>
      </c>
      <c r="Z4825" s="4">
        <f t="shared" si="225"/>
        <v>2276388.8503452563</v>
      </c>
      <c r="AA4825" s="4">
        <f t="shared" si="226"/>
        <v>13354.903804009571</v>
      </c>
      <c r="AB4825" s="6">
        <f t="shared" si="227"/>
        <v>0.52226514432357563</v>
      </c>
    </row>
    <row r="4826" spans="1:28" x14ac:dyDescent="0.35">
      <c r="A4826">
        <v>4825</v>
      </c>
      <c r="B4826" s="3">
        <v>45991</v>
      </c>
      <c r="C4826" t="s">
        <v>420</v>
      </c>
      <c r="D4826" t="s">
        <v>23</v>
      </c>
      <c r="E4826" t="s">
        <v>24</v>
      </c>
      <c r="F4826" t="s">
        <v>25</v>
      </c>
      <c r="G4826" s="4">
        <v>0.67076428280095868</v>
      </c>
      <c r="H4826" t="s">
        <v>443</v>
      </c>
      <c r="I4826" t="s">
        <v>444</v>
      </c>
      <c r="J4826" t="s">
        <v>257</v>
      </c>
      <c r="K4826" t="s">
        <v>361</v>
      </c>
      <c r="L4826" t="s">
        <v>362</v>
      </c>
      <c r="M4826" t="s">
        <v>363</v>
      </c>
      <c r="N4826" t="s">
        <v>338</v>
      </c>
      <c r="O4826" s="5">
        <v>1</v>
      </c>
      <c r="P4826" s="5">
        <v>18</v>
      </c>
      <c r="Q4826" s="4">
        <v>5314349.7106567211</v>
      </c>
      <c r="R4826" s="4">
        <v>15919.2012200479</v>
      </c>
      <c r="S4826" s="4">
        <v>7188.0264932596556</v>
      </c>
      <c r="T4826" s="4">
        <v>4.8317463576245201</v>
      </c>
      <c r="U4826" s="6">
        <v>0.9742332653893031</v>
      </c>
      <c r="V4826" s="6">
        <v>0.77450505509303502</v>
      </c>
      <c r="W4826" s="5">
        <v>5</v>
      </c>
      <c r="X4826" s="4">
        <v>85.449615040369935</v>
      </c>
      <c r="Y4826" s="5">
        <v>0</v>
      </c>
      <c r="Z4826" s="4">
        <f t="shared" si="225"/>
        <v>3564675.9722221377</v>
      </c>
      <c r="AA4826" s="4">
        <f t="shared" si="226"/>
        <v>8731.1747267882456</v>
      </c>
      <c r="AB4826" s="6">
        <f t="shared" si="227"/>
        <v>0.54846814272267697</v>
      </c>
    </row>
    <row r="4827" spans="1:28" x14ac:dyDescent="0.35">
      <c r="A4827">
        <v>4826</v>
      </c>
      <c r="B4827" s="3">
        <v>45991</v>
      </c>
      <c r="C4827" t="s">
        <v>420</v>
      </c>
      <c r="D4827" t="s">
        <v>23</v>
      </c>
      <c r="E4827" t="s">
        <v>24</v>
      </c>
      <c r="F4827" t="s">
        <v>25</v>
      </c>
      <c r="G4827" s="4">
        <v>0.67076428280095868</v>
      </c>
      <c r="H4827" t="s">
        <v>443</v>
      </c>
      <c r="I4827" t="s">
        <v>441</v>
      </c>
      <c r="J4827" t="s">
        <v>259</v>
      </c>
      <c r="K4827" t="s">
        <v>339</v>
      </c>
      <c r="L4827" t="s">
        <v>336</v>
      </c>
      <c r="M4827" t="s">
        <v>340</v>
      </c>
      <c r="N4827" t="s">
        <v>338</v>
      </c>
      <c r="O4827" s="5">
        <v>1</v>
      </c>
      <c r="P4827" s="5">
        <v>15</v>
      </c>
      <c r="Q4827" s="4">
        <v>1023689.1624523581</v>
      </c>
      <c r="R4827" s="4">
        <v>9842.7531328010737</v>
      </c>
      <c r="S4827" s="4">
        <v>3616.338364692816</v>
      </c>
      <c r="T4827" s="4">
        <v>3.466950203747865</v>
      </c>
      <c r="U4827" s="6">
        <v>0.9702678792955447</v>
      </c>
      <c r="V4827" s="6">
        <v>0.65304639174331547</v>
      </c>
      <c r="W4827" s="5">
        <v>9</v>
      </c>
      <c r="X4827" s="4">
        <v>98.010201618058375</v>
      </c>
      <c r="Y4827" s="5">
        <v>0</v>
      </c>
      <c r="Z4827" s="4">
        <f t="shared" si="225"/>
        <v>686654.12686347007</v>
      </c>
      <c r="AA4827" s="4">
        <f t="shared" si="226"/>
        <v>6226.4147681082577</v>
      </c>
      <c r="AB4827" s="6">
        <f t="shared" si="227"/>
        <v>0.63258873651505776</v>
      </c>
    </row>
    <row r="4828" spans="1:28" x14ac:dyDescent="0.35">
      <c r="A4828">
        <v>4827</v>
      </c>
      <c r="B4828" s="3">
        <v>45991</v>
      </c>
      <c r="C4828" t="s">
        <v>420</v>
      </c>
      <c r="D4828" t="s">
        <v>23</v>
      </c>
      <c r="E4828" t="s">
        <v>24</v>
      </c>
      <c r="F4828" t="s">
        <v>25</v>
      </c>
      <c r="G4828" s="4">
        <v>0.67076428280095868</v>
      </c>
      <c r="H4828" t="s">
        <v>440</v>
      </c>
      <c r="I4828" t="s">
        <v>442</v>
      </c>
      <c r="J4828" t="s">
        <v>261</v>
      </c>
      <c r="K4828" t="s">
        <v>353</v>
      </c>
      <c r="L4828" t="s">
        <v>354</v>
      </c>
      <c r="M4828" t="s">
        <v>355</v>
      </c>
      <c r="N4828" t="s">
        <v>346</v>
      </c>
      <c r="O4828" s="5">
        <v>8</v>
      </c>
      <c r="P4828" s="5">
        <v>40</v>
      </c>
      <c r="Q4828" s="4">
        <v>8631828.3745221104</v>
      </c>
      <c r="R4828" s="4">
        <v>199390.9705000442</v>
      </c>
      <c r="S4828" s="4">
        <v>64803.250038270067</v>
      </c>
      <c r="T4828" s="4">
        <v>7.9263219507281306</v>
      </c>
      <c r="U4828" s="6">
        <v>0.90656154119814036</v>
      </c>
      <c r="V4828" s="6">
        <v>0.76753779240044406</v>
      </c>
      <c r="W4828" s="5">
        <v>6</v>
      </c>
      <c r="X4828" s="4">
        <v>82.933254736754819</v>
      </c>
      <c r="Y4828" s="5">
        <v>0</v>
      </c>
      <c r="Z4828" s="4">
        <f t="shared" si="225"/>
        <v>5789922.1688972879</v>
      </c>
      <c r="AA4828" s="4">
        <f t="shared" si="226"/>
        <v>134587.72046177415</v>
      </c>
      <c r="AB4828" s="6">
        <f t="shared" si="227"/>
        <v>0.67499405877932828</v>
      </c>
    </row>
    <row r="4829" spans="1:28" x14ac:dyDescent="0.35">
      <c r="A4829">
        <v>4828</v>
      </c>
      <c r="B4829" s="3">
        <v>45991</v>
      </c>
      <c r="C4829" t="s">
        <v>420</v>
      </c>
      <c r="D4829" t="s">
        <v>23</v>
      </c>
      <c r="E4829" t="s">
        <v>24</v>
      </c>
      <c r="F4829" t="s">
        <v>25</v>
      </c>
      <c r="G4829" s="4">
        <v>0.67076428280095868</v>
      </c>
      <c r="H4829" t="s">
        <v>440</v>
      </c>
      <c r="I4829" t="s">
        <v>442</v>
      </c>
      <c r="J4829" t="s">
        <v>263</v>
      </c>
      <c r="K4829" t="s">
        <v>366</v>
      </c>
      <c r="L4829" t="s">
        <v>362</v>
      </c>
      <c r="M4829" t="s">
        <v>367</v>
      </c>
      <c r="N4829" t="s">
        <v>338</v>
      </c>
      <c r="O4829" s="5">
        <v>1</v>
      </c>
      <c r="P4829" s="5">
        <v>27</v>
      </c>
      <c r="Q4829" s="4">
        <v>8534434.5063640028</v>
      </c>
      <c r="R4829" s="4">
        <v>38600.528166262447</v>
      </c>
      <c r="S4829" s="4">
        <v>13129.692365410059</v>
      </c>
      <c r="T4829" s="4">
        <v>9.9299668841940871</v>
      </c>
      <c r="U4829" s="6">
        <v>0.97983061473308808</v>
      </c>
      <c r="V4829" s="6">
        <v>0.57835543016887148</v>
      </c>
      <c r="W4829" s="5">
        <v>6</v>
      </c>
      <c r="X4829" s="4">
        <v>94.008099491024268</v>
      </c>
      <c r="Y4829" s="5">
        <v>0</v>
      </c>
      <c r="Z4829" s="4">
        <f t="shared" si="225"/>
        <v>5724593.8407730041</v>
      </c>
      <c r="AA4829" s="4">
        <f t="shared" si="226"/>
        <v>25470.835800852386</v>
      </c>
      <c r="AB4829" s="6">
        <f t="shared" si="227"/>
        <v>0.65985718358937773</v>
      </c>
    </row>
    <row r="4830" spans="1:28" x14ac:dyDescent="0.35">
      <c r="A4830">
        <v>4829</v>
      </c>
      <c r="B4830" s="3">
        <v>45991</v>
      </c>
      <c r="C4830" t="s">
        <v>420</v>
      </c>
      <c r="D4830" t="s">
        <v>23</v>
      </c>
      <c r="E4830" t="s">
        <v>24</v>
      </c>
      <c r="F4830" t="s">
        <v>25</v>
      </c>
      <c r="G4830" s="4">
        <v>0.67076428280095868</v>
      </c>
      <c r="H4830" t="s">
        <v>443</v>
      </c>
      <c r="I4830" t="s">
        <v>441</v>
      </c>
      <c r="J4830" t="s">
        <v>265</v>
      </c>
      <c r="K4830" t="s">
        <v>364</v>
      </c>
      <c r="L4830" t="s">
        <v>362</v>
      </c>
      <c r="M4830" t="s">
        <v>365</v>
      </c>
      <c r="N4830" t="s">
        <v>349</v>
      </c>
      <c r="O4830" s="5">
        <v>1</v>
      </c>
      <c r="P4830" s="5">
        <v>13</v>
      </c>
      <c r="Q4830" s="4">
        <v>1263155.216913963</v>
      </c>
      <c r="R4830" s="4">
        <v>7658.8111197663939</v>
      </c>
      <c r="S4830" s="4">
        <v>3917.68950133215</v>
      </c>
      <c r="T4830" s="4">
        <v>6.5598560313512184</v>
      </c>
      <c r="U4830" s="6">
        <v>0.999</v>
      </c>
      <c r="V4830" s="6">
        <v>0.79762750490452716</v>
      </c>
      <c r="W4830" s="5">
        <v>7</v>
      </c>
      <c r="X4830" s="4">
        <v>91.529258372750391</v>
      </c>
      <c r="Y4830" s="5">
        <v>0</v>
      </c>
      <c r="Z4830" s="4">
        <f t="shared" si="225"/>
        <v>847279.40313958377</v>
      </c>
      <c r="AA4830" s="4">
        <f t="shared" si="226"/>
        <v>3741.1216184342438</v>
      </c>
      <c r="AB4830" s="6">
        <f t="shared" si="227"/>
        <v>0.48847289219326695</v>
      </c>
    </row>
    <row r="4831" spans="1:28" x14ac:dyDescent="0.35">
      <c r="A4831">
        <v>4830</v>
      </c>
      <c r="B4831" s="3">
        <v>45991</v>
      </c>
      <c r="C4831" t="s">
        <v>420</v>
      </c>
      <c r="D4831" t="s">
        <v>23</v>
      </c>
      <c r="E4831" t="s">
        <v>24</v>
      </c>
      <c r="F4831" t="s">
        <v>25</v>
      </c>
      <c r="G4831" s="4">
        <v>0.67076428280095868</v>
      </c>
      <c r="H4831" t="s">
        <v>440</v>
      </c>
      <c r="I4831" t="s">
        <v>441</v>
      </c>
      <c r="J4831" t="s">
        <v>267</v>
      </c>
      <c r="K4831" t="s">
        <v>347</v>
      </c>
      <c r="L4831" t="s">
        <v>344</v>
      </c>
      <c r="M4831" t="s">
        <v>348</v>
      </c>
      <c r="N4831" t="s">
        <v>349</v>
      </c>
      <c r="O4831" s="5">
        <v>0</v>
      </c>
      <c r="P4831" s="5">
        <v>30</v>
      </c>
      <c r="Q4831" s="4">
        <v>3949204.4588121399</v>
      </c>
      <c r="R4831" s="4">
        <v>13417.660097561909</v>
      </c>
      <c r="S4831" s="4">
        <v>6144.1567642455784</v>
      </c>
      <c r="T4831" s="4">
        <v>10.765494706832749</v>
      </c>
      <c r="U4831" s="6">
        <v>0.90959298817553702</v>
      </c>
      <c r="V4831" s="6">
        <v>0.72702123081460168</v>
      </c>
      <c r="W4831" s="5">
        <v>5</v>
      </c>
      <c r="X4831" s="4">
        <v>100</v>
      </c>
      <c r="Y4831" s="5">
        <v>0</v>
      </c>
      <c r="Z4831" s="4">
        <f t="shared" si="225"/>
        <v>2648985.2964494731</v>
      </c>
      <c r="AA4831" s="4">
        <f t="shared" si="226"/>
        <v>7273.503333316331</v>
      </c>
      <c r="AB4831" s="6">
        <f t="shared" si="227"/>
        <v>0.54208433366395847</v>
      </c>
    </row>
    <row r="4832" spans="1:28" x14ac:dyDescent="0.35">
      <c r="A4832">
        <v>4831</v>
      </c>
      <c r="B4832" s="3">
        <v>45991</v>
      </c>
      <c r="C4832" t="s">
        <v>420</v>
      </c>
      <c r="D4832" t="s">
        <v>23</v>
      </c>
      <c r="E4832" t="s">
        <v>24</v>
      </c>
      <c r="F4832" t="s">
        <v>25</v>
      </c>
      <c r="G4832" s="4">
        <v>0.67076428280095868</v>
      </c>
      <c r="H4832" t="s">
        <v>440</v>
      </c>
      <c r="I4832" t="s">
        <v>441</v>
      </c>
      <c r="J4832" t="s">
        <v>269</v>
      </c>
      <c r="K4832" t="s">
        <v>353</v>
      </c>
      <c r="L4832" t="s">
        <v>354</v>
      </c>
      <c r="M4832" t="s">
        <v>355</v>
      </c>
      <c r="N4832" t="s">
        <v>346</v>
      </c>
      <c r="O4832" s="5">
        <v>0</v>
      </c>
      <c r="P4832" s="5">
        <v>22</v>
      </c>
      <c r="Q4832" s="4">
        <v>5257986.5772909578</v>
      </c>
      <c r="R4832" s="4">
        <v>17174.021094494459</v>
      </c>
      <c r="S4832" s="4">
        <v>7997.090950424832</v>
      </c>
      <c r="T4832" s="4">
        <v>9.3641381193453768</v>
      </c>
      <c r="U4832" s="6">
        <v>0.94972016988863384</v>
      </c>
      <c r="V4832" s="6">
        <v>0.66472596611518209</v>
      </c>
      <c r="W4832" s="5">
        <v>7</v>
      </c>
      <c r="X4832" s="4">
        <v>96.133326745980597</v>
      </c>
      <c r="Y4832" s="5">
        <v>0</v>
      </c>
      <c r="Z4832" s="4">
        <f t="shared" si="225"/>
        <v>3526869.5954936366</v>
      </c>
      <c r="AA4832" s="4">
        <f t="shared" si="226"/>
        <v>9176.9301440696272</v>
      </c>
      <c r="AB4832" s="6">
        <f t="shared" si="227"/>
        <v>0.53434953256296569</v>
      </c>
    </row>
    <row r="4833" spans="1:28" x14ac:dyDescent="0.35">
      <c r="A4833">
        <v>4832</v>
      </c>
      <c r="B4833" s="3">
        <v>45991</v>
      </c>
      <c r="C4833" t="s">
        <v>420</v>
      </c>
      <c r="D4833" t="s">
        <v>23</v>
      </c>
      <c r="E4833" t="s">
        <v>24</v>
      </c>
      <c r="F4833" t="s">
        <v>25</v>
      </c>
      <c r="G4833" s="4">
        <v>0.67076428280095868</v>
      </c>
      <c r="H4833" t="s">
        <v>443</v>
      </c>
      <c r="I4833" t="s">
        <v>442</v>
      </c>
      <c r="J4833" t="s">
        <v>271</v>
      </c>
      <c r="K4833" t="s">
        <v>343</v>
      </c>
      <c r="L4833" t="s">
        <v>344</v>
      </c>
      <c r="M4833" t="s">
        <v>345</v>
      </c>
      <c r="N4833" t="s">
        <v>346</v>
      </c>
      <c r="O4833" s="5">
        <v>2</v>
      </c>
      <c r="P4833" s="5">
        <v>28</v>
      </c>
      <c r="Q4833" s="4">
        <v>12692144.712374059</v>
      </c>
      <c r="R4833" s="4">
        <v>40297.680421755147</v>
      </c>
      <c r="S4833" s="4">
        <v>14234.63360663126</v>
      </c>
      <c r="T4833" s="4">
        <v>1.5918061698955619</v>
      </c>
      <c r="U4833" s="6">
        <v>0.97984674617030287</v>
      </c>
      <c r="V4833" s="6">
        <v>0.90461393911456889</v>
      </c>
      <c r="W4833" s="5">
        <v>7</v>
      </c>
      <c r="X4833" s="4">
        <v>89.003796528705891</v>
      </c>
      <c r="Y4833" s="5">
        <v>0</v>
      </c>
      <c r="Z4833" s="4">
        <f t="shared" si="225"/>
        <v>8513437.3452015668</v>
      </c>
      <c r="AA4833" s="4">
        <f t="shared" si="226"/>
        <v>26063.046815123889</v>
      </c>
      <c r="AB4833" s="6">
        <f t="shared" si="227"/>
        <v>0.6467629536575874</v>
      </c>
    </row>
    <row r="4834" spans="1:28" x14ac:dyDescent="0.35">
      <c r="A4834">
        <v>4833</v>
      </c>
      <c r="B4834" s="3">
        <v>45991</v>
      </c>
      <c r="C4834" t="s">
        <v>420</v>
      </c>
      <c r="D4834" t="s">
        <v>23</v>
      </c>
      <c r="E4834" t="s">
        <v>24</v>
      </c>
      <c r="F4834" t="s">
        <v>25</v>
      </c>
      <c r="G4834" s="4">
        <v>0.67076428280095868</v>
      </c>
      <c r="H4834" t="s">
        <v>440</v>
      </c>
      <c r="I4834" t="s">
        <v>442</v>
      </c>
      <c r="J4834" t="s">
        <v>273</v>
      </c>
      <c r="K4834" t="s">
        <v>341</v>
      </c>
      <c r="L4834" t="s">
        <v>336</v>
      </c>
      <c r="M4834" t="s">
        <v>342</v>
      </c>
      <c r="N4834" t="s">
        <v>338</v>
      </c>
      <c r="O4834" s="5">
        <v>2</v>
      </c>
      <c r="P4834" s="5">
        <v>23</v>
      </c>
      <c r="Q4834" s="4">
        <v>13727378.821413061</v>
      </c>
      <c r="R4834" s="4">
        <v>63105.036318840241</v>
      </c>
      <c r="S4834" s="4">
        <v>24927.146668640049</v>
      </c>
      <c r="T4834" s="4">
        <v>8.1429403272180743</v>
      </c>
      <c r="U4834" s="6">
        <v>0.90858540776490515</v>
      </c>
      <c r="V4834" s="6">
        <v>0.46363902333166029</v>
      </c>
      <c r="W4834" s="5">
        <v>8</v>
      </c>
      <c r="X4834" s="4">
        <v>97.30572002503979</v>
      </c>
      <c r="Y4834" s="5">
        <v>0</v>
      </c>
      <c r="Z4834" s="4">
        <f t="shared" si="225"/>
        <v>9207835.4098822009</v>
      </c>
      <c r="AA4834" s="4">
        <f t="shared" si="226"/>
        <v>38177.889650200188</v>
      </c>
      <c r="AB4834" s="6">
        <f t="shared" si="227"/>
        <v>0.60498958367292843</v>
      </c>
    </row>
    <row r="4835" spans="1:28" x14ac:dyDescent="0.35">
      <c r="A4835">
        <v>4834</v>
      </c>
      <c r="B4835" s="3">
        <v>45991</v>
      </c>
      <c r="C4835" t="s">
        <v>420</v>
      </c>
      <c r="D4835" t="s">
        <v>23</v>
      </c>
      <c r="E4835" t="s">
        <v>24</v>
      </c>
      <c r="F4835" t="s">
        <v>25</v>
      </c>
      <c r="G4835" s="4">
        <v>0.67076428280095868</v>
      </c>
      <c r="H4835" t="s">
        <v>443</v>
      </c>
      <c r="I4835" t="s">
        <v>441</v>
      </c>
      <c r="J4835" t="s">
        <v>275</v>
      </c>
      <c r="K4835" t="s">
        <v>343</v>
      </c>
      <c r="L4835" t="s">
        <v>344</v>
      </c>
      <c r="M4835" t="s">
        <v>345</v>
      </c>
      <c r="N4835" t="s">
        <v>346</v>
      </c>
      <c r="O4835" s="5">
        <v>2</v>
      </c>
      <c r="P4835" s="5">
        <v>15</v>
      </c>
      <c r="Q4835" s="4">
        <v>1059511.947121806</v>
      </c>
      <c r="R4835" s="4">
        <v>10612.92222176822</v>
      </c>
      <c r="S4835" s="4">
        <v>5272.2065506949384</v>
      </c>
      <c r="T4835" s="4">
        <v>5.313517664875679</v>
      </c>
      <c r="U4835" s="6">
        <v>0.94223942765308222</v>
      </c>
      <c r="V4835" s="6">
        <v>0.85960666307865918</v>
      </c>
      <c r="W4835" s="5">
        <v>9</v>
      </c>
      <c r="X4835" s="4">
        <v>86.821093440033593</v>
      </c>
      <c r="Y4835" s="5">
        <v>0</v>
      </c>
      <c r="Z4835" s="4">
        <f t="shared" si="225"/>
        <v>710682.77133020549</v>
      </c>
      <c r="AA4835" s="4">
        <f t="shared" si="226"/>
        <v>5340.7156710732816</v>
      </c>
      <c r="AB4835" s="6">
        <f t="shared" si="227"/>
        <v>0.50322762755378647</v>
      </c>
    </row>
    <row r="4836" spans="1:28" x14ac:dyDescent="0.35">
      <c r="A4836">
        <v>4835</v>
      </c>
      <c r="B4836" s="3">
        <v>45991</v>
      </c>
      <c r="C4836" t="s">
        <v>420</v>
      </c>
      <c r="D4836" t="s">
        <v>23</v>
      </c>
      <c r="E4836" t="s">
        <v>24</v>
      </c>
      <c r="F4836" t="s">
        <v>25</v>
      </c>
      <c r="G4836" s="4">
        <v>0.67076428280095868</v>
      </c>
      <c r="H4836" t="s">
        <v>440</v>
      </c>
      <c r="I4836" t="s">
        <v>441</v>
      </c>
      <c r="J4836" t="s">
        <v>277</v>
      </c>
      <c r="K4836" t="s">
        <v>356</v>
      </c>
      <c r="L4836" t="s">
        <v>354</v>
      </c>
      <c r="M4836" t="s">
        <v>357</v>
      </c>
      <c r="N4836" t="s">
        <v>338</v>
      </c>
      <c r="O4836" s="5">
        <v>0</v>
      </c>
      <c r="P4836" s="5">
        <v>7</v>
      </c>
      <c r="Q4836" s="4">
        <v>636847.24373280548</v>
      </c>
      <c r="R4836" s="4">
        <v>4695.3044570204056</v>
      </c>
      <c r="S4836" s="4">
        <v>1971.892256628078</v>
      </c>
      <c r="T4836" s="4">
        <v>9.7911390724974243</v>
      </c>
      <c r="U4836" s="6">
        <v>0.94745754160883433</v>
      </c>
      <c r="V4836" s="6">
        <v>0.61311561806100656</v>
      </c>
      <c r="W4836" s="5">
        <v>7</v>
      </c>
      <c r="X4836" s="4">
        <v>89.656948064461545</v>
      </c>
      <c r="Y4836" s="5">
        <v>0</v>
      </c>
      <c r="Z4836" s="4">
        <f t="shared" si="225"/>
        <v>427174.38469620259</v>
      </c>
      <c r="AA4836" s="4">
        <f t="shared" si="226"/>
        <v>2723.4122003923276</v>
      </c>
      <c r="AB4836" s="6">
        <f t="shared" si="227"/>
        <v>0.58002888317929835</v>
      </c>
    </row>
    <row r="4837" spans="1:28" x14ac:dyDescent="0.35">
      <c r="A4837">
        <v>4836</v>
      </c>
      <c r="B4837" s="3">
        <v>45991</v>
      </c>
      <c r="C4837" t="s">
        <v>420</v>
      </c>
      <c r="D4837" t="s">
        <v>23</v>
      </c>
      <c r="E4837" t="s">
        <v>24</v>
      </c>
      <c r="F4837" t="s">
        <v>25</v>
      </c>
      <c r="G4837" s="4">
        <v>0.67076428280095868</v>
      </c>
      <c r="H4837" t="s">
        <v>440</v>
      </c>
      <c r="I4837" t="s">
        <v>444</v>
      </c>
      <c r="J4837" t="s">
        <v>279</v>
      </c>
      <c r="K4837" t="s">
        <v>341</v>
      </c>
      <c r="L4837" t="s">
        <v>336</v>
      </c>
      <c r="M4837" t="s">
        <v>342</v>
      </c>
      <c r="N4837" t="s">
        <v>338</v>
      </c>
      <c r="O4837" s="5">
        <v>2</v>
      </c>
      <c r="P4837" s="5">
        <v>21</v>
      </c>
      <c r="Q4837" s="4">
        <v>558771.71893849142</v>
      </c>
      <c r="R4837" s="4">
        <v>7641.5544428274952</v>
      </c>
      <c r="S4837" s="4">
        <v>5845.1846392120033</v>
      </c>
      <c r="T4837" s="4">
        <v>12.465003618579351</v>
      </c>
      <c r="U4837" s="6">
        <v>0.90503522606202647</v>
      </c>
      <c r="V4837" s="6">
        <v>0.84941709512001673</v>
      </c>
      <c r="W4837" s="5">
        <v>8</v>
      </c>
      <c r="X4837" s="4">
        <v>93.988333166387633</v>
      </c>
      <c r="Y4837" s="5">
        <v>0</v>
      </c>
      <c r="Z4837" s="4">
        <f t="shared" si="225"/>
        <v>374804.11130323604</v>
      </c>
      <c r="AA4837" s="4">
        <f t="shared" si="226"/>
        <v>1796.3698036154919</v>
      </c>
      <c r="AB4837" s="6">
        <f t="shared" si="227"/>
        <v>0.23507910819134423</v>
      </c>
    </row>
    <row r="4838" spans="1:28" x14ac:dyDescent="0.35">
      <c r="A4838">
        <v>4837</v>
      </c>
      <c r="B4838" s="3">
        <v>45991</v>
      </c>
      <c r="C4838" t="s">
        <v>420</v>
      </c>
      <c r="D4838" t="s">
        <v>23</v>
      </c>
      <c r="E4838" t="s">
        <v>24</v>
      </c>
      <c r="F4838" t="s">
        <v>25</v>
      </c>
      <c r="G4838" s="4">
        <v>0.67076428280095868</v>
      </c>
      <c r="H4838" t="s">
        <v>443</v>
      </c>
      <c r="I4838" t="s">
        <v>442</v>
      </c>
      <c r="J4838" t="s">
        <v>281</v>
      </c>
      <c r="K4838" t="s">
        <v>339</v>
      </c>
      <c r="L4838" t="s">
        <v>336</v>
      </c>
      <c r="M4838" t="s">
        <v>340</v>
      </c>
      <c r="N4838" t="s">
        <v>338</v>
      </c>
      <c r="O4838" s="5">
        <v>0</v>
      </c>
      <c r="P4838" s="5">
        <v>18</v>
      </c>
      <c r="Q4838" s="4">
        <v>2484172.6390472041</v>
      </c>
      <c r="R4838" s="4">
        <v>5444.5931513260421</v>
      </c>
      <c r="S4838" s="4">
        <v>2338.6550592441499</v>
      </c>
      <c r="T4838" s="4">
        <v>5.2420771476933217</v>
      </c>
      <c r="U4838" s="6">
        <v>0.87388669981403855</v>
      </c>
      <c r="V4838" s="6">
        <v>0.69784111903212609</v>
      </c>
      <c r="W4838" s="5">
        <v>8</v>
      </c>
      <c r="X4838" s="4">
        <v>97.009233536277989</v>
      </c>
      <c r="Y4838" s="5">
        <v>0</v>
      </c>
      <c r="Z4838" s="4">
        <f t="shared" si="225"/>
        <v>1666294.2785842626</v>
      </c>
      <c r="AA4838" s="4">
        <f t="shared" si="226"/>
        <v>3105.9380920818921</v>
      </c>
      <c r="AB4838" s="6">
        <f t="shared" si="227"/>
        <v>0.57046284373432654</v>
      </c>
    </row>
    <row r="4839" spans="1:28" x14ac:dyDescent="0.35">
      <c r="A4839">
        <v>4838</v>
      </c>
      <c r="B4839" s="3">
        <v>45991</v>
      </c>
      <c r="C4839" t="s">
        <v>420</v>
      </c>
      <c r="D4839" t="s">
        <v>23</v>
      </c>
      <c r="E4839" t="s">
        <v>24</v>
      </c>
      <c r="F4839" t="s">
        <v>25</v>
      </c>
      <c r="G4839" s="4">
        <v>0.67076428280095868</v>
      </c>
      <c r="H4839" t="s">
        <v>440</v>
      </c>
      <c r="I4839" t="s">
        <v>441</v>
      </c>
      <c r="J4839" t="s">
        <v>283</v>
      </c>
      <c r="K4839" t="s">
        <v>350</v>
      </c>
      <c r="L4839" t="s">
        <v>344</v>
      </c>
      <c r="M4839" t="s">
        <v>351</v>
      </c>
      <c r="N4839" t="s">
        <v>352</v>
      </c>
      <c r="O4839" s="5">
        <v>4</v>
      </c>
      <c r="P4839" s="5">
        <v>21</v>
      </c>
      <c r="Q4839" s="4">
        <v>1402060.1128249071</v>
      </c>
      <c r="R4839" s="4">
        <v>24961.31521570151</v>
      </c>
      <c r="S4839" s="4">
        <v>12627.47375367751</v>
      </c>
      <c r="T4839" s="4">
        <v>9.7101087058678335</v>
      </c>
      <c r="U4839" s="6">
        <v>0.9567733955239428</v>
      </c>
      <c r="V4839" s="6">
        <v>0.61187964461269417</v>
      </c>
      <c r="W4839" s="5">
        <v>8</v>
      </c>
      <c r="X4839" s="4">
        <v>100</v>
      </c>
      <c r="Y4839" s="5">
        <v>0</v>
      </c>
      <c r="Z4839" s="4">
        <f t="shared" si="225"/>
        <v>940451.84602283</v>
      </c>
      <c r="AA4839" s="4">
        <f t="shared" si="226"/>
        <v>12333.841462024</v>
      </c>
      <c r="AB4839" s="6">
        <f t="shared" si="227"/>
        <v>0.49411825280206378</v>
      </c>
    </row>
    <row r="4840" spans="1:28" x14ac:dyDescent="0.35">
      <c r="A4840">
        <v>4839</v>
      </c>
      <c r="B4840" s="3">
        <v>45991</v>
      </c>
      <c r="C4840" t="s">
        <v>420</v>
      </c>
      <c r="D4840" t="s">
        <v>23</v>
      </c>
      <c r="E4840" t="s">
        <v>24</v>
      </c>
      <c r="F4840" t="s">
        <v>25</v>
      </c>
      <c r="G4840" s="4">
        <v>0.67076428280095868</v>
      </c>
      <c r="H4840" t="s">
        <v>443</v>
      </c>
      <c r="I4840" t="s">
        <v>442</v>
      </c>
      <c r="J4840" t="s">
        <v>285</v>
      </c>
      <c r="K4840" t="s">
        <v>366</v>
      </c>
      <c r="L4840" t="s">
        <v>362</v>
      </c>
      <c r="M4840" t="s">
        <v>367</v>
      </c>
      <c r="N4840" t="s">
        <v>338</v>
      </c>
      <c r="O4840" s="5">
        <v>4</v>
      </c>
      <c r="P4840" s="5">
        <v>19</v>
      </c>
      <c r="Q4840" s="4">
        <v>15397253.380391739</v>
      </c>
      <c r="R4840" s="4">
        <v>85832.357502894607</v>
      </c>
      <c r="S4840" s="4">
        <v>37064.167589766213</v>
      </c>
      <c r="T4840" s="4">
        <v>4.8914552962410873</v>
      </c>
      <c r="U4840" s="6">
        <v>0.9634561455955849</v>
      </c>
      <c r="V4840" s="6">
        <v>0.49661090948555298</v>
      </c>
      <c r="W4840" s="5">
        <v>5</v>
      </c>
      <c r="X4840" s="4">
        <v>87.123221308737584</v>
      </c>
      <c r="Y4840" s="5">
        <v>0</v>
      </c>
      <c r="Z4840" s="4">
        <f t="shared" si="225"/>
        <v>10327927.620803101</v>
      </c>
      <c r="AA4840" s="4">
        <f t="shared" si="226"/>
        <v>48768.189913128394</v>
      </c>
      <c r="AB4840" s="6">
        <f t="shared" si="227"/>
        <v>0.56817954594202702</v>
      </c>
    </row>
    <row r="4841" spans="1:28" x14ac:dyDescent="0.35">
      <c r="A4841">
        <v>4840</v>
      </c>
      <c r="B4841" s="3">
        <v>45991</v>
      </c>
      <c r="C4841" t="s">
        <v>420</v>
      </c>
      <c r="D4841" t="s">
        <v>23</v>
      </c>
      <c r="E4841" t="s">
        <v>24</v>
      </c>
      <c r="F4841" t="s">
        <v>25</v>
      </c>
      <c r="G4841" s="4">
        <v>0.67076428280095868</v>
      </c>
      <c r="H4841" t="s">
        <v>440</v>
      </c>
      <c r="I4841" t="s">
        <v>441</v>
      </c>
      <c r="J4841" t="s">
        <v>287</v>
      </c>
      <c r="K4841" t="s">
        <v>341</v>
      </c>
      <c r="L4841" t="s">
        <v>336</v>
      </c>
      <c r="M4841" t="s">
        <v>342</v>
      </c>
      <c r="N4841" t="s">
        <v>338</v>
      </c>
      <c r="O4841" s="5">
        <v>0</v>
      </c>
      <c r="P4841" s="5">
        <v>11</v>
      </c>
      <c r="Q4841" s="4">
        <v>331951.77765862772</v>
      </c>
      <c r="R4841" s="4">
        <v>2892.217135253868</v>
      </c>
      <c r="S4841" s="4">
        <v>869.48394188419036</v>
      </c>
      <c r="T4841" s="4">
        <v>6.0323532672778786</v>
      </c>
      <c r="U4841" s="6">
        <v>0.93920142778313487</v>
      </c>
      <c r="V4841" s="6">
        <v>0.65207002460637886</v>
      </c>
      <c r="W4841" s="5">
        <v>5</v>
      </c>
      <c r="X4841" s="4">
        <v>85.953995714145947</v>
      </c>
      <c r="Y4841" s="5">
        <v>0</v>
      </c>
      <c r="Z4841" s="4">
        <f t="shared" si="225"/>
        <v>222661.39606569271</v>
      </c>
      <c r="AA4841" s="4">
        <f t="shared" si="226"/>
        <v>2022.7331933696778</v>
      </c>
      <c r="AB4841" s="6">
        <f t="shared" si="227"/>
        <v>0.69937113943283857</v>
      </c>
    </row>
    <row r="4842" spans="1:28" x14ac:dyDescent="0.35">
      <c r="A4842">
        <v>4841</v>
      </c>
      <c r="B4842" s="3">
        <v>45991</v>
      </c>
      <c r="C4842" t="s">
        <v>420</v>
      </c>
      <c r="D4842" t="s">
        <v>23</v>
      </c>
      <c r="E4842" t="s">
        <v>24</v>
      </c>
      <c r="F4842" t="s">
        <v>25</v>
      </c>
      <c r="G4842" s="4">
        <v>0.67076428280095868</v>
      </c>
      <c r="H4842" t="s">
        <v>440</v>
      </c>
      <c r="I4842" t="s">
        <v>441</v>
      </c>
      <c r="J4842" t="s">
        <v>289</v>
      </c>
      <c r="K4842" t="s">
        <v>364</v>
      </c>
      <c r="L4842" t="s">
        <v>362</v>
      </c>
      <c r="M4842" t="s">
        <v>365</v>
      </c>
      <c r="N4842" t="s">
        <v>349</v>
      </c>
      <c r="O4842" s="5">
        <v>0</v>
      </c>
      <c r="P4842" s="5">
        <v>25</v>
      </c>
      <c r="Q4842" s="4">
        <v>834919.80269183719</v>
      </c>
      <c r="R4842" s="4">
        <v>14928.93470746908</v>
      </c>
      <c r="S4842" s="4">
        <v>6938.3053945169186</v>
      </c>
      <c r="T4842" s="4">
        <v>6.082513778632773</v>
      </c>
      <c r="U4842" s="6">
        <v>0.95645579782482204</v>
      </c>
      <c r="V4842" s="6">
        <v>0.63348670288222908</v>
      </c>
      <c r="W4842" s="5">
        <v>6</v>
      </c>
      <c r="X4842" s="4">
        <v>94.413533950605625</v>
      </c>
      <c r="Y4842" s="5">
        <v>0</v>
      </c>
      <c r="Z4842" s="4">
        <f t="shared" si="225"/>
        <v>560034.38264890807</v>
      </c>
      <c r="AA4842" s="4">
        <f t="shared" si="226"/>
        <v>7990.6293129521609</v>
      </c>
      <c r="AB4842" s="6">
        <f t="shared" si="227"/>
        <v>0.53524444104872249</v>
      </c>
    </row>
    <row r="4843" spans="1:28" x14ac:dyDescent="0.35">
      <c r="A4843">
        <v>4842</v>
      </c>
      <c r="B4843" s="3">
        <v>45991</v>
      </c>
      <c r="C4843" t="s">
        <v>420</v>
      </c>
      <c r="D4843" t="s">
        <v>26</v>
      </c>
      <c r="E4843" t="s">
        <v>27</v>
      </c>
      <c r="F4843" t="s">
        <v>28</v>
      </c>
      <c r="G4843" s="4">
        <v>8.6455318368445166E-2</v>
      </c>
      <c r="H4843" t="s">
        <v>440</v>
      </c>
      <c r="I4843" t="s">
        <v>441</v>
      </c>
      <c r="J4843" t="s">
        <v>291</v>
      </c>
      <c r="K4843" t="s">
        <v>347</v>
      </c>
      <c r="L4843" t="s">
        <v>344</v>
      </c>
      <c r="M4843" t="s">
        <v>348</v>
      </c>
      <c r="N4843" t="s">
        <v>349</v>
      </c>
      <c r="O4843" s="5">
        <v>1</v>
      </c>
      <c r="P4843" s="5">
        <v>18</v>
      </c>
      <c r="Q4843" s="4">
        <v>3286713.6578320651</v>
      </c>
      <c r="R4843" s="4">
        <v>6621.6547662932071</v>
      </c>
      <c r="S4843" s="4">
        <v>3046.3834380154672</v>
      </c>
      <c r="T4843" s="4">
        <v>7.796422468784475</v>
      </c>
      <c r="U4843" s="6">
        <v>0.95259598965995573</v>
      </c>
      <c r="V4843" s="6">
        <v>0.61842581883477776</v>
      </c>
      <c r="W4843" s="5">
        <v>8</v>
      </c>
      <c r="X4843" s="4">
        <v>89.3457718886457</v>
      </c>
      <c r="Y4843" s="5">
        <v>0</v>
      </c>
      <c r="Z4843" s="4">
        <f t="shared" si="225"/>
        <v>284153.87567378813</v>
      </c>
      <c r="AA4843" s="4">
        <f t="shared" si="226"/>
        <v>3575.2713282777399</v>
      </c>
      <c r="AB4843" s="6">
        <f t="shared" si="227"/>
        <v>0.53993623262832402</v>
      </c>
    </row>
    <row r="4844" spans="1:28" x14ac:dyDescent="0.35">
      <c r="A4844">
        <v>4843</v>
      </c>
      <c r="B4844" s="3">
        <v>45991</v>
      </c>
      <c r="C4844" t="s">
        <v>420</v>
      </c>
      <c r="D4844" t="s">
        <v>26</v>
      </c>
      <c r="E4844" t="s">
        <v>27</v>
      </c>
      <c r="F4844" t="s">
        <v>28</v>
      </c>
      <c r="G4844" s="4">
        <v>8.6455318368445166E-2</v>
      </c>
      <c r="H4844" t="s">
        <v>440</v>
      </c>
      <c r="I4844" t="s">
        <v>442</v>
      </c>
      <c r="J4844" t="s">
        <v>293</v>
      </c>
      <c r="K4844" t="s">
        <v>347</v>
      </c>
      <c r="L4844" t="s">
        <v>344</v>
      </c>
      <c r="M4844" t="s">
        <v>348</v>
      </c>
      <c r="N4844" t="s">
        <v>349</v>
      </c>
      <c r="O4844" s="5">
        <v>0</v>
      </c>
      <c r="P4844" s="5">
        <v>12</v>
      </c>
      <c r="Q4844" s="4">
        <v>551753.17641198216</v>
      </c>
      <c r="R4844" s="4">
        <v>8920.4254622489134</v>
      </c>
      <c r="S4844" s="4">
        <v>2639.3900217878281</v>
      </c>
      <c r="T4844" s="4">
        <v>9.38185939997026</v>
      </c>
      <c r="U4844" s="6">
        <v>0.94386322248661103</v>
      </c>
      <c r="V4844" s="6">
        <v>0.71300360691433218</v>
      </c>
      <c r="W4844" s="5">
        <v>8</v>
      </c>
      <c r="X4844" s="4">
        <v>93.321108827399257</v>
      </c>
      <c r="Y4844" s="5">
        <v>0</v>
      </c>
      <c r="Z4844" s="4">
        <f t="shared" si="225"/>
        <v>47701.996527498806</v>
      </c>
      <c r="AA4844" s="4">
        <f t="shared" si="226"/>
        <v>6281.0354404610853</v>
      </c>
      <c r="AB4844" s="6">
        <f t="shared" si="227"/>
        <v>0.70411837047933634</v>
      </c>
    </row>
    <row r="4845" spans="1:28" x14ac:dyDescent="0.35">
      <c r="A4845">
        <v>4844</v>
      </c>
      <c r="B4845" s="3">
        <v>45991</v>
      </c>
      <c r="C4845" t="s">
        <v>420</v>
      </c>
      <c r="D4845" t="s">
        <v>26</v>
      </c>
      <c r="E4845" t="s">
        <v>27</v>
      </c>
      <c r="F4845" t="s">
        <v>28</v>
      </c>
      <c r="G4845" s="4">
        <v>8.6455318368445166E-2</v>
      </c>
      <c r="H4845" t="s">
        <v>443</v>
      </c>
      <c r="I4845" t="s">
        <v>441</v>
      </c>
      <c r="J4845" t="s">
        <v>297</v>
      </c>
      <c r="K4845" t="s">
        <v>335</v>
      </c>
      <c r="L4845" t="s">
        <v>336</v>
      </c>
      <c r="M4845" t="s">
        <v>337</v>
      </c>
      <c r="N4845" t="s">
        <v>338</v>
      </c>
      <c r="O4845" s="5">
        <v>2</v>
      </c>
      <c r="P4845" s="5">
        <v>35</v>
      </c>
      <c r="Q4845" s="4">
        <v>11801247.928728361</v>
      </c>
      <c r="R4845" s="4">
        <v>22086.224415986799</v>
      </c>
      <c r="S4845" s="4">
        <v>9466.9037093003026</v>
      </c>
      <c r="T4845" s="4">
        <v>6.0409825207649552</v>
      </c>
      <c r="U4845" s="6">
        <v>0.999</v>
      </c>
      <c r="V4845" s="6">
        <v>0.72733182020213272</v>
      </c>
      <c r="W4845" s="5">
        <v>7</v>
      </c>
      <c r="X4845" s="4">
        <v>92.716207925867394</v>
      </c>
      <c r="Y4845" s="5">
        <v>0</v>
      </c>
      <c r="Z4845" s="4">
        <f t="shared" si="225"/>
        <v>1020280.6468231645</v>
      </c>
      <c r="AA4845" s="4">
        <f t="shared" si="226"/>
        <v>12619.320706686496</v>
      </c>
      <c r="AB4845" s="6">
        <f t="shared" si="227"/>
        <v>0.57136613614919984</v>
      </c>
    </row>
    <row r="4846" spans="1:28" x14ac:dyDescent="0.35">
      <c r="A4846">
        <v>4845</v>
      </c>
      <c r="B4846" s="3">
        <v>45991</v>
      </c>
      <c r="C4846" t="s">
        <v>420</v>
      </c>
      <c r="D4846" t="s">
        <v>26</v>
      </c>
      <c r="E4846" t="s">
        <v>27</v>
      </c>
      <c r="F4846" t="s">
        <v>28</v>
      </c>
      <c r="G4846" s="4">
        <v>8.6455318368445166E-2</v>
      </c>
      <c r="H4846" t="s">
        <v>443</v>
      </c>
      <c r="I4846" t="s">
        <v>444</v>
      </c>
      <c r="J4846" t="s">
        <v>299</v>
      </c>
      <c r="K4846" t="s">
        <v>335</v>
      </c>
      <c r="L4846" t="s">
        <v>336</v>
      </c>
      <c r="M4846" t="s">
        <v>337</v>
      </c>
      <c r="N4846" t="s">
        <v>338</v>
      </c>
      <c r="O4846" s="5">
        <v>2</v>
      </c>
      <c r="P4846" s="5">
        <v>27</v>
      </c>
      <c r="Q4846" s="4">
        <v>18306269.029221039</v>
      </c>
      <c r="R4846" s="4">
        <v>7688.230857436688</v>
      </c>
      <c r="S4846" s="4">
        <v>3851.6852777354102</v>
      </c>
      <c r="T4846" s="4">
        <v>3.371358043329121</v>
      </c>
      <c r="U4846" s="6">
        <v>0.93537663576737162</v>
      </c>
      <c r="V4846" s="6">
        <v>0.61480985545097189</v>
      </c>
      <c r="W4846" s="5">
        <v>7</v>
      </c>
      <c r="X4846" s="4">
        <v>84.530929334020072</v>
      </c>
      <c r="Y4846" s="5">
        <v>0</v>
      </c>
      <c r="Z4846" s="4">
        <f t="shared" si="225"/>
        <v>1582674.3170597125</v>
      </c>
      <c r="AA4846" s="4">
        <f t="shared" si="226"/>
        <v>3836.5455797012778</v>
      </c>
      <c r="AB4846" s="6">
        <f t="shared" si="227"/>
        <v>0.49901539779990556</v>
      </c>
    </row>
    <row r="4847" spans="1:28" x14ac:dyDescent="0.35">
      <c r="A4847">
        <v>4846</v>
      </c>
      <c r="B4847" s="3">
        <v>45991</v>
      </c>
      <c r="C4847" t="s">
        <v>420</v>
      </c>
      <c r="D4847" t="s">
        <v>26</v>
      </c>
      <c r="E4847" t="s">
        <v>27</v>
      </c>
      <c r="F4847" t="s">
        <v>28</v>
      </c>
      <c r="G4847" s="4">
        <v>8.6455318368445166E-2</v>
      </c>
      <c r="H4847" t="s">
        <v>440</v>
      </c>
      <c r="I4847" t="s">
        <v>441</v>
      </c>
      <c r="J4847" t="s">
        <v>301</v>
      </c>
      <c r="K4847" t="s">
        <v>347</v>
      </c>
      <c r="L4847" t="s">
        <v>344</v>
      </c>
      <c r="M4847" t="s">
        <v>348</v>
      </c>
      <c r="N4847" t="s">
        <v>349</v>
      </c>
      <c r="O4847" s="5">
        <v>1</v>
      </c>
      <c r="P4847" s="5">
        <v>23</v>
      </c>
      <c r="Q4847" s="4">
        <v>9340379.4726079162</v>
      </c>
      <c r="R4847" s="4">
        <v>16079.011341911</v>
      </c>
      <c r="S4847" s="4">
        <v>7843.0304111560436</v>
      </c>
      <c r="T4847" s="4">
        <v>10.834723208858289</v>
      </c>
      <c r="U4847" s="6">
        <v>0.95480739956527894</v>
      </c>
      <c r="V4847" s="6">
        <v>0.54627064365323019</v>
      </c>
      <c r="W4847" s="5">
        <v>7</v>
      </c>
      <c r="X4847" s="4">
        <v>89.195151240941442</v>
      </c>
      <c r="Y4847" s="5">
        <v>0</v>
      </c>
      <c r="Z4847" s="4">
        <f t="shared" si="225"/>
        <v>807525.48098640738</v>
      </c>
      <c r="AA4847" s="4">
        <f t="shared" si="226"/>
        <v>8235.9809307549567</v>
      </c>
      <c r="AB4847" s="6">
        <f t="shared" si="227"/>
        <v>0.51221936197577833</v>
      </c>
    </row>
    <row r="4848" spans="1:28" x14ac:dyDescent="0.35">
      <c r="A4848">
        <v>4847</v>
      </c>
      <c r="B4848" s="3">
        <v>45991</v>
      </c>
      <c r="C4848" t="s">
        <v>420</v>
      </c>
      <c r="D4848" t="s">
        <v>26</v>
      </c>
      <c r="E4848" t="s">
        <v>27</v>
      </c>
      <c r="F4848" t="s">
        <v>28</v>
      </c>
      <c r="G4848" s="4">
        <v>8.6455318368445166E-2</v>
      </c>
      <c r="H4848" t="s">
        <v>440</v>
      </c>
      <c r="I4848" t="s">
        <v>442</v>
      </c>
      <c r="J4848" t="s">
        <v>303</v>
      </c>
      <c r="K4848" t="s">
        <v>358</v>
      </c>
      <c r="L4848" t="s">
        <v>354</v>
      </c>
      <c r="M4848" t="s">
        <v>359</v>
      </c>
      <c r="N4848" t="s">
        <v>360</v>
      </c>
      <c r="O4848" s="5">
        <v>1</v>
      </c>
      <c r="P4848" s="5">
        <v>16</v>
      </c>
      <c r="Q4848" s="4">
        <v>874828.93335221778</v>
      </c>
      <c r="R4848" s="4">
        <v>7606.83255369157</v>
      </c>
      <c r="S4848" s="4">
        <v>3487.5599333798668</v>
      </c>
      <c r="T4848" s="4">
        <v>13.13703068679526</v>
      </c>
      <c r="U4848" s="6">
        <v>0.97091730294694667</v>
      </c>
      <c r="V4848" s="6">
        <v>0.38396869219902408</v>
      </c>
      <c r="W4848" s="5">
        <v>7</v>
      </c>
      <c r="X4848" s="4">
        <v>93.079817633571665</v>
      </c>
      <c r="Y4848" s="5">
        <v>0</v>
      </c>
      <c r="Z4848" s="4">
        <f t="shared" si="225"/>
        <v>75633.613950893283</v>
      </c>
      <c r="AA4848" s="4">
        <f t="shared" si="226"/>
        <v>4119.2726203117036</v>
      </c>
      <c r="AB4848" s="6">
        <f t="shared" si="227"/>
        <v>0.54152271543201447</v>
      </c>
    </row>
    <row r="4849" spans="1:28" x14ac:dyDescent="0.35">
      <c r="A4849">
        <v>4848</v>
      </c>
      <c r="B4849" s="3">
        <v>45991</v>
      </c>
      <c r="C4849" t="s">
        <v>420</v>
      </c>
      <c r="D4849" t="s">
        <v>26</v>
      </c>
      <c r="E4849" t="s">
        <v>27</v>
      </c>
      <c r="F4849" t="s">
        <v>28</v>
      </c>
      <c r="G4849" s="4">
        <v>8.6455318368445166E-2</v>
      </c>
      <c r="H4849" t="s">
        <v>440</v>
      </c>
      <c r="I4849" t="s">
        <v>441</v>
      </c>
      <c r="J4849" t="s">
        <v>305</v>
      </c>
      <c r="K4849" t="s">
        <v>335</v>
      </c>
      <c r="L4849" t="s">
        <v>336</v>
      </c>
      <c r="M4849" t="s">
        <v>337</v>
      </c>
      <c r="N4849" t="s">
        <v>338</v>
      </c>
      <c r="O4849" s="5">
        <v>0</v>
      </c>
      <c r="P4849" s="5">
        <v>6</v>
      </c>
      <c r="Q4849" s="4">
        <v>963804.85795459128</v>
      </c>
      <c r="R4849" s="4">
        <v>5219.3651599398672</v>
      </c>
      <c r="S4849" s="4">
        <v>1123.9201100015659</v>
      </c>
      <c r="T4849" s="4">
        <v>8.6836501769352132</v>
      </c>
      <c r="U4849" s="6">
        <v>0.93252437236343788</v>
      </c>
      <c r="V4849" s="6">
        <v>0.4224663368811612</v>
      </c>
      <c r="W4849" s="5">
        <v>7</v>
      </c>
      <c r="X4849" s="4">
        <v>92.028635082701925</v>
      </c>
      <c r="Y4849" s="5">
        <v>0</v>
      </c>
      <c r="Z4849" s="4">
        <f t="shared" si="225"/>
        <v>83326.05583951826</v>
      </c>
      <c r="AA4849" s="4">
        <f t="shared" si="226"/>
        <v>4095.4450499383011</v>
      </c>
      <c r="AB4849" s="6">
        <f t="shared" si="227"/>
        <v>0.78466344554161926</v>
      </c>
    </row>
    <row r="4850" spans="1:28" x14ac:dyDescent="0.35">
      <c r="A4850">
        <v>4849</v>
      </c>
      <c r="B4850" s="3">
        <v>45991</v>
      </c>
      <c r="C4850" t="s">
        <v>420</v>
      </c>
      <c r="D4850" t="s">
        <v>26</v>
      </c>
      <c r="E4850" t="s">
        <v>27</v>
      </c>
      <c r="F4850" t="s">
        <v>28</v>
      </c>
      <c r="G4850" s="4">
        <v>8.6455318368445166E-2</v>
      </c>
      <c r="H4850" t="s">
        <v>440</v>
      </c>
      <c r="I4850" t="s">
        <v>441</v>
      </c>
      <c r="J4850" t="s">
        <v>307</v>
      </c>
      <c r="K4850" t="s">
        <v>339</v>
      </c>
      <c r="L4850" t="s">
        <v>336</v>
      </c>
      <c r="M4850" t="s">
        <v>340</v>
      </c>
      <c r="N4850" t="s">
        <v>338</v>
      </c>
      <c r="O4850" s="5">
        <v>3</v>
      </c>
      <c r="P4850" s="5">
        <v>31</v>
      </c>
      <c r="Q4850" s="4">
        <v>9307752.0538486075</v>
      </c>
      <c r="R4850" s="4">
        <v>36197.091751383763</v>
      </c>
      <c r="S4850" s="4">
        <v>20077.885248118211</v>
      </c>
      <c r="T4850" s="4">
        <v>12.09607495269929</v>
      </c>
      <c r="U4850" s="6">
        <v>0.9425947742887798</v>
      </c>
      <c r="V4850" s="6">
        <v>0.46463763292919552</v>
      </c>
      <c r="W4850" s="5">
        <v>9</v>
      </c>
      <c r="X4850" s="4">
        <v>100</v>
      </c>
      <c r="Y4850" s="5">
        <v>0</v>
      </c>
      <c r="Z4850" s="4">
        <f t="shared" si="225"/>
        <v>804704.66711003077</v>
      </c>
      <c r="AA4850" s="4">
        <f t="shared" si="226"/>
        <v>16119.206503265552</v>
      </c>
      <c r="AB4850" s="6">
        <f t="shared" si="227"/>
        <v>0.44531772369942779</v>
      </c>
    </row>
    <row r="4851" spans="1:28" x14ac:dyDescent="0.35">
      <c r="A4851">
        <v>4850</v>
      </c>
      <c r="B4851" s="3">
        <v>45991</v>
      </c>
      <c r="C4851" t="s">
        <v>420</v>
      </c>
      <c r="D4851" t="s">
        <v>26</v>
      </c>
      <c r="E4851" t="s">
        <v>27</v>
      </c>
      <c r="F4851" t="s">
        <v>28</v>
      </c>
      <c r="G4851" s="4">
        <v>8.6455318368445166E-2</v>
      </c>
      <c r="H4851" t="s">
        <v>443</v>
      </c>
      <c r="I4851" t="s">
        <v>441</v>
      </c>
      <c r="J4851" t="s">
        <v>309</v>
      </c>
      <c r="K4851" t="s">
        <v>343</v>
      </c>
      <c r="L4851" t="s">
        <v>344</v>
      </c>
      <c r="M4851" t="s">
        <v>345</v>
      </c>
      <c r="N4851" t="s">
        <v>346</v>
      </c>
      <c r="O4851" s="5">
        <v>2</v>
      </c>
      <c r="P4851" s="5">
        <v>16</v>
      </c>
      <c r="Q4851" s="4">
        <v>13853818.57376573</v>
      </c>
      <c r="R4851" s="4">
        <v>6236.9492091343964</v>
      </c>
      <c r="S4851" s="4">
        <v>3636.7016719116118</v>
      </c>
      <c r="T4851" s="4">
        <v>11.838381916769389</v>
      </c>
      <c r="U4851" s="6">
        <v>0.974281074847547</v>
      </c>
      <c r="V4851" s="6">
        <v>0.63831028062805772</v>
      </c>
      <c r="W4851" s="5">
        <v>8</v>
      </c>
      <c r="X4851" s="4">
        <v>90.410560542012149</v>
      </c>
      <c r="Y4851" s="5">
        <v>0</v>
      </c>
      <c r="Z4851" s="4">
        <f t="shared" si="225"/>
        <v>1197736.2954135952</v>
      </c>
      <c r="AA4851" s="4">
        <f t="shared" si="226"/>
        <v>2600.2475372227846</v>
      </c>
      <c r="AB4851" s="6">
        <f t="shared" si="227"/>
        <v>0.41691016713981921</v>
      </c>
    </row>
    <row r="4852" spans="1:28" x14ac:dyDescent="0.35">
      <c r="A4852">
        <v>4851</v>
      </c>
      <c r="B4852" s="3">
        <v>45991</v>
      </c>
      <c r="C4852" t="s">
        <v>420</v>
      </c>
      <c r="D4852" t="s">
        <v>26</v>
      </c>
      <c r="E4852" t="s">
        <v>27</v>
      </c>
      <c r="F4852" t="s">
        <v>28</v>
      </c>
      <c r="G4852" s="4">
        <v>8.6455318368445166E-2</v>
      </c>
      <c r="H4852" t="s">
        <v>440</v>
      </c>
      <c r="I4852" t="s">
        <v>442</v>
      </c>
      <c r="J4852" t="s">
        <v>311</v>
      </c>
      <c r="K4852" t="s">
        <v>347</v>
      </c>
      <c r="L4852" t="s">
        <v>344</v>
      </c>
      <c r="M4852" t="s">
        <v>348</v>
      </c>
      <c r="N4852" t="s">
        <v>349</v>
      </c>
      <c r="O4852" s="5">
        <v>3</v>
      </c>
      <c r="P4852" s="5">
        <v>26</v>
      </c>
      <c r="Q4852" s="4">
        <v>7677359.0780423526</v>
      </c>
      <c r="R4852" s="4">
        <v>24764.877398937071</v>
      </c>
      <c r="S4852" s="4">
        <v>8128.8452815506143</v>
      </c>
      <c r="T4852" s="4">
        <v>10.016864358850871</v>
      </c>
      <c r="U4852" s="6">
        <v>0.94265768596548671</v>
      </c>
      <c r="V4852" s="6">
        <v>0.60805289695566811</v>
      </c>
      <c r="W4852" s="5">
        <v>5</v>
      </c>
      <c r="X4852" s="4">
        <v>91.51479172263025</v>
      </c>
      <c r="Y4852" s="5">
        <v>0</v>
      </c>
      <c r="Z4852" s="4">
        <f t="shared" si="225"/>
        <v>663748.52332102426</v>
      </c>
      <c r="AA4852" s="4">
        <f t="shared" si="226"/>
        <v>16636.032117386458</v>
      </c>
      <c r="AB4852" s="6">
        <f t="shared" si="227"/>
        <v>0.67175911470898253</v>
      </c>
    </row>
    <row r="4853" spans="1:28" x14ac:dyDescent="0.35">
      <c r="A4853">
        <v>4852</v>
      </c>
      <c r="B4853" s="3">
        <v>45991</v>
      </c>
      <c r="C4853" t="s">
        <v>420</v>
      </c>
      <c r="D4853" t="s">
        <v>26</v>
      </c>
      <c r="E4853" t="s">
        <v>27</v>
      </c>
      <c r="F4853" t="s">
        <v>28</v>
      </c>
      <c r="G4853" s="4">
        <v>8.6455318368445166E-2</v>
      </c>
      <c r="H4853" t="s">
        <v>440</v>
      </c>
      <c r="I4853" t="s">
        <v>442</v>
      </c>
      <c r="J4853" t="s">
        <v>313</v>
      </c>
      <c r="K4853" t="s">
        <v>343</v>
      </c>
      <c r="L4853" t="s">
        <v>344</v>
      </c>
      <c r="M4853" t="s">
        <v>345</v>
      </c>
      <c r="N4853" t="s">
        <v>346</v>
      </c>
      <c r="O4853" s="5">
        <v>2</v>
      </c>
      <c r="P4853" s="5">
        <v>30</v>
      </c>
      <c r="Q4853" s="4">
        <v>9252339.5994204395</v>
      </c>
      <c r="R4853" s="4">
        <v>17343.87914610243</v>
      </c>
      <c r="S4853" s="4">
        <v>10563.58272717293</v>
      </c>
      <c r="T4853" s="4">
        <v>5.9923036509771883</v>
      </c>
      <c r="U4853" s="6">
        <v>0.90583923143357425</v>
      </c>
      <c r="V4853" s="6">
        <v>0.55864770435042566</v>
      </c>
      <c r="W4853" s="5">
        <v>5</v>
      </c>
      <c r="X4853" s="4">
        <v>95.199352202621768</v>
      </c>
      <c r="Y4853" s="5">
        <v>0</v>
      </c>
      <c r="Z4853" s="4">
        <f t="shared" si="225"/>
        <v>799913.96572086646</v>
      </c>
      <c r="AA4853" s="4">
        <f t="shared" si="226"/>
        <v>6780.2964189294999</v>
      </c>
      <c r="AB4853" s="6">
        <f t="shared" si="227"/>
        <v>0.39093309874989463</v>
      </c>
    </row>
    <row r="4854" spans="1:28" x14ac:dyDescent="0.35">
      <c r="A4854">
        <v>4853</v>
      </c>
      <c r="B4854" s="3">
        <v>45991</v>
      </c>
      <c r="C4854" t="s">
        <v>420</v>
      </c>
      <c r="D4854" t="s">
        <v>26</v>
      </c>
      <c r="E4854" t="s">
        <v>27</v>
      </c>
      <c r="F4854" t="s">
        <v>28</v>
      </c>
      <c r="G4854" s="4">
        <v>8.6455318368445166E-2</v>
      </c>
      <c r="H4854" t="s">
        <v>440</v>
      </c>
      <c r="I4854" t="s">
        <v>441</v>
      </c>
      <c r="J4854" t="s">
        <v>315</v>
      </c>
      <c r="K4854" t="s">
        <v>366</v>
      </c>
      <c r="L4854" t="s">
        <v>362</v>
      </c>
      <c r="M4854" t="s">
        <v>367</v>
      </c>
      <c r="N4854" t="s">
        <v>338</v>
      </c>
      <c r="O4854" s="5">
        <v>7</v>
      </c>
      <c r="P4854" s="5">
        <v>40</v>
      </c>
      <c r="Q4854" s="4">
        <v>38999777.795745261</v>
      </c>
      <c r="R4854" s="4">
        <v>79165.259243089487</v>
      </c>
      <c r="S4854" s="4">
        <v>42741.496155823057</v>
      </c>
      <c r="T4854" s="4">
        <v>8.1573142146042628</v>
      </c>
      <c r="U4854" s="6">
        <v>0.90421558419406844</v>
      </c>
      <c r="V4854" s="6">
        <v>0.58349353598660469</v>
      </c>
      <c r="W4854" s="5">
        <v>6</v>
      </c>
      <c r="X4854" s="4">
        <v>92.147752150130543</v>
      </c>
      <c r="Y4854" s="5">
        <v>0</v>
      </c>
      <c r="Z4854" s="4">
        <f t="shared" si="225"/>
        <v>3371738.2056297753</v>
      </c>
      <c r="AA4854" s="4">
        <f t="shared" si="226"/>
        <v>36423.76308726643</v>
      </c>
      <c r="AB4854" s="6">
        <f t="shared" si="227"/>
        <v>0.46009781860779975</v>
      </c>
    </row>
    <row r="4855" spans="1:28" x14ac:dyDescent="0.35">
      <c r="A4855">
        <v>4854</v>
      </c>
      <c r="B4855" s="3">
        <v>45991</v>
      </c>
      <c r="C4855" t="s">
        <v>420</v>
      </c>
      <c r="D4855" t="s">
        <v>26</v>
      </c>
      <c r="E4855" t="s">
        <v>27</v>
      </c>
      <c r="F4855" t="s">
        <v>28</v>
      </c>
      <c r="G4855" s="4">
        <v>8.6455318368445166E-2</v>
      </c>
      <c r="H4855" t="s">
        <v>440</v>
      </c>
      <c r="I4855" t="s">
        <v>444</v>
      </c>
      <c r="J4855" t="s">
        <v>317</v>
      </c>
      <c r="K4855" t="s">
        <v>353</v>
      </c>
      <c r="L4855" t="s">
        <v>354</v>
      </c>
      <c r="M4855" t="s">
        <v>355</v>
      </c>
      <c r="N4855" t="s">
        <v>346</v>
      </c>
      <c r="O4855" s="5">
        <v>1</v>
      </c>
      <c r="P4855" s="5">
        <v>24</v>
      </c>
      <c r="Q4855" s="4">
        <v>15120554.94728115</v>
      </c>
      <c r="R4855" s="4">
        <v>11511.42691610108</v>
      </c>
      <c r="S4855" s="4">
        <v>6115.9509940645739</v>
      </c>
      <c r="T4855" s="4">
        <v>6.2569660581716464</v>
      </c>
      <c r="U4855" s="6">
        <v>0.97166869461227467</v>
      </c>
      <c r="V4855" s="6">
        <v>0.67104167585020769</v>
      </c>
      <c r="W4855" s="5">
        <v>7</v>
      </c>
      <c r="X4855" s="4">
        <v>85.079282038624726</v>
      </c>
      <c r="Y4855" s="5">
        <v>0</v>
      </c>
      <c r="Z4855" s="4">
        <f t="shared" si="225"/>
        <v>1307252.3918747604</v>
      </c>
      <c r="AA4855" s="4">
        <f t="shared" si="226"/>
        <v>5395.4759220365058</v>
      </c>
      <c r="AB4855" s="6">
        <f t="shared" si="227"/>
        <v>0.4687060918998523</v>
      </c>
    </row>
    <row r="4856" spans="1:28" x14ac:dyDescent="0.35">
      <c r="A4856">
        <v>4855</v>
      </c>
      <c r="B4856" s="3">
        <v>45991</v>
      </c>
      <c r="C4856" t="s">
        <v>420</v>
      </c>
      <c r="D4856" t="s">
        <v>26</v>
      </c>
      <c r="E4856" t="s">
        <v>27</v>
      </c>
      <c r="F4856" t="s">
        <v>28</v>
      </c>
      <c r="G4856" s="4">
        <v>8.6455318368445166E-2</v>
      </c>
      <c r="H4856" t="s">
        <v>443</v>
      </c>
      <c r="I4856" t="s">
        <v>441</v>
      </c>
      <c r="J4856" t="s">
        <v>319</v>
      </c>
      <c r="K4856" t="s">
        <v>366</v>
      </c>
      <c r="L4856" t="s">
        <v>362</v>
      </c>
      <c r="M4856" t="s">
        <v>367</v>
      </c>
      <c r="N4856" t="s">
        <v>338</v>
      </c>
      <c r="O4856" s="5">
        <v>3</v>
      </c>
      <c r="P4856" s="5">
        <v>17</v>
      </c>
      <c r="Q4856" s="4">
        <v>714485.78099588398</v>
      </c>
      <c r="R4856" s="4">
        <v>5513.4306581420014</v>
      </c>
      <c r="S4856" s="4">
        <v>3521.6207578365952</v>
      </c>
      <c r="T4856" s="4">
        <v>8.5626937216530266</v>
      </c>
      <c r="U4856" s="6">
        <v>0.93693274721903397</v>
      </c>
      <c r="V4856" s="6">
        <v>0.63646750767560545</v>
      </c>
      <c r="W4856" s="5">
        <v>8</v>
      </c>
      <c r="X4856" s="4">
        <v>96.069579873513305</v>
      </c>
      <c r="Y4856" s="5">
        <v>0</v>
      </c>
      <c r="Z4856" s="4">
        <f t="shared" si="225"/>
        <v>61771.095665726338</v>
      </c>
      <c r="AA4856" s="4">
        <f t="shared" si="226"/>
        <v>1991.8099003054062</v>
      </c>
      <c r="AB4856" s="6">
        <f t="shared" si="227"/>
        <v>0.36126506776030376</v>
      </c>
    </row>
    <row r="4857" spans="1:28" x14ac:dyDescent="0.35">
      <c r="A4857">
        <v>4856</v>
      </c>
      <c r="B4857" s="3">
        <v>45991</v>
      </c>
      <c r="C4857" t="s">
        <v>420</v>
      </c>
      <c r="D4857" t="s">
        <v>26</v>
      </c>
      <c r="E4857" t="s">
        <v>27</v>
      </c>
      <c r="F4857" t="s">
        <v>28</v>
      </c>
      <c r="G4857" s="4">
        <v>8.6455318368445166E-2</v>
      </c>
      <c r="H4857" t="s">
        <v>443</v>
      </c>
      <c r="I4857" t="s">
        <v>441</v>
      </c>
      <c r="J4857" t="s">
        <v>321</v>
      </c>
      <c r="K4857" t="s">
        <v>353</v>
      </c>
      <c r="L4857" t="s">
        <v>354</v>
      </c>
      <c r="M4857" t="s">
        <v>355</v>
      </c>
      <c r="N4857" t="s">
        <v>346</v>
      </c>
      <c r="O4857" s="5">
        <v>1</v>
      </c>
      <c r="P4857" s="5">
        <v>14</v>
      </c>
      <c r="Q4857" s="4">
        <v>3780050.2973740469</v>
      </c>
      <c r="R4857" s="4">
        <v>5639.0045254040861</v>
      </c>
      <c r="S4857" s="4">
        <v>2276.0173272625798</v>
      </c>
      <c r="T4857" s="4">
        <v>6.2686670368460247</v>
      </c>
      <c r="U4857" s="6">
        <v>0.97402970215190854</v>
      </c>
      <c r="V4857" s="6">
        <v>0.5437022326191373</v>
      </c>
      <c r="W4857" s="5">
        <v>7</v>
      </c>
      <c r="X4857" s="4">
        <v>91.305411808950424</v>
      </c>
      <c r="Y4857" s="5">
        <v>0</v>
      </c>
      <c r="Z4857" s="4">
        <f t="shared" si="225"/>
        <v>326805.45190820907</v>
      </c>
      <c r="AA4857" s="4">
        <f t="shared" si="226"/>
        <v>3362.9871981415063</v>
      </c>
      <c r="AB4857" s="6">
        <f t="shared" si="227"/>
        <v>0.59637958845236383</v>
      </c>
    </row>
    <row r="4858" spans="1:28" x14ac:dyDescent="0.35">
      <c r="A4858">
        <v>4857</v>
      </c>
      <c r="B4858" s="3">
        <v>45991</v>
      </c>
      <c r="C4858" t="s">
        <v>420</v>
      </c>
      <c r="D4858" t="s">
        <v>26</v>
      </c>
      <c r="E4858" t="s">
        <v>27</v>
      </c>
      <c r="F4858" t="s">
        <v>28</v>
      </c>
      <c r="G4858" s="4">
        <v>8.6455318368445166E-2</v>
      </c>
      <c r="H4858" t="s">
        <v>440</v>
      </c>
      <c r="I4858" t="s">
        <v>441</v>
      </c>
      <c r="J4858" t="s">
        <v>323</v>
      </c>
      <c r="K4858" t="s">
        <v>366</v>
      </c>
      <c r="L4858" t="s">
        <v>362</v>
      </c>
      <c r="M4858" t="s">
        <v>367</v>
      </c>
      <c r="N4858" t="s">
        <v>338</v>
      </c>
      <c r="O4858" s="5">
        <v>3</v>
      </c>
      <c r="P4858" s="5">
        <v>11</v>
      </c>
      <c r="Q4858" s="4">
        <v>7113814.4114514124</v>
      </c>
      <c r="R4858" s="4">
        <v>9674.9428464040611</v>
      </c>
      <c r="S4858" s="4">
        <v>6118.7226220826906</v>
      </c>
      <c r="T4858" s="4">
        <v>7.0352280632718429</v>
      </c>
      <c r="U4858" s="6">
        <v>0.93281577687648287</v>
      </c>
      <c r="V4858" s="6">
        <v>0.47526006672010618</v>
      </c>
      <c r="W4858" s="5">
        <v>4</v>
      </c>
      <c r="X4858" s="4">
        <v>92.460393597477236</v>
      </c>
      <c r="Y4858" s="5">
        <v>0</v>
      </c>
      <c r="Z4858" s="4">
        <f t="shared" si="225"/>
        <v>615027.08975606528</v>
      </c>
      <c r="AA4858" s="4">
        <f t="shared" si="226"/>
        <v>3556.2202243213706</v>
      </c>
      <c r="AB4858" s="6">
        <f t="shared" si="227"/>
        <v>0.36757015320696496</v>
      </c>
    </row>
    <row r="4859" spans="1:28" x14ac:dyDescent="0.35">
      <c r="A4859">
        <v>4858</v>
      </c>
      <c r="B4859" s="3">
        <v>45991</v>
      </c>
      <c r="C4859" t="s">
        <v>420</v>
      </c>
      <c r="D4859" t="s">
        <v>26</v>
      </c>
      <c r="E4859" t="s">
        <v>27</v>
      </c>
      <c r="F4859" t="s">
        <v>28</v>
      </c>
      <c r="G4859" s="4">
        <v>8.6455318368445166E-2</v>
      </c>
      <c r="H4859" t="s">
        <v>440</v>
      </c>
      <c r="I4859" t="s">
        <v>442</v>
      </c>
      <c r="J4859" t="s">
        <v>325</v>
      </c>
      <c r="K4859" t="s">
        <v>343</v>
      </c>
      <c r="L4859" t="s">
        <v>344</v>
      </c>
      <c r="M4859" t="s">
        <v>345</v>
      </c>
      <c r="N4859" t="s">
        <v>346</v>
      </c>
      <c r="O4859" s="5">
        <v>3</v>
      </c>
      <c r="P4859" s="5">
        <v>25</v>
      </c>
      <c r="Q4859" s="4">
        <v>3952722.1135625779</v>
      </c>
      <c r="R4859" s="4">
        <v>12976.259079074929</v>
      </c>
      <c r="S4859" s="4">
        <v>6831.9896588647762</v>
      </c>
      <c r="T4859" s="4">
        <v>11.168801183782479</v>
      </c>
      <c r="U4859" s="6">
        <v>0.9434230624904747</v>
      </c>
      <c r="V4859" s="6">
        <v>0.6339835849957528</v>
      </c>
      <c r="W4859" s="5">
        <v>6</v>
      </c>
      <c r="X4859" s="4">
        <v>97.948607931240673</v>
      </c>
      <c r="Y4859" s="5">
        <v>0</v>
      </c>
      <c r="Z4859" s="4">
        <f t="shared" si="225"/>
        <v>341733.84875004616</v>
      </c>
      <c r="AA4859" s="4">
        <f t="shared" si="226"/>
        <v>6144.2694202101529</v>
      </c>
      <c r="AB4859" s="6">
        <f t="shared" si="227"/>
        <v>0.47350082814839844</v>
      </c>
    </row>
    <row r="4860" spans="1:28" x14ac:dyDescent="0.35">
      <c r="A4860">
        <v>4859</v>
      </c>
      <c r="B4860" s="3">
        <v>45991</v>
      </c>
      <c r="C4860" t="s">
        <v>420</v>
      </c>
      <c r="D4860" t="s">
        <v>26</v>
      </c>
      <c r="E4860" t="s">
        <v>27</v>
      </c>
      <c r="F4860" t="s">
        <v>28</v>
      </c>
      <c r="G4860" s="4">
        <v>8.6455318368445166E-2</v>
      </c>
      <c r="H4860" t="s">
        <v>440</v>
      </c>
      <c r="I4860" t="s">
        <v>442</v>
      </c>
      <c r="J4860" t="s">
        <v>327</v>
      </c>
      <c r="K4860" t="s">
        <v>339</v>
      </c>
      <c r="L4860" t="s">
        <v>336</v>
      </c>
      <c r="M4860" t="s">
        <v>340</v>
      </c>
      <c r="N4860" t="s">
        <v>338</v>
      </c>
      <c r="O4860" s="5">
        <v>2</v>
      </c>
      <c r="P4860" s="5">
        <v>17</v>
      </c>
      <c r="Q4860" s="4">
        <v>3945780.7041378948</v>
      </c>
      <c r="R4860" s="4">
        <v>8180.6131433551291</v>
      </c>
      <c r="S4860" s="4">
        <v>4650.6456291162849</v>
      </c>
      <c r="T4860" s="4">
        <v>7.6102138224947646</v>
      </c>
      <c r="U4860" s="6">
        <v>0.99244093388730015</v>
      </c>
      <c r="V4860" s="6">
        <v>0.70942920616475236</v>
      </c>
      <c r="W4860" s="5">
        <v>7</v>
      </c>
      <c r="X4860" s="4">
        <v>84.463514892734608</v>
      </c>
      <c r="Y4860" s="5">
        <v>0</v>
      </c>
      <c r="Z4860" s="4">
        <f t="shared" si="225"/>
        <v>341133.72698830941</v>
      </c>
      <c r="AA4860" s="4">
        <f t="shared" si="226"/>
        <v>3529.9675142388442</v>
      </c>
      <c r="AB4860" s="6">
        <f t="shared" si="227"/>
        <v>0.43150402694523365</v>
      </c>
    </row>
    <row r="4861" spans="1:28" x14ac:dyDescent="0.35">
      <c r="A4861">
        <v>4860</v>
      </c>
      <c r="B4861" s="3">
        <v>45991</v>
      </c>
      <c r="C4861" t="s">
        <v>420</v>
      </c>
      <c r="D4861" t="s">
        <v>26</v>
      </c>
      <c r="E4861" t="s">
        <v>27</v>
      </c>
      <c r="F4861" t="s">
        <v>28</v>
      </c>
      <c r="G4861" s="4">
        <v>8.6455318368445166E-2</v>
      </c>
      <c r="H4861" t="s">
        <v>440</v>
      </c>
      <c r="I4861" t="s">
        <v>442</v>
      </c>
      <c r="J4861" t="s">
        <v>329</v>
      </c>
      <c r="K4861" t="s">
        <v>335</v>
      </c>
      <c r="L4861" t="s">
        <v>336</v>
      </c>
      <c r="M4861" t="s">
        <v>337</v>
      </c>
      <c r="N4861" t="s">
        <v>338</v>
      </c>
      <c r="O4861" s="5">
        <v>1</v>
      </c>
      <c r="P4861" s="5">
        <v>10</v>
      </c>
      <c r="Q4861" s="4">
        <v>692367.56399423606</v>
      </c>
      <c r="R4861" s="4">
        <v>4143.6131274755026</v>
      </c>
      <c r="S4861" s="4">
        <v>1796.9970515002899</v>
      </c>
      <c r="T4861" s="4">
        <v>8.4055522362165664</v>
      </c>
      <c r="U4861" s="6">
        <v>0.91810015154588109</v>
      </c>
      <c r="V4861" s="6">
        <v>0.66963572213599321</v>
      </c>
      <c r="W4861" s="5">
        <v>6</v>
      </c>
      <c r="X4861" s="4">
        <v>98.557458939752806</v>
      </c>
      <c r="Y4861" s="5">
        <v>0</v>
      </c>
      <c r="Z4861" s="4">
        <f t="shared" si="225"/>
        <v>59858.858173106513</v>
      </c>
      <c r="AA4861" s="4">
        <f t="shared" si="226"/>
        <v>2346.6160759752129</v>
      </c>
      <c r="AB4861" s="6">
        <f t="shared" si="227"/>
        <v>0.56632122830561871</v>
      </c>
    </row>
    <row r="4862" spans="1:28" x14ac:dyDescent="0.35">
      <c r="A4862">
        <v>4861</v>
      </c>
      <c r="B4862" s="3">
        <v>46022</v>
      </c>
      <c r="C4862" t="s">
        <v>421</v>
      </c>
      <c r="D4862" t="s">
        <v>9</v>
      </c>
      <c r="E4862" t="s">
        <v>10</v>
      </c>
      <c r="F4862" t="s">
        <v>11</v>
      </c>
      <c r="G4862" s="4">
        <v>1.0092415998102959</v>
      </c>
      <c r="H4862" t="s">
        <v>440</v>
      </c>
      <c r="I4862" t="s">
        <v>441</v>
      </c>
      <c r="J4862" t="s">
        <v>34</v>
      </c>
      <c r="K4862" t="s">
        <v>341</v>
      </c>
      <c r="L4862" t="s">
        <v>336</v>
      </c>
      <c r="M4862" t="s">
        <v>342</v>
      </c>
      <c r="N4862" t="s">
        <v>338</v>
      </c>
      <c r="O4862" s="5">
        <v>2</v>
      </c>
      <c r="P4862" s="5">
        <v>19</v>
      </c>
      <c r="Q4862" s="4">
        <v>7675237.0365514057</v>
      </c>
      <c r="R4862" s="4">
        <v>46100.724909704288</v>
      </c>
      <c r="S4862" s="4">
        <v>14026.09953769815</v>
      </c>
      <c r="T4862" s="4">
        <v>10.3335631993452</v>
      </c>
      <c r="U4862" s="6">
        <v>0.90533073043249157</v>
      </c>
      <c r="V4862" s="6">
        <v>0.65664260730490831</v>
      </c>
      <c r="W4862" s="5">
        <v>7</v>
      </c>
      <c r="X4862" s="4">
        <v>87.023223180379915</v>
      </c>
      <c r="Y4862" s="5">
        <v>0</v>
      </c>
      <c r="Z4862" s="4">
        <f t="shared" si="225"/>
        <v>7746168.5056923758</v>
      </c>
      <c r="AA4862" s="4">
        <f t="shared" si="226"/>
        <v>32074.625372006136</v>
      </c>
      <c r="AB4862" s="6">
        <f t="shared" si="227"/>
        <v>0.69575099816390018</v>
      </c>
    </row>
    <row r="4863" spans="1:28" x14ac:dyDescent="0.35">
      <c r="A4863">
        <v>4862</v>
      </c>
      <c r="B4863" s="3">
        <v>46022</v>
      </c>
      <c r="C4863" t="s">
        <v>421</v>
      </c>
      <c r="D4863" t="s">
        <v>9</v>
      </c>
      <c r="E4863" t="s">
        <v>10</v>
      </c>
      <c r="F4863" t="s">
        <v>11</v>
      </c>
      <c r="G4863" s="4">
        <v>1.0092415998102959</v>
      </c>
      <c r="H4863" t="s">
        <v>440</v>
      </c>
      <c r="I4863" t="s">
        <v>442</v>
      </c>
      <c r="J4863" t="s">
        <v>38</v>
      </c>
      <c r="K4863" t="s">
        <v>356</v>
      </c>
      <c r="L4863" t="s">
        <v>354</v>
      </c>
      <c r="M4863" t="s">
        <v>357</v>
      </c>
      <c r="N4863" t="s">
        <v>338</v>
      </c>
      <c r="O4863" s="5">
        <v>3</v>
      </c>
      <c r="P4863" s="5">
        <v>19</v>
      </c>
      <c r="Q4863" s="4">
        <v>789860.85330679244</v>
      </c>
      <c r="R4863" s="4">
        <v>21960.002555051538</v>
      </c>
      <c r="S4863" s="4">
        <v>9156.1496882196461</v>
      </c>
      <c r="T4863" s="4">
        <v>10.33218751177689</v>
      </c>
      <c r="U4863" s="6">
        <v>0.91016103402081749</v>
      </c>
      <c r="V4863" s="6">
        <v>0.64841375471132956</v>
      </c>
      <c r="W4863" s="5">
        <v>6</v>
      </c>
      <c r="X4863" s="4">
        <v>90.177663687398862</v>
      </c>
      <c r="Y4863" s="5">
        <v>0</v>
      </c>
      <c r="Z4863" s="4">
        <f t="shared" si="225"/>
        <v>797160.43121887266</v>
      </c>
      <c r="AA4863" s="4">
        <f t="shared" si="226"/>
        <v>12803.852866831892</v>
      </c>
      <c r="AB4863" s="6">
        <f t="shared" si="227"/>
        <v>0.58305334139802167</v>
      </c>
    </row>
    <row r="4864" spans="1:28" x14ac:dyDescent="0.35">
      <c r="A4864">
        <v>4863</v>
      </c>
      <c r="B4864" s="3">
        <v>46022</v>
      </c>
      <c r="C4864" t="s">
        <v>421</v>
      </c>
      <c r="D4864" t="s">
        <v>9</v>
      </c>
      <c r="E4864" t="s">
        <v>10</v>
      </c>
      <c r="F4864" t="s">
        <v>11</v>
      </c>
      <c r="G4864" s="4">
        <v>1.0092415998102959</v>
      </c>
      <c r="H4864" t="s">
        <v>443</v>
      </c>
      <c r="I4864" t="s">
        <v>441</v>
      </c>
      <c r="J4864" t="s">
        <v>42</v>
      </c>
      <c r="K4864" t="s">
        <v>366</v>
      </c>
      <c r="L4864" t="s">
        <v>362</v>
      </c>
      <c r="M4864" t="s">
        <v>367</v>
      </c>
      <c r="N4864" t="s">
        <v>338</v>
      </c>
      <c r="O4864" s="5">
        <v>2</v>
      </c>
      <c r="P4864" s="5">
        <v>19</v>
      </c>
      <c r="Q4864" s="4">
        <v>12636038.59830552</v>
      </c>
      <c r="R4864" s="4">
        <v>47138.196401908754</v>
      </c>
      <c r="S4864" s="4">
        <v>15824.38381599045</v>
      </c>
      <c r="T4864" s="4">
        <v>2.6934652775306631</v>
      </c>
      <c r="U4864" s="6">
        <v>0.96134349153736443</v>
      </c>
      <c r="V4864" s="6">
        <v>0.74676931717654327</v>
      </c>
      <c r="W4864" s="5">
        <v>8</v>
      </c>
      <c r="X4864" s="4">
        <v>92.489915767354475</v>
      </c>
      <c r="Y4864" s="5">
        <v>0</v>
      </c>
      <c r="Z4864" s="4">
        <f t="shared" si="225"/>
        <v>12752815.810218511</v>
      </c>
      <c r="AA4864" s="4">
        <f t="shared" si="226"/>
        <v>31313.812585918306</v>
      </c>
      <c r="AB4864" s="6">
        <f t="shared" si="227"/>
        <v>0.66429806348403952</v>
      </c>
    </row>
    <row r="4865" spans="1:28" x14ac:dyDescent="0.35">
      <c r="A4865">
        <v>4864</v>
      </c>
      <c r="B4865" s="3">
        <v>46022</v>
      </c>
      <c r="C4865" t="s">
        <v>421</v>
      </c>
      <c r="D4865" t="s">
        <v>9</v>
      </c>
      <c r="E4865" t="s">
        <v>10</v>
      </c>
      <c r="F4865" t="s">
        <v>11</v>
      </c>
      <c r="G4865" s="4">
        <v>1.0092415998102959</v>
      </c>
      <c r="H4865" t="s">
        <v>440</v>
      </c>
      <c r="I4865" t="s">
        <v>442</v>
      </c>
      <c r="J4865" t="s">
        <v>46</v>
      </c>
      <c r="K4865" t="s">
        <v>366</v>
      </c>
      <c r="L4865" t="s">
        <v>362</v>
      </c>
      <c r="M4865" t="s">
        <v>367</v>
      </c>
      <c r="N4865" t="s">
        <v>338</v>
      </c>
      <c r="O4865" s="5">
        <v>2</v>
      </c>
      <c r="P4865" s="5">
        <v>19</v>
      </c>
      <c r="Q4865" s="4">
        <v>4123011.4066412621</v>
      </c>
      <c r="R4865" s="4">
        <v>40301.168738826993</v>
      </c>
      <c r="S4865" s="4">
        <v>18324.520828557201</v>
      </c>
      <c r="T4865" s="4">
        <v>10.12742633561885</v>
      </c>
      <c r="U4865" s="6">
        <v>0.9406468223392489</v>
      </c>
      <c r="V4865" s="6">
        <v>0.60078507741760689</v>
      </c>
      <c r="W4865" s="5">
        <v>6</v>
      </c>
      <c r="X4865" s="4">
        <v>95.488884505056063</v>
      </c>
      <c r="Y4865" s="5">
        <v>0</v>
      </c>
      <c r="Z4865" s="4">
        <f t="shared" si="225"/>
        <v>4161114.6280747261</v>
      </c>
      <c r="AA4865" s="4">
        <f t="shared" si="226"/>
        <v>21976.647910269792</v>
      </c>
      <c r="AB4865" s="6">
        <f t="shared" si="227"/>
        <v>0.54531043634714815</v>
      </c>
    </row>
    <row r="4866" spans="1:28" x14ac:dyDescent="0.35">
      <c r="A4866">
        <v>4865</v>
      </c>
      <c r="B4866" s="3">
        <v>46022</v>
      </c>
      <c r="C4866" t="s">
        <v>421</v>
      </c>
      <c r="D4866" t="s">
        <v>9</v>
      </c>
      <c r="E4866" t="s">
        <v>10</v>
      </c>
      <c r="F4866" t="s">
        <v>11</v>
      </c>
      <c r="G4866" s="4">
        <v>1.0092415998102959</v>
      </c>
      <c r="H4866" t="s">
        <v>440</v>
      </c>
      <c r="I4866" t="s">
        <v>441</v>
      </c>
      <c r="J4866" t="s">
        <v>49</v>
      </c>
      <c r="K4866" t="s">
        <v>335</v>
      </c>
      <c r="L4866" t="s">
        <v>336</v>
      </c>
      <c r="M4866" t="s">
        <v>337</v>
      </c>
      <c r="N4866" t="s">
        <v>338</v>
      </c>
      <c r="O4866" s="5">
        <v>2</v>
      </c>
      <c r="P4866" s="5">
        <v>30</v>
      </c>
      <c r="Q4866" s="4">
        <v>15313073.852609601</v>
      </c>
      <c r="R4866" s="4">
        <v>114090.86316653409</v>
      </c>
      <c r="S4866" s="4">
        <v>55177.00038692313</v>
      </c>
      <c r="T4866" s="4">
        <v>9.5611173675570686</v>
      </c>
      <c r="U4866" s="6">
        <v>0.94108650640045666</v>
      </c>
      <c r="V4866" s="6">
        <v>0.49477607909836768</v>
      </c>
      <c r="W4866" s="5">
        <v>7</v>
      </c>
      <c r="X4866" s="4">
        <v>88.337657714941727</v>
      </c>
      <c r="Y4866" s="5">
        <v>0</v>
      </c>
      <c r="Z4866" s="4">
        <f t="shared" ref="Z4866:Z4929" si="228">Q4866*G4866</f>
        <v>15454591.153020926</v>
      </c>
      <c r="AA4866" s="4">
        <f t="shared" ref="AA4866:AA4929" si="229">R4866-S4866</f>
        <v>58913.862779610965</v>
      </c>
      <c r="AB4866" s="6">
        <f t="shared" ref="AB4866:AB4929" si="230">IFERROR(AA4866/R4866,0)</f>
        <v>0.51637669436873868</v>
      </c>
    </row>
    <row r="4867" spans="1:28" x14ac:dyDescent="0.35">
      <c r="A4867">
        <v>4866</v>
      </c>
      <c r="B4867" s="3">
        <v>46022</v>
      </c>
      <c r="C4867" t="s">
        <v>421</v>
      </c>
      <c r="D4867" t="s">
        <v>9</v>
      </c>
      <c r="E4867" t="s">
        <v>10</v>
      </c>
      <c r="F4867" t="s">
        <v>11</v>
      </c>
      <c r="G4867" s="4">
        <v>1.0092415998102959</v>
      </c>
      <c r="H4867" t="s">
        <v>443</v>
      </c>
      <c r="I4867" t="s">
        <v>441</v>
      </c>
      <c r="J4867" t="s">
        <v>53</v>
      </c>
      <c r="K4867" t="s">
        <v>358</v>
      </c>
      <c r="L4867" t="s">
        <v>354</v>
      </c>
      <c r="M4867" t="s">
        <v>359</v>
      </c>
      <c r="N4867" t="s">
        <v>360</v>
      </c>
      <c r="O4867" s="5">
        <v>3</v>
      </c>
      <c r="P4867" s="5">
        <v>24</v>
      </c>
      <c r="Q4867" s="4">
        <v>16011159.84768809</v>
      </c>
      <c r="R4867" s="4">
        <v>83147.736298447169</v>
      </c>
      <c r="S4867" s="4">
        <v>38021.004640115258</v>
      </c>
      <c r="T4867" s="4">
        <v>8.4558064602612539</v>
      </c>
      <c r="U4867" s="6">
        <v>0.98264079228810186</v>
      </c>
      <c r="V4867" s="6">
        <v>0.79217034851003532</v>
      </c>
      <c r="W4867" s="5">
        <v>6</v>
      </c>
      <c r="X4867" s="4">
        <v>89.493172902580241</v>
      </c>
      <c r="Y4867" s="5">
        <v>0</v>
      </c>
      <c r="Z4867" s="4">
        <f t="shared" si="228"/>
        <v>16159128.579499101</v>
      </c>
      <c r="AA4867" s="4">
        <f t="shared" si="229"/>
        <v>45126.731658331912</v>
      </c>
      <c r="AB4867" s="6">
        <f t="shared" si="230"/>
        <v>0.54272952779322603</v>
      </c>
    </row>
    <row r="4868" spans="1:28" x14ac:dyDescent="0.35">
      <c r="A4868">
        <v>4867</v>
      </c>
      <c r="B4868" s="3">
        <v>46022</v>
      </c>
      <c r="C4868" t="s">
        <v>421</v>
      </c>
      <c r="D4868" t="s">
        <v>9</v>
      </c>
      <c r="E4868" t="s">
        <v>10</v>
      </c>
      <c r="F4868" t="s">
        <v>11</v>
      </c>
      <c r="G4868" s="4">
        <v>1.0092415998102959</v>
      </c>
      <c r="H4868" t="s">
        <v>443</v>
      </c>
      <c r="I4868" t="s">
        <v>441</v>
      </c>
      <c r="J4868" t="s">
        <v>56</v>
      </c>
      <c r="K4868" t="s">
        <v>366</v>
      </c>
      <c r="L4868" t="s">
        <v>362</v>
      </c>
      <c r="M4868" t="s">
        <v>367</v>
      </c>
      <c r="N4868" t="s">
        <v>338</v>
      </c>
      <c r="O4868" s="5">
        <v>0</v>
      </c>
      <c r="P4868" s="5">
        <v>28</v>
      </c>
      <c r="Q4868" s="4">
        <v>9310126.3251360152</v>
      </c>
      <c r="R4868" s="4">
        <v>10371.301936651829</v>
      </c>
      <c r="S4868" s="4">
        <v>2813.3401502470119</v>
      </c>
      <c r="T4868" s="4">
        <v>6.1984018024931791</v>
      </c>
      <c r="U4868" s="6">
        <v>0.94195233124737432</v>
      </c>
      <c r="V4868" s="6">
        <v>0.75068774563905605</v>
      </c>
      <c r="W4868" s="5">
        <v>7</v>
      </c>
      <c r="X4868" s="4">
        <v>87.870079109867419</v>
      </c>
      <c r="Y4868" s="5">
        <v>0</v>
      </c>
      <c r="Z4868" s="4">
        <f t="shared" si="228"/>
        <v>9396166.7868162226</v>
      </c>
      <c r="AA4868" s="4">
        <f t="shared" si="229"/>
        <v>7557.9617864048178</v>
      </c>
      <c r="AB4868" s="6">
        <f t="shared" si="230"/>
        <v>0.72873799572792664</v>
      </c>
    </row>
    <row r="4869" spans="1:28" x14ac:dyDescent="0.35">
      <c r="A4869">
        <v>4868</v>
      </c>
      <c r="B4869" s="3">
        <v>46022</v>
      </c>
      <c r="C4869" t="s">
        <v>421</v>
      </c>
      <c r="D4869" t="s">
        <v>9</v>
      </c>
      <c r="E4869" t="s">
        <v>10</v>
      </c>
      <c r="F4869" t="s">
        <v>11</v>
      </c>
      <c r="G4869" s="4">
        <v>1.0092415998102959</v>
      </c>
      <c r="H4869" t="s">
        <v>443</v>
      </c>
      <c r="I4869" t="s">
        <v>441</v>
      </c>
      <c r="J4869" t="s">
        <v>59</v>
      </c>
      <c r="K4869" t="s">
        <v>347</v>
      </c>
      <c r="L4869" t="s">
        <v>344</v>
      </c>
      <c r="M4869" t="s">
        <v>348</v>
      </c>
      <c r="N4869" t="s">
        <v>349</v>
      </c>
      <c r="O4869" s="5">
        <v>1</v>
      </c>
      <c r="P4869" s="5">
        <v>12</v>
      </c>
      <c r="Q4869" s="4">
        <v>3162958.4905427988</v>
      </c>
      <c r="R4869" s="4">
        <v>6462.6044647997905</v>
      </c>
      <c r="S4869" s="4">
        <v>3406.070992615812</v>
      </c>
      <c r="T4869" s="4">
        <v>7.5185860781804212</v>
      </c>
      <c r="U4869" s="6">
        <v>0.96877066455440308</v>
      </c>
      <c r="V4869" s="6">
        <v>0.57174224584429556</v>
      </c>
      <c r="W4869" s="5">
        <v>7</v>
      </c>
      <c r="X4869" s="4">
        <v>88.832855179014246</v>
      </c>
      <c r="Y4869" s="5">
        <v>0</v>
      </c>
      <c r="Z4869" s="4">
        <f t="shared" si="228"/>
        <v>3192189.2871289728</v>
      </c>
      <c r="AA4869" s="4">
        <f t="shared" si="229"/>
        <v>3056.5334721839786</v>
      </c>
      <c r="AB4869" s="6">
        <f t="shared" si="230"/>
        <v>0.47295691525485756</v>
      </c>
    </row>
    <row r="4870" spans="1:28" x14ac:dyDescent="0.35">
      <c r="A4870">
        <v>4869</v>
      </c>
      <c r="B4870" s="3">
        <v>46022</v>
      </c>
      <c r="C4870" t="s">
        <v>421</v>
      </c>
      <c r="D4870" t="s">
        <v>9</v>
      </c>
      <c r="E4870" t="s">
        <v>10</v>
      </c>
      <c r="F4870" t="s">
        <v>11</v>
      </c>
      <c r="G4870" s="4">
        <v>1.0092415998102959</v>
      </c>
      <c r="H4870" t="s">
        <v>440</v>
      </c>
      <c r="I4870" t="s">
        <v>444</v>
      </c>
      <c r="J4870" t="s">
        <v>62</v>
      </c>
      <c r="K4870" t="s">
        <v>356</v>
      </c>
      <c r="L4870" t="s">
        <v>354</v>
      </c>
      <c r="M4870" t="s">
        <v>357</v>
      </c>
      <c r="N4870" t="s">
        <v>338</v>
      </c>
      <c r="O4870" s="5">
        <v>0</v>
      </c>
      <c r="P4870" s="5">
        <v>16</v>
      </c>
      <c r="Q4870" s="4">
        <v>2718219.2430910412</v>
      </c>
      <c r="R4870" s="4">
        <v>5701.6114829225726</v>
      </c>
      <c r="S4870" s="4">
        <v>2676.262473742569</v>
      </c>
      <c r="T4870" s="4">
        <v>9.6935388384558792</v>
      </c>
      <c r="U4870" s="6">
        <v>0.94145976722516689</v>
      </c>
      <c r="V4870" s="6">
        <v>0.72513065370772256</v>
      </c>
      <c r="W4870" s="5">
        <v>5</v>
      </c>
      <c r="X4870" s="4">
        <v>97.698189060070163</v>
      </c>
      <c r="Y4870" s="5">
        <v>0</v>
      </c>
      <c r="Z4870" s="4">
        <f t="shared" si="228"/>
        <v>2743339.9375323341</v>
      </c>
      <c r="AA4870" s="4">
        <f t="shared" si="229"/>
        <v>3025.3490091800036</v>
      </c>
      <c r="AB4870" s="6">
        <f t="shared" si="230"/>
        <v>0.53061297112956718</v>
      </c>
    </row>
    <row r="4871" spans="1:28" x14ac:dyDescent="0.35">
      <c r="A4871">
        <v>4870</v>
      </c>
      <c r="B4871" s="3">
        <v>46022</v>
      </c>
      <c r="C4871" t="s">
        <v>421</v>
      </c>
      <c r="D4871" t="s">
        <v>9</v>
      </c>
      <c r="E4871" t="s">
        <v>10</v>
      </c>
      <c r="F4871" t="s">
        <v>11</v>
      </c>
      <c r="G4871" s="4">
        <v>1.0092415998102959</v>
      </c>
      <c r="H4871" t="s">
        <v>440</v>
      </c>
      <c r="I4871" t="s">
        <v>441</v>
      </c>
      <c r="J4871" t="s">
        <v>65</v>
      </c>
      <c r="K4871" t="s">
        <v>347</v>
      </c>
      <c r="L4871" t="s">
        <v>344</v>
      </c>
      <c r="M4871" t="s">
        <v>348</v>
      </c>
      <c r="N4871" t="s">
        <v>349</v>
      </c>
      <c r="O4871" s="5">
        <v>1</v>
      </c>
      <c r="P4871" s="5">
        <v>22</v>
      </c>
      <c r="Q4871" s="4">
        <v>6091731.403439465</v>
      </c>
      <c r="R4871" s="4">
        <v>32254.752213977099</v>
      </c>
      <c r="S4871" s="4">
        <v>12677.27655131895</v>
      </c>
      <c r="T4871" s="4">
        <v>12.49212083904248</v>
      </c>
      <c r="U4871" s="6">
        <v>0.96643084519371714</v>
      </c>
      <c r="V4871" s="6">
        <v>0.56671132786239653</v>
      </c>
      <c r="W4871" s="5">
        <v>7</v>
      </c>
      <c r="X4871" s="4">
        <v>96.131247113364111</v>
      </c>
      <c r="Y4871" s="5">
        <v>0</v>
      </c>
      <c r="Z4871" s="4">
        <f t="shared" si="228"/>
        <v>6148028.7472218648</v>
      </c>
      <c r="AA4871" s="4">
        <f t="shared" si="229"/>
        <v>19577.475662658151</v>
      </c>
      <c r="AB4871" s="6">
        <f t="shared" si="230"/>
        <v>0.60696406944259684</v>
      </c>
    </row>
    <row r="4872" spans="1:28" x14ac:dyDescent="0.35">
      <c r="A4872">
        <v>4871</v>
      </c>
      <c r="B4872" s="3">
        <v>46022</v>
      </c>
      <c r="C4872" t="s">
        <v>421</v>
      </c>
      <c r="D4872" t="s">
        <v>9</v>
      </c>
      <c r="E4872" t="s">
        <v>10</v>
      </c>
      <c r="F4872" t="s">
        <v>11</v>
      </c>
      <c r="G4872" s="4">
        <v>1.0092415998102959</v>
      </c>
      <c r="H4872" t="s">
        <v>440</v>
      </c>
      <c r="I4872" t="s">
        <v>442</v>
      </c>
      <c r="J4872" t="s">
        <v>67</v>
      </c>
      <c r="K4872" t="s">
        <v>335</v>
      </c>
      <c r="L4872" t="s">
        <v>336</v>
      </c>
      <c r="M4872" t="s">
        <v>337</v>
      </c>
      <c r="N4872" t="s">
        <v>338</v>
      </c>
      <c r="O4872" s="5">
        <v>2</v>
      </c>
      <c r="P4872" s="5">
        <v>28</v>
      </c>
      <c r="Q4872" s="4">
        <v>12860394.73855957</v>
      </c>
      <c r="R4872" s="4">
        <v>133132.5154773939</v>
      </c>
      <c r="S4872" s="4">
        <v>40779.411186068188</v>
      </c>
      <c r="T4872" s="4">
        <v>8.1677916019297019</v>
      </c>
      <c r="U4872" s="6">
        <v>0.91338001506577193</v>
      </c>
      <c r="V4872" s="6">
        <v>0.63900144868756148</v>
      </c>
      <c r="W4872" s="5">
        <v>7</v>
      </c>
      <c r="X4872" s="4">
        <v>85.992059059297418</v>
      </c>
      <c r="Y4872" s="5">
        <v>0</v>
      </c>
      <c r="Z4872" s="4">
        <f t="shared" si="228"/>
        <v>12979245.360135773</v>
      </c>
      <c r="AA4872" s="4">
        <f t="shared" si="229"/>
        <v>92353.104291325712</v>
      </c>
      <c r="AB4872" s="6">
        <f t="shared" si="230"/>
        <v>0.69369307685775239</v>
      </c>
    </row>
    <row r="4873" spans="1:28" x14ac:dyDescent="0.35">
      <c r="A4873">
        <v>4872</v>
      </c>
      <c r="B4873" s="3">
        <v>46022</v>
      </c>
      <c r="C4873" t="s">
        <v>421</v>
      </c>
      <c r="D4873" t="s">
        <v>9</v>
      </c>
      <c r="E4873" t="s">
        <v>10</v>
      </c>
      <c r="F4873" t="s">
        <v>11</v>
      </c>
      <c r="G4873" s="4">
        <v>1.0092415998102959</v>
      </c>
      <c r="H4873" t="s">
        <v>443</v>
      </c>
      <c r="I4873" t="s">
        <v>444</v>
      </c>
      <c r="J4873" t="s">
        <v>70</v>
      </c>
      <c r="K4873" t="s">
        <v>339</v>
      </c>
      <c r="L4873" t="s">
        <v>336</v>
      </c>
      <c r="M4873" t="s">
        <v>340</v>
      </c>
      <c r="N4873" t="s">
        <v>338</v>
      </c>
      <c r="O4873" s="5">
        <v>1</v>
      </c>
      <c r="P4873" s="5">
        <v>17</v>
      </c>
      <c r="Q4873" s="4">
        <v>1105033.823199793</v>
      </c>
      <c r="R4873" s="4">
        <v>5591.1245320538928</v>
      </c>
      <c r="S4873" s="4">
        <v>2925.3016356322232</v>
      </c>
      <c r="T4873" s="4">
        <v>7.5866983962472228</v>
      </c>
      <c r="U4873" s="6">
        <v>0.91893792686017639</v>
      </c>
      <c r="V4873" s="6">
        <v>0.7115001527852457</v>
      </c>
      <c r="W4873" s="5">
        <v>5</v>
      </c>
      <c r="X4873" s="4">
        <v>85.970043282374689</v>
      </c>
      <c r="Y4873" s="5">
        <v>0</v>
      </c>
      <c r="Z4873" s="4">
        <f t="shared" si="228"/>
        <v>1115246.1035706468</v>
      </c>
      <c r="AA4873" s="4">
        <f t="shared" si="229"/>
        <v>2665.8228964216696</v>
      </c>
      <c r="AB4873" s="6">
        <f t="shared" si="230"/>
        <v>0.47679547846565007</v>
      </c>
    </row>
    <row r="4874" spans="1:28" x14ac:dyDescent="0.35">
      <c r="A4874">
        <v>4873</v>
      </c>
      <c r="B4874" s="3">
        <v>46022</v>
      </c>
      <c r="C4874" t="s">
        <v>421</v>
      </c>
      <c r="D4874" t="s">
        <v>9</v>
      </c>
      <c r="E4874" t="s">
        <v>10</v>
      </c>
      <c r="F4874" t="s">
        <v>11</v>
      </c>
      <c r="G4874" s="4">
        <v>1.0092415998102959</v>
      </c>
      <c r="H4874" t="s">
        <v>440</v>
      </c>
      <c r="I4874" t="s">
        <v>441</v>
      </c>
      <c r="J4874" t="s">
        <v>72</v>
      </c>
      <c r="K4874" t="s">
        <v>339</v>
      </c>
      <c r="L4874" t="s">
        <v>336</v>
      </c>
      <c r="M4874" t="s">
        <v>340</v>
      </c>
      <c r="N4874" t="s">
        <v>338</v>
      </c>
      <c r="O4874" s="5">
        <v>2</v>
      </c>
      <c r="P4874" s="5">
        <v>18</v>
      </c>
      <c r="Q4874" s="4">
        <v>1168862.6559178489</v>
      </c>
      <c r="R4874" s="4">
        <v>14748.14644718634</v>
      </c>
      <c r="S4874" s="4">
        <v>6422.3539115356407</v>
      </c>
      <c r="T4874" s="4">
        <v>12.510526213692771</v>
      </c>
      <c r="U4874" s="6">
        <v>0.9195977573219476</v>
      </c>
      <c r="V4874" s="6">
        <v>0.58322721940918276</v>
      </c>
      <c r="W4874" s="5">
        <v>9</v>
      </c>
      <c r="X4874" s="4">
        <v>93.64293103965305</v>
      </c>
      <c r="Y4874" s="5">
        <v>0</v>
      </c>
      <c r="Z4874" s="4">
        <f t="shared" si="228"/>
        <v>1179664.8168170413</v>
      </c>
      <c r="AA4874" s="4">
        <f t="shared" si="229"/>
        <v>8325.7925356507003</v>
      </c>
      <c r="AB4874" s="6">
        <f t="shared" si="230"/>
        <v>0.56453145250934911</v>
      </c>
    </row>
    <row r="4875" spans="1:28" x14ac:dyDescent="0.35">
      <c r="A4875">
        <v>4874</v>
      </c>
      <c r="B4875" s="3">
        <v>46022</v>
      </c>
      <c r="C4875" t="s">
        <v>421</v>
      </c>
      <c r="D4875" t="s">
        <v>9</v>
      </c>
      <c r="E4875" t="s">
        <v>10</v>
      </c>
      <c r="F4875" t="s">
        <v>11</v>
      </c>
      <c r="G4875" s="4">
        <v>1.0092415998102959</v>
      </c>
      <c r="H4875" t="s">
        <v>440</v>
      </c>
      <c r="I4875" t="s">
        <v>441</v>
      </c>
      <c r="J4875" t="s">
        <v>74</v>
      </c>
      <c r="K4875" t="s">
        <v>358</v>
      </c>
      <c r="L4875" t="s">
        <v>354</v>
      </c>
      <c r="M4875" t="s">
        <v>359</v>
      </c>
      <c r="N4875" t="s">
        <v>360</v>
      </c>
      <c r="O4875" s="5">
        <v>0</v>
      </c>
      <c r="P4875" s="5">
        <v>19</v>
      </c>
      <c r="Q4875" s="4">
        <v>3746649.7049453598</v>
      </c>
      <c r="R4875" s="4">
        <v>16904.78838772426</v>
      </c>
      <c r="S4875" s="4">
        <v>5226.534248085638</v>
      </c>
      <c r="T4875" s="4">
        <v>13.524192927443179</v>
      </c>
      <c r="U4875" s="6">
        <v>0.9402976077334364</v>
      </c>
      <c r="V4875" s="6">
        <v>0.60788045912959698</v>
      </c>
      <c r="W4875" s="5">
        <v>6</v>
      </c>
      <c r="X4875" s="4">
        <v>95.103028773996513</v>
      </c>
      <c r="Y4875" s="5">
        <v>0</v>
      </c>
      <c r="Z4875" s="4">
        <f t="shared" si="228"/>
        <v>3781274.742147828</v>
      </c>
      <c r="AA4875" s="4">
        <f t="shared" si="229"/>
        <v>11678.254139638622</v>
      </c>
      <c r="AB4875" s="6">
        <f t="shared" si="230"/>
        <v>0.69082521897280968</v>
      </c>
    </row>
    <row r="4876" spans="1:28" x14ac:dyDescent="0.35">
      <c r="A4876">
        <v>4875</v>
      </c>
      <c r="B4876" s="3">
        <v>46022</v>
      </c>
      <c r="C4876" t="s">
        <v>421</v>
      </c>
      <c r="D4876" t="s">
        <v>9</v>
      </c>
      <c r="E4876" t="s">
        <v>10</v>
      </c>
      <c r="F4876" t="s">
        <v>11</v>
      </c>
      <c r="G4876" s="4">
        <v>1.0092415998102959</v>
      </c>
      <c r="H4876" t="s">
        <v>443</v>
      </c>
      <c r="I4876" t="s">
        <v>444</v>
      </c>
      <c r="J4876" t="s">
        <v>76</v>
      </c>
      <c r="K4876" t="s">
        <v>366</v>
      </c>
      <c r="L4876" t="s">
        <v>362</v>
      </c>
      <c r="M4876" t="s">
        <v>367</v>
      </c>
      <c r="N4876" t="s">
        <v>338</v>
      </c>
      <c r="O4876" s="5">
        <v>2</v>
      </c>
      <c r="P4876" s="5">
        <v>28</v>
      </c>
      <c r="Q4876" s="4">
        <v>24385003.387071021</v>
      </c>
      <c r="R4876" s="4">
        <v>48148.871919056939</v>
      </c>
      <c r="S4876" s="4">
        <v>17919.048418961291</v>
      </c>
      <c r="T4876" s="4">
        <v>4.0967506003686767</v>
      </c>
      <c r="U4876" s="6">
        <v>0.95636068188025336</v>
      </c>
      <c r="V4876" s="6">
        <v>0.68190589536888824</v>
      </c>
      <c r="W4876" s="5">
        <v>6</v>
      </c>
      <c r="X4876" s="4">
        <v>100</v>
      </c>
      <c r="Y4876" s="5">
        <v>0</v>
      </c>
      <c r="Z4876" s="4">
        <f t="shared" si="228"/>
        <v>24610359.829747044</v>
      </c>
      <c r="AA4876" s="4">
        <f t="shared" si="229"/>
        <v>30229.823500095648</v>
      </c>
      <c r="AB4876" s="6">
        <f t="shared" si="230"/>
        <v>0.62784074258094769</v>
      </c>
    </row>
    <row r="4877" spans="1:28" x14ac:dyDescent="0.35">
      <c r="A4877">
        <v>4876</v>
      </c>
      <c r="B4877" s="3">
        <v>46022</v>
      </c>
      <c r="C4877" t="s">
        <v>421</v>
      </c>
      <c r="D4877" t="s">
        <v>9</v>
      </c>
      <c r="E4877" t="s">
        <v>10</v>
      </c>
      <c r="F4877" t="s">
        <v>11</v>
      </c>
      <c r="G4877" s="4">
        <v>1.0092415998102959</v>
      </c>
      <c r="H4877" t="s">
        <v>440</v>
      </c>
      <c r="I4877" t="s">
        <v>441</v>
      </c>
      <c r="J4877" t="s">
        <v>78</v>
      </c>
      <c r="K4877" t="s">
        <v>358</v>
      </c>
      <c r="L4877" t="s">
        <v>354</v>
      </c>
      <c r="M4877" t="s">
        <v>359</v>
      </c>
      <c r="N4877" t="s">
        <v>360</v>
      </c>
      <c r="O4877" s="5">
        <v>1</v>
      </c>
      <c r="P4877" s="5">
        <v>30</v>
      </c>
      <c r="Q4877" s="4">
        <v>8768350.373551948</v>
      </c>
      <c r="R4877" s="4">
        <v>27042.818568370851</v>
      </c>
      <c r="S4877" s="4">
        <v>8307.2273121613762</v>
      </c>
      <c r="T4877" s="4">
        <v>7.6961407385589853</v>
      </c>
      <c r="U4877" s="6">
        <v>0.93011302922652517</v>
      </c>
      <c r="V4877" s="6">
        <v>0.71993506893519432</v>
      </c>
      <c r="W4877" s="5">
        <v>6</v>
      </c>
      <c r="X4877" s="4">
        <v>93.305626682530715</v>
      </c>
      <c r="Y4877" s="5">
        <v>0</v>
      </c>
      <c r="Z4877" s="4">
        <f t="shared" si="228"/>
        <v>8849383.9587007742</v>
      </c>
      <c r="AA4877" s="4">
        <f t="shared" si="229"/>
        <v>18735.591256209475</v>
      </c>
      <c r="AB4877" s="6">
        <f t="shared" si="230"/>
        <v>0.69281207537007738</v>
      </c>
    </row>
    <row r="4878" spans="1:28" x14ac:dyDescent="0.35">
      <c r="A4878">
        <v>4877</v>
      </c>
      <c r="B4878" s="3">
        <v>46022</v>
      </c>
      <c r="C4878" t="s">
        <v>421</v>
      </c>
      <c r="D4878" t="s">
        <v>9</v>
      </c>
      <c r="E4878" t="s">
        <v>10</v>
      </c>
      <c r="F4878" t="s">
        <v>11</v>
      </c>
      <c r="G4878" s="4">
        <v>1.0092415998102959</v>
      </c>
      <c r="H4878" t="s">
        <v>443</v>
      </c>
      <c r="I4878" t="s">
        <v>441</v>
      </c>
      <c r="J4878" t="s">
        <v>81</v>
      </c>
      <c r="K4878" t="s">
        <v>335</v>
      </c>
      <c r="L4878" t="s">
        <v>336</v>
      </c>
      <c r="M4878" t="s">
        <v>337</v>
      </c>
      <c r="N4878" t="s">
        <v>338</v>
      </c>
      <c r="O4878" s="5">
        <v>2</v>
      </c>
      <c r="P4878" s="5">
        <v>21</v>
      </c>
      <c r="Q4878" s="4">
        <v>5426209.0385048706</v>
      </c>
      <c r="R4878" s="4">
        <v>22983.015321343519</v>
      </c>
      <c r="S4878" s="4">
        <v>7343.5433836043703</v>
      </c>
      <c r="T4878" s="4">
        <v>1.918826940329172</v>
      </c>
      <c r="U4878" s="6">
        <v>0.93623297532370864</v>
      </c>
      <c r="V4878" s="6">
        <v>0.75143771366138568</v>
      </c>
      <c r="W4878" s="5">
        <v>4</v>
      </c>
      <c r="X4878" s="4">
        <v>95.185259198043795</v>
      </c>
      <c r="Y4878" s="5">
        <v>0</v>
      </c>
      <c r="Z4878" s="4">
        <f t="shared" si="228"/>
        <v>5476355.8909257436</v>
      </c>
      <c r="AA4878" s="4">
        <f t="shared" si="229"/>
        <v>15639.471937739148</v>
      </c>
      <c r="AB4878" s="6">
        <f t="shared" si="230"/>
        <v>0.68047955061907484</v>
      </c>
    </row>
    <row r="4879" spans="1:28" x14ac:dyDescent="0.35">
      <c r="A4879">
        <v>4878</v>
      </c>
      <c r="B4879" s="3">
        <v>46022</v>
      </c>
      <c r="C4879" t="s">
        <v>421</v>
      </c>
      <c r="D4879" t="s">
        <v>9</v>
      </c>
      <c r="E4879" t="s">
        <v>10</v>
      </c>
      <c r="F4879" t="s">
        <v>11</v>
      </c>
      <c r="G4879" s="4">
        <v>1.0092415998102959</v>
      </c>
      <c r="H4879" t="s">
        <v>440</v>
      </c>
      <c r="I4879" t="s">
        <v>444</v>
      </c>
      <c r="J4879" t="s">
        <v>83</v>
      </c>
      <c r="K4879" t="s">
        <v>364</v>
      </c>
      <c r="L4879" t="s">
        <v>362</v>
      </c>
      <c r="M4879" t="s">
        <v>365</v>
      </c>
      <c r="N4879" t="s">
        <v>349</v>
      </c>
      <c r="O4879" s="5">
        <v>2</v>
      </c>
      <c r="P4879" s="5">
        <v>20</v>
      </c>
      <c r="Q4879" s="4">
        <v>13150915.99698377</v>
      </c>
      <c r="R4879" s="4">
        <v>120214.614451521</v>
      </c>
      <c r="S4879" s="4">
        <v>55118.656694912497</v>
      </c>
      <c r="T4879" s="4">
        <v>8.8269364877024117</v>
      </c>
      <c r="U4879" s="6">
        <v>0.96625375075527087</v>
      </c>
      <c r="V4879" s="6">
        <v>0.68533909931799875</v>
      </c>
      <c r="W4879" s="5">
        <v>5</v>
      </c>
      <c r="X4879" s="4">
        <v>94.170258182055491</v>
      </c>
      <c r="Y4879" s="5">
        <v>0</v>
      </c>
      <c r="Z4879" s="4">
        <f t="shared" si="228"/>
        <v>13272451.499766713</v>
      </c>
      <c r="AA4879" s="4">
        <f t="shared" si="229"/>
        <v>65095.957756608506</v>
      </c>
      <c r="AB4879" s="6">
        <f t="shared" si="230"/>
        <v>0.54149787073400946</v>
      </c>
    </row>
    <row r="4880" spans="1:28" x14ac:dyDescent="0.35">
      <c r="A4880">
        <v>4879</v>
      </c>
      <c r="B4880" s="3">
        <v>46022</v>
      </c>
      <c r="C4880" t="s">
        <v>421</v>
      </c>
      <c r="D4880" t="s">
        <v>9</v>
      </c>
      <c r="E4880" t="s">
        <v>10</v>
      </c>
      <c r="F4880" t="s">
        <v>11</v>
      </c>
      <c r="G4880" s="4">
        <v>1.0092415998102959</v>
      </c>
      <c r="H4880" t="s">
        <v>440</v>
      </c>
      <c r="I4880" t="s">
        <v>442</v>
      </c>
      <c r="J4880" t="s">
        <v>85</v>
      </c>
      <c r="K4880" t="s">
        <v>350</v>
      </c>
      <c r="L4880" t="s">
        <v>344</v>
      </c>
      <c r="M4880" t="s">
        <v>351</v>
      </c>
      <c r="N4880" t="s">
        <v>352</v>
      </c>
      <c r="O4880" s="5">
        <v>2</v>
      </c>
      <c r="P4880" s="5">
        <v>25</v>
      </c>
      <c r="Q4880" s="4">
        <v>8997463.1995553505</v>
      </c>
      <c r="R4880" s="4">
        <v>86611.672556325488</v>
      </c>
      <c r="S4880" s="4">
        <v>42992.347327935393</v>
      </c>
      <c r="T4880" s="4">
        <v>11.70863401742236</v>
      </c>
      <c r="U4880" s="6">
        <v>0.95203040536524564</v>
      </c>
      <c r="V4880" s="6">
        <v>0.68952232825228998</v>
      </c>
      <c r="W4880" s="5">
        <v>8</v>
      </c>
      <c r="X4880" s="4">
        <v>100</v>
      </c>
      <c r="Y4880" s="5">
        <v>0</v>
      </c>
      <c r="Z4880" s="4">
        <f t="shared" si="228"/>
        <v>9080614.153753506</v>
      </c>
      <c r="AA4880" s="4">
        <f t="shared" si="229"/>
        <v>43619.325228390095</v>
      </c>
      <c r="AB4880" s="6">
        <f t="shared" si="230"/>
        <v>0.50361947692470066</v>
      </c>
    </row>
    <row r="4881" spans="1:28" x14ac:dyDescent="0.35">
      <c r="A4881">
        <v>4880</v>
      </c>
      <c r="B4881" s="3">
        <v>46022</v>
      </c>
      <c r="C4881" t="s">
        <v>421</v>
      </c>
      <c r="D4881" t="s">
        <v>9</v>
      </c>
      <c r="E4881" t="s">
        <v>10</v>
      </c>
      <c r="F4881" t="s">
        <v>11</v>
      </c>
      <c r="G4881" s="4">
        <v>1.0092415998102959</v>
      </c>
      <c r="H4881" t="s">
        <v>443</v>
      </c>
      <c r="I4881" t="s">
        <v>441</v>
      </c>
      <c r="J4881" t="s">
        <v>87</v>
      </c>
      <c r="K4881" t="s">
        <v>343</v>
      </c>
      <c r="L4881" t="s">
        <v>344</v>
      </c>
      <c r="M4881" t="s">
        <v>345</v>
      </c>
      <c r="N4881" t="s">
        <v>346</v>
      </c>
      <c r="O4881" s="5">
        <v>1</v>
      </c>
      <c r="P4881" s="5">
        <v>18</v>
      </c>
      <c r="Q4881" s="4">
        <v>4184424.401233735</v>
      </c>
      <c r="R4881" s="4">
        <v>15972.04194255019</v>
      </c>
      <c r="S4881" s="4">
        <v>5455.1073222526657</v>
      </c>
      <c r="T4881" s="4">
        <v>5.1984191982496357</v>
      </c>
      <c r="U4881" s="6">
        <v>0.94042470627977437</v>
      </c>
      <c r="V4881" s="6">
        <v>0.61322612968587087</v>
      </c>
      <c r="W4881" s="5">
        <v>8</v>
      </c>
      <c r="X4881" s="4">
        <v>86.468375102164174</v>
      </c>
      <c r="Y4881" s="5">
        <v>0</v>
      </c>
      <c r="Z4881" s="4">
        <f t="shared" si="228"/>
        <v>4223095.176986374</v>
      </c>
      <c r="AA4881" s="4">
        <f t="shared" si="229"/>
        <v>10516.934620297525</v>
      </c>
      <c r="AB4881" s="6">
        <f t="shared" si="230"/>
        <v>0.65845899091211191</v>
      </c>
    </row>
    <row r="4882" spans="1:28" x14ac:dyDescent="0.35">
      <c r="A4882">
        <v>4881</v>
      </c>
      <c r="B4882" s="3">
        <v>46022</v>
      </c>
      <c r="C4882" t="s">
        <v>421</v>
      </c>
      <c r="D4882" t="s">
        <v>12</v>
      </c>
      <c r="E4882" t="s">
        <v>13</v>
      </c>
      <c r="F4882" t="s">
        <v>14</v>
      </c>
      <c r="G4882" s="4">
        <v>0.97222775741315437</v>
      </c>
      <c r="H4882" t="s">
        <v>440</v>
      </c>
      <c r="I4882" t="s">
        <v>441</v>
      </c>
      <c r="J4882" t="s">
        <v>89</v>
      </c>
      <c r="K4882" t="s">
        <v>366</v>
      </c>
      <c r="L4882" t="s">
        <v>362</v>
      </c>
      <c r="M4882" t="s">
        <v>367</v>
      </c>
      <c r="N4882" t="s">
        <v>338</v>
      </c>
      <c r="O4882" s="5">
        <v>1</v>
      </c>
      <c r="P4882" s="5">
        <v>22</v>
      </c>
      <c r="Q4882" s="4">
        <v>2774166.48977128</v>
      </c>
      <c r="R4882" s="4">
        <v>24868.23211378256</v>
      </c>
      <c r="S4882" s="4">
        <v>9377.6280361953159</v>
      </c>
      <c r="T4882" s="4">
        <v>9.9522708855439426</v>
      </c>
      <c r="U4882" s="6">
        <v>0.97026882931036607</v>
      </c>
      <c r="V4882" s="6">
        <v>0.7005184973803944</v>
      </c>
      <c r="W4882" s="5">
        <v>8</v>
      </c>
      <c r="X4882" s="4">
        <v>90.940552344008793</v>
      </c>
      <c r="Y4882" s="5">
        <v>0</v>
      </c>
      <c r="Z4882" s="4">
        <f t="shared" si="228"/>
        <v>2697121.6650410541</v>
      </c>
      <c r="AA4882" s="4">
        <f t="shared" si="229"/>
        <v>15490.604077587244</v>
      </c>
      <c r="AB4882" s="6">
        <f t="shared" si="230"/>
        <v>0.62290733039289858</v>
      </c>
    </row>
    <row r="4883" spans="1:28" x14ac:dyDescent="0.35">
      <c r="A4883">
        <v>4882</v>
      </c>
      <c r="B4883" s="3">
        <v>46022</v>
      </c>
      <c r="C4883" t="s">
        <v>421</v>
      </c>
      <c r="D4883" t="s">
        <v>12</v>
      </c>
      <c r="E4883" t="s">
        <v>13</v>
      </c>
      <c r="F4883" t="s">
        <v>14</v>
      </c>
      <c r="G4883" s="4">
        <v>0.97222775741315437</v>
      </c>
      <c r="H4883" t="s">
        <v>440</v>
      </c>
      <c r="I4883" t="s">
        <v>441</v>
      </c>
      <c r="J4883" t="s">
        <v>91</v>
      </c>
      <c r="K4883" t="s">
        <v>364</v>
      </c>
      <c r="L4883" t="s">
        <v>362</v>
      </c>
      <c r="M4883" t="s">
        <v>365</v>
      </c>
      <c r="N4883" t="s">
        <v>349</v>
      </c>
      <c r="O4883" s="5">
        <v>1</v>
      </c>
      <c r="P4883" s="5">
        <v>32</v>
      </c>
      <c r="Q4883" s="4">
        <v>22075392.376511399</v>
      </c>
      <c r="R4883" s="4">
        <v>79414.30801011002</v>
      </c>
      <c r="S4883" s="4">
        <v>35082.382963002477</v>
      </c>
      <c r="T4883" s="4">
        <v>11.829949572206701</v>
      </c>
      <c r="U4883" s="6">
        <v>0.91467333772393122</v>
      </c>
      <c r="V4883" s="6">
        <v>0.60414526293424109</v>
      </c>
      <c r="W4883" s="5">
        <v>6</v>
      </c>
      <c r="X4883" s="4">
        <v>90.31467587160212</v>
      </c>
      <c r="Y4883" s="5">
        <v>0</v>
      </c>
      <c r="Z4883" s="4">
        <f t="shared" si="228"/>
        <v>21462309.22423112</v>
      </c>
      <c r="AA4883" s="4">
        <f t="shared" si="229"/>
        <v>44331.925047107543</v>
      </c>
      <c r="AB4883" s="6">
        <f t="shared" si="230"/>
        <v>0.55823599245445499</v>
      </c>
    </row>
    <row r="4884" spans="1:28" x14ac:dyDescent="0.35">
      <c r="A4884">
        <v>4883</v>
      </c>
      <c r="B4884" s="3">
        <v>46022</v>
      </c>
      <c r="C4884" t="s">
        <v>421</v>
      </c>
      <c r="D4884" t="s">
        <v>12</v>
      </c>
      <c r="E4884" t="s">
        <v>13</v>
      </c>
      <c r="F4884" t="s">
        <v>14</v>
      </c>
      <c r="G4884" s="4">
        <v>0.97222775741315437</v>
      </c>
      <c r="H4884" t="s">
        <v>440</v>
      </c>
      <c r="I4884" t="s">
        <v>441</v>
      </c>
      <c r="J4884" t="s">
        <v>93</v>
      </c>
      <c r="K4884" t="s">
        <v>350</v>
      </c>
      <c r="L4884" t="s">
        <v>344</v>
      </c>
      <c r="M4884" t="s">
        <v>351</v>
      </c>
      <c r="N4884" t="s">
        <v>352</v>
      </c>
      <c r="O4884" s="5">
        <v>1</v>
      </c>
      <c r="P4884" s="5">
        <v>33</v>
      </c>
      <c r="Q4884" s="4">
        <v>7134212.0431559561</v>
      </c>
      <c r="R4884" s="4">
        <v>49175.144468714163</v>
      </c>
      <c r="S4884" s="4">
        <v>19525.180314265101</v>
      </c>
      <c r="T4884" s="4">
        <v>8.3253943358152949</v>
      </c>
      <c r="U4884" s="6">
        <v>0.96341478157798865</v>
      </c>
      <c r="V4884" s="6">
        <v>0.36840684326532791</v>
      </c>
      <c r="W4884" s="5">
        <v>3</v>
      </c>
      <c r="X4884" s="4">
        <v>97.136122178772567</v>
      </c>
      <c r="Y4884" s="5">
        <v>0</v>
      </c>
      <c r="Z4884" s="4">
        <f t="shared" si="228"/>
        <v>6936078.9756274335</v>
      </c>
      <c r="AA4884" s="4">
        <f t="shared" si="229"/>
        <v>29649.964154449062</v>
      </c>
      <c r="AB4884" s="6">
        <f t="shared" si="230"/>
        <v>0.60294615246758931</v>
      </c>
    </row>
    <row r="4885" spans="1:28" x14ac:dyDescent="0.35">
      <c r="A4885">
        <v>4884</v>
      </c>
      <c r="B4885" s="3">
        <v>46022</v>
      </c>
      <c r="C4885" t="s">
        <v>421</v>
      </c>
      <c r="D4885" t="s">
        <v>12</v>
      </c>
      <c r="E4885" t="s">
        <v>13</v>
      </c>
      <c r="F4885" t="s">
        <v>14</v>
      </c>
      <c r="G4885" s="4">
        <v>0.97222775741315437</v>
      </c>
      <c r="H4885" t="s">
        <v>443</v>
      </c>
      <c r="I4885" t="s">
        <v>444</v>
      </c>
      <c r="J4885" t="s">
        <v>95</v>
      </c>
      <c r="K4885" t="s">
        <v>341</v>
      </c>
      <c r="L4885" t="s">
        <v>336</v>
      </c>
      <c r="M4885" t="s">
        <v>342</v>
      </c>
      <c r="N4885" t="s">
        <v>338</v>
      </c>
      <c r="O4885" s="5">
        <v>2</v>
      </c>
      <c r="P4885" s="5">
        <v>26</v>
      </c>
      <c r="Q4885" s="4">
        <v>4451656.1192910299</v>
      </c>
      <c r="R4885" s="4">
        <v>20696.778292679159</v>
      </c>
      <c r="S4885" s="4">
        <v>9620.7604554234331</v>
      </c>
      <c r="T4885" s="4">
        <v>4.9875286300304911</v>
      </c>
      <c r="U4885" s="6">
        <v>0.94438789208664597</v>
      </c>
      <c r="V4885" s="6">
        <v>0.69629628194008653</v>
      </c>
      <c r="W4885" s="5">
        <v>5</v>
      </c>
      <c r="X4885" s="4">
        <v>91.943935059088545</v>
      </c>
      <c r="Y4885" s="5">
        <v>0</v>
      </c>
      <c r="Z4885" s="4">
        <f t="shared" si="228"/>
        <v>4328023.645632864</v>
      </c>
      <c r="AA4885" s="4">
        <f t="shared" si="229"/>
        <v>11076.017837255726</v>
      </c>
      <c r="AB4885" s="6">
        <f t="shared" si="230"/>
        <v>0.53515661619535837</v>
      </c>
    </row>
    <row r="4886" spans="1:28" x14ac:dyDescent="0.35">
      <c r="A4886">
        <v>4885</v>
      </c>
      <c r="B4886" s="3">
        <v>46022</v>
      </c>
      <c r="C4886" t="s">
        <v>421</v>
      </c>
      <c r="D4886" t="s">
        <v>12</v>
      </c>
      <c r="E4886" t="s">
        <v>13</v>
      </c>
      <c r="F4886" t="s">
        <v>14</v>
      </c>
      <c r="G4886" s="4">
        <v>0.97222775741315437</v>
      </c>
      <c r="H4886" t="s">
        <v>443</v>
      </c>
      <c r="I4886" t="s">
        <v>442</v>
      </c>
      <c r="J4886" t="s">
        <v>97</v>
      </c>
      <c r="K4886" t="s">
        <v>335</v>
      </c>
      <c r="L4886" t="s">
        <v>336</v>
      </c>
      <c r="M4886" t="s">
        <v>337</v>
      </c>
      <c r="N4886" t="s">
        <v>338</v>
      </c>
      <c r="O4886" s="5">
        <v>1</v>
      </c>
      <c r="P4886" s="5">
        <v>20</v>
      </c>
      <c r="Q4886" s="4">
        <v>1688917.893751068</v>
      </c>
      <c r="R4886" s="4">
        <v>11020.553479064671</v>
      </c>
      <c r="S4886" s="4">
        <v>4669.2383461232193</v>
      </c>
      <c r="T4886" s="4">
        <v>3.9762240250184622</v>
      </c>
      <c r="U4886" s="6">
        <v>0.95129553666254429</v>
      </c>
      <c r="V4886" s="6">
        <v>0.61133349653156244</v>
      </c>
      <c r="W4886" s="5">
        <v>6</v>
      </c>
      <c r="X4886" s="4">
        <v>90.250686684617818</v>
      </c>
      <c r="Y4886" s="5">
        <v>0</v>
      </c>
      <c r="Z4886" s="4">
        <f t="shared" si="228"/>
        <v>1642012.8562965491</v>
      </c>
      <c r="AA4886" s="4">
        <f t="shared" si="229"/>
        <v>6351.3151329414513</v>
      </c>
      <c r="AB4886" s="6">
        <f t="shared" si="230"/>
        <v>0.5763154405091182</v>
      </c>
    </row>
    <row r="4887" spans="1:28" x14ac:dyDescent="0.35">
      <c r="A4887">
        <v>4886</v>
      </c>
      <c r="B4887" s="3">
        <v>46022</v>
      </c>
      <c r="C4887" t="s">
        <v>421</v>
      </c>
      <c r="D4887" t="s">
        <v>12</v>
      </c>
      <c r="E4887" t="s">
        <v>13</v>
      </c>
      <c r="F4887" t="s">
        <v>14</v>
      </c>
      <c r="G4887" s="4">
        <v>0.97222775741315437</v>
      </c>
      <c r="H4887" t="s">
        <v>440</v>
      </c>
      <c r="I4887" t="s">
        <v>444</v>
      </c>
      <c r="J4887" t="s">
        <v>100</v>
      </c>
      <c r="K4887" t="s">
        <v>339</v>
      </c>
      <c r="L4887" t="s">
        <v>336</v>
      </c>
      <c r="M4887" t="s">
        <v>340</v>
      </c>
      <c r="N4887" t="s">
        <v>338</v>
      </c>
      <c r="O4887" s="5">
        <v>0</v>
      </c>
      <c r="P4887" s="5">
        <v>10</v>
      </c>
      <c r="Q4887" s="4">
        <v>649457.31963510229</v>
      </c>
      <c r="R4887" s="4">
        <v>5749.4435211345899</v>
      </c>
      <c r="S4887" s="4">
        <v>1941.600498095577</v>
      </c>
      <c r="T4887" s="4">
        <v>7.1177337800735243</v>
      </c>
      <c r="U4887" s="6">
        <v>0.92134307352810807</v>
      </c>
      <c r="V4887" s="6">
        <v>0.8459679974762051</v>
      </c>
      <c r="W4887" s="5">
        <v>6</v>
      </c>
      <c r="X4887" s="4">
        <v>88.486808159702107</v>
      </c>
      <c r="Y4887" s="5">
        <v>0</v>
      </c>
      <c r="Z4887" s="4">
        <f t="shared" si="228"/>
        <v>631420.43340439373</v>
      </c>
      <c r="AA4887" s="4">
        <f t="shared" si="229"/>
        <v>3807.8430230390131</v>
      </c>
      <c r="AB4887" s="6">
        <f t="shared" si="230"/>
        <v>0.66229766568566573</v>
      </c>
    </row>
    <row r="4888" spans="1:28" x14ac:dyDescent="0.35">
      <c r="A4888">
        <v>4887</v>
      </c>
      <c r="B4888" s="3">
        <v>46022</v>
      </c>
      <c r="C4888" t="s">
        <v>421</v>
      </c>
      <c r="D4888" t="s">
        <v>12</v>
      </c>
      <c r="E4888" t="s">
        <v>13</v>
      </c>
      <c r="F4888" t="s">
        <v>14</v>
      </c>
      <c r="G4888" s="4">
        <v>0.97222775741315437</v>
      </c>
      <c r="H4888" t="s">
        <v>440</v>
      </c>
      <c r="I4888" t="s">
        <v>441</v>
      </c>
      <c r="J4888" t="s">
        <v>102</v>
      </c>
      <c r="K4888" t="s">
        <v>343</v>
      </c>
      <c r="L4888" t="s">
        <v>344</v>
      </c>
      <c r="M4888" t="s">
        <v>345</v>
      </c>
      <c r="N4888" t="s">
        <v>346</v>
      </c>
      <c r="O4888" s="5">
        <v>2</v>
      </c>
      <c r="P4888" s="5">
        <v>32</v>
      </c>
      <c r="Q4888" s="4">
        <v>26604748.487484612</v>
      </c>
      <c r="R4888" s="4">
        <v>158990.45690369431</v>
      </c>
      <c r="S4888" s="4">
        <v>67729.815426491899</v>
      </c>
      <c r="T4888" s="4">
        <v>8.7067052256601656</v>
      </c>
      <c r="U4888" s="6">
        <v>0.93452342700538249</v>
      </c>
      <c r="V4888" s="6">
        <v>0.533534626467427</v>
      </c>
      <c r="W4888" s="5">
        <v>5</v>
      </c>
      <c r="X4888" s="4">
        <v>97.139419457167051</v>
      </c>
      <c r="Y4888" s="5">
        <v>0</v>
      </c>
      <c r="Z4888" s="4">
        <f t="shared" si="228"/>
        <v>25865874.958528176</v>
      </c>
      <c r="AA4888" s="4">
        <f t="shared" si="229"/>
        <v>91260.641477202415</v>
      </c>
      <c r="AB4888" s="6">
        <f t="shared" si="230"/>
        <v>0.57400074982161953</v>
      </c>
    </row>
    <row r="4889" spans="1:28" x14ac:dyDescent="0.35">
      <c r="A4889">
        <v>4888</v>
      </c>
      <c r="B4889" s="3">
        <v>46022</v>
      </c>
      <c r="C4889" t="s">
        <v>421</v>
      </c>
      <c r="D4889" t="s">
        <v>12</v>
      </c>
      <c r="E4889" t="s">
        <v>13</v>
      </c>
      <c r="F4889" t="s">
        <v>14</v>
      </c>
      <c r="G4889" s="4">
        <v>0.97222775741315437</v>
      </c>
      <c r="H4889" t="s">
        <v>440</v>
      </c>
      <c r="I4889" t="s">
        <v>441</v>
      </c>
      <c r="J4889" t="s">
        <v>104</v>
      </c>
      <c r="K4889" t="s">
        <v>353</v>
      </c>
      <c r="L4889" t="s">
        <v>354</v>
      </c>
      <c r="M4889" t="s">
        <v>355</v>
      </c>
      <c r="N4889" t="s">
        <v>346</v>
      </c>
      <c r="O4889" s="5">
        <v>2</v>
      </c>
      <c r="P4889" s="5">
        <v>21</v>
      </c>
      <c r="Q4889" s="4">
        <v>4063348.323890307</v>
      </c>
      <c r="R4889" s="4">
        <v>21869.374371869992</v>
      </c>
      <c r="S4889" s="4">
        <v>12052.549962609181</v>
      </c>
      <c r="T4889" s="4">
        <v>11.376266208372771</v>
      </c>
      <c r="U4889" s="6">
        <v>0.94048207494551805</v>
      </c>
      <c r="V4889" s="6">
        <v>0.51341257649507732</v>
      </c>
      <c r="W4889" s="5">
        <v>7</v>
      </c>
      <c r="X4889" s="4">
        <v>91.032739713744874</v>
      </c>
      <c r="Y4889" s="5">
        <v>0</v>
      </c>
      <c r="Z4889" s="4">
        <f t="shared" si="228"/>
        <v>3950500.0285243727</v>
      </c>
      <c r="AA4889" s="4">
        <f t="shared" si="229"/>
        <v>9816.8244092608111</v>
      </c>
      <c r="AB4889" s="6">
        <f t="shared" si="230"/>
        <v>0.44888455619873319</v>
      </c>
    </row>
    <row r="4890" spans="1:28" x14ac:dyDescent="0.35">
      <c r="A4890">
        <v>4889</v>
      </c>
      <c r="B4890" s="3">
        <v>46022</v>
      </c>
      <c r="C4890" t="s">
        <v>421</v>
      </c>
      <c r="D4890" t="s">
        <v>12</v>
      </c>
      <c r="E4890" t="s">
        <v>13</v>
      </c>
      <c r="F4890" t="s">
        <v>14</v>
      </c>
      <c r="G4890" s="4">
        <v>0.97222775741315437</v>
      </c>
      <c r="H4890" t="s">
        <v>440</v>
      </c>
      <c r="I4890" t="s">
        <v>442</v>
      </c>
      <c r="J4890" t="s">
        <v>106</v>
      </c>
      <c r="K4890" t="s">
        <v>364</v>
      </c>
      <c r="L4890" t="s">
        <v>362</v>
      </c>
      <c r="M4890" t="s">
        <v>365</v>
      </c>
      <c r="N4890" t="s">
        <v>349</v>
      </c>
      <c r="O4890" s="5">
        <v>0</v>
      </c>
      <c r="P4890" s="5">
        <v>16</v>
      </c>
      <c r="Q4890" s="4">
        <v>1091084.796197426</v>
      </c>
      <c r="R4890" s="4">
        <v>7596.5921033710638</v>
      </c>
      <c r="S4890" s="4">
        <v>2773.7583774958712</v>
      </c>
      <c r="T4890" s="4">
        <v>9.6713810028836793</v>
      </c>
      <c r="U4890" s="6">
        <v>0.96169173721910917</v>
      </c>
      <c r="V4890" s="6">
        <v>0.63487039684153379</v>
      </c>
      <c r="W4890" s="5">
        <v>5</v>
      </c>
      <c r="X4890" s="4">
        <v>86.03960867712091</v>
      </c>
      <c r="Y4890" s="5">
        <v>0</v>
      </c>
      <c r="Z4890" s="4">
        <f t="shared" si="228"/>
        <v>1060782.924554612</v>
      </c>
      <c r="AA4890" s="4">
        <f t="shared" si="229"/>
        <v>4822.8337258751926</v>
      </c>
      <c r="AB4890" s="6">
        <f t="shared" si="230"/>
        <v>0.63486806455423772</v>
      </c>
    </row>
    <row r="4891" spans="1:28" x14ac:dyDescent="0.35">
      <c r="A4891">
        <v>4890</v>
      </c>
      <c r="B4891" s="3">
        <v>46022</v>
      </c>
      <c r="C4891" t="s">
        <v>421</v>
      </c>
      <c r="D4891" t="s">
        <v>12</v>
      </c>
      <c r="E4891" t="s">
        <v>13</v>
      </c>
      <c r="F4891" t="s">
        <v>14</v>
      </c>
      <c r="G4891" s="4">
        <v>0.97222775741315437</v>
      </c>
      <c r="H4891" t="s">
        <v>440</v>
      </c>
      <c r="I4891" t="s">
        <v>442</v>
      </c>
      <c r="J4891" t="s">
        <v>108</v>
      </c>
      <c r="K4891" t="s">
        <v>356</v>
      </c>
      <c r="L4891" t="s">
        <v>354</v>
      </c>
      <c r="M4891" t="s">
        <v>357</v>
      </c>
      <c r="N4891" t="s">
        <v>338</v>
      </c>
      <c r="O4891" s="5">
        <v>0</v>
      </c>
      <c r="P4891" s="5">
        <v>32</v>
      </c>
      <c r="Q4891" s="4">
        <v>4120476.4280980602</v>
      </c>
      <c r="R4891" s="4">
        <v>9324.1973314129573</v>
      </c>
      <c r="S4891" s="4">
        <v>3372.570540729339</v>
      </c>
      <c r="T4891" s="4">
        <v>7.5379649035774463</v>
      </c>
      <c r="U4891" s="6">
        <v>0.95675705761050844</v>
      </c>
      <c r="V4891" s="6">
        <v>0.50964290028981907</v>
      </c>
      <c r="W4891" s="5">
        <v>5</v>
      </c>
      <c r="X4891" s="4">
        <v>96.225215336552466</v>
      </c>
      <c r="Y4891" s="5">
        <v>0</v>
      </c>
      <c r="Z4891" s="4">
        <f t="shared" si="228"/>
        <v>4006041.5571635417</v>
      </c>
      <c r="AA4891" s="4">
        <f t="shared" si="229"/>
        <v>5951.6267906836183</v>
      </c>
      <c r="AB4891" s="6">
        <f t="shared" si="230"/>
        <v>0.63829910276917412</v>
      </c>
    </row>
    <row r="4892" spans="1:28" x14ac:dyDescent="0.35">
      <c r="A4892">
        <v>4891</v>
      </c>
      <c r="B4892" s="3">
        <v>46022</v>
      </c>
      <c r="C4892" t="s">
        <v>421</v>
      </c>
      <c r="D4892" t="s">
        <v>12</v>
      </c>
      <c r="E4892" t="s">
        <v>13</v>
      </c>
      <c r="F4892" t="s">
        <v>14</v>
      </c>
      <c r="G4892" s="4">
        <v>0.97222775741315437</v>
      </c>
      <c r="H4892" t="s">
        <v>443</v>
      </c>
      <c r="I4892" t="s">
        <v>442</v>
      </c>
      <c r="J4892" t="s">
        <v>110</v>
      </c>
      <c r="K4892" t="s">
        <v>341</v>
      </c>
      <c r="L4892" t="s">
        <v>336</v>
      </c>
      <c r="M4892" t="s">
        <v>342</v>
      </c>
      <c r="N4892" t="s">
        <v>338</v>
      </c>
      <c r="O4892" s="5">
        <v>0</v>
      </c>
      <c r="P4892" s="5">
        <v>15</v>
      </c>
      <c r="Q4892" s="4">
        <v>1251772.9461367989</v>
      </c>
      <c r="R4892" s="4">
        <v>8018.453939463996</v>
      </c>
      <c r="S4892" s="4">
        <v>2284.0578514245499</v>
      </c>
      <c r="T4892" s="4">
        <v>3.137946452319071</v>
      </c>
      <c r="U4892" s="6">
        <v>0.95774383503188931</v>
      </c>
      <c r="V4892" s="6">
        <v>0.65394065296732762</v>
      </c>
      <c r="W4892" s="5">
        <v>6</v>
      </c>
      <c r="X4892" s="4">
        <v>99.04749048992548</v>
      </c>
      <c r="Y4892" s="5">
        <v>0</v>
      </c>
      <c r="Z4892" s="4">
        <f t="shared" si="228"/>
        <v>1217008.4042130373</v>
      </c>
      <c r="AA4892" s="4">
        <f t="shared" si="229"/>
        <v>5734.3960880394461</v>
      </c>
      <c r="AB4892" s="6">
        <f t="shared" si="230"/>
        <v>0.71514984451264041</v>
      </c>
    </row>
    <row r="4893" spans="1:28" x14ac:dyDescent="0.35">
      <c r="A4893">
        <v>4892</v>
      </c>
      <c r="B4893" s="3">
        <v>46022</v>
      </c>
      <c r="C4893" t="s">
        <v>421</v>
      </c>
      <c r="D4893" t="s">
        <v>12</v>
      </c>
      <c r="E4893" t="s">
        <v>13</v>
      </c>
      <c r="F4893" t="s">
        <v>14</v>
      </c>
      <c r="G4893" s="4">
        <v>0.97222775741315437</v>
      </c>
      <c r="H4893" t="s">
        <v>440</v>
      </c>
      <c r="I4893" t="s">
        <v>441</v>
      </c>
      <c r="J4893" t="s">
        <v>112</v>
      </c>
      <c r="K4893" t="s">
        <v>350</v>
      </c>
      <c r="L4893" t="s">
        <v>344</v>
      </c>
      <c r="M4893" t="s">
        <v>351</v>
      </c>
      <c r="N4893" t="s">
        <v>352</v>
      </c>
      <c r="O4893" s="5">
        <v>2</v>
      </c>
      <c r="P4893" s="5">
        <v>27</v>
      </c>
      <c r="Q4893" s="4">
        <v>7397359.9996099444</v>
      </c>
      <c r="R4893" s="4">
        <v>58256.146087018693</v>
      </c>
      <c r="S4893" s="4">
        <v>25276.720262538471</v>
      </c>
      <c r="T4893" s="4">
        <v>11.546028967156211</v>
      </c>
      <c r="U4893" s="6">
        <v>0.999</v>
      </c>
      <c r="V4893" s="6">
        <v>0.86715896423603667</v>
      </c>
      <c r="W4893" s="5">
        <v>5</v>
      </c>
      <c r="X4893" s="4">
        <v>90.442975412534196</v>
      </c>
      <c r="Y4893" s="5">
        <v>0</v>
      </c>
      <c r="Z4893" s="4">
        <f t="shared" si="228"/>
        <v>7191918.7231985489</v>
      </c>
      <c r="AA4893" s="4">
        <f t="shared" si="229"/>
        <v>32979.425824480219</v>
      </c>
      <c r="AB4893" s="6">
        <f t="shared" si="230"/>
        <v>0.56611066882484828</v>
      </c>
    </row>
    <row r="4894" spans="1:28" x14ac:dyDescent="0.35">
      <c r="A4894">
        <v>4893</v>
      </c>
      <c r="B4894" s="3">
        <v>46022</v>
      </c>
      <c r="C4894" t="s">
        <v>421</v>
      </c>
      <c r="D4894" t="s">
        <v>12</v>
      </c>
      <c r="E4894" t="s">
        <v>13</v>
      </c>
      <c r="F4894" t="s">
        <v>14</v>
      </c>
      <c r="G4894" s="4">
        <v>0.97222775741315437</v>
      </c>
      <c r="H4894" t="s">
        <v>440</v>
      </c>
      <c r="I4894" t="s">
        <v>441</v>
      </c>
      <c r="J4894" t="s">
        <v>114</v>
      </c>
      <c r="K4894" t="s">
        <v>347</v>
      </c>
      <c r="L4894" t="s">
        <v>344</v>
      </c>
      <c r="M4894" t="s">
        <v>348</v>
      </c>
      <c r="N4894" t="s">
        <v>349</v>
      </c>
      <c r="O4894" s="5">
        <v>2</v>
      </c>
      <c r="P4894" s="5">
        <v>31</v>
      </c>
      <c r="Q4894" s="4">
        <v>8590617.2870628554</v>
      </c>
      <c r="R4894" s="4">
        <v>50776.534395848372</v>
      </c>
      <c r="S4894" s="4">
        <v>24836.379236245299</v>
      </c>
      <c r="T4894" s="4">
        <v>5.4139687554682352</v>
      </c>
      <c r="U4894" s="6">
        <v>0.98047542064212645</v>
      </c>
      <c r="V4894" s="6">
        <v>0.75485690489784285</v>
      </c>
      <c r="W4894" s="5">
        <v>5</v>
      </c>
      <c r="X4894" s="4">
        <v>94.318898412315036</v>
      </c>
      <c r="Y4894" s="5">
        <v>0</v>
      </c>
      <c r="Z4894" s="4">
        <f t="shared" si="228"/>
        <v>8352036.5797957964</v>
      </c>
      <c r="AA4894" s="4">
        <f t="shared" si="229"/>
        <v>25940.155159603073</v>
      </c>
      <c r="AB4894" s="6">
        <f t="shared" si="230"/>
        <v>0.51086895685665412</v>
      </c>
    </row>
    <row r="4895" spans="1:28" x14ac:dyDescent="0.35">
      <c r="A4895">
        <v>4894</v>
      </c>
      <c r="B4895" s="3">
        <v>46022</v>
      </c>
      <c r="C4895" t="s">
        <v>421</v>
      </c>
      <c r="D4895" t="s">
        <v>12</v>
      </c>
      <c r="E4895" t="s">
        <v>13</v>
      </c>
      <c r="F4895" t="s">
        <v>14</v>
      </c>
      <c r="G4895" s="4">
        <v>0.97222775741315437</v>
      </c>
      <c r="H4895" t="s">
        <v>440</v>
      </c>
      <c r="I4895" t="s">
        <v>442</v>
      </c>
      <c r="J4895" t="s">
        <v>116</v>
      </c>
      <c r="K4895" t="s">
        <v>335</v>
      </c>
      <c r="L4895" t="s">
        <v>336</v>
      </c>
      <c r="M4895" t="s">
        <v>337</v>
      </c>
      <c r="N4895" t="s">
        <v>338</v>
      </c>
      <c r="O4895" s="5">
        <v>0</v>
      </c>
      <c r="P4895" s="5">
        <v>16</v>
      </c>
      <c r="Q4895" s="4">
        <v>774358.12834030925</v>
      </c>
      <c r="R4895" s="4">
        <v>10768.29027388883</v>
      </c>
      <c r="S4895" s="4">
        <v>5646.1182068416656</v>
      </c>
      <c r="T4895" s="4">
        <v>10.89938433213036</v>
      </c>
      <c r="U4895" s="6">
        <v>0.89921107525082355</v>
      </c>
      <c r="V4895" s="6">
        <v>0.6866813078738595</v>
      </c>
      <c r="W4895" s="5">
        <v>8</v>
      </c>
      <c r="X4895" s="4">
        <v>81.680307851984438</v>
      </c>
      <c r="Y4895" s="5">
        <v>0</v>
      </c>
      <c r="Z4895" s="4">
        <f t="shared" si="228"/>
        <v>752852.46655094647</v>
      </c>
      <c r="AA4895" s="4">
        <f t="shared" si="229"/>
        <v>5122.1720670471641</v>
      </c>
      <c r="AB4895" s="6">
        <f t="shared" si="230"/>
        <v>0.47567180460091346</v>
      </c>
    </row>
    <row r="4896" spans="1:28" x14ac:dyDescent="0.35">
      <c r="A4896">
        <v>4895</v>
      </c>
      <c r="B4896" s="3">
        <v>46022</v>
      </c>
      <c r="C4896" t="s">
        <v>421</v>
      </c>
      <c r="D4896" t="s">
        <v>12</v>
      </c>
      <c r="E4896" t="s">
        <v>13</v>
      </c>
      <c r="F4896" t="s">
        <v>14</v>
      </c>
      <c r="G4896" s="4">
        <v>0.97222775741315437</v>
      </c>
      <c r="H4896" t="s">
        <v>440</v>
      </c>
      <c r="I4896" t="s">
        <v>444</v>
      </c>
      <c r="J4896" t="s">
        <v>118</v>
      </c>
      <c r="K4896" t="s">
        <v>361</v>
      </c>
      <c r="L4896" t="s">
        <v>362</v>
      </c>
      <c r="M4896" t="s">
        <v>363</v>
      </c>
      <c r="N4896" t="s">
        <v>338</v>
      </c>
      <c r="O4896" s="5">
        <v>0</v>
      </c>
      <c r="P4896" s="5">
        <v>15</v>
      </c>
      <c r="Q4896" s="4">
        <v>740653.9112260011</v>
      </c>
      <c r="R4896" s="4">
        <v>12774.69212148014</v>
      </c>
      <c r="S4896" s="4">
        <v>5842.4133798044923</v>
      </c>
      <c r="T4896" s="4">
        <v>11.449062715097281</v>
      </c>
      <c r="U4896" s="6">
        <v>0.94597061892853351</v>
      </c>
      <c r="V4896" s="6">
        <v>0.64433752105678654</v>
      </c>
      <c r="W4896" s="5">
        <v>6</v>
      </c>
      <c r="X4896" s="4">
        <v>88.386435658071079</v>
      </c>
      <c r="Y4896" s="5">
        <v>0</v>
      </c>
      <c r="Z4896" s="4">
        <f t="shared" si="228"/>
        <v>720084.29113053659</v>
      </c>
      <c r="AA4896" s="4">
        <f t="shared" si="229"/>
        <v>6932.2787416756482</v>
      </c>
      <c r="AB4896" s="6">
        <f t="shared" si="230"/>
        <v>0.54265720658890049</v>
      </c>
    </row>
    <row r="4897" spans="1:28" x14ac:dyDescent="0.35">
      <c r="A4897">
        <v>4896</v>
      </c>
      <c r="B4897" s="3">
        <v>46022</v>
      </c>
      <c r="C4897" t="s">
        <v>421</v>
      </c>
      <c r="D4897" t="s">
        <v>12</v>
      </c>
      <c r="E4897" t="s">
        <v>13</v>
      </c>
      <c r="F4897" t="s">
        <v>14</v>
      </c>
      <c r="G4897" s="4">
        <v>0.97222775741315437</v>
      </c>
      <c r="H4897" t="s">
        <v>440</v>
      </c>
      <c r="I4897" t="s">
        <v>442</v>
      </c>
      <c r="J4897" t="s">
        <v>120</v>
      </c>
      <c r="K4897" t="s">
        <v>364</v>
      </c>
      <c r="L4897" t="s">
        <v>362</v>
      </c>
      <c r="M4897" t="s">
        <v>365</v>
      </c>
      <c r="N4897" t="s">
        <v>349</v>
      </c>
      <c r="O4897" s="5">
        <v>1</v>
      </c>
      <c r="P4897" s="5">
        <v>10</v>
      </c>
      <c r="Q4897" s="4">
        <v>1175077.958881564</v>
      </c>
      <c r="R4897" s="4">
        <v>8093.8742722393008</v>
      </c>
      <c r="S4897" s="4">
        <v>3526.08349585411</v>
      </c>
      <c r="T4897" s="4">
        <v>9.7541248964127103</v>
      </c>
      <c r="U4897" s="6">
        <v>0.91428953105867361</v>
      </c>
      <c r="V4897" s="6">
        <v>0.76662033220839676</v>
      </c>
      <c r="W4897" s="5">
        <v>9</v>
      </c>
      <c r="X4897" s="4">
        <v>83.474956136307696</v>
      </c>
      <c r="Y4897" s="5">
        <v>0</v>
      </c>
      <c r="Z4897" s="4">
        <f t="shared" si="228"/>
        <v>1142443.4087490498</v>
      </c>
      <c r="AA4897" s="4">
        <f t="shared" si="229"/>
        <v>4567.7907763851908</v>
      </c>
      <c r="AB4897" s="6">
        <f t="shared" si="230"/>
        <v>0.56435158525404638</v>
      </c>
    </row>
    <row r="4898" spans="1:28" x14ac:dyDescent="0.35">
      <c r="A4898">
        <v>4897</v>
      </c>
      <c r="B4898" s="3">
        <v>46022</v>
      </c>
      <c r="C4898" t="s">
        <v>421</v>
      </c>
      <c r="D4898" t="s">
        <v>12</v>
      </c>
      <c r="E4898" t="s">
        <v>13</v>
      </c>
      <c r="F4898" t="s">
        <v>14</v>
      </c>
      <c r="G4898" s="4">
        <v>0.97222775741315437</v>
      </c>
      <c r="H4898" t="s">
        <v>443</v>
      </c>
      <c r="I4898" t="s">
        <v>444</v>
      </c>
      <c r="J4898" t="s">
        <v>122</v>
      </c>
      <c r="K4898" t="s">
        <v>358</v>
      </c>
      <c r="L4898" t="s">
        <v>354</v>
      </c>
      <c r="M4898" t="s">
        <v>359</v>
      </c>
      <c r="N4898" t="s">
        <v>360</v>
      </c>
      <c r="O4898" s="5">
        <v>1</v>
      </c>
      <c r="P4898" s="5">
        <v>23</v>
      </c>
      <c r="Q4898" s="4">
        <v>3217382.446084966</v>
      </c>
      <c r="R4898" s="4">
        <v>11029.022787591641</v>
      </c>
      <c r="S4898" s="4">
        <v>3328.263063142017</v>
      </c>
      <c r="T4898" s="4">
        <v>8.5546890009391596</v>
      </c>
      <c r="U4898" s="6">
        <v>0.93305758716208609</v>
      </c>
      <c r="V4898" s="6">
        <v>0.71707989039338016</v>
      </c>
      <c r="W4898" s="5">
        <v>6</v>
      </c>
      <c r="X4898" s="4">
        <v>94.531817355310309</v>
      </c>
      <c r="Y4898" s="5">
        <v>0</v>
      </c>
      <c r="Z4898" s="4">
        <f t="shared" si="228"/>
        <v>3128028.5202976353</v>
      </c>
      <c r="AA4898" s="4">
        <f t="shared" si="229"/>
        <v>7700.7597244496237</v>
      </c>
      <c r="AB4898" s="6">
        <f t="shared" si="230"/>
        <v>0.69822683956310916</v>
      </c>
    </row>
    <row r="4899" spans="1:28" x14ac:dyDescent="0.35">
      <c r="A4899">
        <v>4898</v>
      </c>
      <c r="B4899" s="3">
        <v>46022</v>
      </c>
      <c r="C4899" t="s">
        <v>421</v>
      </c>
      <c r="D4899" t="s">
        <v>12</v>
      </c>
      <c r="E4899" t="s">
        <v>13</v>
      </c>
      <c r="F4899" t="s">
        <v>14</v>
      </c>
      <c r="G4899" s="4">
        <v>0.97222775741315437</v>
      </c>
      <c r="H4899" t="s">
        <v>443</v>
      </c>
      <c r="I4899" t="s">
        <v>444</v>
      </c>
      <c r="J4899" t="s">
        <v>124</v>
      </c>
      <c r="K4899" t="s">
        <v>358</v>
      </c>
      <c r="L4899" t="s">
        <v>354</v>
      </c>
      <c r="M4899" t="s">
        <v>359</v>
      </c>
      <c r="N4899" t="s">
        <v>360</v>
      </c>
      <c r="O4899" s="5">
        <v>2</v>
      </c>
      <c r="P4899" s="5">
        <v>30</v>
      </c>
      <c r="Q4899" s="4">
        <v>7099216.4724999098</v>
      </c>
      <c r="R4899" s="4">
        <v>19056.955244661141</v>
      </c>
      <c r="S4899" s="4">
        <v>9558.7703156792159</v>
      </c>
      <c r="T4899" s="4">
        <v>5.0385289568751803</v>
      </c>
      <c r="U4899" s="6">
        <v>0.999</v>
      </c>
      <c r="V4899" s="6">
        <v>0.76461402606020923</v>
      </c>
      <c r="W4899" s="5">
        <v>9</v>
      </c>
      <c r="X4899" s="4">
        <v>96.92901955172151</v>
      </c>
      <c r="Y4899" s="5">
        <v>0</v>
      </c>
      <c r="Z4899" s="4">
        <f t="shared" si="228"/>
        <v>6902055.3104491122</v>
      </c>
      <c r="AA4899" s="4">
        <f t="shared" si="229"/>
        <v>9498.1849289819256</v>
      </c>
      <c r="AB4899" s="6">
        <f t="shared" si="230"/>
        <v>0.49841041273594155</v>
      </c>
    </row>
    <row r="4900" spans="1:28" x14ac:dyDescent="0.35">
      <c r="A4900">
        <v>4899</v>
      </c>
      <c r="B4900" s="3">
        <v>46022</v>
      </c>
      <c r="C4900" t="s">
        <v>421</v>
      </c>
      <c r="D4900" t="s">
        <v>12</v>
      </c>
      <c r="E4900" t="s">
        <v>13</v>
      </c>
      <c r="F4900" t="s">
        <v>14</v>
      </c>
      <c r="G4900" s="4">
        <v>0.97222775741315437</v>
      </c>
      <c r="H4900" t="s">
        <v>440</v>
      </c>
      <c r="I4900" t="s">
        <v>441</v>
      </c>
      <c r="J4900" t="s">
        <v>126</v>
      </c>
      <c r="K4900" t="s">
        <v>343</v>
      </c>
      <c r="L4900" t="s">
        <v>344</v>
      </c>
      <c r="M4900" t="s">
        <v>345</v>
      </c>
      <c r="N4900" t="s">
        <v>346</v>
      </c>
      <c r="O4900" s="5">
        <v>1</v>
      </c>
      <c r="P4900" s="5">
        <v>16</v>
      </c>
      <c r="Q4900" s="4">
        <v>3545052.6032589539</v>
      </c>
      <c r="R4900" s="4">
        <v>19761.157032661718</v>
      </c>
      <c r="S4900" s="4">
        <v>8659.8453946773861</v>
      </c>
      <c r="T4900" s="4">
        <v>8.823169664444201</v>
      </c>
      <c r="U4900" s="6">
        <v>0.9327274703278855</v>
      </c>
      <c r="V4900" s="6">
        <v>0.68257713840147616</v>
      </c>
      <c r="W4900" s="5">
        <v>8</v>
      </c>
      <c r="X4900" s="4">
        <v>86.191820205347753</v>
      </c>
      <c r="Y4900" s="5">
        <v>0</v>
      </c>
      <c r="Z4900" s="4">
        <f t="shared" si="228"/>
        <v>3446598.5423781178</v>
      </c>
      <c r="AA4900" s="4">
        <f t="shared" si="229"/>
        <v>11101.311637984332</v>
      </c>
      <c r="AB4900" s="6">
        <f t="shared" si="230"/>
        <v>0.56177437483219306</v>
      </c>
    </row>
    <row r="4901" spans="1:28" x14ac:dyDescent="0.35">
      <c r="A4901">
        <v>4900</v>
      </c>
      <c r="B4901" s="3">
        <v>46022</v>
      </c>
      <c r="C4901" t="s">
        <v>421</v>
      </c>
      <c r="D4901" t="s">
        <v>12</v>
      </c>
      <c r="E4901" t="s">
        <v>13</v>
      </c>
      <c r="F4901" t="s">
        <v>14</v>
      </c>
      <c r="G4901" s="4">
        <v>0.97222775741315437</v>
      </c>
      <c r="H4901" t="s">
        <v>443</v>
      </c>
      <c r="I4901" t="s">
        <v>442</v>
      </c>
      <c r="J4901" t="s">
        <v>128</v>
      </c>
      <c r="K4901" t="s">
        <v>361</v>
      </c>
      <c r="L4901" t="s">
        <v>362</v>
      </c>
      <c r="M4901" t="s">
        <v>363</v>
      </c>
      <c r="N4901" t="s">
        <v>338</v>
      </c>
      <c r="O4901" s="5">
        <v>0</v>
      </c>
      <c r="P4901" s="5">
        <v>17</v>
      </c>
      <c r="Q4901" s="4">
        <v>3529808.9879067112</v>
      </c>
      <c r="R4901" s="4">
        <v>9928.9824434628463</v>
      </c>
      <c r="S4901" s="4">
        <v>4373.4138494532044</v>
      </c>
      <c r="T4901" s="4">
        <v>5.1335114777009441</v>
      </c>
      <c r="U4901" s="6">
        <v>0.96934932065158763</v>
      </c>
      <c r="V4901" s="6">
        <v>0.82779956722045966</v>
      </c>
      <c r="W4901" s="5">
        <v>6</v>
      </c>
      <c r="X4901" s="4">
        <v>90.593513728861211</v>
      </c>
      <c r="Y4901" s="5">
        <v>0</v>
      </c>
      <c r="Z4901" s="4">
        <f t="shared" si="228"/>
        <v>3431778.2764093378</v>
      </c>
      <c r="AA4901" s="4">
        <f t="shared" si="229"/>
        <v>5555.5685940096419</v>
      </c>
      <c r="AB4901" s="6">
        <f t="shared" si="230"/>
        <v>0.55953050835207985</v>
      </c>
    </row>
    <row r="4902" spans="1:28" x14ac:dyDescent="0.35">
      <c r="A4902">
        <v>4901</v>
      </c>
      <c r="B4902" s="3">
        <v>46022</v>
      </c>
      <c r="C4902" t="s">
        <v>421</v>
      </c>
      <c r="D4902" t="s">
        <v>15</v>
      </c>
      <c r="E4902" t="s">
        <v>16</v>
      </c>
      <c r="F4902" t="s">
        <v>14</v>
      </c>
      <c r="G4902" s="4">
        <v>0.97222775741315437</v>
      </c>
      <c r="H4902" t="s">
        <v>440</v>
      </c>
      <c r="I4902" t="s">
        <v>441</v>
      </c>
      <c r="J4902" t="s">
        <v>130</v>
      </c>
      <c r="K4902" t="s">
        <v>339</v>
      </c>
      <c r="L4902" t="s">
        <v>336</v>
      </c>
      <c r="M4902" t="s">
        <v>340</v>
      </c>
      <c r="N4902" t="s">
        <v>338</v>
      </c>
      <c r="O4902" s="5">
        <v>2</v>
      </c>
      <c r="P4902" s="5">
        <v>37</v>
      </c>
      <c r="Q4902" s="4">
        <v>14318983.316055991</v>
      </c>
      <c r="R4902" s="4">
        <v>102286.2056087188</v>
      </c>
      <c r="S4902" s="4">
        <v>48191.504053530633</v>
      </c>
      <c r="T4902" s="4">
        <v>8.9806630513298895</v>
      </c>
      <c r="U4902" s="6">
        <v>0.93590752335317307</v>
      </c>
      <c r="V4902" s="6">
        <v>0.63542863222321988</v>
      </c>
      <c r="W4902" s="5">
        <v>6</v>
      </c>
      <c r="X4902" s="4">
        <v>98.452554988139966</v>
      </c>
      <c r="Y4902" s="5">
        <v>0</v>
      </c>
      <c r="Z4902" s="4">
        <f t="shared" si="228"/>
        <v>13921313.037805488</v>
      </c>
      <c r="AA4902" s="4">
        <f t="shared" si="229"/>
        <v>54094.701555188163</v>
      </c>
      <c r="AB4902" s="6">
        <f t="shared" si="230"/>
        <v>0.52885627375913902</v>
      </c>
    </row>
    <row r="4903" spans="1:28" x14ac:dyDescent="0.35">
      <c r="A4903">
        <v>4902</v>
      </c>
      <c r="B4903" s="3">
        <v>46022</v>
      </c>
      <c r="C4903" t="s">
        <v>421</v>
      </c>
      <c r="D4903" t="s">
        <v>15</v>
      </c>
      <c r="E4903" t="s">
        <v>16</v>
      </c>
      <c r="F4903" t="s">
        <v>14</v>
      </c>
      <c r="G4903" s="4">
        <v>0.97222775741315437</v>
      </c>
      <c r="H4903" t="s">
        <v>440</v>
      </c>
      <c r="I4903" t="s">
        <v>442</v>
      </c>
      <c r="J4903" t="s">
        <v>132</v>
      </c>
      <c r="K4903" t="s">
        <v>339</v>
      </c>
      <c r="L4903" t="s">
        <v>336</v>
      </c>
      <c r="M4903" t="s">
        <v>340</v>
      </c>
      <c r="N4903" t="s">
        <v>338</v>
      </c>
      <c r="O4903" s="5">
        <v>3</v>
      </c>
      <c r="P4903" s="5">
        <v>22</v>
      </c>
      <c r="Q4903" s="4">
        <v>5977967.0816255882</v>
      </c>
      <c r="R4903" s="4">
        <v>72550.72573297529</v>
      </c>
      <c r="S4903" s="4">
        <v>37487.521175025417</v>
      </c>
      <c r="T4903" s="4">
        <v>11.018631582996649</v>
      </c>
      <c r="U4903" s="6">
        <v>0.91105592603595675</v>
      </c>
      <c r="V4903" s="6">
        <v>0.73463139122506638</v>
      </c>
      <c r="W4903" s="5">
        <v>6</v>
      </c>
      <c r="X4903" s="4">
        <v>99.290999294066324</v>
      </c>
      <c r="Y4903" s="5">
        <v>0</v>
      </c>
      <c r="Z4903" s="4">
        <f t="shared" si="228"/>
        <v>5811945.5296585048</v>
      </c>
      <c r="AA4903" s="4">
        <f t="shared" si="229"/>
        <v>35063.204557949874</v>
      </c>
      <c r="AB4903" s="6">
        <f t="shared" si="230"/>
        <v>0.48329226487686494</v>
      </c>
    </row>
    <row r="4904" spans="1:28" x14ac:dyDescent="0.35">
      <c r="A4904">
        <v>4903</v>
      </c>
      <c r="B4904" s="3">
        <v>46022</v>
      </c>
      <c r="C4904" t="s">
        <v>421</v>
      </c>
      <c r="D4904" t="s">
        <v>15</v>
      </c>
      <c r="E4904" t="s">
        <v>16</v>
      </c>
      <c r="F4904" t="s">
        <v>14</v>
      </c>
      <c r="G4904" s="4">
        <v>0.97222775741315437</v>
      </c>
      <c r="H4904" t="s">
        <v>440</v>
      </c>
      <c r="I4904" t="s">
        <v>444</v>
      </c>
      <c r="J4904" t="s">
        <v>134</v>
      </c>
      <c r="K4904" t="s">
        <v>353</v>
      </c>
      <c r="L4904" t="s">
        <v>354</v>
      </c>
      <c r="M4904" t="s">
        <v>355</v>
      </c>
      <c r="N4904" t="s">
        <v>346</v>
      </c>
      <c r="O4904" s="5">
        <v>2</v>
      </c>
      <c r="P4904" s="5">
        <v>35</v>
      </c>
      <c r="Q4904" s="4">
        <v>4905686.1387515664</v>
      </c>
      <c r="R4904" s="4">
        <v>42222.451546730721</v>
      </c>
      <c r="S4904" s="4">
        <v>18257.926512863422</v>
      </c>
      <c r="T4904" s="4">
        <v>9.301340797117069</v>
      </c>
      <c r="U4904" s="6">
        <v>0.97935782348229317</v>
      </c>
      <c r="V4904" s="6">
        <v>0.63974224414226122</v>
      </c>
      <c r="W4904" s="5">
        <v>7</v>
      </c>
      <c r="X4904" s="4">
        <v>92.658626440325762</v>
      </c>
      <c r="Y4904" s="5">
        <v>0</v>
      </c>
      <c r="Z4904" s="4">
        <f t="shared" si="228"/>
        <v>4769444.2332512317</v>
      </c>
      <c r="AA4904" s="4">
        <f t="shared" si="229"/>
        <v>23964.525033867299</v>
      </c>
      <c r="AB4904" s="6">
        <f t="shared" si="230"/>
        <v>0.56757777334042248</v>
      </c>
    </row>
    <row r="4905" spans="1:28" x14ac:dyDescent="0.35">
      <c r="A4905">
        <v>4904</v>
      </c>
      <c r="B4905" s="3">
        <v>46022</v>
      </c>
      <c r="C4905" t="s">
        <v>421</v>
      </c>
      <c r="D4905" t="s">
        <v>15</v>
      </c>
      <c r="E4905" t="s">
        <v>16</v>
      </c>
      <c r="F4905" t="s">
        <v>14</v>
      </c>
      <c r="G4905" s="4">
        <v>0.97222775741315437</v>
      </c>
      <c r="H4905" t="s">
        <v>440</v>
      </c>
      <c r="I4905" t="s">
        <v>442</v>
      </c>
      <c r="J4905" t="s">
        <v>137</v>
      </c>
      <c r="K4905" t="s">
        <v>361</v>
      </c>
      <c r="L4905" t="s">
        <v>362</v>
      </c>
      <c r="M4905" t="s">
        <v>363</v>
      </c>
      <c r="N4905" t="s">
        <v>338</v>
      </c>
      <c r="O4905" s="5">
        <v>3</v>
      </c>
      <c r="P4905" s="5">
        <v>17</v>
      </c>
      <c r="Q4905" s="4">
        <v>3697601.4974307339</v>
      </c>
      <c r="R4905" s="4">
        <v>51912.953284933072</v>
      </c>
      <c r="S4905" s="4">
        <v>20689.577104855889</v>
      </c>
      <c r="T4905" s="4">
        <v>10.857767886156349</v>
      </c>
      <c r="U4905" s="6">
        <v>0.95273713644708991</v>
      </c>
      <c r="V4905" s="6">
        <v>0.74258142234156344</v>
      </c>
      <c r="W4905" s="5">
        <v>6</v>
      </c>
      <c r="X4905" s="4">
        <v>91.416753765554716</v>
      </c>
      <c r="Y4905" s="5">
        <v>0</v>
      </c>
      <c r="Z4905" s="4">
        <f t="shared" si="228"/>
        <v>3594910.811654604</v>
      </c>
      <c r="AA4905" s="4">
        <f t="shared" si="229"/>
        <v>31223.376180077183</v>
      </c>
      <c r="AB4905" s="6">
        <f t="shared" si="230"/>
        <v>0.60145636501746247</v>
      </c>
    </row>
    <row r="4906" spans="1:28" x14ac:dyDescent="0.35">
      <c r="A4906">
        <v>4905</v>
      </c>
      <c r="B4906" s="3">
        <v>46022</v>
      </c>
      <c r="C4906" t="s">
        <v>421</v>
      </c>
      <c r="D4906" t="s">
        <v>15</v>
      </c>
      <c r="E4906" t="s">
        <v>16</v>
      </c>
      <c r="F4906" t="s">
        <v>14</v>
      </c>
      <c r="G4906" s="4">
        <v>0.97222775741315437</v>
      </c>
      <c r="H4906" t="s">
        <v>440</v>
      </c>
      <c r="I4906" t="s">
        <v>444</v>
      </c>
      <c r="J4906" t="s">
        <v>139</v>
      </c>
      <c r="K4906" t="s">
        <v>358</v>
      </c>
      <c r="L4906" t="s">
        <v>354</v>
      </c>
      <c r="M4906" t="s">
        <v>359</v>
      </c>
      <c r="N4906" t="s">
        <v>360</v>
      </c>
      <c r="O4906" s="5">
        <v>3</v>
      </c>
      <c r="P4906" s="5">
        <v>40</v>
      </c>
      <c r="Q4906" s="4">
        <v>8849496.2452667635</v>
      </c>
      <c r="R4906" s="4">
        <v>115335.6507821033</v>
      </c>
      <c r="S4906" s="4">
        <v>55856.584243567217</v>
      </c>
      <c r="T4906" s="4">
        <v>7.8969852409393662</v>
      </c>
      <c r="U4906" s="6">
        <v>0.9568576007580305</v>
      </c>
      <c r="V4906" s="6">
        <v>0.74038014860617973</v>
      </c>
      <c r="W4906" s="5">
        <v>4</v>
      </c>
      <c r="X4906" s="4">
        <v>92.655177021559012</v>
      </c>
      <c r="Y4906" s="5">
        <v>0</v>
      </c>
      <c r="Z4906" s="4">
        <f t="shared" si="228"/>
        <v>8603725.8887718357</v>
      </c>
      <c r="AA4906" s="4">
        <f t="shared" si="229"/>
        <v>59479.066538536084</v>
      </c>
      <c r="AB4906" s="6">
        <f t="shared" si="230"/>
        <v>0.51570408746300223</v>
      </c>
    </row>
    <row r="4907" spans="1:28" x14ac:dyDescent="0.35">
      <c r="A4907">
        <v>4906</v>
      </c>
      <c r="B4907" s="3">
        <v>46022</v>
      </c>
      <c r="C4907" t="s">
        <v>421</v>
      </c>
      <c r="D4907" t="s">
        <v>15</v>
      </c>
      <c r="E4907" t="s">
        <v>16</v>
      </c>
      <c r="F4907" t="s">
        <v>14</v>
      </c>
      <c r="G4907" s="4">
        <v>0.97222775741315437</v>
      </c>
      <c r="H4907" t="s">
        <v>440</v>
      </c>
      <c r="I4907" t="s">
        <v>444</v>
      </c>
      <c r="J4907" t="s">
        <v>141</v>
      </c>
      <c r="K4907" t="s">
        <v>356</v>
      </c>
      <c r="L4907" t="s">
        <v>354</v>
      </c>
      <c r="M4907" t="s">
        <v>357</v>
      </c>
      <c r="N4907" t="s">
        <v>338</v>
      </c>
      <c r="O4907" s="5">
        <v>1</v>
      </c>
      <c r="P4907" s="5">
        <v>24</v>
      </c>
      <c r="Q4907" s="4">
        <v>2756539.9478347548</v>
      </c>
      <c r="R4907" s="4">
        <v>22341.532308736711</v>
      </c>
      <c r="S4907" s="4">
        <v>11043.712694189209</v>
      </c>
      <c r="T4907" s="4">
        <v>7.8296847937326746</v>
      </c>
      <c r="U4907" s="6">
        <v>0.97834225579593637</v>
      </c>
      <c r="V4907" s="6">
        <v>0.61301609631139564</v>
      </c>
      <c r="W4907" s="5">
        <v>7</v>
      </c>
      <c r="X4907" s="4">
        <v>90.65269545600249</v>
      </c>
      <c r="Y4907" s="5">
        <v>0</v>
      </c>
      <c r="Z4907" s="4">
        <f t="shared" si="228"/>
        <v>2679984.651703157</v>
      </c>
      <c r="AA4907" s="4">
        <f t="shared" si="229"/>
        <v>11297.819614547501</v>
      </c>
      <c r="AB4907" s="6">
        <f t="shared" si="230"/>
        <v>0.50568687314833194</v>
      </c>
    </row>
    <row r="4908" spans="1:28" x14ac:dyDescent="0.35">
      <c r="A4908">
        <v>4907</v>
      </c>
      <c r="B4908" s="3">
        <v>46022</v>
      </c>
      <c r="C4908" t="s">
        <v>421</v>
      </c>
      <c r="D4908" t="s">
        <v>15</v>
      </c>
      <c r="E4908" t="s">
        <v>16</v>
      </c>
      <c r="F4908" t="s">
        <v>14</v>
      </c>
      <c r="G4908" s="4">
        <v>0.97222775741315437</v>
      </c>
      <c r="H4908" t="s">
        <v>440</v>
      </c>
      <c r="I4908" t="s">
        <v>441</v>
      </c>
      <c r="J4908" t="s">
        <v>143</v>
      </c>
      <c r="K4908" t="s">
        <v>343</v>
      </c>
      <c r="L4908" t="s">
        <v>344</v>
      </c>
      <c r="M4908" t="s">
        <v>345</v>
      </c>
      <c r="N4908" t="s">
        <v>346</v>
      </c>
      <c r="O4908" s="5">
        <v>1</v>
      </c>
      <c r="P4908" s="5">
        <v>29</v>
      </c>
      <c r="Q4908" s="4">
        <v>1930409.974834501</v>
      </c>
      <c r="R4908" s="4">
        <v>26298.612664572101</v>
      </c>
      <c r="S4908" s="4">
        <v>10619.711921288799</v>
      </c>
      <c r="T4908" s="4">
        <v>6.7007845015691023</v>
      </c>
      <c r="U4908" s="6">
        <v>0.97761243195236502</v>
      </c>
      <c r="V4908" s="6">
        <v>0.46935365081656383</v>
      </c>
      <c r="W4908" s="5">
        <v>7</v>
      </c>
      <c r="X4908" s="4">
        <v>88.968593755753361</v>
      </c>
      <c r="Y4908" s="5">
        <v>0</v>
      </c>
      <c r="Z4908" s="4">
        <f t="shared" si="228"/>
        <v>1876798.1607213307</v>
      </c>
      <c r="AA4908" s="4">
        <f t="shared" si="229"/>
        <v>15678.900743283302</v>
      </c>
      <c r="AB4908" s="6">
        <f t="shared" si="230"/>
        <v>0.5961873709180473</v>
      </c>
    </row>
    <row r="4909" spans="1:28" x14ac:dyDescent="0.35">
      <c r="A4909">
        <v>4908</v>
      </c>
      <c r="B4909" s="3">
        <v>46022</v>
      </c>
      <c r="C4909" t="s">
        <v>421</v>
      </c>
      <c r="D4909" t="s">
        <v>15</v>
      </c>
      <c r="E4909" t="s">
        <v>16</v>
      </c>
      <c r="F4909" t="s">
        <v>14</v>
      </c>
      <c r="G4909" s="4">
        <v>0.97222775741315437</v>
      </c>
      <c r="H4909" t="s">
        <v>440</v>
      </c>
      <c r="I4909" t="s">
        <v>441</v>
      </c>
      <c r="J4909" t="s">
        <v>145</v>
      </c>
      <c r="K4909" t="s">
        <v>350</v>
      </c>
      <c r="L4909" t="s">
        <v>344</v>
      </c>
      <c r="M4909" t="s">
        <v>351</v>
      </c>
      <c r="N4909" t="s">
        <v>352</v>
      </c>
      <c r="O4909" s="5">
        <v>3</v>
      </c>
      <c r="P4909" s="5">
        <v>20</v>
      </c>
      <c r="Q4909" s="4">
        <v>13972248.27102565</v>
      </c>
      <c r="R4909" s="4">
        <v>169998.37909020009</v>
      </c>
      <c r="S4909" s="4">
        <v>68876.496965839659</v>
      </c>
      <c r="T4909" s="4">
        <v>9.7005621775085995</v>
      </c>
      <c r="U4909" s="6">
        <v>0.91619774324840098</v>
      </c>
      <c r="V4909" s="6">
        <v>0.63900070412792864</v>
      </c>
      <c r="W4909" s="5">
        <v>6</v>
      </c>
      <c r="X4909" s="4">
        <v>92.258746017459572</v>
      </c>
      <c r="Y4909" s="5">
        <v>0</v>
      </c>
      <c r="Z4909" s="4">
        <f t="shared" si="228"/>
        <v>13584207.602559092</v>
      </c>
      <c r="AA4909" s="4">
        <f t="shared" si="229"/>
        <v>101121.88212436043</v>
      </c>
      <c r="AB4909" s="6">
        <f t="shared" si="230"/>
        <v>0.59484027239286663</v>
      </c>
    </row>
    <row r="4910" spans="1:28" x14ac:dyDescent="0.35">
      <c r="A4910">
        <v>4909</v>
      </c>
      <c r="B4910" s="3">
        <v>46022</v>
      </c>
      <c r="C4910" t="s">
        <v>421</v>
      </c>
      <c r="D4910" t="s">
        <v>15</v>
      </c>
      <c r="E4910" t="s">
        <v>16</v>
      </c>
      <c r="F4910" t="s">
        <v>14</v>
      </c>
      <c r="G4910" s="4">
        <v>0.97222775741315437</v>
      </c>
      <c r="H4910" t="s">
        <v>443</v>
      </c>
      <c r="I4910" t="s">
        <v>442</v>
      </c>
      <c r="J4910" t="s">
        <v>147</v>
      </c>
      <c r="K4910" t="s">
        <v>343</v>
      </c>
      <c r="L4910" t="s">
        <v>344</v>
      </c>
      <c r="M4910" t="s">
        <v>345</v>
      </c>
      <c r="N4910" t="s">
        <v>346</v>
      </c>
      <c r="O4910" s="5">
        <v>3</v>
      </c>
      <c r="P4910" s="5">
        <v>16</v>
      </c>
      <c r="Q4910" s="4">
        <v>3567545.596344545</v>
      </c>
      <c r="R4910" s="4">
        <v>24852.3201752184</v>
      </c>
      <c r="S4910" s="4">
        <v>10427.23833330968</v>
      </c>
      <c r="T4910" s="4">
        <v>4.4987795545947078</v>
      </c>
      <c r="U4910" s="6">
        <v>0.97354724967408846</v>
      </c>
      <c r="V4910" s="6">
        <v>0.73759317585366024</v>
      </c>
      <c r="W4910" s="5">
        <v>8</v>
      </c>
      <c r="X4910" s="4">
        <v>80.867937607223936</v>
      </c>
      <c r="Y4910" s="5">
        <v>0</v>
      </c>
      <c r="Z4910" s="4">
        <f t="shared" si="228"/>
        <v>3468466.8546032314</v>
      </c>
      <c r="AA4910" s="4">
        <f t="shared" si="229"/>
        <v>14425.081841908719</v>
      </c>
      <c r="AB4910" s="6">
        <f t="shared" si="230"/>
        <v>0.58043199750390928</v>
      </c>
    </row>
    <row r="4911" spans="1:28" x14ac:dyDescent="0.35">
      <c r="A4911">
        <v>4910</v>
      </c>
      <c r="B4911" s="3">
        <v>46022</v>
      </c>
      <c r="C4911" t="s">
        <v>421</v>
      </c>
      <c r="D4911" t="s">
        <v>15</v>
      </c>
      <c r="E4911" t="s">
        <v>16</v>
      </c>
      <c r="F4911" t="s">
        <v>14</v>
      </c>
      <c r="G4911" s="4">
        <v>0.97222775741315437</v>
      </c>
      <c r="H4911" t="s">
        <v>443</v>
      </c>
      <c r="I4911" t="s">
        <v>444</v>
      </c>
      <c r="J4911" t="s">
        <v>149</v>
      </c>
      <c r="K4911" t="s">
        <v>347</v>
      </c>
      <c r="L4911" t="s">
        <v>344</v>
      </c>
      <c r="M4911" t="s">
        <v>348</v>
      </c>
      <c r="N4911" t="s">
        <v>349</v>
      </c>
      <c r="O4911" s="5">
        <v>2</v>
      </c>
      <c r="P4911" s="5">
        <v>27</v>
      </c>
      <c r="Q4911" s="4">
        <v>6532626.4805253092</v>
      </c>
      <c r="R4911" s="4">
        <v>24836.673459602829</v>
      </c>
      <c r="S4911" s="4">
        <v>10374.88997486333</v>
      </c>
      <c r="T4911" s="4">
        <v>5.5003876065105999</v>
      </c>
      <c r="U4911" s="6">
        <v>0.96306073713128515</v>
      </c>
      <c r="V4911" s="6">
        <v>0.64934039888919237</v>
      </c>
      <c r="W4911" s="5">
        <v>6</v>
      </c>
      <c r="X4911" s="4">
        <v>93.988268013365726</v>
      </c>
      <c r="Y4911" s="5">
        <v>0</v>
      </c>
      <c r="Z4911" s="4">
        <f t="shared" si="228"/>
        <v>6351200.7931789085</v>
      </c>
      <c r="AA4911" s="4">
        <f t="shared" si="229"/>
        <v>14461.783484739499</v>
      </c>
      <c r="AB4911" s="6">
        <f t="shared" si="230"/>
        <v>0.58227538032666804</v>
      </c>
    </row>
    <row r="4912" spans="1:28" x14ac:dyDescent="0.35">
      <c r="A4912">
        <v>4911</v>
      </c>
      <c r="B4912" s="3">
        <v>46022</v>
      </c>
      <c r="C4912" t="s">
        <v>421</v>
      </c>
      <c r="D4912" t="s">
        <v>15</v>
      </c>
      <c r="E4912" t="s">
        <v>16</v>
      </c>
      <c r="F4912" t="s">
        <v>14</v>
      </c>
      <c r="G4912" s="4">
        <v>0.97222775741315437</v>
      </c>
      <c r="H4912" t="s">
        <v>443</v>
      </c>
      <c r="I4912" t="s">
        <v>442</v>
      </c>
      <c r="J4912" t="s">
        <v>151</v>
      </c>
      <c r="K4912" t="s">
        <v>347</v>
      </c>
      <c r="L4912" t="s">
        <v>344</v>
      </c>
      <c r="M4912" t="s">
        <v>348</v>
      </c>
      <c r="N4912" t="s">
        <v>349</v>
      </c>
      <c r="O4912" s="5">
        <v>3</v>
      </c>
      <c r="P4912" s="5">
        <v>20</v>
      </c>
      <c r="Q4912" s="4">
        <v>577630.98701692838</v>
      </c>
      <c r="R4912" s="4">
        <v>10914.73196512874</v>
      </c>
      <c r="S4912" s="4">
        <v>6196.8604068597351</v>
      </c>
      <c r="T4912" s="4">
        <v>4.7597500791033056</v>
      </c>
      <c r="U4912" s="6">
        <v>0.93743705855633119</v>
      </c>
      <c r="V4912" s="6">
        <v>0.42671994167669058</v>
      </c>
      <c r="W4912" s="5">
        <v>8</v>
      </c>
      <c r="X4912" s="4">
        <v>92.021138917793337</v>
      </c>
      <c r="Y4912" s="5">
        <v>0</v>
      </c>
      <c r="Z4912" s="4">
        <f t="shared" si="228"/>
        <v>561588.87911981519</v>
      </c>
      <c r="AA4912" s="4">
        <f t="shared" si="229"/>
        <v>4717.8715582690047</v>
      </c>
      <c r="AB4912" s="6">
        <f t="shared" si="230"/>
        <v>0.43224804542539741</v>
      </c>
    </row>
    <row r="4913" spans="1:28" x14ac:dyDescent="0.35">
      <c r="A4913">
        <v>4912</v>
      </c>
      <c r="B4913" s="3">
        <v>46022</v>
      </c>
      <c r="C4913" t="s">
        <v>421</v>
      </c>
      <c r="D4913" t="s">
        <v>15</v>
      </c>
      <c r="E4913" t="s">
        <v>16</v>
      </c>
      <c r="F4913" t="s">
        <v>14</v>
      </c>
      <c r="G4913" s="4">
        <v>0.97222775741315437</v>
      </c>
      <c r="H4913" t="s">
        <v>440</v>
      </c>
      <c r="I4913" t="s">
        <v>441</v>
      </c>
      <c r="J4913" t="s">
        <v>153</v>
      </c>
      <c r="K4913" t="s">
        <v>356</v>
      </c>
      <c r="L4913" t="s">
        <v>354</v>
      </c>
      <c r="M4913" t="s">
        <v>357</v>
      </c>
      <c r="N4913" t="s">
        <v>338</v>
      </c>
      <c r="O4913" s="5">
        <v>2</v>
      </c>
      <c r="P4913" s="5">
        <v>16</v>
      </c>
      <c r="Q4913" s="4">
        <v>958751.46697234409</v>
      </c>
      <c r="R4913" s="4">
        <v>19027.998632245919</v>
      </c>
      <c r="S4913" s="4">
        <v>8467.1025420010665</v>
      </c>
      <c r="T4913" s="4">
        <v>9.4980254462481479</v>
      </c>
      <c r="U4913" s="6">
        <v>0.89274708156877658</v>
      </c>
      <c r="V4913" s="6">
        <v>0.53645796439050231</v>
      </c>
      <c r="W4913" s="5">
        <v>4</v>
      </c>
      <c r="X4913" s="4">
        <v>88.368223490385461</v>
      </c>
      <c r="Y4913" s="5">
        <v>0</v>
      </c>
      <c r="Z4913" s="4">
        <f t="shared" si="228"/>
        <v>932124.78865109407</v>
      </c>
      <c r="AA4913" s="4">
        <f t="shared" si="229"/>
        <v>10560.896090244853</v>
      </c>
      <c r="AB4913" s="6">
        <f t="shared" si="230"/>
        <v>0.55501875390866184</v>
      </c>
    </row>
    <row r="4914" spans="1:28" x14ac:dyDescent="0.35">
      <c r="A4914">
        <v>4913</v>
      </c>
      <c r="B4914" s="3">
        <v>46022</v>
      </c>
      <c r="C4914" t="s">
        <v>421</v>
      </c>
      <c r="D4914" t="s">
        <v>15</v>
      </c>
      <c r="E4914" t="s">
        <v>16</v>
      </c>
      <c r="F4914" t="s">
        <v>14</v>
      </c>
      <c r="G4914" s="4">
        <v>0.97222775741315437</v>
      </c>
      <c r="H4914" t="s">
        <v>443</v>
      </c>
      <c r="I4914" t="s">
        <v>444</v>
      </c>
      <c r="J4914" t="s">
        <v>155</v>
      </c>
      <c r="K4914" t="s">
        <v>361</v>
      </c>
      <c r="L4914" t="s">
        <v>362</v>
      </c>
      <c r="M4914" t="s">
        <v>363</v>
      </c>
      <c r="N4914" t="s">
        <v>338</v>
      </c>
      <c r="O4914" s="5">
        <v>2</v>
      </c>
      <c r="P4914" s="5">
        <v>14</v>
      </c>
      <c r="Q4914" s="4">
        <v>1484534.578811164</v>
      </c>
      <c r="R4914" s="4">
        <v>7005.1799132505676</v>
      </c>
      <c r="S4914" s="4">
        <v>4222.8269688905812</v>
      </c>
      <c r="T4914" s="4">
        <v>9.1186051218240642</v>
      </c>
      <c r="U4914" s="6">
        <v>0.98997232769994747</v>
      </c>
      <c r="V4914" s="6">
        <v>0.56693452585367288</v>
      </c>
      <c r="W4914" s="5">
        <v>6</v>
      </c>
      <c r="X4914" s="4">
        <v>96.171943836132129</v>
      </c>
      <c r="Y4914" s="5">
        <v>0</v>
      </c>
      <c r="Z4914" s="4">
        <f t="shared" si="228"/>
        <v>1443305.7243598597</v>
      </c>
      <c r="AA4914" s="4">
        <f t="shared" si="229"/>
        <v>2782.3529443599864</v>
      </c>
      <c r="AB4914" s="6">
        <f t="shared" si="230"/>
        <v>0.39718508001444169</v>
      </c>
    </row>
    <row r="4915" spans="1:28" x14ac:dyDescent="0.35">
      <c r="A4915">
        <v>4914</v>
      </c>
      <c r="B4915" s="3">
        <v>46022</v>
      </c>
      <c r="C4915" t="s">
        <v>421</v>
      </c>
      <c r="D4915" t="s">
        <v>15</v>
      </c>
      <c r="E4915" t="s">
        <v>16</v>
      </c>
      <c r="F4915" t="s">
        <v>14</v>
      </c>
      <c r="G4915" s="4">
        <v>0.97222775741315437</v>
      </c>
      <c r="H4915" t="s">
        <v>443</v>
      </c>
      <c r="I4915" t="s">
        <v>442</v>
      </c>
      <c r="J4915" t="s">
        <v>157</v>
      </c>
      <c r="K4915" t="s">
        <v>350</v>
      </c>
      <c r="L4915" t="s">
        <v>344</v>
      </c>
      <c r="M4915" t="s">
        <v>351</v>
      </c>
      <c r="N4915" t="s">
        <v>352</v>
      </c>
      <c r="O4915" s="5">
        <v>1</v>
      </c>
      <c r="P4915" s="5">
        <v>12</v>
      </c>
      <c r="Q4915" s="4">
        <v>2047493.04691237</v>
      </c>
      <c r="R4915" s="4">
        <v>5207.2307415681817</v>
      </c>
      <c r="S4915" s="4">
        <v>3104.4435171810351</v>
      </c>
      <c r="T4915" s="4">
        <v>8.3387044647622268</v>
      </c>
      <c r="U4915" s="6">
        <v>0.91774222444614617</v>
      </c>
      <c r="V4915" s="6">
        <v>0.78641571122840537</v>
      </c>
      <c r="W4915" s="5">
        <v>7</v>
      </c>
      <c r="X4915" s="4">
        <v>98.117300697580731</v>
      </c>
      <c r="Y4915" s="5">
        <v>0</v>
      </c>
      <c r="Z4915" s="4">
        <f t="shared" si="228"/>
        <v>1990629.57331864</v>
      </c>
      <c r="AA4915" s="4">
        <f t="shared" si="229"/>
        <v>2102.7872243871466</v>
      </c>
      <c r="AB4915" s="6">
        <f t="shared" si="230"/>
        <v>0.40382063494921727</v>
      </c>
    </row>
    <row r="4916" spans="1:28" x14ac:dyDescent="0.35">
      <c r="A4916">
        <v>4915</v>
      </c>
      <c r="B4916" s="3">
        <v>46022</v>
      </c>
      <c r="C4916" t="s">
        <v>421</v>
      </c>
      <c r="D4916" t="s">
        <v>15</v>
      </c>
      <c r="E4916" t="s">
        <v>16</v>
      </c>
      <c r="F4916" t="s">
        <v>14</v>
      </c>
      <c r="G4916" s="4">
        <v>0.97222775741315437</v>
      </c>
      <c r="H4916" t="s">
        <v>440</v>
      </c>
      <c r="I4916" t="s">
        <v>444</v>
      </c>
      <c r="J4916" t="s">
        <v>159</v>
      </c>
      <c r="K4916" t="s">
        <v>364</v>
      </c>
      <c r="L4916" t="s">
        <v>362</v>
      </c>
      <c r="M4916" t="s">
        <v>365</v>
      </c>
      <c r="N4916" t="s">
        <v>349</v>
      </c>
      <c r="O4916" s="5">
        <v>2</v>
      </c>
      <c r="P4916" s="5">
        <v>18</v>
      </c>
      <c r="Q4916" s="4">
        <v>3080235.7122937441</v>
      </c>
      <c r="R4916" s="4">
        <v>29877.30231603227</v>
      </c>
      <c r="S4916" s="4">
        <v>9228.7610962687359</v>
      </c>
      <c r="T4916" s="4">
        <v>7.7855615344920146</v>
      </c>
      <c r="U4916" s="6">
        <v>0.95836245376819762</v>
      </c>
      <c r="V4916" s="6">
        <v>0.55510545917651</v>
      </c>
      <c r="W4916" s="5">
        <v>4</v>
      </c>
      <c r="X4916" s="4">
        <v>84.091494131375498</v>
      </c>
      <c r="Y4916" s="5">
        <v>0</v>
      </c>
      <c r="Z4916" s="4">
        <f t="shared" si="228"/>
        <v>2994690.6588672572</v>
      </c>
      <c r="AA4916" s="4">
        <f t="shared" si="229"/>
        <v>20648.541219763534</v>
      </c>
      <c r="AB4916" s="6">
        <f t="shared" si="230"/>
        <v>0.69111129918458036</v>
      </c>
    </row>
    <row r="4917" spans="1:28" x14ac:dyDescent="0.35">
      <c r="A4917">
        <v>4916</v>
      </c>
      <c r="B4917" s="3">
        <v>46022</v>
      </c>
      <c r="C4917" t="s">
        <v>421</v>
      </c>
      <c r="D4917" t="s">
        <v>15</v>
      </c>
      <c r="E4917" t="s">
        <v>16</v>
      </c>
      <c r="F4917" t="s">
        <v>14</v>
      </c>
      <c r="G4917" s="4">
        <v>0.97222775741315437</v>
      </c>
      <c r="H4917" t="s">
        <v>443</v>
      </c>
      <c r="I4917" t="s">
        <v>441</v>
      </c>
      <c r="J4917" t="s">
        <v>161</v>
      </c>
      <c r="K4917" t="s">
        <v>339</v>
      </c>
      <c r="L4917" t="s">
        <v>336</v>
      </c>
      <c r="M4917" t="s">
        <v>340</v>
      </c>
      <c r="N4917" t="s">
        <v>338</v>
      </c>
      <c r="O4917" s="5">
        <v>2</v>
      </c>
      <c r="P4917" s="5">
        <v>17</v>
      </c>
      <c r="Q4917" s="4">
        <v>1565816.6674814951</v>
      </c>
      <c r="R4917" s="4">
        <v>8783.5282171068993</v>
      </c>
      <c r="S4917" s="4">
        <v>5893.1531124922149</v>
      </c>
      <c r="T4917" s="4">
        <v>2.5337311518040249</v>
      </c>
      <c r="U4917" s="6">
        <v>0.97042422098641468</v>
      </c>
      <c r="V4917" s="6">
        <v>0.55898620249825182</v>
      </c>
      <c r="W4917" s="5">
        <v>7</v>
      </c>
      <c r="X4917" s="4">
        <v>96.669871610093111</v>
      </c>
      <c r="Y4917" s="5">
        <v>0</v>
      </c>
      <c r="Z4917" s="4">
        <f t="shared" si="228"/>
        <v>1522330.4271456727</v>
      </c>
      <c r="AA4917" s="4">
        <f t="shared" si="229"/>
        <v>2890.3751046146845</v>
      </c>
      <c r="AB4917" s="6">
        <f t="shared" si="230"/>
        <v>0.32906766314991248</v>
      </c>
    </row>
    <row r="4918" spans="1:28" x14ac:dyDescent="0.35">
      <c r="A4918">
        <v>4917</v>
      </c>
      <c r="B4918" s="3">
        <v>46022</v>
      </c>
      <c r="C4918" t="s">
        <v>421</v>
      </c>
      <c r="D4918" t="s">
        <v>15</v>
      </c>
      <c r="E4918" t="s">
        <v>16</v>
      </c>
      <c r="F4918" t="s">
        <v>14</v>
      </c>
      <c r="G4918" s="4">
        <v>0.97222775741315437</v>
      </c>
      <c r="H4918" t="s">
        <v>443</v>
      </c>
      <c r="I4918" t="s">
        <v>441</v>
      </c>
      <c r="J4918" t="s">
        <v>163</v>
      </c>
      <c r="K4918" t="s">
        <v>361</v>
      </c>
      <c r="L4918" t="s">
        <v>362</v>
      </c>
      <c r="M4918" t="s">
        <v>363</v>
      </c>
      <c r="N4918" t="s">
        <v>338</v>
      </c>
      <c r="O4918" s="5">
        <v>2</v>
      </c>
      <c r="P4918" s="5">
        <v>28</v>
      </c>
      <c r="Q4918" s="4">
        <v>12177024.491245421</v>
      </c>
      <c r="R4918" s="4">
        <v>34649.584450883107</v>
      </c>
      <c r="S4918" s="4">
        <v>11496.40136629359</v>
      </c>
      <c r="T4918" s="4">
        <v>1.8469081051931471</v>
      </c>
      <c r="U4918" s="6">
        <v>0.94141508302366295</v>
      </c>
      <c r="V4918" s="6">
        <v>0.70663199127553078</v>
      </c>
      <c r="W4918" s="5">
        <v>6</v>
      </c>
      <c r="X4918" s="4">
        <v>89.10749062307849</v>
      </c>
      <c r="Y4918" s="5">
        <v>0</v>
      </c>
      <c r="Z4918" s="4">
        <f t="shared" si="228"/>
        <v>11838841.213088593</v>
      </c>
      <c r="AA4918" s="4">
        <f t="shared" si="229"/>
        <v>23153.183084589517</v>
      </c>
      <c r="AB4918" s="6">
        <f t="shared" si="230"/>
        <v>0.6682095456991668</v>
      </c>
    </row>
    <row r="4919" spans="1:28" x14ac:dyDescent="0.35">
      <c r="A4919">
        <v>4918</v>
      </c>
      <c r="B4919" s="3">
        <v>46022</v>
      </c>
      <c r="C4919" t="s">
        <v>421</v>
      </c>
      <c r="D4919" t="s">
        <v>15</v>
      </c>
      <c r="E4919" t="s">
        <v>16</v>
      </c>
      <c r="F4919" t="s">
        <v>14</v>
      </c>
      <c r="G4919" s="4">
        <v>0.97222775741315437</v>
      </c>
      <c r="H4919" t="s">
        <v>440</v>
      </c>
      <c r="I4919" t="s">
        <v>441</v>
      </c>
      <c r="J4919" t="s">
        <v>165</v>
      </c>
      <c r="K4919" t="s">
        <v>366</v>
      </c>
      <c r="L4919" t="s">
        <v>362</v>
      </c>
      <c r="M4919" t="s">
        <v>367</v>
      </c>
      <c r="N4919" t="s">
        <v>338</v>
      </c>
      <c r="O4919" s="5">
        <v>3</v>
      </c>
      <c r="P4919" s="5">
        <v>27</v>
      </c>
      <c r="Q4919" s="4">
        <v>15099142.75512919</v>
      </c>
      <c r="R4919" s="4">
        <v>193247.51602808369</v>
      </c>
      <c r="S4919" s="4">
        <v>74261.429475820769</v>
      </c>
      <c r="T4919" s="4">
        <v>8.656505387781797</v>
      </c>
      <c r="U4919" s="6">
        <v>0.92179800850937421</v>
      </c>
      <c r="V4919" s="6">
        <v>0.65819681790686535</v>
      </c>
      <c r="W4919" s="5">
        <v>4</v>
      </c>
      <c r="X4919" s="4">
        <v>85.509888764869942</v>
      </c>
      <c r="Y4919" s="5">
        <v>0</v>
      </c>
      <c r="Z4919" s="4">
        <f t="shared" si="228"/>
        <v>14679805.69968033</v>
      </c>
      <c r="AA4919" s="4">
        <f t="shared" si="229"/>
        <v>118986.08655226292</v>
      </c>
      <c r="AB4919" s="6">
        <f t="shared" si="230"/>
        <v>0.6157185820436174</v>
      </c>
    </row>
    <row r="4920" spans="1:28" x14ac:dyDescent="0.35">
      <c r="A4920">
        <v>4919</v>
      </c>
      <c r="B4920" s="3">
        <v>46022</v>
      </c>
      <c r="C4920" t="s">
        <v>421</v>
      </c>
      <c r="D4920" t="s">
        <v>15</v>
      </c>
      <c r="E4920" t="s">
        <v>16</v>
      </c>
      <c r="F4920" t="s">
        <v>14</v>
      </c>
      <c r="G4920" s="4">
        <v>0.97222775741315437</v>
      </c>
      <c r="H4920" t="s">
        <v>440</v>
      </c>
      <c r="I4920" t="s">
        <v>442</v>
      </c>
      <c r="J4920" t="s">
        <v>167</v>
      </c>
      <c r="K4920" t="s">
        <v>339</v>
      </c>
      <c r="L4920" t="s">
        <v>336</v>
      </c>
      <c r="M4920" t="s">
        <v>340</v>
      </c>
      <c r="N4920" t="s">
        <v>338</v>
      </c>
      <c r="O4920" s="5">
        <v>2</v>
      </c>
      <c r="P4920" s="5">
        <v>31</v>
      </c>
      <c r="Q4920" s="4">
        <v>22647985.449559029</v>
      </c>
      <c r="R4920" s="4">
        <v>145366.6162199394</v>
      </c>
      <c r="S4920" s="4">
        <v>51288.139733639036</v>
      </c>
      <c r="T4920" s="4">
        <v>7.8440526201674601</v>
      </c>
      <c r="U4920" s="6">
        <v>0.92569484046513006</v>
      </c>
      <c r="V4920" s="6">
        <v>0.6551714576465375</v>
      </c>
      <c r="W4920" s="5">
        <v>2</v>
      </c>
      <c r="X4920" s="4">
        <v>100</v>
      </c>
      <c r="Y4920" s="5">
        <v>0</v>
      </c>
      <c r="Z4920" s="4">
        <f t="shared" si="228"/>
        <v>22019000.103550527</v>
      </c>
      <c r="AA4920" s="4">
        <f t="shared" si="229"/>
        <v>94078.476486300366</v>
      </c>
      <c r="AB4920" s="6">
        <f t="shared" si="230"/>
        <v>0.64718075533903752</v>
      </c>
    </row>
    <row r="4921" spans="1:28" x14ac:dyDescent="0.35">
      <c r="A4921">
        <v>4920</v>
      </c>
      <c r="B4921" s="3">
        <v>46022</v>
      </c>
      <c r="C4921" t="s">
        <v>421</v>
      </c>
      <c r="D4921" t="s">
        <v>15</v>
      </c>
      <c r="E4921" t="s">
        <v>16</v>
      </c>
      <c r="F4921" t="s">
        <v>14</v>
      </c>
      <c r="G4921" s="4">
        <v>0.97222775741315437</v>
      </c>
      <c r="H4921" t="s">
        <v>440</v>
      </c>
      <c r="I4921" t="s">
        <v>441</v>
      </c>
      <c r="J4921" t="s">
        <v>169</v>
      </c>
      <c r="K4921" t="s">
        <v>361</v>
      </c>
      <c r="L4921" t="s">
        <v>362</v>
      </c>
      <c r="M4921" t="s">
        <v>363</v>
      </c>
      <c r="N4921" t="s">
        <v>338</v>
      </c>
      <c r="O4921" s="5">
        <v>3</v>
      </c>
      <c r="P4921" s="5">
        <v>32</v>
      </c>
      <c r="Q4921" s="4">
        <v>6765765.2520908834</v>
      </c>
      <c r="R4921" s="4">
        <v>74361.924751600483</v>
      </c>
      <c r="S4921" s="4">
        <v>30759.742732536772</v>
      </c>
      <c r="T4921" s="4">
        <v>10.84966889654174</v>
      </c>
      <c r="U4921" s="6">
        <v>0.95520376404191165</v>
      </c>
      <c r="V4921" s="6">
        <v>0.66657137868329064</v>
      </c>
      <c r="W4921" s="5">
        <v>7</v>
      </c>
      <c r="X4921" s="4">
        <v>92.809855656654122</v>
      </c>
      <c r="Y4921" s="5">
        <v>0</v>
      </c>
      <c r="Z4921" s="4">
        <f t="shared" si="228"/>
        <v>6577864.7782241646</v>
      </c>
      <c r="AA4921" s="4">
        <f t="shared" si="229"/>
        <v>43602.182019063708</v>
      </c>
      <c r="AB4921" s="6">
        <f t="shared" si="230"/>
        <v>0.58635090692868685</v>
      </c>
    </row>
    <row r="4922" spans="1:28" x14ac:dyDescent="0.35">
      <c r="A4922">
        <v>4921</v>
      </c>
      <c r="B4922" s="3">
        <v>46022</v>
      </c>
      <c r="C4922" t="s">
        <v>421</v>
      </c>
      <c r="D4922" t="s">
        <v>17</v>
      </c>
      <c r="E4922" t="s">
        <v>18</v>
      </c>
      <c r="F4922" t="s">
        <v>19</v>
      </c>
      <c r="G4922" s="4">
        <v>1.098491109045648</v>
      </c>
      <c r="H4922" t="s">
        <v>443</v>
      </c>
      <c r="I4922" t="s">
        <v>442</v>
      </c>
      <c r="J4922" t="s">
        <v>171</v>
      </c>
      <c r="K4922" t="s">
        <v>364</v>
      </c>
      <c r="L4922" t="s">
        <v>362</v>
      </c>
      <c r="M4922" t="s">
        <v>365</v>
      </c>
      <c r="N4922" t="s">
        <v>349</v>
      </c>
      <c r="O4922" s="5">
        <v>0</v>
      </c>
      <c r="P4922" s="5">
        <v>18</v>
      </c>
      <c r="Q4922" s="4">
        <v>1876991.957968534</v>
      </c>
      <c r="R4922" s="4">
        <v>4423.9452164859586</v>
      </c>
      <c r="S4922" s="4">
        <v>1179.5982005646681</v>
      </c>
      <c r="T4922" s="4">
        <v>5.3307078078683512</v>
      </c>
      <c r="U4922" s="6">
        <v>0.95145232935526725</v>
      </c>
      <c r="V4922" s="6">
        <v>0.55284715326173128</v>
      </c>
      <c r="W4922" s="5">
        <v>6</v>
      </c>
      <c r="X4922" s="4">
        <v>88.827535170917429</v>
      </c>
      <c r="Y4922" s="5">
        <v>0</v>
      </c>
      <c r="Z4922" s="4">
        <f t="shared" si="228"/>
        <v>2061858.9775786172</v>
      </c>
      <c r="AA4922" s="4">
        <f t="shared" si="229"/>
        <v>3244.3470159212902</v>
      </c>
      <c r="AB4922" s="6">
        <f t="shared" si="230"/>
        <v>0.7333605768514353</v>
      </c>
    </row>
    <row r="4923" spans="1:28" x14ac:dyDescent="0.35">
      <c r="A4923">
        <v>4922</v>
      </c>
      <c r="B4923" s="3">
        <v>46022</v>
      </c>
      <c r="C4923" t="s">
        <v>421</v>
      </c>
      <c r="D4923" t="s">
        <v>17</v>
      </c>
      <c r="E4923" t="s">
        <v>18</v>
      </c>
      <c r="F4923" t="s">
        <v>19</v>
      </c>
      <c r="G4923" s="4">
        <v>1.098491109045648</v>
      </c>
      <c r="H4923" t="s">
        <v>443</v>
      </c>
      <c r="I4923" t="s">
        <v>444</v>
      </c>
      <c r="J4923" t="s">
        <v>173</v>
      </c>
      <c r="K4923" t="s">
        <v>350</v>
      </c>
      <c r="L4923" t="s">
        <v>344</v>
      </c>
      <c r="M4923" t="s">
        <v>351</v>
      </c>
      <c r="N4923" t="s">
        <v>352</v>
      </c>
      <c r="O4923" s="5">
        <v>2</v>
      </c>
      <c r="P4923" s="5">
        <v>25</v>
      </c>
      <c r="Q4923" s="4">
        <v>5823652.8199319523</v>
      </c>
      <c r="R4923" s="4">
        <v>26642.740918208259</v>
      </c>
      <c r="S4923" s="4">
        <v>6953.5525183321106</v>
      </c>
      <c r="T4923" s="4">
        <v>1.355650197016224</v>
      </c>
      <c r="U4923" s="6">
        <v>0.97934596986049183</v>
      </c>
      <c r="V4923" s="6">
        <v>0.7629400510913843</v>
      </c>
      <c r="W4923" s="5">
        <v>7</v>
      </c>
      <c r="X4923" s="4">
        <v>93.147553916814957</v>
      </c>
      <c r="Y4923" s="5">
        <v>0</v>
      </c>
      <c r="Z4923" s="4">
        <f t="shared" si="228"/>
        <v>6397230.8448638655</v>
      </c>
      <c r="AA4923" s="4">
        <f t="shared" si="229"/>
        <v>19689.188399876148</v>
      </c>
      <c r="AB4923" s="6">
        <f t="shared" si="230"/>
        <v>0.739007614131026</v>
      </c>
    </row>
    <row r="4924" spans="1:28" x14ac:dyDescent="0.35">
      <c r="A4924">
        <v>4923</v>
      </c>
      <c r="B4924" s="3">
        <v>46022</v>
      </c>
      <c r="C4924" t="s">
        <v>421</v>
      </c>
      <c r="D4924" t="s">
        <v>17</v>
      </c>
      <c r="E4924" t="s">
        <v>18</v>
      </c>
      <c r="F4924" t="s">
        <v>19</v>
      </c>
      <c r="G4924" s="4">
        <v>1.098491109045648</v>
      </c>
      <c r="H4924" t="s">
        <v>443</v>
      </c>
      <c r="I4924" t="s">
        <v>441</v>
      </c>
      <c r="J4924" t="s">
        <v>175</v>
      </c>
      <c r="K4924" t="s">
        <v>339</v>
      </c>
      <c r="L4924" t="s">
        <v>336</v>
      </c>
      <c r="M4924" t="s">
        <v>340</v>
      </c>
      <c r="N4924" t="s">
        <v>338</v>
      </c>
      <c r="O4924" s="5">
        <v>0</v>
      </c>
      <c r="P4924" s="5">
        <v>10</v>
      </c>
      <c r="Q4924" s="4">
        <v>512603.25767945638</v>
      </c>
      <c r="R4924" s="4">
        <v>3758.008040086745</v>
      </c>
      <c r="S4924" s="4">
        <v>1595.7459017348699</v>
      </c>
      <c r="T4924" s="4">
        <v>3.5200075376490552</v>
      </c>
      <c r="U4924" s="6">
        <v>0.93120903812699352</v>
      </c>
      <c r="V4924" s="6">
        <v>0.73153542513363534</v>
      </c>
      <c r="W4924" s="5">
        <v>7</v>
      </c>
      <c r="X4924" s="4">
        <v>91.447988159733924</v>
      </c>
      <c r="Y4924" s="5">
        <v>0</v>
      </c>
      <c r="Z4924" s="4">
        <f t="shared" si="228"/>
        <v>563090.12102871807</v>
      </c>
      <c r="AA4924" s="4">
        <f t="shared" si="229"/>
        <v>2162.2621383518754</v>
      </c>
      <c r="AB4924" s="6">
        <f t="shared" si="230"/>
        <v>0.57537453759730761</v>
      </c>
    </row>
    <row r="4925" spans="1:28" x14ac:dyDescent="0.35">
      <c r="A4925">
        <v>4924</v>
      </c>
      <c r="B4925" s="3">
        <v>46022</v>
      </c>
      <c r="C4925" t="s">
        <v>421</v>
      </c>
      <c r="D4925" t="s">
        <v>17</v>
      </c>
      <c r="E4925" t="s">
        <v>18</v>
      </c>
      <c r="F4925" t="s">
        <v>19</v>
      </c>
      <c r="G4925" s="4">
        <v>1.098491109045648</v>
      </c>
      <c r="H4925" t="s">
        <v>443</v>
      </c>
      <c r="I4925" t="s">
        <v>441</v>
      </c>
      <c r="J4925" t="s">
        <v>177</v>
      </c>
      <c r="K4925" t="s">
        <v>358</v>
      </c>
      <c r="L4925" t="s">
        <v>354</v>
      </c>
      <c r="M4925" t="s">
        <v>359</v>
      </c>
      <c r="N4925" t="s">
        <v>360</v>
      </c>
      <c r="O4925" s="5">
        <v>1</v>
      </c>
      <c r="P4925" s="5">
        <v>20</v>
      </c>
      <c r="Q4925" s="4">
        <v>4045232.026738178</v>
      </c>
      <c r="R4925" s="4">
        <v>14112.69361053445</v>
      </c>
      <c r="S4925" s="4">
        <v>6076.4315754539084</v>
      </c>
      <c r="T4925" s="4">
        <v>5.1018167580096421</v>
      </c>
      <c r="U4925" s="6">
        <v>0.94096399733111191</v>
      </c>
      <c r="V4925" s="6">
        <v>0.6935198301518477</v>
      </c>
      <c r="W4925" s="5">
        <v>8</v>
      </c>
      <c r="X4925" s="4">
        <v>91.79599209348396</v>
      </c>
      <c r="Y4925" s="5">
        <v>0</v>
      </c>
      <c r="Z4925" s="4">
        <f t="shared" si="228"/>
        <v>4443651.4153985949</v>
      </c>
      <c r="AA4925" s="4">
        <f t="shared" si="229"/>
        <v>8036.2620350805419</v>
      </c>
      <c r="AB4925" s="6">
        <f t="shared" si="230"/>
        <v>0.56943502472709084</v>
      </c>
    </row>
    <row r="4926" spans="1:28" x14ac:dyDescent="0.35">
      <c r="A4926">
        <v>4925</v>
      </c>
      <c r="B4926" s="3">
        <v>46022</v>
      </c>
      <c r="C4926" t="s">
        <v>421</v>
      </c>
      <c r="D4926" t="s">
        <v>17</v>
      </c>
      <c r="E4926" t="s">
        <v>18</v>
      </c>
      <c r="F4926" t="s">
        <v>19</v>
      </c>
      <c r="G4926" s="4">
        <v>1.098491109045648</v>
      </c>
      <c r="H4926" t="s">
        <v>440</v>
      </c>
      <c r="I4926" t="s">
        <v>441</v>
      </c>
      <c r="J4926" t="s">
        <v>179</v>
      </c>
      <c r="K4926" t="s">
        <v>364</v>
      </c>
      <c r="L4926" t="s">
        <v>362</v>
      </c>
      <c r="M4926" t="s">
        <v>365</v>
      </c>
      <c r="N4926" t="s">
        <v>349</v>
      </c>
      <c r="O4926" s="5">
        <v>3</v>
      </c>
      <c r="P4926" s="5">
        <v>29</v>
      </c>
      <c r="Q4926" s="4">
        <v>6894378.5658607958</v>
      </c>
      <c r="R4926" s="4">
        <v>69978.025579392153</v>
      </c>
      <c r="S4926" s="4">
        <v>34695.250609582537</v>
      </c>
      <c r="T4926" s="4">
        <v>6.9976308094898529</v>
      </c>
      <c r="U4926" s="6">
        <v>0.92942911770409442</v>
      </c>
      <c r="V4926" s="6">
        <v>0.51319566976786857</v>
      </c>
      <c r="W4926" s="5">
        <v>6</v>
      </c>
      <c r="X4926" s="4">
        <v>100</v>
      </c>
      <c r="Y4926" s="5">
        <v>0</v>
      </c>
      <c r="Z4926" s="4">
        <f t="shared" si="228"/>
        <v>7573413.5569929695</v>
      </c>
      <c r="AA4926" s="4">
        <f t="shared" si="229"/>
        <v>35282.774969809616</v>
      </c>
      <c r="AB4926" s="6">
        <f t="shared" si="230"/>
        <v>0.50419792038545386</v>
      </c>
    </row>
    <row r="4927" spans="1:28" x14ac:dyDescent="0.35">
      <c r="A4927">
        <v>4926</v>
      </c>
      <c r="B4927" s="3">
        <v>46022</v>
      </c>
      <c r="C4927" t="s">
        <v>421</v>
      </c>
      <c r="D4927" t="s">
        <v>17</v>
      </c>
      <c r="E4927" t="s">
        <v>18</v>
      </c>
      <c r="F4927" t="s">
        <v>19</v>
      </c>
      <c r="G4927" s="4">
        <v>1.098491109045648</v>
      </c>
      <c r="H4927" t="s">
        <v>440</v>
      </c>
      <c r="I4927" t="s">
        <v>442</v>
      </c>
      <c r="J4927" t="s">
        <v>181</v>
      </c>
      <c r="K4927" t="s">
        <v>339</v>
      </c>
      <c r="L4927" t="s">
        <v>336</v>
      </c>
      <c r="M4927" t="s">
        <v>340</v>
      </c>
      <c r="N4927" t="s">
        <v>338</v>
      </c>
      <c r="O4927" s="5">
        <v>1</v>
      </c>
      <c r="P4927" s="5">
        <v>25</v>
      </c>
      <c r="Q4927" s="4">
        <v>2582198.7968649059</v>
      </c>
      <c r="R4927" s="4">
        <v>14608.955397864889</v>
      </c>
      <c r="S4927" s="4">
        <v>6315.8258454090856</v>
      </c>
      <c r="T4927" s="4">
        <v>10.266110520675831</v>
      </c>
      <c r="U4927" s="6">
        <v>0.93514446464796674</v>
      </c>
      <c r="V4927" s="6">
        <v>0.70316151815050854</v>
      </c>
      <c r="W4927" s="5">
        <v>5</v>
      </c>
      <c r="X4927" s="4">
        <v>83.975165848455418</v>
      </c>
      <c r="Y4927" s="5">
        <v>0</v>
      </c>
      <c r="Z4927" s="4">
        <f t="shared" si="228"/>
        <v>2836522.4201444681</v>
      </c>
      <c r="AA4927" s="4">
        <f t="shared" si="229"/>
        <v>8293.1295524558045</v>
      </c>
      <c r="AB4927" s="6">
        <f t="shared" si="230"/>
        <v>0.56767437004208066</v>
      </c>
    </row>
    <row r="4928" spans="1:28" x14ac:dyDescent="0.35">
      <c r="A4928">
        <v>4927</v>
      </c>
      <c r="B4928" s="3">
        <v>46022</v>
      </c>
      <c r="C4928" t="s">
        <v>421</v>
      </c>
      <c r="D4928" t="s">
        <v>17</v>
      </c>
      <c r="E4928" t="s">
        <v>18</v>
      </c>
      <c r="F4928" t="s">
        <v>19</v>
      </c>
      <c r="G4928" s="4">
        <v>1.098491109045648</v>
      </c>
      <c r="H4928" t="s">
        <v>443</v>
      </c>
      <c r="I4928" t="s">
        <v>442</v>
      </c>
      <c r="J4928" t="s">
        <v>183</v>
      </c>
      <c r="K4928" t="s">
        <v>350</v>
      </c>
      <c r="L4928" t="s">
        <v>344</v>
      </c>
      <c r="M4928" t="s">
        <v>351</v>
      </c>
      <c r="N4928" t="s">
        <v>352</v>
      </c>
      <c r="O4928" s="5">
        <v>1</v>
      </c>
      <c r="P4928" s="5">
        <v>18</v>
      </c>
      <c r="Q4928" s="4">
        <v>12792486.05135279</v>
      </c>
      <c r="R4928" s="4">
        <v>29385.174730992869</v>
      </c>
      <c r="S4928" s="4">
        <v>9762.9672638422526</v>
      </c>
      <c r="T4928" s="4">
        <v>6.2770138602374743</v>
      </c>
      <c r="U4928" s="6">
        <v>0.95708790107466424</v>
      </c>
      <c r="V4928" s="6">
        <v>0.69562022602518692</v>
      </c>
      <c r="W4928" s="5">
        <v>8</v>
      </c>
      <c r="X4928" s="4">
        <v>92.713027484024224</v>
      </c>
      <c r="Y4928" s="5">
        <v>0</v>
      </c>
      <c r="Z4928" s="4">
        <f t="shared" si="228"/>
        <v>14052432.190001508</v>
      </c>
      <c r="AA4928" s="4">
        <f t="shared" si="229"/>
        <v>19622.207467150616</v>
      </c>
      <c r="AB4928" s="6">
        <f t="shared" si="230"/>
        <v>0.66775874728608831</v>
      </c>
    </row>
    <row r="4929" spans="1:28" x14ac:dyDescent="0.35">
      <c r="A4929">
        <v>4928</v>
      </c>
      <c r="B4929" s="3">
        <v>46022</v>
      </c>
      <c r="C4929" t="s">
        <v>421</v>
      </c>
      <c r="D4929" t="s">
        <v>17</v>
      </c>
      <c r="E4929" t="s">
        <v>18</v>
      </c>
      <c r="F4929" t="s">
        <v>19</v>
      </c>
      <c r="G4929" s="4">
        <v>1.098491109045648</v>
      </c>
      <c r="H4929" t="s">
        <v>440</v>
      </c>
      <c r="I4929" t="s">
        <v>442</v>
      </c>
      <c r="J4929" t="s">
        <v>185</v>
      </c>
      <c r="K4929" t="s">
        <v>341</v>
      </c>
      <c r="L4929" t="s">
        <v>336</v>
      </c>
      <c r="M4929" t="s">
        <v>342</v>
      </c>
      <c r="N4929" t="s">
        <v>338</v>
      </c>
      <c r="O4929" s="5">
        <v>0</v>
      </c>
      <c r="P4929" s="5">
        <v>12</v>
      </c>
      <c r="Q4929" s="4">
        <v>1940938.2374401439</v>
      </c>
      <c r="R4929" s="4">
        <v>8617.8569923719406</v>
      </c>
      <c r="S4929" s="4">
        <v>2481.9294252395762</v>
      </c>
      <c r="T4929" s="4">
        <v>8.118789533003806</v>
      </c>
      <c r="U4929" s="6">
        <v>0.98012618600568602</v>
      </c>
      <c r="V4929" s="6">
        <v>0.66733060233173036</v>
      </c>
      <c r="W4929" s="5">
        <v>6</v>
      </c>
      <c r="X4929" s="4">
        <v>99.399767756079456</v>
      </c>
      <c r="Y4929" s="5">
        <v>0</v>
      </c>
      <c r="Z4929" s="4">
        <f t="shared" si="228"/>
        <v>2132103.3970347289</v>
      </c>
      <c r="AA4929" s="4">
        <f t="shared" si="229"/>
        <v>6135.9275671323649</v>
      </c>
      <c r="AB4929" s="6">
        <f t="shared" si="230"/>
        <v>0.71200155358386141</v>
      </c>
    </row>
    <row r="4930" spans="1:28" x14ac:dyDescent="0.35">
      <c r="A4930">
        <v>4929</v>
      </c>
      <c r="B4930" s="3">
        <v>46022</v>
      </c>
      <c r="C4930" t="s">
        <v>421</v>
      </c>
      <c r="D4930" t="s">
        <v>17</v>
      </c>
      <c r="E4930" t="s">
        <v>18</v>
      </c>
      <c r="F4930" t="s">
        <v>19</v>
      </c>
      <c r="G4930" s="4">
        <v>1.098491109045648</v>
      </c>
      <c r="H4930" t="s">
        <v>440</v>
      </c>
      <c r="I4930" t="s">
        <v>442</v>
      </c>
      <c r="J4930" t="s">
        <v>187</v>
      </c>
      <c r="K4930" t="s">
        <v>343</v>
      </c>
      <c r="L4930" t="s">
        <v>344</v>
      </c>
      <c r="M4930" t="s">
        <v>345</v>
      </c>
      <c r="N4930" t="s">
        <v>346</v>
      </c>
      <c r="O4930" s="5">
        <v>4</v>
      </c>
      <c r="P4930" s="5">
        <v>33</v>
      </c>
      <c r="Q4930" s="4">
        <v>31474108.65744365</v>
      </c>
      <c r="R4930" s="4">
        <v>302052.20582972089</v>
      </c>
      <c r="S4930" s="4">
        <v>96447.165943577042</v>
      </c>
      <c r="T4930" s="4">
        <v>9.8585481537028095</v>
      </c>
      <c r="U4930" s="6">
        <v>0.95341229459543742</v>
      </c>
      <c r="V4930" s="6">
        <v>0.85378185330526346</v>
      </c>
      <c r="W4930" s="5">
        <v>7</v>
      </c>
      <c r="X4930" s="4">
        <v>94.67320881374944</v>
      </c>
      <c r="Y4930" s="5">
        <v>0</v>
      </c>
      <c r="Z4930" s="4">
        <f t="shared" ref="Z4930:Z4993" si="231">Q4930*G4930</f>
        <v>34574028.525338508</v>
      </c>
      <c r="AA4930" s="4">
        <f t="shared" ref="AA4930:AA4993" si="232">R4930-S4930</f>
        <v>205605.03988614384</v>
      </c>
      <c r="AB4930" s="6">
        <f t="shared" ref="AB4930:AB4993" si="233">IFERROR(AA4930/R4930,0)</f>
        <v>0.68069372087966729</v>
      </c>
    </row>
    <row r="4931" spans="1:28" x14ac:dyDescent="0.35">
      <c r="A4931">
        <v>4930</v>
      </c>
      <c r="B4931" s="3">
        <v>46022</v>
      </c>
      <c r="C4931" t="s">
        <v>421</v>
      </c>
      <c r="D4931" t="s">
        <v>17</v>
      </c>
      <c r="E4931" t="s">
        <v>18</v>
      </c>
      <c r="F4931" t="s">
        <v>19</v>
      </c>
      <c r="G4931" s="4">
        <v>1.098491109045648</v>
      </c>
      <c r="H4931" t="s">
        <v>440</v>
      </c>
      <c r="I4931" t="s">
        <v>442</v>
      </c>
      <c r="J4931" t="s">
        <v>189</v>
      </c>
      <c r="K4931" t="s">
        <v>356</v>
      </c>
      <c r="L4931" t="s">
        <v>354</v>
      </c>
      <c r="M4931" t="s">
        <v>357</v>
      </c>
      <c r="N4931" t="s">
        <v>338</v>
      </c>
      <c r="O4931" s="5">
        <v>0</v>
      </c>
      <c r="P4931" s="5">
        <v>18</v>
      </c>
      <c r="Q4931" s="4">
        <v>428599.54100702179</v>
      </c>
      <c r="R4931" s="4">
        <v>15017.57455182898</v>
      </c>
      <c r="S4931" s="4">
        <v>7211.2910512906537</v>
      </c>
      <c r="T4931" s="4">
        <v>9.8080305183750287</v>
      </c>
      <c r="U4931" s="6">
        <v>0.93491070162200129</v>
      </c>
      <c r="V4931" s="6">
        <v>0.65050157659684016</v>
      </c>
      <c r="W4931" s="5">
        <v>7</v>
      </c>
      <c r="X4931" s="4">
        <v>93.000117028332951</v>
      </c>
      <c r="Y4931" s="5">
        <v>0</v>
      </c>
      <c r="Z4931" s="4">
        <f t="shared" si="231"/>
        <v>470812.78513725905</v>
      </c>
      <c r="AA4931" s="4">
        <f t="shared" si="232"/>
        <v>7806.2835005383267</v>
      </c>
      <c r="AB4931" s="6">
        <f t="shared" si="233"/>
        <v>0.51980987166716641</v>
      </c>
    </row>
    <row r="4932" spans="1:28" x14ac:dyDescent="0.35">
      <c r="A4932">
        <v>4931</v>
      </c>
      <c r="B4932" s="3">
        <v>46022</v>
      </c>
      <c r="C4932" t="s">
        <v>421</v>
      </c>
      <c r="D4932" t="s">
        <v>17</v>
      </c>
      <c r="E4932" t="s">
        <v>18</v>
      </c>
      <c r="F4932" t="s">
        <v>19</v>
      </c>
      <c r="G4932" s="4">
        <v>1.098491109045648</v>
      </c>
      <c r="H4932" t="s">
        <v>440</v>
      </c>
      <c r="I4932" t="s">
        <v>441</v>
      </c>
      <c r="J4932" t="s">
        <v>191</v>
      </c>
      <c r="K4932" t="s">
        <v>358</v>
      </c>
      <c r="L4932" t="s">
        <v>354</v>
      </c>
      <c r="M4932" t="s">
        <v>359</v>
      </c>
      <c r="N4932" t="s">
        <v>360</v>
      </c>
      <c r="O4932" s="5">
        <v>2</v>
      </c>
      <c r="P4932" s="5">
        <v>14</v>
      </c>
      <c r="Q4932" s="4">
        <v>423303.17503721517</v>
      </c>
      <c r="R4932" s="4">
        <v>10317.34766733902</v>
      </c>
      <c r="S4932" s="4">
        <v>5313.517120963048</v>
      </c>
      <c r="T4932" s="4">
        <v>10.83633443532811</v>
      </c>
      <c r="U4932" s="6">
        <v>0.92686341959405294</v>
      </c>
      <c r="V4932" s="6">
        <v>0.51516852327386875</v>
      </c>
      <c r="W4932" s="5">
        <v>8</v>
      </c>
      <c r="X4932" s="4">
        <v>90.641859035949963</v>
      </c>
      <c r="Y4932" s="5">
        <v>0</v>
      </c>
      <c r="Z4932" s="4">
        <f t="shared" si="231"/>
        <v>464994.77420917456</v>
      </c>
      <c r="AA4932" s="4">
        <f t="shared" si="232"/>
        <v>5003.8305463759716</v>
      </c>
      <c r="AB4932" s="6">
        <f t="shared" si="233"/>
        <v>0.48499194829076897</v>
      </c>
    </row>
    <row r="4933" spans="1:28" x14ac:dyDescent="0.35">
      <c r="A4933">
        <v>4932</v>
      </c>
      <c r="B4933" s="3">
        <v>46022</v>
      </c>
      <c r="C4933" t="s">
        <v>421</v>
      </c>
      <c r="D4933" t="s">
        <v>17</v>
      </c>
      <c r="E4933" t="s">
        <v>18</v>
      </c>
      <c r="F4933" t="s">
        <v>19</v>
      </c>
      <c r="G4933" s="4">
        <v>1.098491109045648</v>
      </c>
      <c r="H4933" t="s">
        <v>440</v>
      </c>
      <c r="I4933" t="s">
        <v>442</v>
      </c>
      <c r="J4933" t="s">
        <v>193</v>
      </c>
      <c r="K4933" t="s">
        <v>353</v>
      </c>
      <c r="L4933" t="s">
        <v>354</v>
      </c>
      <c r="M4933" t="s">
        <v>355</v>
      </c>
      <c r="N4933" t="s">
        <v>346</v>
      </c>
      <c r="O4933" s="5">
        <v>0</v>
      </c>
      <c r="P4933" s="5">
        <v>29</v>
      </c>
      <c r="Q4933" s="4">
        <v>2663746.921306713</v>
      </c>
      <c r="R4933" s="4">
        <v>22899.971848120251</v>
      </c>
      <c r="S4933" s="4">
        <v>7978.964565724551</v>
      </c>
      <c r="T4933" s="4">
        <v>9.7688428073998903</v>
      </c>
      <c r="U4933" s="6">
        <v>0.96630604127776232</v>
      </c>
      <c r="V4933" s="6">
        <v>0.5465314055728776</v>
      </c>
      <c r="W4933" s="5">
        <v>7</v>
      </c>
      <c r="X4933" s="4">
        <v>97.771748861739738</v>
      </c>
      <c r="Y4933" s="5">
        <v>0</v>
      </c>
      <c r="Z4933" s="4">
        <f t="shared" si="231"/>
        <v>2926102.3098031413</v>
      </c>
      <c r="AA4933" s="4">
        <f t="shared" si="232"/>
        <v>14921.0072823957</v>
      </c>
      <c r="AB4933" s="6">
        <f t="shared" si="233"/>
        <v>0.65157317141507731</v>
      </c>
    </row>
    <row r="4934" spans="1:28" x14ac:dyDescent="0.35">
      <c r="A4934">
        <v>4933</v>
      </c>
      <c r="B4934" s="3">
        <v>46022</v>
      </c>
      <c r="C4934" t="s">
        <v>421</v>
      </c>
      <c r="D4934" t="s">
        <v>17</v>
      </c>
      <c r="E4934" t="s">
        <v>18</v>
      </c>
      <c r="F4934" t="s">
        <v>19</v>
      </c>
      <c r="G4934" s="4">
        <v>1.098491109045648</v>
      </c>
      <c r="H4934" t="s">
        <v>440</v>
      </c>
      <c r="I4934" t="s">
        <v>444</v>
      </c>
      <c r="J4934" t="s">
        <v>195</v>
      </c>
      <c r="K4934" t="s">
        <v>335</v>
      </c>
      <c r="L4934" t="s">
        <v>336</v>
      </c>
      <c r="M4934" t="s">
        <v>337</v>
      </c>
      <c r="N4934" t="s">
        <v>338</v>
      </c>
      <c r="O4934" s="5">
        <v>2</v>
      </c>
      <c r="P4934" s="5">
        <v>38</v>
      </c>
      <c r="Q4934" s="4">
        <v>7648679.6258057496</v>
      </c>
      <c r="R4934" s="4">
        <v>49698.471653863249</v>
      </c>
      <c r="S4934" s="4">
        <v>24362.738664361488</v>
      </c>
      <c r="T4934" s="4">
        <v>8.5595019592297898</v>
      </c>
      <c r="U4934" s="6">
        <v>0.9360136289150649</v>
      </c>
      <c r="V4934" s="6">
        <v>0.72712520895064681</v>
      </c>
      <c r="W4934" s="5">
        <v>8</v>
      </c>
      <c r="X4934" s="4">
        <v>87.919897064148813</v>
      </c>
      <c r="Y4934" s="5">
        <v>0</v>
      </c>
      <c r="Z4934" s="4">
        <f t="shared" si="231"/>
        <v>8402006.5648862086</v>
      </c>
      <c r="AA4934" s="4">
        <f t="shared" si="232"/>
        <v>25335.732989501761</v>
      </c>
      <c r="AB4934" s="6">
        <f t="shared" si="233"/>
        <v>0.50978897632825537</v>
      </c>
    </row>
    <row r="4935" spans="1:28" x14ac:dyDescent="0.35">
      <c r="A4935">
        <v>4934</v>
      </c>
      <c r="B4935" s="3">
        <v>46022</v>
      </c>
      <c r="C4935" t="s">
        <v>421</v>
      </c>
      <c r="D4935" t="s">
        <v>17</v>
      </c>
      <c r="E4935" t="s">
        <v>18</v>
      </c>
      <c r="F4935" t="s">
        <v>19</v>
      </c>
      <c r="G4935" s="4">
        <v>1.098491109045648</v>
      </c>
      <c r="H4935" t="s">
        <v>440</v>
      </c>
      <c r="I4935" t="s">
        <v>441</v>
      </c>
      <c r="J4935" t="s">
        <v>197</v>
      </c>
      <c r="K4935" t="s">
        <v>341</v>
      </c>
      <c r="L4935" t="s">
        <v>336</v>
      </c>
      <c r="M4935" t="s">
        <v>342</v>
      </c>
      <c r="N4935" t="s">
        <v>338</v>
      </c>
      <c r="O4935" s="5">
        <v>0</v>
      </c>
      <c r="P4935" s="5">
        <v>13</v>
      </c>
      <c r="Q4935" s="4">
        <v>552855.6632478605</v>
      </c>
      <c r="R4935" s="4">
        <v>6166.3494063387943</v>
      </c>
      <c r="S4935" s="4">
        <v>3243.4835659816458</v>
      </c>
      <c r="T4935" s="4">
        <v>9.2048641404215559</v>
      </c>
      <c r="U4935" s="6">
        <v>0.96976960955405789</v>
      </c>
      <c r="V4935" s="6">
        <v>0.64978012893588122</v>
      </c>
      <c r="W4935" s="5">
        <v>8</v>
      </c>
      <c r="X4935" s="4">
        <v>96.02185599347257</v>
      </c>
      <c r="Y4935" s="5">
        <v>0</v>
      </c>
      <c r="Z4935" s="4">
        <f t="shared" si="231"/>
        <v>607307.0306633095</v>
      </c>
      <c r="AA4935" s="4">
        <f t="shared" si="232"/>
        <v>2922.8658403571485</v>
      </c>
      <c r="AB4935" s="6">
        <f t="shared" si="233"/>
        <v>0.47400263068981191</v>
      </c>
    </row>
    <row r="4936" spans="1:28" x14ac:dyDescent="0.35">
      <c r="A4936">
        <v>4935</v>
      </c>
      <c r="B4936" s="3">
        <v>46022</v>
      </c>
      <c r="C4936" t="s">
        <v>421</v>
      </c>
      <c r="D4936" t="s">
        <v>17</v>
      </c>
      <c r="E4936" t="s">
        <v>18</v>
      </c>
      <c r="F4936" t="s">
        <v>19</v>
      </c>
      <c r="G4936" s="4">
        <v>1.098491109045648</v>
      </c>
      <c r="H4936" t="s">
        <v>440</v>
      </c>
      <c r="I4936" t="s">
        <v>441</v>
      </c>
      <c r="J4936" t="s">
        <v>199</v>
      </c>
      <c r="K4936" t="s">
        <v>366</v>
      </c>
      <c r="L4936" t="s">
        <v>362</v>
      </c>
      <c r="M4936" t="s">
        <v>367</v>
      </c>
      <c r="N4936" t="s">
        <v>338</v>
      </c>
      <c r="O4936" s="5">
        <v>0</v>
      </c>
      <c r="P4936" s="5">
        <v>19</v>
      </c>
      <c r="Q4936" s="4">
        <v>1254404.004735105</v>
      </c>
      <c r="R4936" s="4">
        <v>8265.2890215972493</v>
      </c>
      <c r="S4936" s="4">
        <v>2398.5420640223242</v>
      </c>
      <c r="T4936" s="4">
        <v>8.476131426687374</v>
      </c>
      <c r="U4936" s="6">
        <v>0.93297717657730528</v>
      </c>
      <c r="V4936" s="6">
        <v>0.6281970967537811</v>
      </c>
      <c r="W4936" s="5">
        <v>5</v>
      </c>
      <c r="X4936" s="4">
        <v>87.622980255086873</v>
      </c>
      <c r="Y4936" s="5">
        <v>0</v>
      </c>
      <c r="Z4936" s="4">
        <f t="shared" si="231"/>
        <v>1377951.6463527677</v>
      </c>
      <c r="AA4936" s="4">
        <f t="shared" si="232"/>
        <v>5866.7469575749255</v>
      </c>
      <c r="AB4936" s="6">
        <f t="shared" si="233"/>
        <v>0.70980542147347547</v>
      </c>
    </row>
    <row r="4937" spans="1:28" x14ac:dyDescent="0.35">
      <c r="A4937">
        <v>4936</v>
      </c>
      <c r="B4937" s="3">
        <v>46022</v>
      </c>
      <c r="C4937" t="s">
        <v>421</v>
      </c>
      <c r="D4937" t="s">
        <v>17</v>
      </c>
      <c r="E4937" t="s">
        <v>18</v>
      </c>
      <c r="F4937" t="s">
        <v>19</v>
      </c>
      <c r="G4937" s="4">
        <v>1.098491109045648</v>
      </c>
      <c r="H4937" t="s">
        <v>440</v>
      </c>
      <c r="I4937" t="s">
        <v>444</v>
      </c>
      <c r="J4937" t="s">
        <v>201</v>
      </c>
      <c r="K4937" t="s">
        <v>347</v>
      </c>
      <c r="L4937" t="s">
        <v>344</v>
      </c>
      <c r="M4937" t="s">
        <v>348</v>
      </c>
      <c r="N4937" t="s">
        <v>349</v>
      </c>
      <c r="O4937" s="5">
        <v>2</v>
      </c>
      <c r="P4937" s="5">
        <v>24</v>
      </c>
      <c r="Q4937" s="4">
        <v>3099975.6815370829</v>
      </c>
      <c r="R4937" s="4">
        <v>33021.106936008553</v>
      </c>
      <c r="S4937" s="4">
        <v>17678.611128373519</v>
      </c>
      <c r="T4937" s="4">
        <v>8.6993447211779866</v>
      </c>
      <c r="U4937" s="6">
        <v>0.96268597210363194</v>
      </c>
      <c r="V4937" s="6">
        <v>0.46164226068169778</v>
      </c>
      <c r="W4937" s="5">
        <v>4</v>
      </c>
      <c r="X4937" s="4">
        <v>81.992667866817499</v>
      </c>
      <c r="Y4937" s="5">
        <v>0</v>
      </c>
      <c r="Z4937" s="4">
        <f t="shared" si="231"/>
        <v>3405295.7244262085</v>
      </c>
      <c r="AA4937" s="4">
        <f t="shared" si="232"/>
        <v>15342.495807635034</v>
      </c>
      <c r="AB4937" s="6">
        <f t="shared" si="233"/>
        <v>0.46462693807833833</v>
      </c>
    </row>
    <row r="4938" spans="1:28" x14ac:dyDescent="0.35">
      <c r="A4938">
        <v>4937</v>
      </c>
      <c r="B4938" s="3">
        <v>46022</v>
      </c>
      <c r="C4938" t="s">
        <v>421</v>
      </c>
      <c r="D4938" t="s">
        <v>17</v>
      </c>
      <c r="E4938" t="s">
        <v>18</v>
      </c>
      <c r="F4938" t="s">
        <v>19</v>
      </c>
      <c r="G4938" s="4">
        <v>1.098491109045648</v>
      </c>
      <c r="H4938" t="s">
        <v>443</v>
      </c>
      <c r="I4938" t="s">
        <v>441</v>
      </c>
      <c r="J4938" t="s">
        <v>203</v>
      </c>
      <c r="K4938" t="s">
        <v>356</v>
      </c>
      <c r="L4938" t="s">
        <v>354</v>
      </c>
      <c r="M4938" t="s">
        <v>357</v>
      </c>
      <c r="N4938" t="s">
        <v>338</v>
      </c>
      <c r="O4938" s="5">
        <v>2</v>
      </c>
      <c r="P4938" s="5">
        <v>10</v>
      </c>
      <c r="Q4938" s="4">
        <v>1314905.462455485</v>
      </c>
      <c r="R4938" s="4">
        <v>8710.9261470071506</v>
      </c>
      <c r="S4938" s="4">
        <v>5226.5249084026473</v>
      </c>
      <c r="T4938" s="4">
        <v>1.196857178644283</v>
      </c>
      <c r="U4938" s="6">
        <v>0.93403580393026142</v>
      </c>
      <c r="V4938" s="6">
        <v>0.71172251194334402</v>
      </c>
      <c r="W4938" s="5">
        <v>7</v>
      </c>
      <c r="X4938" s="4">
        <v>100</v>
      </c>
      <c r="Y4938" s="5">
        <v>0</v>
      </c>
      <c r="Z4938" s="4">
        <f t="shared" si="231"/>
        <v>1444411.9597429063</v>
      </c>
      <c r="AA4938" s="4">
        <f t="shared" si="232"/>
        <v>3484.4012386045033</v>
      </c>
      <c r="AB4938" s="6">
        <f t="shared" si="233"/>
        <v>0.4000035334706234</v>
      </c>
    </row>
    <row r="4939" spans="1:28" x14ac:dyDescent="0.35">
      <c r="A4939">
        <v>4938</v>
      </c>
      <c r="B4939" s="3">
        <v>46022</v>
      </c>
      <c r="C4939" t="s">
        <v>421</v>
      </c>
      <c r="D4939" t="s">
        <v>17</v>
      </c>
      <c r="E4939" t="s">
        <v>18</v>
      </c>
      <c r="F4939" t="s">
        <v>19</v>
      </c>
      <c r="G4939" s="4">
        <v>1.098491109045648</v>
      </c>
      <c r="H4939" t="s">
        <v>443</v>
      </c>
      <c r="I4939" t="s">
        <v>441</v>
      </c>
      <c r="J4939" t="s">
        <v>205</v>
      </c>
      <c r="K4939" t="s">
        <v>335</v>
      </c>
      <c r="L4939" t="s">
        <v>336</v>
      </c>
      <c r="M4939" t="s">
        <v>337</v>
      </c>
      <c r="N4939" t="s">
        <v>338</v>
      </c>
      <c r="O4939" s="5">
        <v>1</v>
      </c>
      <c r="P4939" s="5">
        <v>18</v>
      </c>
      <c r="Q4939" s="4">
        <v>6339018.2610902786</v>
      </c>
      <c r="R4939" s="4">
        <v>16667.62363678281</v>
      </c>
      <c r="S4939" s="4">
        <v>5165.9383772570118</v>
      </c>
      <c r="T4939" s="4">
        <v>7.8433104524410728</v>
      </c>
      <c r="U4939" s="6">
        <v>0.95980132274232244</v>
      </c>
      <c r="V4939" s="6">
        <v>0.63763027393877392</v>
      </c>
      <c r="W4939" s="5">
        <v>4</v>
      </c>
      <c r="X4939" s="4">
        <v>91.461935572942494</v>
      </c>
      <c r="Y4939" s="5">
        <v>0</v>
      </c>
      <c r="Z4939" s="4">
        <f t="shared" si="231"/>
        <v>6963355.1998856748</v>
      </c>
      <c r="AA4939" s="4">
        <f t="shared" si="232"/>
        <v>11501.685259525799</v>
      </c>
      <c r="AB4939" s="6">
        <f t="shared" si="233"/>
        <v>0.69006149347789436</v>
      </c>
    </row>
    <row r="4940" spans="1:28" x14ac:dyDescent="0.35">
      <c r="A4940">
        <v>4939</v>
      </c>
      <c r="B4940" s="3">
        <v>46022</v>
      </c>
      <c r="C4940" t="s">
        <v>421</v>
      </c>
      <c r="D4940" t="s">
        <v>17</v>
      </c>
      <c r="E4940" t="s">
        <v>18</v>
      </c>
      <c r="F4940" t="s">
        <v>19</v>
      </c>
      <c r="G4940" s="4">
        <v>1.098491109045648</v>
      </c>
      <c r="H4940" t="s">
        <v>443</v>
      </c>
      <c r="I4940" t="s">
        <v>441</v>
      </c>
      <c r="J4940" t="s">
        <v>207</v>
      </c>
      <c r="K4940" t="s">
        <v>361</v>
      </c>
      <c r="L4940" t="s">
        <v>362</v>
      </c>
      <c r="M4940" t="s">
        <v>363</v>
      </c>
      <c r="N4940" t="s">
        <v>338</v>
      </c>
      <c r="O4940" s="5">
        <v>1</v>
      </c>
      <c r="P4940" s="5">
        <v>33</v>
      </c>
      <c r="Q4940" s="4">
        <v>2249109.8917825492</v>
      </c>
      <c r="R4940" s="4">
        <v>22143.87781408825</v>
      </c>
      <c r="S4940" s="4">
        <v>7042.8262628288758</v>
      </c>
      <c r="T4940" s="4">
        <v>3.3090353337410372</v>
      </c>
      <c r="U4940" s="6">
        <v>0.96626956937557129</v>
      </c>
      <c r="V4940" s="6">
        <v>0.67932495776175361</v>
      </c>
      <c r="W4940" s="5">
        <v>7</v>
      </c>
      <c r="X4940" s="4">
        <v>83.611672294791603</v>
      </c>
      <c r="Y4940" s="5">
        <v>0</v>
      </c>
      <c r="Z4940" s="4">
        <f t="shared" si="231"/>
        <v>2470627.2193897497</v>
      </c>
      <c r="AA4940" s="4">
        <f t="shared" si="232"/>
        <v>15101.051551259374</v>
      </c>
      <c r="AB4940" s="6">
        <f t="shared" si="233"/>
        <v>0.68195153884257209</v>
      </c>
    </row>
    <row r="4941" spans="1:28" x14ac:dyDescent="0.35">
      <c r="A4941">
        <v>4940</v>
      </c>
      <c r="B4941" s="3">
        <v>46022</v>
      </c>
      <c r="C4941" t="s">
        <v>421</v>
      </c>
      <c r="D4941" t="s">
        <v>17</v>
      </c>
      <c r="E4941" t="s">
        <v>18</v>
      </c>
      <c r="F4941" t="s">
        <v>19</v>
      </c>
      <c r="G4941" s="4">
        <v>1.098491109045648</v>
      </c>
      <c r="H4941" t="s">
        <v>443</v>
      </c>
      <c r="I4941" t="s">
        <v>442</v>
      </c>
      <c r="J4941" t="s">
        <v>209</v>
      </c>
      <c r="K4941" t="s">
        <v>366</v>
      </c>
      <c r="L4941" t="s">
        <v>362</v>
      </c>
      <c r="M4941" t="s">
        <v>367</v>
      </c>
      <c r="N4941" t="s">
        <v>338</v>
      </c>
      <c r="O4941" s="5">
        <v>2</v>
      </c>
      <c r="P4941" s="5">
        <v>35</v>
      </c>
      <c r="Q4941" s="4">
        <v>25562564.419994138</v>
      </c>
      <c r="R4941" s="4">
        <v>80282.987910773125</v>
      </c>
      <c r="S4941" s="4">
        <v>32748.995961495351</v>
      </c>
      <c r="T4941" s="4">
        <v>7.5880149827810932</v>
      </c>
      <c r="U4941" s="6">
        <v>0.96182963035228308</v>
      </c>
      <c r="V4941" s="6">
        <v>0.64295741873606382</v>
      </c>
      <c r="W4941" s="5">
        <v>6</v>
      </c>
      <c r="X4941" s="4">
        <v>97.898422468254267</v>
      </c>
      <c r="Y4941" s="5">
        <v>0</v>
      </c>
      <c r="Z4941" s="4">
        <f t="shared" si="231"/>
        <v>28080249.739770181</v>
      </c>
      <c r="AA4941" s="4">
        <f t="shared" si="232"/>
        <v>47533.99194927777</v>
      </c>
      <c r="AB4941" s="6">
        <f t="shared" si="233"/>
        <v>0.59208050405532064</v>
      </c>
    </row>
    <row r="4942" spans="1:28" x14ac:dyDescent="0.35">
      <c r="A4942">
        <v>4941</v>
      </c>
      <c r="B4942" s="3">
        <v>46022</v>
      </c>
      <c r="C4942" t="s">
        <v>421</v>
      </c>
      <c r="D4942" t="s">
        <v>20</v>
      </c>
      <c r="E4942" t="s">
        <v>21</v>
      </c>
      <c r="F4942" t="s">
        <v>22</v>
      </c>
      <c r="G4942" s="4">
        <v>0.88242835510248308</v>
      </c>
      <c r="H4942" t="s">
        <v>440</v>
      </c>
      <c r="I4942" t="s">
        <v>442</v>
      </c>
      <c r="J4942" t="s">
        <v>211</v>
      </c>
      <c r="K4942" t="s">
        <v>366</v>
      </c>
      <c r="L4942" t="s">
        <v>362</v>
      </c>
      <c r="M4942" t="s">
        <v>367</v>
      </c>
      <c r="N4942" t="s">
        <v>338</v>
      </c>
      <c r="O4942" s="5">
        <v>0</v>
      </c>
      <c r="P4942" s="5">
        <v>14</v>
      </c>
      <c r="Q4942" s="4">
        <v>254403.55873102631</v>
      </c>
      <c r="R4942" s="4">
        <v>9472.0268525404226</v>
      </c>
      <c r="S4942" s="4">
        <v>3565.7293276028531</v>
      </c>
      <c r="T4942" s="4">
        <v>10.154058753440459</v>
      </c>
      <c r="U4942" s="6">
        <v>0.92052548986067828</v>
      </c>
      <c r="V4942" s="6">
        <v>0.66692621095342708</v>
      </c>
      <c r="W4942" s="5">
        <v>5</v>
      </c>
      <c r="X4942" s="4">
        <v>89.151465588257466</v>
      </c>
      <c r="Y4942" s="5">
        <v>0</v>
      </c>
      <c r="Z4942" s="4">
        <f t="shared" si="231"/>
        <v>224492.91386323748</v>
      </c>
      <c r="AA4942" s="4">
        <f t="shared" si="232"/>
        <v>5906.2975249375695</v>
      </c>
      <c r="AB4942" s="6">
        <f t="shared" si="233"/>
        <v>0.62355160272307342</v>
      </c>
    </row>
    <row r="4943" spans="1:28" x14ac:dyDescent="0.35">
      <c r="A4943">
        <v>4942</v>
      </c>
      <c r="B4943" s="3">
        <v>46022</v>
      </c>
      <c r="C4943" t="s">
        <v>421</v>
      </c>
      <c r="D4943" t="s">
        <v>20</v>
      </c>
      <c r="E4943" t="s">
        <v>21</v>
      </c>
      <c r="F4943" t="s">
        <v>22</v>
      </c>
      <c r="G4943" s="4">
        <v>0.88242835510248308</v>
      </c>
      <c r="H4943" t="s">
        <v>443</v>
      </c>
      <c r="I4943" t="s">
        <v>444</v>
      </c>
      <c r="J4943" t="s">
        <v>213</v>
      </c>
      <c r="K4943" t="s">
        <v>335</v>
      </c>
      <c r="L4943" t="s">
        <v>336</v>
      </c>
      <c r="M4943" t="s">
        <v>337</v>
      </c>
      <c r="N4943" t="s">
        <v>338</v>
      </c>
      <c r="O4943" s="5">
        <v>1</v>
      </c>
      <c r="P4943" s="5">
        <v>13</v>
      </c>
      <c r="Q4943" s="4">
        <v>1543612.2321652721</v>
      </c>
      <c r="R4943" s="4">
        <v>7334.9792142145998</v>
      </c>
      <c r="S4943" s="4">
        <v>2450.5924049799469</v>
      </c>
      <c r="T4943" s="4">
        <v>6.3012906753322913</v>
      </c>
      <c r="U4943" s="6">
        <v>0.92172347969398516</v>
      </c>
      <c r="V4943" s="6">
        <v>0.64541816228218363</v>
      </c>
      <c r="W4943" s="5">
        <v>5</v>
      </c>
      <c r="X4943" s="4">
        <v>94.618022929600897</v>
      </c>
      <c r="Y4943" s="5">
        <v>0</v>
      </c>
      <c r="Z4943" s="4">
        <f t="shared" si="231"/>
        <v>1362127.2029456734</v>
      </c>
      <c r="AA4943" s="4">
        <f t="shared" si="232"/>
        <v>4884.3868092346529</v>
      </c>
      <c r="AB4943" s="6">
        <f t="shared" si="233"/>
        <v>0.66590329250955538</v>
      </c>
    </row>
    <row r="4944" spans="1:28" x14ac:dyDescent="0.35">
      <c r="A4944">
        <v>4943</v>
      </c>
      <c r="B4944" s="3">
        <v>46022</v>
      </c>
      <c r="C4944" t="s">
        <v>421</v>
      </c>
      <c r="D4944" t="s">
        <v>20</v>
      </c>
      <c r="E4944" t="s">
        <v>21</v>
      </c>
      <c r="F4944" t="s">
        <v>22</v>
      </c>
      <c r="G4944" s="4">
        <v>0.88242835510248308</v>
      </c>
      <c r="H4944" t="s">
        <v>443</v>
      </c>
      <c r="I4944" t="s">
        <v>441</v>
      </c>
      <c r="J4944" t="s">
        <v>215</v>
      </c>
      <c r="K4944" t="s">
        <v>353</v>
      </c>
      <c r="L4944" t="s">
        <v>354</v>
      </c>
      <c r="M4944" t="s">
        <v>355</v>
      </c>
      <c r="N4944" t="s">
        <v>346</v>
      </c>
      <c r="O4944" s="5">
        <v>0</v>
      </c>
      <c r="P4944" s="5">
        <v>22</v>
      </c>
      <c r="Q4944" s="4">
        <v>1738715.516131351</v>
      </c>
      <c r="R4944" s="4">
        <v>4426.3687782434508</v>
      </c>
      <c r="S4944" s="4">
        <v>968.03558677926014</v>
      </c>
      <c r="T4944" s="4">
        <v>6.9415794222304843</v>
      </c>
      <c r="U4944" s="6">
        <v>0.97034091773576181</v>
      </c>
      <c r="V4944" s="6">
        <v>0.8410033837509453</v>
      </c>
      <c r="W4944" s="5">
        <v>6</v>
      </c>
      <c r="X4944" s="4">
        <v>85.205322267438376</v>
      </c>
      <c r="Y4944" s="5">
        <v>0</v>
      </c>
      <c r="Z4944" s="4">
        <f t="shared" si="231"/>
        <v>1534291.872890953</v>
      </c>
      <c r="AA4944" s="4">
        <f t="shared" si="232"/>
        <v>3458.3331914641908</v>
      </c>
      <c r="AB4944" s="6">
        <f t="shared" si="233"/>
        <v>0.78130254498058049</v>
      </c>
    </row>
    <row r="4945" spans="1:28" x14ac:dyDescent="0.35">
      <c r="A4945">
        <v>4944</v>
      </c>
      <c r="B4945" s="3">
        <v>46022</v>
      </c>
      <c r="C4945" t="s">
        <v>421</v>
      </c>
      <c r="D4945" t="s">
        <v>20</v>
      </c>
      <c r="E4945" t="s">
        <v>21</v>
      </c>
      <c r="F4945" t="s">
        <v>22</v>
      </c>
      <c r="G4945" s="4">
        <v>0.88242835510248308</v>
      </c>
      <c r="H4945" t="s">
        <v>443</v>
      </c>
      <c r="I4945" t="s">
        <v>442</v>
      </c>
      <c r="J4945" t="s">
        <v>217</v>
      </c>
      <c r="K4945" t="s">
        <v>358</v>
      </c>
      <c r="L4945" t="s">
        <v>354</v>
      </c>
      <c r="M4945" t="s">
        <v>359</v>
      </c>
      <c r="N4945" t="s">
        <v>360</v>
      </c>
      <c r="O4945" s="5">
        <v>5</v>
      </c>
      <c r="P4945" s="5">
        <v>29</v>
      </c>
      <c r="Q4945" s="4">
        <v>27184898.281091001</v>
      </c>
      <c r="R4945" s="4">
        <v>148620.70710387861</v>
      </c>
      <c r="S4945" s="4">
        <v>64389.017553897087</v>
      </c>
      <c r="T4945" s="4">
        <v>5.7565167155664394</v>
      </c>
      <c r="U4945" s="6">
        <v>0.93518299436762375</v>
      </c>
      <c r="V4945" s="6">
        <v>0.79605002393591429</v>
      </c>
      <c r="W4945" s="5">
        <v>7</v>
      </c>
      <c r="X4945" s="4">
        <v>97.404600339000694</v>
      </c>
      <c r="Y4945" s="5">
        <v>0</v>
      </c>
      <c r="Z4945" s="4">
        <f t="shared" si="231"/>
        <v>23988725.073811453</v>
      </c>
      <c r="AA4945" s="4">
        <f t="shared" si="232"/>
        <v>84231.689549981529</v>
      </c>
      <c r="AB4945" s="6">
        <f t="shared" si="233"/>
        <v>0.56675608124450449</v>
      </c>
    </row>
    <row r="4946" spans="1:28" x14ac:dyDescent="0.35">
      <c r="A4946">
        <v>4945</v>
      </c>
      <c r="B4946" s="3">
        <v>46022</v>
      </c>
      <c r="C4946" t="s">
        <v>421</v>
      </c>
      <c r="D4946" t="s">
        <v>20</v>
      </c>
      <c r="E4946" t="s">
        <v>21</v>
      </c>
      <c r="F4946" t="s">
        <v>22</v>
      </c>
      <c r="G4946" s="4">
        <v>0.88242835510248308</v>
      </c>
      <c r="H4946" t="s">
        <v>443</v>
      </c>
      <c r="I4946" t="s">
        <v>444</v>
      </c>
      <c r="J4946" t="s">
        <v>219</v>
      </c>
      <c r="K4946" t="s">
        <v>350</v>
      </c>
      <c r="L4946" t="s">
        <v>344</v>
      </c>
      <c r="M4946" t="s">
        <v>351</v>
      </c>
      <c r="N4946" t="s">
        <v>352</v>
      </c>
      <c r="O4946" s="5">
        <v>1</v>
      </c>
      <c r="P4946" s="5">
        <v>14</v>
      </c>
      <c r="Q4946" s="4">
        <v>7165323.0961651439</v>
      </c>
      <c r="R4946" s="4">
        <v>16961.0413700307</v>
      </c>
      <c r="S4946" s="4">
        <v>4752.3170122606516</v>
      </c>
      <c r="T4946" s="4">
        <v>6.2563899321635104</v>
      </c>
      <c r="U4946" s="6">
        <v>0.94401094814285869</v>
      </c>
      <c r="V4946" s="6">
        <v>0.64507791772294731</v>
      </c>
      <c r="W4946" s="5">
        <v>8</v>
      </c>
      <c r="X4946" s="4">
        <v>100</v>
      </c>
      <c r="Y4946" s="5">
        <v>0</v>
      </c>
      <c r="Z4946" s="4">
        <f t="shared" si="231"/>
        <v>6322884.273526839</v>
      </c>
      <c r="AA4946" s="4">
        <f t="shared" si="232"/>
        <v>12208.724357770048</v>
      </c>
      <c r="AB4946" s="6">
        <f t="shared" si="233"/>
        <v>0.71980983310035695</v>
      </c>
    </row>
    <row r="4947" spans="1:28" x14ac:dyDescent="0.35">
      <c r="A4947">
        <v>4946</v>
      </c>
      <c r="B4947" s="3">
        <v>46022</v>
      </c>
      <c r="C4947" t="s">
        <v>421</v>
      </c>
      <c r="D4947" t="s">
        <v>20</v>
      </c>
      <c r="E4947" t="s">
        <v>21</v>
      </c>
      <c r="F4947" t="s">
        <v>22</v>
      </c>
      <c r="G4947" s="4">
        <v>0.88242835510248308</v>
      </c>
      <c r="H4947" t="s">
        <v>443</v>
      </c>
      <c r="I4947" t="s">
        <v>441</v>
      </c>
      <c r="J4947" t="s">
        <v>221</v>
      </c>
      <c r="K4947" t="s">
        <v>343</v>
      </c>
      <c r="L4947" t="s">
        <v>344</v>
      </c>
      <c r="M4947" t="s">
        <v>345</v>
      </c>
      <c r="N4947" t="s">
        <v>346</v>
      </c>
      <c r="O4947" s="5">
        <v>2</v>
      </c>
      <c r="P4947" s="5">
        <v>20</v>
      </c>
      <c r="Q4947" s="4">
        <v>6435635.4214490531</v>
      </c>
      <c r="R4947" s="4">
        <v>19802.412004172391</v>
      </c>
      <c r="S4947" s="4">
        <v>9070.6163090395567</v>
      </c>
      <c r="T4947" s="4">
        <v>8.8800365458766546</v>
      </c>
      <c r="U4947" s="6">
        <v>0.95200083752228637</v>
      </c>
      <c r="V4947" s="6">
        <v>0.55875728655500556</v>
      </c>
      <c r="W4947" s="5">
        <v>6</v>
      </c>
      <c r="X4947" s="4">
        <v>84.548471574277258</v>
      </c>
      <c r="Y4947" s="5">
        <v>0</v>
      </c>
      <c r="Z4947" s="4">
        <f t="shared" si="231"/>
        <v>5678987.1789885629</v>
      </c>
      <c r="AA4947" s="4">
        <f t="shared" si="232"/>
        <v>10731.795695132834</v>
      </c>
      <c r="AB4947" s="6">
        <f t="shared" si="233"/>
        <v>0.54194386486210022</v>
      </c>
    </row>
    <row r="4948" spans="1:28" x14ac:dyDescent="0.35">
      <c r="A4948">
        <v>4947</v>
      </c>
      <c r="B4948" s="3">
        <v>46022</v>
      </c>
      <c r="C4948" t="s">
        <v>421</v>
      </c>
      <c r="D4948" t="s">
        <v>20</v>
      </c>
      <c r="E4948" t="s">
        <v>21</v>
      </c>
      <c r="F4948" t="s">
        <v>22</v>
      </c>
      <c r="G4948" s="4">
        <v>0.88242835510248308</v>
      </c>
      <c r="H4948" t="s">
        <v>440</v>
      </c>
      <c r="I4948" t="s">
        <v>441</v>
      </c>
      <c r="J4948" t="s">
        <v>223</v>
      </c>
      <c r="K4948" t="s">
        <v>361</v>
      </c>
      <c r="L4948" t="s">
        <v>362</v>
      </c>
      <c r="M4948" t="s">
        <v>363</v>
      </c>
      <c r="N4948" t="s">
        <v>338</v>
      </c>
      <c r="O4948" s="5">
        <v>0</v>
      </c>
      <c r="P4948" s="5">
        <v>11</v>
      </c>
      <c r="Q4948" s="4">
        <v>346095.48081937252</v>
      </c>
      <c r="R4948" s="4">
        <v>5535.7283013036667</v>
      </c>
      <c r="S4948" s="4">
        <v>1782.774796614807</v>
      </c>
      <c r="T4948" s="4">
        <v>9.2788140723027315</v>
      </c>
      <c r="U4948" s="6">
        <v>0.97568725849531623</v>
      </c>
      <c r="V4948" s="6">
        <v>0.7549964104173994</v>
      </c>
      <c r="W4948" s="5">
        <v>6</v>
      </c>
      <c r="X4948" s="4">
        <v>99.456090889300256</v>
      </c>
      <c r="Y4948" s="5">
        <v>0</v>
      </c>
      <c r="Z4948" s="4">
        <f t="shared" si="231"/>
        <v>305404.46584784187</v>
      </c>
      <c r="AA4948" s="4">
        <f t="shared" si="232"/>
        <v>3752.9535046888595</v>
      </c>
      <c r="AB4948" s="6">
        <f t="shared" si="233"/>
        <v>0.67795117470000055</v>
      </c>
    </row>
    <row r="4949" spans="1:28" x14ac:dyDescent="0.35">
      <c r="A4949">
        <v>4948</v>
      </c>
      <c r="B4949" s="3">
        <v>46022</v>
      </c>
      <c r="C4949" t="s">
        <v>421</v>
      </c>
      <c r="D4949" t="s">
        <v>20</v>
      </c>
      <c r="E4949" t="s">
        <v>21</v>
      </c>
      <c r="F4949" t="s">
        <v>22</v>
      </c>
      <c r="G4949" s="4">
        <v>0.88242835510248308</v>
      </c>
      <c r="H4949" t="s">
        <v>440</v>
      </c>
      <c r="I4949" t="s">
        <v>444</v>
      </c>
      <c r="J4949" t="s">
        <v>225</v>
      </c>
      <c r="K4949" t="s">
        <v>356</v>
      </c>
      <c r="L4949" t="s">
        <v>354</v>
      </c>
      <c r="M4949" t="s">
        <v>357</v>
      </c>
      <c r="N4949" t="s">
        <v>338</v>
      </c>
      <c r="O4949" s="5">
        <v>1</v>
      </c>
      <c r="P4949" s="5">
        <v>19</v>
      </c>
      <c r="Q4949" s="4">
        <v>5255665.8315352956</v>
      </c>
      <c r="R4949" s="4">
        <v>30912.238461946341</v>
      </c>
      <c r="S4949" s="4">
        <v>13491.59367596865</v>
      </c>
      <c r="T4949" s="4">
        <v>9.2678443463510067</v>
      </c>
      <c r="U4949" s="6">
        <v>0.95424369720584201</v>
      </c>
      <c r="V4949" s="6">
        <v>0.62305500687445836</v>
      </c>
      <c r="W4949" s="5">
        <v>6</v>
      </c>
      <c r="X4949" s="4">
        <v>87.598645527007847</v>
      </c>
      <c r="Y4949" s="5">
        <v>0</v>
      </c>
      <c r="Z4949" s="4">
        <f t="shared" si="231"/>
        <v>4637748.5546900146</v>
      </c>
      <c r="AA4949" s="4">
        <f t="shared" si="232"/>
        <v>17420.644785977689</v>
      </c>
      <c r="AB4949" s="6">
        <f t="shared" si="233"/>
        <v>0.56355170808554977</v>
      </c>
    </row>
    <row r="4950" spans="1:28" x14ac:dyDescent="0.35">
      <c r="A4950">
        <v>4949</v>
      </c>
      <c r="B4950" s="3">
        <v>46022</v>
      </c>
      <c r="C4950" t="s">
        <v>421</v>
      </c>
      <c r="D4950" t="s">
        <v>20</v>
      </c>
      <c r="E4950" t="s">
        <v>21</v>
      </c>
      <c r="F4950" t="s">
        <v>22</v>
      </c>
      <c r="G4950" s="4">
        <v>0.88242835510248308</v>
      </c>
      <c r="H4950" t="s">
        <v>443</v>
      </c>
      <c r="I4950" t="s">
        <v>444</v>
      </c>
      <c r="J4950" t="s">
        <v>227</v>
      </c>
      <c r="K4950" t="s">
        <v>361</v>
      </c>
      <c r="L4950" t="s">
        <v>362</v>
      </c>
      <c r="M4950" t="s">
        <v>363</v>
      </c>
      <c r="N4950" t="s">
        <v>338</v>
      </c>
      <c r="O4950" s="5">
        <v>0</v>
      </c>
      <c r="P4950" s="5">
        <v>7</v>
      </c>
      <c r="Q4950" s="4">
        <v>708962.75495550421</v>
      </c>
      <c r="R4950" s="4">
        <v>2362.303674168817</v>
      </c>
      <c r="S4950" s="4">
        <v>1380.0780855126211</v>
      </c>
      <c r="T4950" s="4">
        <v>4.9818617630460373</v>
      </c>
      <c r="U4950" s="6">
        <v>0.96217943345534418</v>
      </c>
      <c r="V4950" s="6">
        <v>0.68343922962460246</v>
      </c>
      <c r="W4950" s="5">
        <v>6</v>
      </c>
      <c r="X4950" s="4">
        <v>88.94307138614856</v>
      </c>
      <c r="Y4950" s="5">
        <v>0</v>
      </c>
      <c r="Z4950" s="4">
        <f t="shared" si="231"/>
        <v>625608.83768431039</v>
      </c>
      <c r="AA4950" s="4">
        <f t="shared" si="232"/>
        <v>982.2255886561959</v>
      </c>
      <c r="AB4950" s="6">
        <f t="shared" si="233"/>
        <v>0.41579141555617088</v>
      </c>
    </row>
    <row r="4951" spans="1:28" x14ac:dyDescent="0.35">
      <c r="A4951">
        <v>4950</v>
      </c>
      <c r="B4951" s="3">
        <v>46022</v>
      </c>
      <c r="C4951" t="s">
        <v>421</v>
      </c>
      <c r="D4951" t="s">
        <v>20</v>
      </c>
      <c r="E4951" t="s">
        <v>21</v>
      </c>
      <c r="F4951" t="s">
        <v>22</v>
      </c>
      <c r="G4951" s="4">
        <v>0.88242835510248308</v>
      </c>
      <c r="H4951" t="s">
        <v>443</v>
      </c>
      <c r="I4951" t="s">
        <v>444</v>
      </c>
      <c r="J4951" t="s">
        <v>229</v>
      </c>
      <c r="K4951" t="s">
        <v>335</v>
      </c>
      <c r="L4951" t="s">
        <v>336</v>
      </c>
      <c r="M4951" t="s">
        <v>337</v>
      </c>
      <c r="N4951" t="s">
        <v>338</v>
      </c>
      <c r="O4951" s="5">
        <v>2</v>
      </c>
      <c r="P4951" s="5">
        <v>28</v>
      </c>
      <c r="Q4951" s="4">
        <v>6133180.3971528821</v>
      </c>
      <c r="R4951" s="4">
        <v>28501.54170723899</v>
      </c>
      <c r="S4951" s="4">
        <v>11031.755126382761</v>
      </c>
      <c r="T4951" s="4">
        <v>5.9508365708580424</v>
      </c>
      <c r="U4951" s="6">
        <v>0.98260881990618099</v>
      </c>
      <c r="V4951" s="6">
        <v>0.70347543289815784</v>
      </c>
      <c r="W4951" s="5">
        <v>8</v>
      </c>
      <c r="X4951" s="4">
        <v>89.79827818279243</v>
      </c>
      <c r="Y4951" s="5">
        <v>0</v>
      </c>
      <c r="Z4951" s="4">
        <f t="shared" si="231"/>
        <v>5412092.2894064113</v>
      </c>
      <c r="AA4951" s="4">
        <f t="shared" si="232"/>
        <v>17469.786580856227</v>
      </c>
      <c r="AB4951" s="6">
        <f t="shared" si="233"/>
        <v>0.6129418106677067</v>
      </c>
    </row>
    <row r="4952" spans="1:28" x14ac:dyDescent="0.35">
      <c r="A4952">
        <v>4951</v>
      </c>
      <c r="B4952" s="3">
        <v>46022</v>
      </c>
      <c r="C4952" t="s">
        <v>421</v>
      </c>
      <c r="D4952" t="s">
        <v>20</v>
      </c>
      <c r="E4952" t="s">
        <v>21</v>
      </c>
      <c r="F4952" t="s">
        <v>22</v>
      </c>
      <c r="G4952" s="4">
        <v>0.88242835510248308</v>
      </c>
      <c r="H4952" t="s">
        <v>440</v>
      </c>
      <c r="I4952" t="s">
        <v>444</v>
      </c>
      <c r="J4952" t="s">
        <v>231</v>
      </c>
      <c r="K4952" t="s">
        <v>350</v>
      </c>
      <c r="L4952" t="s">
        <v>344</v>
      </c>
      <c r="M4952" t="s">
        <v>351</v>
      </c>
      <c r="N4952" t="s">
        <v>352</v>
      </c>
      <c r="O4952" s="5">
        <v>3</v>
      </c>
      <c r="P4952" s="5">
        <v>40</v>
      </c>
      <c r="Q4952" s="4">
        <v>8364794.2271768441</v>
      </c>
      <c r="R4952" s="4">
        <v>107778.7370530722</v>
      </c>
      <c r="S4952" s="4">
        <v>49425.236576199153</v>
      </c>
      <c r="T4952" s="4">
        <v>10.919351078632481</v>
      </c>
      <c r="U4952" s="6">
        <v>0.93805288670187037</v>
      </c>
      <c r="V4952" s="6">
        <v>0.52659277144099215</v>
      </c>
      <c r="W4952" s="5">
        <v>8</v>
      </c>
      <c r="X4952" s="4">
        <v>87.716032121397333</v>
      </c>
      <c r="Y4952" s="5">
        <v>0</v>
      </c>
      <c r="Z4952" s="4">
        <f t="shared" si="231"/>
        <v>7381331.6106584091</v>
      </c>
      <c r="AA4952" s="4">
        <f t="shared" si="232"/>
        <v>58353.500476873043</v>
      </c>
      <c r="AB4952" s="6">
        <f t="shared" si="233"/>
        <v>0.54141941232934221</v>
      </c>
    </row>
    <row r="4953" spans="1:28" x14ac:dyDescent="0.35">
      <c r="A4953">
        <v>4952</v>
      </c>
      <c r="B4953" s="3">
        <v>46022</v>
      </c>
      <c r="C4953" t="s">
        <v>421</v>
      </c>
      <c r="D4953" t="s">
        <v>20</v>
      </c>
      <c r="E4953" t="s">
        <v>21</v>
      </c>
      <c r="F4953" t="s">
        <v>22</v>
      </c>
      <c r="G4953" s="4">
        <v>0.88242835510248308</v>
      </c>
      <c r="H4953" t="s">
        <v>440</v>
      </c>
      <c r="I4953" t="s">
        <v>444</v>
      </c>
      <c r="J4953" t="s">
        <v>233</v>
      </c>
      <c r="K4953" t="s">
        <v>353</v>
      </c>
      <c r="L4953" t="s">
        <v>354</v>
      </c>
      <c r="M4953" t="s">
        <v>355</v>
      </c>
      <c r="N4953" t="s">
        <v>346</v>
      </c>
      <c r="O4953" s="5">
        <v>1</v>
      </c>
      <c r="P4953" s="5">
        <v>24</v>
      </c>
      <c r="Q4953" s="4">
        <v>2351166.4021592601</v>
      </c>
      <c r="R4953" s="4">
        <v>18164.823288133579</v>
      </c>
      <c r="S4953" s="4">
        <v>8650.6677975611929</v>
      </c>
      <c r="T4953" s="4">
        <v>9.9062327370810834</v>
      </c>
      <c r="U4953" s="6">
        <v>0.94671867685023914</v>
      </c>
      <c r="V4953" s="6">
        <v>0.4502080392756227</v>
      </c>
      <c r="W4953" s="5">
        <v>6</v>
      </c>
      <c r="X4953" s="4">
        <v>91.630843474901113</v>
      </c>
      <c r="Y4953" s="5">
        <v>0</v>
      </c>
      <c r="Z4953" s="4">
        <f t="shared" si="231"/>
        <v>2074735.900829619</v>
      </c>
      <c r="AA4953" s="4">
        <f t="shared" si="232"/>
        <v>9514.155490572386</v>
      </c>
      <c r="AB4953" s="6">
        <f t="shared" si="233"/>
        <v>0.52376812808234907</v>
      </c>
    </row>
    <row r="4954" spans="1:28" x14ac:dyDescent="0.35">
      <c r="A4954">
        <v>4953</v>
      </c>
      <c r="B4954" s="3">
        <v>46022</v>
      </c>
      <c r="C4954" t="s">
        <v>421</v>
      </c>
      <c r="D4954" t="s">
        <v>20</v>
      </c>
      <c r="E4954" t="s">
        <v>21</v>
      </c>
      <c r="F4954" t="s">
        <v>22</v>
      </c>
      <c r="G4954" s="4">
        <v>0.88242835510248308</v>
      </c>
      <c r="H4954" t="s">
        <v>440</v>
      </c>
      <c r="I4954" t="s">
        <v>441</v>
      </c>
      <c r="J4954" t="s">
        <v>235</v>
      </c>
      <c r="K4954" t="s">
        <v>341</v>
      </c>
      <c r="L4954" t="s">
        <v>336</v>
      </c>
      <c r="M4954" t="s">
        <v>342</v>
      </c>
      <c r="N4954" t="s">
        <v>338</v>
      </c>
      <c r="O4954" s="5">
        <v>0</v>
      </c>
      <c r="P4954" s="5">
        <v>11</v>
      </c>
      <c r="Q4954" s="4">
        <v>498432.86911747459</v>
      </c>
      <c r="R4954" s="4">
        <v>9824.2718997425909</v>
      </c>
      <c r="S4954" s="4">
        <v>3754.8576065880379</v>
      </c>
      <c r="T4954" s="4">
        <v>7.9653118411789032</v>
      </c>
      <c r="U4954" s="6">
        <v>0.93475399052331598</v>
      </c>
      <c r="V4954" s="6">
        <v>0.59262185656299482</v>
      </c>
      <c r="W4954" s="5">
        <v>6</v>
      </c>
      <c r="X4954" s="4">
        <v>91.862948743030941</v>
      </c>
      <c r="Y4954" s="5">
        <v>0</v>
      </c>
      <c r="Z4954" s="4">
        <f t="shared" si="231"/>
        <v>439831.29682434432</v>
      </c>
      <c r="AA4954" s="4">
        <f t="shared" si="232"/>
        <v>6069.414293154553</v>
      </c>
      <c r="AB4954" s="6">
        <f t="shared" si="233"/>
        <v>0.61779787398937724</v>
      </c>
    </row>
    <row r="4955" spans="1:28" x14ac:dyDescent="0.35">
      <c r="A4955">
        <v>4954</v>
      </c>
      <c r="B4955" s="3">
        <v>46022</v>
      </c>
      <c r="C4955" t="s">
        <v>421</v>
      </c>
      <c r="D4955" t="s">
        <v>20</v>
      </c>
      <c r="E4955" t="s">
        <v>21</v>
      </c>
      <c r="F4955" t="s">
        <v>22</v>
      </c>
      <c r="G4955" s="4">
        <v>0.88242835510248308</v>
      </c>
      <c r="H4955" t="s">
        <v>440</v>
      </c>
      <c r="I4955" t="s">
        <v>442</v>
      </c>
      <c r="J4955" t="s">
        <v>237</v>
      </c>
      <c r="K4955" t="s">
        <v>358</v>
      </c>
      <c r="L4955" t="s">
        <v>354</v>
      </c>
      <c r="M4955" t="s">
        <v>359</v>
      </c>
      <c r="N4955" t="s">
        <v>360</v>
      </c>
      <c r="O4955" s="5">
        <v>0</v>
      </c>
      <c r="P4955" s="5">
        <v>22</v>
      </c>
      <c r="Q4955" s="4">
        <v>1991105.3268940691</v>
      </c>
      <c r="R4955" s="4">
        <v>6084.0192752753337</v>
      </c>
      <c r="S4955" s="4">
        <v>1281.3898533600061</v>
      </c>
      <c r="T4955" s="4">
        <v>9.4522282667510584</v>
      </c>
      <c r="U4955" s="6">
        <v>0.96247173665533203</v>
      </c>
      <c r="V4955" s="6">
        <v>0.49265905240738789</v>
      </c>
      <c r="W4955" s="5">
        <v>8</v>
      </c>
      <c r="X4955" s="4">
        <v>86.244045172028024</v>
      </c>
      <c r="Y4955" s="5">
        <v>0</v>
      </c>
      <c r="Z4955" s="4">
        <f t="shared" si="231"/>
        <v>1757007.7984469254</v>
      </c>
      <c r="AA4955" s="4">
        <f t="shared" si="232"/>
        <v>4802.6294219153278</v>
      </c>
      <c r="AB4955" s="6">
        <f t="shared" si="233"/>
        <v>0.78938432056462937</v>
      </c>
    </row>
    <row r="4956" spans="1:28" x14ac:dyDescent="0.35">
      <c r="A4956">
        <v>4955</v>
      </c>
      <c r="B4956" s="3">
        <v>46022</v>
      </c>
      <c r="C4956" t="s">
        <v>421</v>
      </c>
      <c r="D4956" t="s">
        <v>20</v>
      </c>
      <c r="E4956" t="s">
        <v>21</v>
      </c>
      <c r="F4956" t="s">
        <v>22</v>
      </c>
      <c r="G4956" s="4">
        <v>0.88242835510248308</v>
      </c>
      <c r="H4956" t="s">
        <v>443</v>
      </c>
      <c r="I4956" t="s">
        <v>441</v>
      </c>
      <c r="J4956" t="s">
        <v>239</v>
      </c>
      <c r="K4956" t="s">
        <v>339</v>
      </c>
      <c r="L4956" t="s">
        <v>336</v>
      </c>
      <c r="M4956" t="s">
        <v>340</v>
      </c>
      <c r="N4956" t="s">
        <v>338</v>
      </c>
      <c r="O4956" s="5">
        <v>0</v>
      </c>
      <c r="P4956" s="5">
        <v>10</v>
      </c>
      <c r="Q4956" s="4">
        <v>459680.17015758931</v>
      </c>
      <c r="R4956" s="4">
        <v>1793.0536473237919</v>
      </c>
      <c r="S4956" s="4">
        <v>416.54881212370111</v>
      </c>
      <c r="T4956" s="4">
        <v>4.172376217608738</v>
      </c>
      <c r="U4956" s="6">
        <v>0.92090809045643796</v>
      </c>
      <c r="V4956" s="6">
        <v>0.67842516332487168</v>
      </c>
      <c r="W4956" s="5">
        <v>6</v>
      </c>
      <c r="X4956" s="4">
        <v>95.037370256566447</v>
      </c>
      <c r="Y4956" s="5">
        <v>0</v>
      </c>
      <c r="Z4956" s="4">
        <f t="shared" si="231"/>
        <v>405634.81642539107</v>
      </c>
      <c r="AA4956" s="4">
        <f t="shared" si="232"/>
        <v>1376.5048352000908</v>
      </c>
      <c r="AB4956" s="6">
        <f t="shared" si="233"/>
        <v>0.76768747954339367</v>
      </c>
    </row>
    <row r="4957" spans="1:28" x14ac:dyDescent="0.35">
      <c r="A4957">
        <v>4956</v>
      </c>
      <c r="B4957" s="3">
        <v>46022</v>
      </c>
      <c r="C4957" t="s">
        <v>421</v>
      </c>
      <c r="D4957" t="s">
        <v>20</v>
      </c>
      <c r="E4957" t="s">
        <v>21</v>
      </c>
      <c r="F4957" t="s">
        <v>22</v>
      </c>
      <c r="G4957" s="4">
        <v>0.88242835510248308</v>
      </c>
      <c r="H4957" t="s">
        <v>440</v>
      </c>
      <c r="I4957" t="s">
        <v>444</v>
      </c>
      <c r="J4957" t="s">
        <v>241</v>
      </c>
      <c r="K4957" t="s">
        <v>353</v>
      </c>
      <c r="L4957" t="s">
        <v>354</v>
      </c>
      <c r="M4957" t="s">
        <v>355</v>
      </c>
      <c r="N4957" t="s">
        <v>346</v>
      </c>
      <c r="O4957" s="5">
        <v>1</v>
      </c>
      <c r="P4957" s="5">
        <v>19</v>
      </c>
      <c r="Q4957" s="4">
        <v>3921924.079070874</v>
      </c>
      <c r="R4957" s="4">
        <v>17350.660194474502</v>
      </c>
      <c r="S4957" s="4">
        <v>7745.1731334457436</v>
      </c>
      <c r="T4957" s="4">
        <v>9.2991898688045929</v>
      </c>
      <c r="U4957" s="6">
        <v>0.93218076483150247</v>
      </c>
      <c r="V4957" s="6">
        <v>0.6888514045500973</v>
      </c>
      <c r="W4957" s="5">
        <v>6</v>
      </c>
      <c r="X4957" s="4">
        <v>87.228074296178775</v>
      </c>
      <c r="Y4957" s="5">
        <v>0</v>
      </c>
      <c r="Z4957" s="4">
        <f t="shared" si="231"/>
        <v>3460817.0139313322</v>
      </c>
      <c r="AA4957" s="4">
        <f t="shared" si="232"/>
        <v>9605.487061028758</v>
      </c>
      <c r="AB4957" s="6">
        <f t="shared" si="233"/>
        <v>0.553609312462227</v>
      </c>
    </row>
    <row r="4958" spans="1:28" x14ac:dyDescent="0.35">
      <c r="A4958">
        <v>4957</v>
      </c>
      <c r="B4958" s="3">
        <v>46022</v>
      </c>
      <c r="C4958" t="s">
        <v>421</v>
      </c>
      <c r="D4958" t="s">
        <v>20</v>
      </c>
      <c r="E4958" t="s">
        <v>21</v>
      </c>
      <c r="F4958" t="s">
        <v>22</v>
      </c>
      <c r="G4958" s="4">
        <v>0.88242835510248308</v>
      </c>
      <c r="H4958" t="s">
        <v>443</v>
      </c>
      <c r="I4958" t="s">
        <v>441</v>
      </c>
      <c r="J4958" t="s">
        <v>243</v>
      </c>
      <c r="K4958" t="s">
        <v>343</v>
      </c>
      <c r="L4958" t="s">
        <v>344</v>
      </c>
      <c r="M4958" t="s">
        <v>345</v>
      </c>
      <c r="N4958" t="s">
        <v>346</v>
      </c>
      <c r="O4958" s="5">
        <v>1</v>
      </c>
      <c r="P4958" s="5">
        <v>10</v>
      </c>
      <c r="Q4958" s="4">
        <v>9007611.0392469447</v>
      </c>
      <c r="R4958" s="4">
        <v>13607.89464615016</v>
      </c>
      <c r="S4958" s="4">
        <v>5164.5518399742214</v>
      </c>
      <c r="T4958" s="4">
        <v>6.2826807474033508</v>
      </c>
      <c r="U4958" s="6">
        <v>0.91129050889475405</v>
      </c>
      <c r="V4958" s="6">
        <v>0.66232680859812387</v>
      </c>
      <c r="W4958" s="5">
        <v>9</v>
      </c>
      <c r="X4958" s="4">
        <v>97.126762423080621</v>
      </c>
      <c r="Y4958" s="5">
        <v>0</v>
      </c>
      <c r="Z4958" s="4">
        <f t="shared" si="231"/>
        <v>7948571.3927656496</v>
      </c>
      <c r="AA4958" s="4">
        <f t="shared" si="232"/>
        <v>8443.3428061759387</v>
      </c>
      <c r="AB4958" s="6">
        <f t="shared" si="233"/>
        <v>0.62047385181400294</v>
      </c>
    </row>
    <row r="4959" spans="1:28" x14ac:dyDescent="0.35">
      <c r="A4959">
        <v>4958</v>
      </c>
      <c r="B4959" s="3">
        <v>46022</v>
      </c>
      <c r="C4959" t="s">
        <v>421</v>
      </c>
      <c r="D4959" t="s">
        <v>20</v>
      </c>
      <c r="E4959" t="s">
        <v>21</v>
      </c>
      <c r="F4959" t="s">
        <v>22</v>
      </c>
      <c r="G4959" s="4">
        <v>0.88242835510248308</v>
      </c>
      <c r="H4959" t="s">
        <v>443</v>
      </c>
      <c r="I4959" t="s">
        <v>444</v>
      </c>
      <c r="J4959" t="s">
        <v>245</v>
      </c>
      <c r="K4959" t="s">
        <v>341</v>
      </c>
      <c r="L4959" t="s">
        <v>336</v>
      </c>
      <c r="M4959" t="s">
        <v>342</v>
      </c>
      <c r="N4959" t="s">
        <v>338</v>
      </c>
      <c r="O4959" s="5">
        <v>2</v>
      </c>
      <c r="P4959" s="5">
        <v>13</v>
      </c>
      <c r="Q4959" s="4">
        <v>4122393.104622439</v>
      </c>
      <c r="R4959" s="4">
        <v>14552.93700160705</v>
      </c>
      <c r="S4959" s="4">
        <v>5181.5921065591956</v>
      </c>
      <c r="T4959" s="4">
        <v>5.4815124974472038</v>
      </c>
      <c r="U4959" s="6">
        <v>0.92615976040382375</v>
      </c>
      <c r="V4959" s="6">
        <v>0.71711611442369916</v>
      </c>
      <c r="W4959" s="5">
        <v>7</v>
      </c>
      <c r="X4959" s="4">
        <v>84.502395298640209</v>
      </c>
      <c r="Y4959" s="5">
        <v>0</v>
      </c>
      <c r="Z4959" s="4">
        <f t="shared" si="231"/>
        <v>3637716.5663977973</v>
      </c>
      <c r="AA4959" s="4">
        <f t="shared" si="232"/>
        <v>9371.3448950478542</v>
      </c>
      <c r="AB4959" s="6">
        <f t="shared" si="233"/>
        <v>0.64394870217695555</v>
      </c>
    </row>
    <row r="4960" spans="1:28" x14ac:dyDescent="0.35">
      <c r="A4960">
        <v>4959</v>
      </c>
      <c r="B4960" s="3">
        <v>46022</v>
      </c>
      <c r="C4960" t="s">
        <v>421</v>
      </c>
      <c r="D4960" t="s">
        <v>20</v>
      </c>
      <c r="E4960" t="s">
        <v>21</v>
      </c>
      <c r="F4960" t="s">
        <v>22</v>
      </c>
      <c r="G4960" s="4">
        <v>0.88242835510248308</v>
      </c>
      <c r="H4960" t="s">
        <v>440</v>
      </c>
      <c r="I4960" t="s">
        <v>444</v>
      </c>
      <c r="J4960" t="s">
        <v>247</v>
      </c>
      <c r="K4960" t="s">
        <v>347</v>
      </c>
      <c r="L4960" t="s">
        <v>344</v>
      </c>
      <c r="M4960" t="s">
        <v>348</v>
      </c>
      <c r="N4960" t="s">
        <v>349</v>
      </c>
      <c r="O4960" s="5">
        <v>1</v>
      </c>
      <c r="P4960" s="5">
        <v>39</v>
      </c>
      <c r="Q4960" s="4">
        <v>7796087.8497345764</v>
      </c>
      <c r="R4960" s="4">
        <v>33614.169274240659</v>
      </c>
      <c r="S4960" s="4">
        <v>12195.152806938109</v>
      </c>
      <c r="T4960" s="4">
        <v>14.24441735893298</v>
      </c>
      <c r="U4960" s="6">
        <v>0.9802101403259823</v>
      </c>
      <c r="V4960" s="6">
        <v>0.57202497666398822</v>
      </c>
      <c r="W4960" s="5">
        <v>8</v>
      </c>
      <c r="X4960" s="4">
        <v>88.837547335501625</v>
      </c>
      <c r="Y4960" s="5">
        <v>0</v>
      </c>
      <c r="Z4960" s="4">
        <f t="shared" si="231"/>
        <v>6879488.9774757363</v>
      </c>
      <c r="AA4960" s="4">
        <f t="shared" si="232"/>
        <v>21419.01646730255</v>
      </c>
      <c r="AB4960" s="6">
        <f t="shared" si="233"/>
        <v>0.63720201717781122</v>
      </c>
    </row>
    <row r="4961" spans="1:28" x14ac:dyDescent="0.35">
      <c r="A4961">
        <v>4960</v>
      </c>
      <c r="B4961" s="3">
        <v>46022</v>
      </c>
      <c r="C4961" t="s">
        <v>421</v>
      </c>
      <c r="D4961" t="s">
        <v>20</v>
      </c>
      <c r="E4961" t="s">
        <v>21</v>
      </c>
      <c r="F4961" t="s">
        <v>22</v>
      </c>
      <c r="G4961" s="4">
        <v>0.88242835510248308</v>
      </c>
      <c r="H4961" t="s">
        <v>443</v>
      </c>
      <c r="I4961" t="s">
        <v>442</v>
      </c>
      <c r="J4961" t="s">
        <v>249</v>
      </c>
      <c r="K4961" t="s">
        <v>343</v>
      </c>
      <c r="L4961" t="s">
        <v>344</v>
      </c>
      <c r="M4961" t="s">
        <v>345</v>
      </c>
      <c r="N4961" t="s">
        <v>346</v>
      </c>
      <c r="O4961" s="5">
        <v>3</v>
      </c>
      <c r="P4961" s="5">
        <v>31</v>
      </c>
      <c r="Q4961" s="4">
        <v>6240012.6200308828</v>
      </c>
      <c r="R4961" s="4">
        <v>33418.951872893871</v>
      </c>
      <c r="S4961" s="4">
        <v>9154.711799794095</v>
      </c>
      <c r="T4961" s="4">
        <v>5.1953094800339228</v>
      </c>
      <c r="U4961" s="6">
        <v>0.92275701735893056</v>
      </c>
      <c r="V4961" s="6">
        <v>0.72072562318019895</v>
      </c>
      <c r="W4961" s="5">
        <v>6</v>
      </c>
      <c r="X4961" s="4">
        <v>89.141876649650314</v>
      </c>
      <c r="Y4961" s="5">
        <v>0</v>
      </c>
      <c r="Z4961" s="4">
        <f t="shared" si="231"/>
        <v>5506364.0721125873</v>
      </c>
      <c r="AA4961" s="4">
        <f t="shared" si="232"/>
        <v>24264.240073099776</v>
      </c>
      <c r="AB4961" s="6">
        <f t="shared" si="233"/>
        <v>0.7260622704561992</v>
      </c>
    </row>
    <row r="4962" spans="1:28" x14ac:dyDescent="0.35">
      <c r="A4962">
        <v>4961</v>
      </c>
      <c r="B4962" s="3">
        <v>46022</v>
      </c>
      <c r="C4962" t="s">
        <v>421</v>
      </c>
      <c r="D4962" t="s">
        <v>23</v>
      </c>
      <c r="E4962" t="s">
        <v>24</v>
      </c>
      <c r="F4962" t="s">
        <v>25</v>
      </c>
      <c r="G4962" s="4">
        <v>0.67051096781981834</v>
      </c>
      <c r="H4962" t="s">
        <v>440</v>
      </c>
      <c r="I4962" t="s">
        <v>441</v>
      </c>
      <c r="J4962" t="s">
        <v>251</v>
      </c>
      <c r="K4962" t="s">
        <v>350</v>
      </c>
      <c r="L4962" t="s">
        <v>344</v>
      </c>
      <c r="M4962" t="s">
        <v>351</v>
      </c>
      <c r="N4962" t="s">
        <v>352</v>
      </c>
      <c r="O4962" s="5">
        <v>3</v>
      </c>
      <c r="P4962" s="5">
        <v>35</v>
      </c>
      <c r="Q4962" s="4">
        <v>38923465.864493467</v>
      </c>
      <c r="R4962" s="4">
        <v>187899.6487143143</v>
      </c>
      <c r="S4962" s="4">
        <v>86051.105299044866</v>
      </c>
      <c r="T4962" s="4">
        <v>9.6055115772003585</v>
      </c>
      <c r="U4962" s="6">
        <v>0.9506191936782008</v>
      </c>
      <c r="V4962" s="6">
        <v>0.61409305581516327</v>
      </c>
      <c r="W4962" s="5">
        <v>4</v>
      </c>
      <c r="X4962" s="4">
        <v>89.198276028259741</v>
      </c>
      <c r="Y4962" s="5">
        <v>0</v>
      </c>
      <c r="Z4962" s="4">
        <f t="shared" si="231"/>
        <v>26098610.767703176</v>
      </c>
      <c r="AA4962" s="4">
        <f t="shared" si="232"/>
        <v>101848.54341526944</v>
      </c>
      <c r="AB4962" s="6">
        <f t="shared" si="233"/>
        <v>0.54203690167681806</v>
      </c>
    </row>
    <row r="4963" spans="1:28" x14ac:dyDescent="0.35">
      <c r="A4963">
        <v>4962</v>
      </c>
      <c r="B4963" s="3">
        <v>46022</v>
      </c>
      <c r="C4963" t="s">
        <v>421</v>
      </c>
      <c r="D4963" t="s">
        <v>23</v>
      </c>
      <c r="E4963" t="s">
        <v>24</v>
      </c>
      <c r="F4963" t="s">
        <v>25</v>
      </c>
      <c r="G4963" s="4">
        <v>0.67051096781981834</v>
      </c>
      <c r="H4963" t="s">
        <v>443</v>
      </c>
      <c r="I4963" t="s">
        <v>441</v>
      </c>
      <c r="J4963" t="s">
        <v>253</v>
      </c>
      <c r="K4963" t="s">
        <v>358</v>
      </c>
      <c r="L4963" t="s">
        <v>354</v>
      </c>
      <c r="M4963" t="s">
        <v>359</v>
      </c>
      <c r="N4963" t="s">
        <v>360</v>
      </c>
      <c r="O4963" s="5">
        <v>0</v>
      </c>
      <c r="P4963" s="5">
        <v>11</v>
      </c>
      <c r="Q4963" s="4">
        <v>1474926.418331767</v>
      </c>
      <c r="R4963" s="4">
        <v>6469.1682682761984</v>
      </c>
      <c r="S4963" s="4">
        <v>1721.2731701066391</v>
      </c>
      <c r="T4963" s="4">
        <v>9.6542200768340258</v>
      </c>
      <c r="U4963" s="6">
        <v>0.93720852018544509</v>
      </c>
      <c r="V4963" s="6">
        <v>0.76646052608576076</v>
      </c>
      <c r="W4963" s="5">
        <v>6</v>
      </c>
      <c r="X4963" s="4">
        <v>100</v>
      </c>
      <c r="Y4963" s="5">
        <v>0</v>
      </c>
      <c r="Z4963" s="4">
        <f t="shared" si="231"/>
        <v>988954.34021865134</v>
      </c>
      <c r="AA4963" s="4">
        <f t="shared" si="232"/>
        <v>4747.8950981695598</v>
      </c>
      <c r="AB4963" s="6">
        <f t="shared" si="233"/>
        <v>0.7339266658826149</v>
      </c>
    </row>
    <row r="4964" spans="1:28" x14ac:dyDescent="0.35">
      <c r="A4964">
        <v>4963</v>
      </c>
      <c r="B4964" s="3">
        <v>46022</v>
      </c>
      <c r="C4964" t="s">
        <v>421</v>
      </c>
      <c r="D4964" t="s">
        <v>23</v>
      </c>
      <c r="E4964" t="s">
        <v>24</v>
      </c>
      <c r="F4964" t="s">
        <v>25</v>
      </c>
      <c r="G4964" s="4">
        <v>0.67051096781981834</v>
      </c>
      <c r="H4964" t="s">
        <v>440</v>
      </c>
      <c r="I4964" t="s">
        <v>444</v>
      </c>
      <c r="J4964" t="s">
        <v>255</v>
      </c>
      <c r="K4964" t="s">
        <v>339</v>
      </c>
      <c r="L4964" t="s">
        <v>336</v>
      </c>
      <c r="M4964" t="s">
        <v>340</v>
      </c>
      <c r="N4964" t="s">
        <v>338</v>
      </c>
      <c r="O4964" s="5">
        <v>0</v>
      </c>
      <c r="P4964" s="5">
        <v>20</v>
      </c>
      <c r="Q4964" s="4">
        <v>1212840.723582899</v>
      </c>
      <c r="R4964" s="4">
        <v>13166.096278470661</v>
      </c>
      <c r="S4964" s="4">
        <v>4074.8611944536669</v>
      </c>
      <c r="T4964" s="4">
        <v>5.7566016418056476</v>
      </c>
      <c r="U4964" s="6">
        <v>0.97059360451082766</v>
      </c>
      <c r="V4964" s="6">
        <v>0.61066433063577585</v>
      </c>
      <c r="W4964" s="5">
        <v>9</v>
      </c>
      <c r="X4964" s="4">
        <v>96.483464753042398</v>
      </c>
      <c r="Y4964" s="5">
        <v>0</v>
      </c>
      <c r="Z4964" s="4">
        <f t="shared" si="231"/>
        <v>813223.00738085841</v>
      </c>
      <c r="AA4964" s="4">
        <f t="shared" si="232"/>
        <v>9091.2350840169929</v>
      </c>
      <c r="AB4964" s="6">
        <f t="shared" si="233"/>
        <v>0.69050346372470905</v>
      </c>
    </row>
    <row r="4965" spans="1:28" x14ac:dyDescent="0.35">
      <c r="A4965">
        <v>4964</v>
      </c>
      <c r="B4965" s="3">
        <v>46022</v>
      </c>
      <c r="C4965" t="s">
        <v>421</v>
      </c>
      <c r="D4965" t="s">
        <v>23</v>
      </c>
      <c r="E4965" t="s">
        <v>24</v>
      </c>
      <c r="F4965" t="s">
        <v>25</v>
      </c>
      <c r="G4965" s="4">
        <v>0.67051096781981834</v>
      </c>
      <c r="H4965" t="s">
        <v>443</v>
      </c>
      <c r="I4965" t="s">
        <v>444</v>
      </c>
      <c r="J4965" t="s">
        <v>257</v>
      </c>
      <c r="K4965" t="s">
        <v>361</v>
      </c>
      <c r="L4965" t="s">
        <v>362</v>
      </c>
      <c r="M4965" t="s">
        <v>363</v>
      </c>
      <c r="N4965" t="s">
        <v>338</v>
      </c>
      <c r="O4965" s="5">
        <v>3</v>
      </c>
      <c r="P4965" s="5">
        <v>21</v>
      </c>
      <c r="Q4965" s="4">
        <v>7647736.8771254728</v>
      </c>
      <c r="R4965" s="4">
        <v>27282.331906869771</v>
      </c>
      <c r="S4965" s="4">
        <v>12284.311897860631</v>
      </c>
      <c r="T4965" s="4">
        <v>5.5414639982105758</v>
      </c>
      <c r="U4965" s="6">
        <v>0.92104337037493988</v>
      </c>
      <c r="V4965" s="6">
        <v>0.54912973157253409</v>
      </c>
      <c r="W4965" s="5">
        <v>5</v>
      </c>
      <c r="X4965" s="4">
        <v>82.983158696704621</v>
      </c>
      <c r="Y4965" s="5">
        <v>0</v>
      </c>
      <c r="Z4965" s="4">
        <f t="shared" si="231"/>
        <v>5127891.4551127162</v>
      </c>
      <c r="AA4965" s="4">
        <f t="shared" si="232"/>
        <v>14998.02000900914</v>
      </c>
      <c r="AB4965" s="6">
        <f t="shared" si="233"/>
        <v>0.54973380062254118</v>
      </c>
    </row>
    <row r="4966" spans="1:28" x14ac:dyDescent="0.35">
      <c r="A4966">
        <v>4965</v>
      </c>
      <c r="B4966" s="3">
        <v>46022</v>
      </c>
      <c r="C4966" t="s">
        <v>421</v>
      </c>
      <c r="D4966" t="s">
        <v>23</v>
      </c>
      <c r="E4966" t="s">
        <v>24</v>
      </c>
      <c r="F4966" t="s">
        <v>25</v>
      </c>
      <c r="G4966" s="4">
        <v>0.67051096781981834</v>
      </c>
      <c r="H4966" t="s">
        <v>443</v>
      </c>
      <c r="I4966" t="s">
        <v>441</v>
      </c>
      <c r="J4966" t="s">
        <v>259</v>
      </c>
      <c r="K4966" t="s">
        <v>341</v>
      </c>
      <c r="L4966" t="s">
        <v>336</v>
      </c>
      <c r="M4966" t="s">
        <v>342</v>
      </c>
      <c r="N4966" t="s">
        <v>338</v>
      </c>
      <c r="O4966" s="5">
        <v>0</v>
      </c>
      <c r="P4966" s="5">
        <v>15</v>
      </c>
      <c r="Q4966" s="4">
        <v>879239.08358451689</v>
      </c>
      <c r="R4966" s="4">
        <v>8386.0559271187012</v>
      </c>
      <c r="S4966" s="4">
        <v>2053.3143053110498</v>
      </c>
      <c r="T4966" s="4">
        <v>8.3937877047660177</v>
      </c>
      <c r="U4966" s="6">
        <v>0.96151824109866713</v>
      </c>
      <c r="V4966" s="6">
        <v>0.6751647786668491</v>
      </c>
      <c r="W4966" s="5">
        <v>7</v>
      </c>
      <c r="X4966" s="4">
        <v>87.561019670903818</v>
      </c>
      <c r="Y4966" s="5">
        <v>0</v>
      </c>
      <c r="Z4966" s="4">
        <f t="shared" si="231"/>
        <v>589539.44887926453</v>
      </c>
      <c r="AA4966" s="4">
        <f t="shared" si="232"/>
        <v>6332.7416218076514</v>
      </c>
      <c r="AB4966" s="6">
        <f t="shared" si="233"/>
        <v>0.75515136994602283</v>
      </c>
    </row>
    <row r="4967" spans="1:28" x14ac:dyDescent="0.35">
      <c r="A4967">
        <v>4966</v>
      </c>
      <c r="B4967" s="3">
        <v>46022</v>
      </c>
      <c r="C4967" t="s">
        <v>421</v>
      </c>
      <c r="D4967" t="s">
        <v>23</v>
      </c>
      <c r="E4967" t="s">
        <v>24</v>
      </c>
      <c r="F4967" t="s">
        <v>25</v>
      </c>
      <c r="G4967" s="4">
        <v>0.67051096781981834</v>
      </c>
      <c r="H4967" t="s">
        <v>440</v>
      </c>
      <c r="I4967" t="s">
        <v>442</v>
      </c>
      <c r="J4967" t="s">
        <v>261</v>
      </c>
      <c r="K4967" t="s">
        <v>358</v>
      </c>
      <c r="L4967" t="s">
        <v>354</v>
      </c>
      <c r="M4967" t="s">
        <v>359</v>
      </c>
      <c r="N4967" t="s">
        <v>360</v>
      </c>
      <c r="O4967" s="5">
        <v>2</v>
      </c>
      <c r="P4967" s="5">
        <v>41</v>
      </c>
      <c r="Q4967" s="4">
        <v>19772756.997292671</v>
      </c>
      <c r="R4967" s="4">
        <v>81340.130774174293</v>
      </c>
      <c r="S4967" s="4">
        <v>30938.86892153724</v>
      </c>
      <c r="T4967" s="4">
        <v>6.0683968303486244</v>
      </c>
      <c r="U4967" s="6">
        <v>0.94262169696798814</v>
      </c>
      <c r="V4967" s="6">
        <v>0.6906472117161383</v>
      </c>
      <c r="W4967" s="5">
        <v>8</v>
      </c>
      <c r="X4967" s="4">
        <v>100</v>
      </c>
      <c r="Y4967" s="5">
        <v>0</v>
      </c>
      <c r="Z4967" s="4">
        <f t="shared" si="231"/>
        <v>13257850.430720795</v>
      </c>
      <c r="AA4967" s="4">
        <f t="shared" si="232"/>
        <v>50401.26185263705</v>
      </c>
      <c r="AB4967" s="6">
        <f t="shared" si="233"/>
        <v>0.61963585960498091</v>
      </c>
    </row>
    <row r="4968" spans="1:28" x14ac:dyDescent="0.35">
      <c r="A4968">
        <v>4967</v>
      </c>
      <c r="B4968" s="3">
        <v>46022</v>
      </c>
      <c r="C4968" t="s">
        <v>421</v>
      </c>
      <c r="D4968" t="s">
        <v>23</v>
      </c>
      <c r="E4968" t="s">
        <v>24</v>
      </c>
      <c r="F4968" t="s">
        <v>25</v>
      </c>
      <c r="G4968" s="4">
        <v>0.67051096781981834</v>
      </c>
      <c r="H4968" t="s">
        <v>440</v>
      </c>
      <c r="I4968" t="s">
        <v>442</v>
      </c>
      <c r="J4968" t="s">
        <v>263</v>
      </c>
      <c r="K4968" t="s">
        <v>366</v>
      </c>
      <c r="L4968" t="s">
        <v>362</v>
      </c>
      <c r="M4968" t="s">
        <v>367</v>
      </c>
      <c r="N4968" t="s">
        <v>338</v>
      </c>
      <c r="O4968" s="5">
        <v>2</v>
      </c>
      <c r="P4968" s="5">
        <v>28</v>
      </c>
      <c r="Q4968" s="4">
        <v>4164016.1766291531</v>
      </c>
      <c r="R4968" s="4">
        <v>39672.460394879279</v>
      </c>
      <c r="S4968" s="4">
        <v>18964.494605312979</v>
      </c>
      <c r="T4968" s="4">
        <v>9.3116037510515266</v>
      </c>
      <c r="U4968" s="6">
        <v>0.96538859364561169</v>
      </c>
      <c r="V4968" s="6">
        <v>0.65901279386315981</v>
      </c>
      <c r="W4968" s="5">
        <v>6</v>
      </c>
      <c r="X4968" s="4">
        <v>89.115250764505888</v>
      </c>
      <c r="Y4968" s="5">
        <v>0</v>
      </c>
      <c r="Z4968" s="4">
        <f t="shared" si="231"/>
        <v>2792018.5166089931</v>
      </c>
      <c r="AA4968" s="4">
        <f t="shared" si="232"/>
        <v>20707.9657895663</v>
      </c>
      <c r="AB4968" s="6">
        <f t="shared" si="233"/>
        <v>0.52197331810152059</v>
      </c>
    </row>
    <row r="4969" spans="1:28" x14ac:dyDescent="0.35">
      <c r="A4969">
        <v>4968</v>
      </c>
      <c r="B4969" s="3">
        <v>46022</v>
      </c>
      <c r="C4969" t="s">
        <v>421</v>
      </c>
      <c r="D4969" t="s">
        <v>23</v>
      </c>
      <c r="E4969" t="s">
        <v>24</v>
      </c>
      <c r="F4969" t="s">
        <v>25</v>
      </c>
      <c r="G4969" s="4">
        <v>0.67051096781981834</v>
      </c>
      <c r="H4969" t="s">
        <v>443</v>
      </c>
      <c r="I4969" t="s">
        <v>441</v>
      </c>
      <c r="J4969" t="s">
        <v>265</v>
      </c>
      <c r="K4969" t="s">
        <v>341</v>
      </c>
      <c r="L4969" t="s">
        <v>336</v>
      </c>
      <c r="M4969" t="s">
        <v>342</v>
      </c>
      <c r="N4969" t="s">
        <v>338</v>
      </c>
      <c r="O4969" s="5">
        <v>0</v>
      </c>
      <c r="P4969" s="5">
        <v>13</v>
      </c>
      <c r="Q4969" s="4">
        <v>756113.17852778116</v>
      </c>
      <c r="R4969" s="4">
        <v>4365.0137881211831</v>
      </c>
      <c r="S4969" s="4">
        <v>1462.383027969661</v>
      </c>
      <c r="T4969" s="4">
        <v>7.3416559002821176</v>
      </c>
      <c r="U4969" s="6">
        <v>0.92909864719597401</v>
      </c>
      <c r="V4969" s="6">
        <v>0.81847412053365687</v>
      </c>
      <c r="W4969" s="5">
        <v>8</v>
      </c>
      <c r="X4969" s="4">
        <v>90.386153060846411</v>
      </c>
      <c r="Y4969" s="5">
        <v>0</v>
      </c>
      <c r="Z4969" s="4">
        <f t="shared" si="231"/>
        <v>506982.17911598162</v>
      </c>
      <c r="AA4969" s="4">
        <f t="shared" si="232"/>
        <v>2902.6307601515218</v>
      </c>
      <c r="AB4969" s="6">
        <f t="shared" si="233"/>
        <v>0.6649763095939476</v>
      </c>
    </row>
    <row r="4970" spans="1:28" x14ac:dyDescent="0.35">
      <c r="A4970">
        <v>4969</v>
      </c>
      <c r="B4970" s="3">
        <v>46022</v>
      </c>
      <c r="C4970" t="s">
        <v>421</v>
      </c>
      <c r="D4970" t="s">
        <v>23</v>
      </c>
      <c r="E4970" t="s">
        <v>24</v>
      </c>
      <c r="F4970" t="s">
        <v>25</v>
      </c>
      <c r="G4970" s="4">
        <v>0.67051096781981834</v>
      </c>
      <c r="H4970" t="s">
        <v>440</v>
      </c>
      <c r="I4970" t="s">
        <v>441</v>
      </c>
      <c r="J4970" t="s">
        <v>267</v>
      </c>
      <c r="K4970" t="s">
        <v>347</v>
      </c>
      <c r="L4970" t="s">
        <v>344</v>
      </c>
      <c r="M4970" t="s">
        <v>348</v>
      </c>
      <c r="N4970" t="s">
        <v>349</v>
      </c>
      <c r="O4970" s="5">
        <v>5</v>
      </c>
      <c r="P4970" s="5">
        <v>31</v>
      </c>
      <c r="Q4970" s="4">
        <v>15979818.21654227</v>
      </c>
      <c r="R4970" s="4">
        <v>127112.089575338</v>
      </c>
      <c r="S4970" s="4">
        <v>41034.417643968147</v>
      </c>
      <c r="T4970" s="4">
        <v>6.22813408612119</v>
      </c>
      <c r="U4970" s="6">
        <v>0.93918825276951146</v>
      </c>
      <c r="V4970" s="6">
        <v>0.63755722782448987</v>
      </c>
      <c r="W4970" s="5">
        <v>6</v>
      </c>
      <c r="X4970" s="4">
        <v>93.85192696619751</v>
      </c>
      <c r="Y4970" s="5">
        <v>0</v>
      </c>
      <c r="Z4970" s="4">
        <f t="shared" si="231"/>
        <v>10714643.377958521</v>
      </c>
      <c r="AA4970" s="4">
        <f t="shared" si="232"/>
        <v>86077.671931369856</v>
      </c>
      <c r="AB4970" s="6">
        <f t="shared" si="233"/>
        <v>0.67717926924922844</v>
      </c>
    </row>
    <row r="4971" spans="1:28" x14ac:dyDescent="0.35">
      <c r="A4971">
        <v>4970</v>
      </c>
      <c r="B4971" s="3">
        <v>46022</v>
      </c>
      <c r="C4971" t="s">
        <v>421</v>
      </c>
      <c r="D4971" t="s">
        <v>23</v>
      </c>
      <c r="E4971" t="s">
        <v>24</v>
      </c>
      <c r="F4971" t="s">
        <v>25</v>
      </c>
      <c r="G4971" s="4">
        <v>0.67051096781981834</v>
      </c>
      <c r="H4971" t="s">
        <v>440</v>
      </c>
      <c r="I4971" t="s">
        <v>441</v>
      </c>
      <c r="J4971" t="s">
        <v>269</v>
      </c>
      <c r="K4971" t="s">
        <v>353</v>
      </c>
      <c r="L4971" t="s">
        <v>354</v>
      </c>
      <c r="M4971" t="s">
        <v>355</v>
      </c>
      <c r="N4971" t="s">
        <v>346</v>
      </c>
      <c r="O4971" s="5">
        <v>3</v>
      </c>
      <c r="P4971" s="5">
        <v>23</v>
      </c>
      <c r="Q4971" s="4">
        <v>11505165.225417539</v>
      </c>
      <c r="R4971" s="4">
        <v>73314.841316568461</v>
      </c>
      <c r="S4971" s="4">
        <v>31787.627554791561</v>
      </c>
      <c r="T4971" s="4">
        <v>8.5133016765303857</v>
      </c>
      <c r="U4971" s="6">
        <v>0.95221658627339434</v>
      </c>
      <c r="V4971" s="6">
        <v>0.61646730724952103</v>
      </c>
      <c r="W4971" s="5">
        <v>5</v>
      </c>
      <c r="X4971" s="4">
        <v>99.222931255228474</v>
      </c>
      <c r="Y4971" s="5">
        <v>0</v>
      </c>
      <c r="Z4971" s="4">
        <f t="shared" si="231"/>
        <v>7714339.4702216331</v>
      </c>
      <c r="AA4971" s="4">
        <f t="shared" si="232"/>
        <v>41527.213761776904</v>
      </c>
      <c r="AB4971" s="6">
        <f t="shared" si="233"/>
        <v>0.56642301907829606</v>
      </c>
    </row>
    <row r="4972" spans="1:28" x14ac:dyDescent="0.35">
      <c r="A4972">
        <v>4971</v>
      </c>
      <c r="B4972" s="3">
        <v>46022</v>
      </c>
      <c r="C4972" t="s">
        <v>421</v>
      </c>
      <c r="D4972" t="s">
        <v>23</v>
      </c>
      <c r="E4972" t="s">
        <v>24</v>
      </c>
      <c r="F4972" t="s">
        <v>25</v>
      </c>
      <c r="G4972" s="4">
        <v>0.67051096781981834</v>
      </c>
      <c r="H4972" t="s">
        <v>443</v>
      </c>
      <c r="I4972" t="s">
        <v>442</v>
      </c>
      <c r="J4972" t="s">
        <v>271</v>
      </c>
      <c r="K4972" t="s">
        <v>343</v>
      </c>
      <c r="L4972" t="s">
        <v>344</v>
      </c>
      <c r="M4972" t="s">
        <v>345</v>
      </c>
      <c r="N4972" t="s">
        <v>346</v>
      </c>
      <c r="O4972" s="5">
        <v>2</v>
      </c>
      <c r="P4972" s="5">
        <v>28</v>
      </c>
      <c r="Q4972" s="4">
        <v>19927184.032940831</v>
      </c>
      <c r="R4972" s="4">
        <v>37579.120808369771</v>
      </c>
      <c r="S4972" s="4">
        <v>13370.26343685032</v>
      </c>
      <c r="T4972" s="4">
        <v>8.4977610938590917</v>
      </c>
      <c r="U4972" s="6">
        <v>0.96384337315024593</v>
      </c>
      <c r="V4972" s="6">
        <v>0.76955763534000854</v>
      </c>
      <c r="W4972" s="5">
        <v>5</v>
      </c>
      <c r="X4972" s="4">
        <v>91.462483246883963</v>
      </c>
      <c r="Y4972" s="5">
        <v>0</v>
      </c>
      <c r="Z4972" s="4">
        <f t="shared" si="231"/>
        <v>13361395.451850787</v>
      </c>
      <c r="AA4972" s="4">
        <f t="shared" si="232"/>
        <v>24208.857371519451</v>
      </c>
      <c r="AB4972" s="6">
        <f t="shared" si="233"/>
        <v>0.64421031814367402</v>
      </c>
    </row>
    <row r="4973" spans="1:28" x14ac:dyDescent="0.35">
      <c r="A4973">
        <v>4972</v>
      </c>
      <c r="B4973" s="3">
        <v>46022</v>
      </c>
      <c r="C4973" t="s">
        <v>421</v>
      </c>
      <c r="D4973" t="s">
        <v>23</v>
      </c>
      <c r="E4973" t="s">
        <v>24</v>
      </c>
      <c r="F4973" t="s">
        <v>25</v>
      </c>
      <c r="G4973" s="4">
        <v>0.67051096781981834</v>
      </c>
      <c r="H4973" t="s">
        <v>440</v>
      </c>
      <c r="I4973" t="s">
        <v>442</v>
      </c>
      <c r="J4973" t="s">
        <v>273</v>
      </c>
      <c r="K4973" t="s">
        <v>356</v>
      </c>
      <c r="L4973" t="s">
        <v>354</v>
      </c>
      <c r="M4973" t="s">
        <v>357</v>
      </c>
      <c r="N4973" t="s">
        <v>338</v>
      </c>
      <c r="O4973" s="5">
        <v>4</v>
      </c>
      <c r="P4973" s="5">
        <v>26</v>
      </c>
      <c r="Q4973" s="4">
        <v>8792831.2545908988</v>
      </c>
      <c r="R4973" s="4">
        <v>97449.36154678298</v>
      </c>
      <c r="S4973" s="4">
        <v>35133.708146277539</v>
      </c>
      <c r="T4973" s="4">
        <v>10.747753221621069</v>
      </c>
      <c r="U4973" s="6">
        <v>0.96083675080955067</v>
      </c>
      <c r="V4973" s="6">
        <v>0.72423299226834326</v>
      </c>
      <c r="W4973" s="5">
        <v>7</v>
      </c>
      <c r="X4973" s="4">
        <v>100</v>
      </c>
      <c r="Y4973" s="5">
        <v>0</v>
      </c>
      <c r="Z4973" s="4">
        <f t="shared" si="231"/>
        <v>5895689.7943920912</v>
      </c>
      <c r="AA4973" s="4">
        <f t="shared" si="232"/>
        <v>62315.653400505442</v>
      </c>
      <c r="AB4973" s="6">
        <f t="shared" si="233"/>
        <v>0.6394670258623425</v>
      </c>
    </row>
    <row r="4974" spans="1:28" x14ac:dyDescent="0.35">
      <c r="A4974">
        <v>4973</v>
      </c>
      <c r="B4974" s="3">
        <v>46022</v>
      </c>
      <c r="C4974" t="s">
        <v>421</v>
      </c>
      <c r="D4974" t="s">
        <v>23</v>
      </c>
      <c r="E4974" t="s">
        <v>24</v>
      </c>
      <c r="F4974" t="s">
        <v>25</v>
      </c>
      <c r="G4974" s="4">
        <v>0.67051096781981834</v>
      </c>
      <c r="H4974" t="s">
        <v>443</v>
      </c>
      <c r="I4974" t="s">
        <v>441</v>
      </c>
      <c r="J4974" t="s">
        <v>275</v>
      </c>
      <c r="K4974" t="s">
        <v>343</v>
      </c>
      <c r="L4974" t="s">
        <v>344</v>
      </c>
      <c r="M4974" t="s">
        <v>345</v>
      </c>
      <c r="N4974" t="s">
        <v>346</v>
      </c>
      <c r="O4974" s="5">
        <v>2</v>
      </c>
      <c r="P4974" s="5">
        <v>17</v>
      </c>
      <c r="Q4974" s="4">
        <v>1301399.0098878909</v>
      </c>
      <c r="R4974" s="4">
        <v>9863.5158892062191</v>
      </c>
      <c r="S4974" s="4">
        <v>5510.7955726802256</v>
      </c>
      <c r="T4974" s="4">
        <v>4.8037200434582221</v>
      </c>
      <c r="U4974" s="6">
        <v>0.999</v>
      </c>
      <c r="V4974" s="6">
        <v>0.60067572754372278</v>
      </c>
      <c r="W4974" s="5">
        <v>8</v>
      </c>
      <c r="X4974" s="4">
        <v>90.874123392217115</v>
      </c>
      <c r="Y4974" s="5">
        <v>0</v>
      </c>
      <c r="Z4974" s="4">
        <f t="shared" si="231"/>
        <v>872602.30963968311</v>
      </c>
      <c r="AA4974" s="4">
        <f t="shared" si="232"/>
        <v>4352.7203165259934</v>
      </c>
      <c r="AB4974" s="6">
        <f t="shared" si="233"/>
        <v>0.44129500731977683</v>
      </c>
    </row>
    <row r="4975" spans="1:28" x14ac:dyDescent="0.35">
      <c r="A4975">
        <v>4974</v>
      </c>
      <c r="B4975" s="3">
        <v>46022</v>
      </c>
      <c r="C4975" t="s">
        <v>421</v>
      </c>
      <c r="D4975" t="s">
        <v>23</v>
      </c>
      <c r="E4975" t="s">
        <v>24</v>
      </c>
      <c r="F4975" t="s">
        <v>25</v>
      </c>
      <c r="G4975" s="4">
        <v>0.67051096781981834</v>
      </c>
      <c r="H4975" t="s">
        <v>440</v>
      </c>
      <c r="I4975" t="s">
        <v>441</v>
      </c>
      <c r="J4975" t="s">
        <v>277</v>
      </c>
      <c r="K4975" t="s">
        <v>356</v>
      </c>
      <c r="L4975" t="s">
        <v>354</v>
      </c>
      <c r="M4975" t="s">
        <v>357</v>
      </c>
      <c r="N4975" t="s">
        <v>338</v>
      </c>
      <c r="O4975" s="5">
        <v>1</v>
      </c>
      <c r="P4975" s="5">
        <v>8</v>
      </c>
      <c r="Q4975" s="4">
        <v>912172.32370167132</v>
      </c>
      <c r="R4975" s="4">
        <v>7950.3407465166338</v>
      </c>
      <c r="S4975" s="4">
        <v>3523.5312607467408</v>
      </c>
      <c r="T4975" s="4">
        <v>7.9377692251384184</v>
      </c>
      <c r="U4975" s="6">
        <v>0.97263815312978719</v>
      </c>
      <c r="V4975" s="6">
        <v>0.71971519573777187</v>
      </c>
      <c r="W4975" s="5">
        <v>7</v>
      </c>
      <c r="X4975" s="4">
        <v>86.667963534288461</v>
      </c>
      <c r="Y4975" s="5">
        <v>0</v>
      </c>
      <c r="Z4975" s="4">
        <f t="shared" si="231"/>
        <v>611621.54758366023</v>
      </c>
      <c r="AA4975" s="4">
        <f t="shared" si="232"/>
        <v>4426.8094857698925</v>
      </c>
      <c r="AB4975" s="6">
        <f t="shared" si="233"/>
        <v>0.55680751642116177</v>
      </c>
    </row>
    <row r="4976" spans="1:28" x14ac:dyDescent="0.35">
      <c r="A4976">
        <v>4975</v>
      </c>
      <c r="B4976" s="3">
        <v>46022</v>
      </c>
      <c r="C4976" t="s">
        <v>421</v>
      </c>
      <c r="D4976" t="s">
        <v>23</v>
      </c>
      <c r="E4976" t="s">
        <v>24</v>
      </c>
      <c r="F4976" t="s">
        <v>25</v>
      </c>
      <c r="G4976" s="4">
        <v>0.67051096781981834</v>
      </c>
      <c r="H4976" t="s">
        <v>440</v>
      </c>
      <c r="I4976" t="s">
        <v>444</v>
      </c>
      <c r="J4976" t="s">
        <v>279</v>
      </c>
      <c r="K4976" t="s">
        <v>341</v>
      </c>
      <c r="L4976" t="s">
        <v>336</v>
      </c>
      <c r="M4976" t="s">
        <v>342</v>
      </c>
      <c r="N4976" t="s">
        <v>338</v>
      </c>
      <c r="O4976" s="5">
        <v>1</v>
      </c>
      <c r="P4976" s="5">
        <v>22</v>
      </c>
      <c r="Q4976" s="4">
        <v>4917249.8098576209</v>
      </c>
      <c r="R4976" s="4">
        <v>27318.109055250661</v>
      </c>
      <c r="S4976" s="4">
        <v>9435.3233499348426</v>
      </c>
      <c r="T4976" s="4">
        <v>8.898926402016766</v>
      </c>
      <c r="U4976" s="6">
        <v>0.9293706625059085</v>
      </c>
      <c r="V4976" s="6">
        <v>0.51639766131779952</v>
      </c>
      <c r="W4976" s="5">
        <v>6</v>
      </c>
      <c r="X4976" s="4">
        <v>86.151453983873949</v>
      </c>
      <c r="Y4976" s="5">
        <v>0</v>
      </c>
      <c r="Z4976" s="4">
        <f t="shared" si="231"/>
        <v>3297069.9290194511</v>
      </c>
      <c r="AA4976" s="4">
        <f t="shared" si="232"/>
        <v>17882.785705315819</v>
      </c>
      <c r="AB4976" s="6">
        <f t="shared" si="233"/>
        <v>0.65461286757249648</v>
      </c>
    </row>
    <row r="4977" spans="1:28" x14ac:dyDescent="0.35">
      <c r="A4977">
        <v>4976</v>
      </c>
      <c r="B4977" s="3">
        <v>46022</v>
      </c>
      <c r="C4977" t="s">
        <v>421</v>
      </c>
      <c r="D4977" t="s">
        <v>23</v>
      </c>
      <c r="E4977" t="s">
        <v>24</v>
      </c>
      <c r="F4977" t="s">
        <v>25</v>
      </c>
      <c r="G4977" s="4">
        <v>0.67051096781981834</v>
      </c>
      <c r="H4977" t="s">
        <v>443</v>
      </c>
      <c r="I4977" t="s">
        <v>442</v>
      </c>
      <c r="J4977" t="s">
        <v>281</v>
      </c>
      <c r="K4977" t="s">
        <v>358</v>
      </c>
      <c r="L4977" t="s">
        <v>354</v>
      </c>
      <c r="M4977" t="s">
        <v>359</v>
      </c>
      <c r="N4977" t="s">
        <v>360</v>
      </c>
      <c r="O4977" s="5">
        <v>1</v>
      </c>
      <c r="P4977" s="5">
        <v>16</v>
      </c>
      <c r="Q4977" s="4">
        <v>2477740.5599560458</v>
      </c>
      <c r="R4977" s="4">
        <v>9414.2751720326905</v>
      </c>
      <c r="S4977" s="4">
        <v>4154.722593219386</v>
      </c>
      <c r="T4977" s="4">
        <v>4.201517263951926</v>
      </c>
      <c r="U4977" s="6">
        <v>0.97882632171655137</v>
      </c>
      <c r="V4977" s="6">
        <v>0.67389417912217531</v>
      </c>
      <c r="W4977" s="5">
        <v>7</v>
      </c>
      <c r="X4977" s="4">
        <v>89.851803102431816</v>
      </c>
      <c r="Y4977" s="5">
        <v>0</v>
      </c>
      <c r="Z4977" s="4">
        <f t="shared" si="231"/>
        <v>1661352.2208625469</v>
      </c>
      <c r="AA4977" s="4">
        <f t="shared" si="232"/>
        <v>5259.5525788133045</v>
      </c>
      <c r="AB4977" s="6">
        <f t="shared" si="233"/>
        <v>0.5586784412716167</v>
      </c>
    </row>
    <row r="4978" spans="1:28" x14ac:dyDescent="0.35">
      <c r="A4978">
        <v>4977</v>
      </c>
      <c r="B4978" s="3">
        <v>46022</v>
      </c>
      <c r="C4978" t="s">
        <v>421</v>
      </c>
      <c r="D4978" t="s">
        <v>23</v>
      </c>
      <c r="E4978" t="s">
        <v>24</v>
      </c>
      <c r="F4978" t="s">
        <v>25</v>
      </c>
      <c r="G4978" s="4">
        <v>0.67051096781981834</v>
      </c>
      <c r="H4978" t="s">
        <v>440</v>
      </c>
      <c r="I4978" t="s">
        <v>441</v>
      </c>
      <c r="J4978" t="s">
        <v>283</v>
      </c>
      <c r="K4978" t="s">
        <v>347</v>
      </c>
      <c r="L4978" t="s">
        <v>344</v>
      </c>
      <c r="M4978" t="s">
        <v>348</v>
      </c>
      <c r="N4978" t="s">
        <v>349</v>
      </c>
      <c r="O4978" s="5">
        <v>1</v>
      </c>
      <c r="P4978" s="5">
        <v>22</v>
      </c>
      <c r="Q4978" s="4">
        <v>4176765.5743356021</v>
      </c>
      <c r="R4978" s="4">
        <v>29081.325479000399</v>
      </c>
      <c r="S4978" s="4">
        <v>9372.5223492152036</v>
      </c>
      <c r="T4978" s="4">
        <v>10.55347230992588</v>
      </c>
      <c r="U4978" s="6">
        <v>0.92783311182235229</v>
      </c>
      <c r="V4978" s="6">
        <v>0.5714155467693498</v>
      </c>
      <c r="W4978" s="5">
        <v>5</v>
      </c>
      <c r="X4978" s="4">
        <v>91.126087629793574</v>
      </c>
      <c r="Y4978" s="5">
        <v>0</v>
      </c>
      <c r="Z4978" s="4">
        <f t="shared" si="231"/>
        <v>2800567.1276042638</v>
      </c>
      <c r="AA4978" s="4">
        <f t="shared" si="232"/>
        <v>19708.803129785196</v>
      </c>
      <c r="AB4978" s="6">
        <f t="shared" si="233"/>
        <v>0.67771337121538378</v>
      </c>
    </row>
    <row r="4979" spans="1:28" x14ac:dyDescent="0.35">
      <c r="A4979">
        <v>4978</v>
      </c>
      <c r="B4979" s="3">
        <v>46022</v>
      </c>
      <c r="C4979" t="s">
        <v>421</v>
      </c>
      <c r="D4979" t="s">
        <v>23</v>
      </c>
      <c r="E4979" t="s">
        <v>24</v>
      </c>
      <c r="F4979" t="s">
        <v>25</v>
      </c>
      <c r="G4979" s="4">
        <v>0.67051096781981834</v>
      </c>
      <c r="H4979" t="s">
        <v>443</v>
      </c>
      <c r="I4979" t="s">
        <v>442</v>
      </c>
      <c r="J4979" t="s">
        <v>285</v>
      </c>
      <c r="K4979" t="s">
        <v>366</v>
      </c>
      <c r="L4979" t="s">
        <v>362</v>
      </c>
      <c r="M4979" t="s">
        <v>367</v>
      </c>
      <c r="N4979" t="s">
        <v>338</v>
      </c>
      <c r="O4979" s="5">
        <v>1</v>
      </c>
      <c r="P4979" s="5">
        <v>19</v>
      </c>
      <c r="Q4979" s="4">
        <v>16877154.31410782</v>
      </c>
      <c r="R4979" s="4">
        <v>19668.193465992121</v>
      </c>
      <c r="S4979" s="4">
        <v>5463.2279441109094</v>
      </c>
      <c r="T4979" s="4">
        <v>7.1245121426788716</v>
      </c>
      <c r="U4979" s="6">
        <v>0.91847022657306554</v>
      </c>
      <c r="V4979" s="6">
        <v>0.74019995916261982</v>
      </c>
      <c r="W4979" s="5">
        <v>9</v>
      </c>
      <c r="X4979" s="4">
        <v>85.243268416510375</v>
      </c>
      <c r="Y4979" s="5">
        <v>0</v>
      </c>
      <c r="Z4979" s="4">
        <f t="shared" si="231"/>
        <v>11316317.073196856</v>
      </c>
      <c r="AA4979" s="4">
        <f t="shared" si="232"/>
        <v>14204.965521881211</v>
      </c>
      <c r="AB4979" s="6">
        <f t="shared" si="233"/>
        <v>0.72223031293864037</v>
      </c>
    </row>
    <row r="4980" spans="1:28" x14ac:dyDescent="0.35">
      <c r="A4980">
        <v>4979</v>
      </c>
      <c r="B4980" s="3">
        <v>46022</v>
      </c>
      <c r="C4980" t="s">
        <v>421</v>
      </c>
      <c r="D4980" t="s">
        <v>23</v>
      </c>
      <c r="E4980" t="s">
        <v>24</v>
      </c>
      <c r="F4980" t="s">
        <v>25</v>
      </c>
      <c r="G4980" s="4">
        <v>0.67051096781981834</v>
      </c>
      <c r="H4980" t="s">
        <v>440</v>
      </c>
      <c r="I4980" t="s">
        <v>441</v>
      </c>
      <c r="J4980" t="s">
        <v>287</v>
      </c>
      <c r="K4980" t="s">
        <v>341</v>
      </c>
      <c r="L4980" t="s">
        <v>336</v>
      </c>
      <c r="M4980" t="s">
        <v>342</v>
      </c>
      <c r="N4980" t="s">
        <v>338</v>
      </c>
      <c r="O4980" s="5">
        <v>0</v>
      </c>
      <c r="P4980" s="5">
        <v>11</v>
      </c>
      <c r="Q4980" s="4">
        <v>1101361.632083046</v>
      </c>
      <c r="R4980" s="4">
        <v>5589.0542974883119</v>
      </c>
      <c r="S4980" s="4">
        <v>1919.42080788674</v>
      </c>
      <c r="T4980" s="4">
        <v>9.51665181981015</v>
      </c>
      <c r="U4980" s="6">
        <v>0.94935280964147806</v>
      </c>
      <c r="V4980" s="6">
        <v>0.57393574984358253</v>
      </c>
      <c r="W4980" s="5">
        <v>7</v>
      </c>
      <c r="X4980" s="4">
        <v>95.357528796948586</v>
      </c>
      <c r="Y4980" s="5">
        <v>0</v>
      </c>
      <c r="Z4980" s="4">
        <f t="shared" si="231"/>
        <v>738475.05384761782</v>
      </c>
      <c r="AA4980" s="4">
        <f t="shared" si="232"/>
        <v>3669.6334896015719</v>
      </c>
      <c r="AB4980" s="6">
        <f t="shared" si="233"/>
        <v>0.65657502938389478</v>
      </c>
    </row>
    <row r="4981" spans="1:28" x14ac:dyDescent="0.35">
      <c r="A4981">
        <v>4980</v>
      </c>
      <c r="B4981" s="3">
        <v>46022</v>
      </c>
      <c r="C4981" t="s">
        <v>421</v>
      </c>
      <c r="D4981" t="s">
        <v>23</v>
      </c>
      <c r="E4981" t="s">
        <v>24</v>
      </c>
      <c r="F4981" t="s">
        <v>25</v>
      </c>
      <c r="G4981" s="4">
        <v>0.67051096781981834</v>
      </c>
      <c r="H4981" t="s">
        <v>440</v>
      </c>
      <c r="I4981" t="s">
        <v>441</v>
      </c>
      <c r="J4981" t="s">
        <v>289</v>
      </c>
      <c r="K4981" t="s">
        <v>335</v>
      </c>
      <c r="L4981" t="s">
        <v>336</v>
      </c>
      <c r="M4981" t="s">
        <v>337</v>
      </c>
      <c r="N4981" t="s">
        <v>338</v>
      </c>
      <c r="O4981" s="5">
        <v>2</v>
      </c>
      <c r="P4981" s="5">
        <v>27</v>
      </c>
      <c r="Q4981" s="4">
        <v>4420683.3713990375</v>
      </c>
      <c r="R4981" s="4">
        <v>34756.702770272801</v>
      </c>
      <c r="S4981" s="4">
        <v>11519.46220127434</v>
      </c>
      <c r="T4981" s="4">
        <v>6.2326524147307421</v>
      </c>
      <c r="U4981" s="6">
        <v>0.92420868966900915</v>
      </c>
      <c r="V4981" s="6">
        <v>0.65802973714623947</v>
      </c>
      <c r="W4981" s="5">
        <v>8</v>
      </c>
      <c r="X4981" s="4">
        <v>92.726346185248516</v>
      </c>
      <c r="Y4981" s="5">
        <v>0</v>
      </c>
      <c r="Z4981" s="4">
        <f t="shared" si="231"/>
        <v>2964116.6857817462</v>
      </c>
      <c r="AA4981" s="4">
        <f t="shared" si="232"/>
        <v>23237.240568998459</v>
      </c>
      <c r="AB4981" s="6">
        <f t="shared" si="233"/>
        <v>0.66856861315605376</v>
      </c>
    </row>
    <row r="4982" spans="1:28" x14ac:dyDescent="0.35">
      <c r="A4982">
        <v>4981</v>
      </c>
      <c r="B4982" s="3">
        <v>46022</v>
      </c>
      <c r="C4982" t="s">
        <v>421</v>
      </c>
      <c r="D4982" t="s">
        <v>26</v>
      </c>
      <c r="E4982" t="s">
        <v>27</v>
      </c>
      <c r="F4982" t="s">
        <v>28</v>
      </c>
      <c r="G4982" s="4">
        <v>8.536965428984937E-2</v>
      </c>
      <c r="H4982" t="s">
        <v>440</v>
      </c>
      <c r="I4982" t="s">
        <v>441</v>
      </c>
      <c r="J4982" t="s">
        <v>291</v>
      </c>
      <c r="K4982" t="s">
        <v>347</v>
      </c>
      <c r="L4982" t="s">
        <v>344</v>
      </c>
      <c r="M4982" t="s">
        <v>348</v>
      </c>
      <c r="N4982" t="s">
        <v>349</v>
      </c>
      <c r="O4982" s="5">
        <v>3</v>
      </c>
      <c r="P4982" s="5">
        <v>20</v>
      </c>
      <c r="Q4982" s="4">
        <v>2252655.797976702</v>
      </c>
      <c r="R4982" s="4">
        <v>17524.876186564401</v>
      </c>
      <c r="S4982" s="4">
        <v>8772.9528344159935</v>
      </c>
      <c r="T4982" s="4">
        <v>8.2255058448976506</v>
      </c>
      <c r="U4982" s="6">
        <v>0.9433462275458514</v>
      </c>
      <c r="V4982" s="6">
        <v>0.67529650461070589</v>
      </c>
      <c r="W4982" s="5">
        <v>4</v>
      </c>
      <c r="X4982" s="4">
        <v>94.770812923219452</v>
      </c>
      <c r="Y4982" s="5">
        <v>0</v>
      </c>
      <c r="Z4982" s="4">
        <f t="shared" si="231"/>
        <v>192308.44670729581</v>
      </c>
      <c r="AA4982" s="4">
        <f t="shared" si="232"/>
        <v>8751.9233521484075</v>
      </c>
      <c r="AB4982" s="6">
        <f t="shared" si="233"/>
        <v>0.49940001053235089</v>
      </c>
    </row>
    <row r="4983" spans="1:28" x14ac:dyDescent="0.35">
      <c r="A4983">
        <v>4982</v>
      </c>
      <c r="B4983" s="3">
        <v>46022</v>
      </c>
      <c r="C4983" t="s">
        <v>421</v>
      </c>
      <c r="D4983" t="s">
        <v>26</v>
      </c>
      <c r="E4983" t="s">
        <v>27</v>
      </c>
      <c r="F4983" t="s">
        <v>28</v>
      </c>
      <c r="G4983" s="4">
        <v>8.536965428984937E-2</v>
      </c>
      <c r="H4983" t="s">
        <v>440</v>
      </c>
      <c r="I4983" t="s">
        <v>442</v>
      </c>
      <c r="J4983" t="s">
        <v>293</v>
      </c>
      <c r="K4983" t="s">
        <v>347</v>
      </c>
      <c r="L4983" t="s">
        <v>344</v>
      </c>
      <c r="M4983" t="s">
        <v>348</v>
      </c>
      <c r="N4983" t="s">
        <v>349</v>
      </c>
      <c r="O4983" s="5">
        <v>2</v>
      </c>
      <c r="P4983" s="5">
        <v>13</v>
      </c>
      <c r="Q4983" s="4">
        <v>2603029.196871018</v>
      </c>
      <c r="R4983" s="4">
        <v>12075.827752215489</v>
      </c>
      <c r="S4983" s="4">
        <v>5077.0191973454503</v>
      </c>
      <c r="T4983" s="4">
        <v>12.92535937131111</v>
      </c>
      <c r="U4983" s="6">
        <v>0.95759061642946808</v>
      </c>
      <c r="V4983" s="6">
        <v>0.58634480399912192</v>
      </c>
      <c r="W4983" s="5">
        <v>6</v>
      </c>
      <c r="X4983" s="4">
        <v>91.252772015099097</v>
      </c>
      <c r="Y4983" s="5">
        <v>0</v>
      </c>
      <c r="Z4983" s="4">
        <f t="shared" si="231"/>
        <v>222219.70264326307</v>
      </c>
      <c r="AA4983" s="4">
        <f t="shared" si="232"/>
        <v>6998.8085548700392</v>
      </c>
      <c r="AB4983" s="6">
        <f t="shared" si="233"/>
        <v>0.57957174435400538</v>
      </c>
    </row>
    <row r="4984" spans="1:28" x14ac:dyDescent="0.35">
      <c r="A4984">
        <v>4983</v>
      </c>
      <c r="B4984" s="3">
        <v>46022</v>
      </c>
      <c r="C4984" t="s">
        <v>421</v>
      </c>
      <c r="D4984" t="s">
        <v>26</v>
      </c>
      <c r="E4984" t="s">
        <v>27</v>
      </c>
      <c r="F4984" t="s">
        <v>28</v>
      </c>
      <c r="G4984" s="4">
        <v>8.536965428984937E-2</v>
      </c>
      <c r="H4984" t="s">
        <v>440</v>
      </c>
      <c r="I4984" t="s">
        <v>444</v>
      </c>
      <c r="J4984" t="s">
        <v>295</v>
      </c>
      <c r="K4984" t="s">
        <v>356</v>
      </c>
      <c r="L4984" t="s">
        <v>354</v>
      </c>
      <c r="M4984" t="s">
        <v>357</v>
      </c>
      <c r="N4984" t="s">
        <v>338</v>
      </c>
      <c r="O4984" s="5">
        <v>1</v>
      </c>
      <c r="P4984" s="5">
        <v>23</v>
      </c>
      <c r="Q4984" s="4">
        <v>6597707.5021975758</v>
      </c>
      <c r="R4984" s="4">
        <v>15508.404877438121</v>
      </c>
      <c r="S4984" s="4">
        <v>7623.4176821263954</v>
      </c>
      <c r="T4984" s="4">
        <v>10.35728590766078</v>
      </c>
      <c r="U4984" s="6">
        <v>0.96516962196258604</v>
      </c>
      <c r="V4984" s="6">
        <v>0.6878170642301501</v>
      </c>
      <c r="W4984" s="5">
        <v>6</v>
      </c>
      <c r="X4984" s="4">
        <v>87.758339794640165</v>
      </c>
      <c r="Y4984" s="5">
        <v>0</v>
      </c>
      <c r="Z4984" s="4">
        <f t="shared" si="231"/>
        <v>563244.00856815267</v>
      </c>
      <c r="AA4984" s="4">
        <f t="shared" si="232"/>
        <v>7884.9871953117254</v>
      </c>
      <c r="AB4984" s="6">
        <f t="shared" si="233"/>
        <v>0.50843315335305261</v>
      </c>
    </row>
    <row r="4985" spans="1:28" x14ac:dyDescent="0.35">
      <c r="A4985">
        <v>4984</v>
      </c>
      <c r="B4985" s="3">
        <v>46022</v>
      </c>
      <c r="C4985" t="s">
        <v>421</v>
      </c>
      <c r="D4985" t="s">
        <v>26</v>
      </c>
      <c r="E4985" t="s">
        <v>27</v>
      </c>
      <c r="F4985" t="s">
        <v>28</v>
      </c>
      <c r="G4985" s="4">
        <v>8.536965428984937E-2</v>
      </c>
      <c r="H4985" t="s">
        <v>443</v>
      </c>
      <c r="I4985" t="s">
        <v>441</v>
      </c>
      <c r="J4985" t="s">
        <v>297</v>
      </c>
      <c r="K4985" t="s">
        <v>343</v>
      </c>
      <c r="L4985" t="s">
        <v>344</v>
      </c>
      <c r="M4985" t="s">
        <v>345</v>
      </c>
      <c r="N4985" t="s">
        <v>346</v>
      </c>
      <c r="O4985" s="5">
        <v>3</v>
      </c>
      <c r="P4985" s="5">
        <v>35</v>
      </c>
      <c r="Q4985" s="4">
        <v>12086182.77476931</v>
      </c>
      <c r="R4985" s="4">
        <v>18296.156590303988</v>
      </c>
      <c r="S4985" s="4">
        <v>7385.904246636107</v>
      </c>
      <c r="T4985" s="4">
        <v>6.7800855829765903</v>
      </c>
      <c r="U4985" s="6">
        <v>0.999</v>
      </c>
      <c r="V4985" s="6">
        <v>0.70546584196250517</v>
      </c>
      <c r="W4985" s="5">
        <v>8</v>
      </c>
      <c r="X4985" s="4">
        <v>91.091102526895028</v>
      </c>
      <c r="Y4985" s="5">
        <v>0</v>
      </c>
      <c r="Z4985" s="4">
        <f t="shared" si="231"/>
        <v>1031793.2451659883</v>
      </c>
      <c r="AA4985" s="4">
        <f t="shared" si="232"/>
        <v>10910.252343667882</v>
      </c>
      <c r="AB4985" s="6">
        <f t="shared" si="233"/>
        <v>0.59631389192688422</v>
      </c>
    </row>
    <row r="4986" spans="1:28" x14ac:dyDescent="0.35">
      <c r="A4986">
        <v>4985</v>
      </c>
      <c r="B4986" s="3">
        <v>46022</v>
      </c>
      <c r="C4986" t="s">
        <v>421</v>
      </c>
      <c r="D4986" t="s">
        <v>26</v>
      </c>
      <c r="E4986" t="s">
        <v>27</v>
      </c>
      <c r="F4986" t="s">
        <v>28</v>
      </c>
      <c r="G4986" s="4">
        <v>8.536965428984937E-2</v>
      </c>
      <c r="H4986" t="s">
        <v>443</v>
      </c>
      <c r="I4986" t="s">
        <v>444</v>
      </c>
      <c r="J4986" t="s">
        <v>299</v>
      </c>
      <c r="K4986" t="s">
        <v>339</v>
      </c>
      <c r="L4986" t="s">
        <v>336</v>
      </c>
      <c r="M4986" t="s">
        <v>340</v>
      </c>
      <c r="N4986" t="s">
        <v>338</v>
      </c>
      <c r="O4986" s="5">
        <v>2</v>
      </c>
      <c r="P4986" s="5">
        <v>29</v>
      </c>
      <c r="Q4986" s="4">
        <v>26862777.456123032</v>
      </c>
      <c r="R4986" s="4">
        <v>21581.100686777059</v>
      </c>
      <c r="S4986" s="4">
        <v>8980.4188600630496</v>
      </c>
      <c r="T4986" s="4">
        <v>5.4493450038174656</v>
      </c>
      <c r="U4986" s="6">
        <v>0.97723243409945237</v>
      </c>
      <c r="V4986" s="6">
        <v>0.769428463989134</v>
      </c>
      <c r="W4986" s="5">
        <v>6</v>
      </c>
      <c r="X4986" s="4">
        <v>87.934050145436473</v>
      </c>
      <c r="Y4986" s="5">
        <v>0</v>
      </c>
      <c r="Z4986" s="4">
        <f t="shared" si="231"/>
        <v>2293266.0246943827</v>
      </c>
      <c r="AA4986" s="4">
        <f t="shared" si="232"/>
        <v>12600.68182671401</v>
      </c>
      <c r="AB4986" s="6">
        <f t="shared" si="233"/>
        <v>0.5838757721210468</v>
      </c>
    </row>
    <row r="4987" spans="1:28" x14ac:dyDescent="0.35">
      <c r="A4987">
        <v>4986</v>
      </c>
      <c r="B4987" s="3">
        <v>46022</v>
      </c>
      <c r="C4987" t="s">
        <v>421</v>
      </c>
      <c r="D4987" t="s">
        <v>26</v>
      </c>
      <c r="E4987" t="s">
        <v>27</v>
      </c>
      <c r="F4987" t="s">
        <v>28</v>
      </c>
      <c r="G4987" s="4">
        <v>8.536965428984937E-2</v>
      </c>
      <c r="H4987" t="s">
        <v>440</v>
      </c>
      <c r="I4987" t="s">
        <v>441</v>
      </c>
      <c r="J4987" t="s">
        <v>301</v>
      </c>
      <c r="K4987" t="s">
        <v>339</v>
      </c>
      <c r="L4987" t="s">
        <v>336</v>
      </c>
      <c r="M4987" t="s">
        <v>340</v>
      </c>
      <c r="N4987" t="s">
        <v>338</v>
      </c>
      <c r="O4987" s="5">
        <v>2</v>
      </c>
      <c r="P4987" s="5">
        <v>24</v>
      </c>
      <c r="Q4987" s="4">
        <v>16034398.767588191</v>
      </c>
      <c r="R4987" s="4">
        <v>19642.89706280535</v>
      </c>
      <c r="S4987" s="4">
        <v>8141.7883554121827</v>
      </c>
      <c r="T4987" s="4">
        <v>7.8257332332158498</v>
      </c>
      <c r="U4987" s="6">
        <v>0.9379809694255582</v>
      </c>
      <c r="V4987" s="6">
        <v>0.51089582593590999</v>
      </c>
      <c r="W4987" s="5">
        <v>9</v>
      </c>
      <c r="X4987" s="4">
        <v>88.770364456315548</v>
      </c>
      <c r="Y4987" s="5">
        <v>0</v>
      </c>
      <c r="Z4987" s="4">
        <f t="shared" si="231"/>
        <v>1368851.0795345907</v>
      </c>
      <c r="AA4987" s="4">
        <f t="shared" si="232"/>
        <v>11501.108707393167</v>
      </c>
      <c r="AB4987" s="6">
        <f t="shared" si="233"/>
        <v>0.58550979881531828</v>
      </c>
    </row>
    <row r="4988" spans="1:28" x14ac:dyDescent="0.35">
      <c r="A4988">
        <v>4987</v>
      </c>
      <c r="B4988" s="3">
        <v>46022</v>
      </c>
      <c r="C4988" t="s">
        <v>421</v>
      </c>
      <c r="D4988" t="s">
        <v>26</v>
      </c>
      <c r="E4988" t="s">
        <v>27</v>
      </c>
      <c r="F4988" t="s">
        <v>28</v>
      </c>
      <c r="G4988" s="4">
        <v>8.536965428984937E-2</v>
      </c>
      <c r="H4988" t="s">
        <v>440</v>
      </c>
      <c r="I4988" t="s">
        <v>442</v>
      </c>
      <c r="J4988" t="s">
        <v>303</v>
      </c>
      <c r="K4988" t="s">
        <v>356</v>
      </c>
      <c r="L4988" t="s">
        <v>354</v>
      </c>
      <c r="M4988" t="s">
        <v>357</v>
      </c>
      <c r="N4988" t="s">
        <v>338</v>
      </c>
      <c r="O4988" s="5">
        <v>2</v>
      </c>
      <c r="P4988" s="5">
        <v>17</v>
      </c>
      <c r="Q4988" s="4">
        <v>2090075.660793565</v>
      </c>
      <c r="R4988" s="4">
        <v>6783.0555220019342</v>
      </c>
      <c r="S4988" s="4">
        <v>2893.4415351955322</v>
      </c>
      <c r="T4988" s="4">
        <v>8.8696424737379367</v>
      </c>
      <c r="U4988" s="6">
        <v>0.9465984879544459</v>
      </c>
      <c r="V4988" s="6">
        <v>0.55693694249496328</v>
      </c>
      <c r="W4988" s="5">
        <v>4</v>
      </c>
      <c r="X4988" s="4">
        <v>90.166850325292614</v>
      </c>
      <c r="Y4988" s="5">
        <v>0</v>
      </c>
      <c r="Z4988" s="4">
        <f t="shared" si="231"/>
        <v>178429.03660157512</v>
      </c>
      <c r="AA4988" s="4">
        <f t="shared" si="232"/>
        <v>3889.613986806402</v>
      </c>
      <c r="AB4988" s="6">
        <f t="shared" si="233"/>
        <v>0.57343095219990636</v>
      </c>
    </row>
    <row r="4989" spans="1:28" x14ac:dyDescent="0.35">
      <c r="A4989">
        <v>4988</v>
      </c>
      <c r="B4989" s="3">
        <v>46022</v>
      </c>
      <c r="C4989" t="s">
        <v>421</v>
      </c>
      <c r="D4989" t="s">
        <v>26</v>
      </c>
      <c r="E4989" t="s">
        <v>27</v>
      </c>
      <c r="F4989" t="s">
        <v>28</v>
      </c>
      <c r="G4989" s="4">
        <v>8.536965428984937E-2</v>
      </c>
      <c r="H4989" t="s">
        <v>440</v>
      </c>
      <c r="I4989" t="s">
        <v>441</v>
      </c>
      <c r="J4989" t="s">
        <v>305</v>
      </c>
      <c r="K4989" t="s">
        <v>350</v>
      </c>
      <c r="L4989" t="s">
        <v>344</v>
      </c>
      <c r="M4989" t="s">
        <v>351</v>
      </c>
      <c r="N4989" t="s">
        <v>352</v>
      </c>
      <c r="O4989" s="5">
        <v>3</v>
      </c>
      <c r="P4989" s="5">
        <v>9</v>
      </c>
      <c r="Q4989" s="4">
        <v>2501570.3479199721</v>
      </c>
      <c r="R4989" s="4">
        <v>7213.4476480612338</v>
      </c>
      <c r="S4989" s="4">
        <v>5286.5133493018593</v>
      </c>
      <c r="T4989" s="4">
        <v>12.03086687374441</v>
      </c>
      <c r="U4989" s="6">
        <v>0.91912959924175675</v>
      </c>
      <c r="V4989" s="6">
        <v>0.54193077640149045</v>
      </c>
      <c r="W4989" s="5">
        <v>5</v>
      </c>
      <c r="X4989" s="4">
        <v>93.478579020653839</v>
      </c>
      <c r="Y4989" s="5">
        <v>0</v>
      </c>
      <c r="Z4989" s="4">
        <f t="shared" si="231"/>
        <v>213558.19578366622</v>
      </c>
      <c r="AA4989" s="4">
        <f t="shared" si="232"/>
        <v>1926.9342987593745</v>
      </c>
      <c r="AB4989" s="6">
        <f t="shared" si="233"/>
        <v>0.26713083573529212</v>
      </c>
    </row>
    <row r="4990" spans="1:28" x14ac:dyDescent="0.35">
      <c r="A4990">
        <v>4989</v>
      </c>
      <c r="B4990" s="3">
        <v>46022</v>
      </c>
      <c r="C4990" t="s">
        <v>421</v>
      </c>
      <c r="D4990" t="s">
        <v>26</v>
      </c>
      <c r="E4990" t="s">
        <v>27</v>
      </c>
      <c r="F4990" t="s">
        <v>28</v>
      </c>
      <c r="G4990" s="4">
        <v>8.536965428984937E-2</v>
      </c>
      <c r="H4990" t="s">
        <v>440</v>
      </c>
      <c r="I4990" t="s">
        <v>441</v>
      </c>
      <c r="J4990" t="s">
        <v>307</v>
      </c>
      <c r="K4990" t="s">
        <v>335</v>
      </c>
      <c r="L4990" t="s">
        <v>336</v>
      </c>
      <c r="M4990" t="s">
        <v>337</v>
      </c>
      <c r="N4990" t="s">
        <v>338</v>
      </c>
      <c r="O4990" s="5">
        <v>1</v>
      </c>
      <c r="P4990" s="5">
        <v>27</v>
      </c>
      <c r="Q4990" s="4">
        <v>20045603.759856891</v>
      </c>
      <c r="R4990" s="4">
        <v>18679.889227575859</v>
      </c>
      <c r="S4990" s="4">
        <v>9120.0711523587124</v>
      </c>
      <c r="T4990" s="4">
        <v>6.3883476832080781</v>
      </c>
      <c r="U4990" s="6">
        <v>0.93915644962980926</v>
      </c>
      <c r="V4990" s="6">
        <v>0.58415098487830974</v>
      </c>
      <c r="W4990" s="5">
        <v>6</v>
      </c>
      <c r="X4990" s="4">
        <v>90.749467102586493</v>
      </c>
      <c r="Y4990" s="5">
        <v>0</v>
      </c>
      <c r="Z4990" s="4">
        <f t="shared" si="231"/>
        <v>1711286.2630102874</v>
      </c>
      <c r="AA4990" s="4">
        <f t="shared" si="232"/>
        <v>9559.8180752171465</v>
      </c>
      <c r="AB4990" s="6">
        <f t="shared" si="233"/>
        <v>0.51177059771342925</v>
      </c>
    </row>
    <row r="4991" spans="1:28" x14ac:dyDescent="0.35">
      <c r="A4991">
        <v>4990</v>
      </c>
      <c r="B4991" s="3">
        <v>46022</v>
      </c>
      <c r="C4991" t="s">
        <v>421</v>
      </c>
      <c r="D4991" t="s">
        <v>26</v>
      </c>
      <c r="E4991" t="s">
        <v>27</v>
      </c>
      <c r="F4991" t="s">
        <v>28</v>
      </c>
      <c r="G4991" s="4">
        <v>8.536965428984937E-2</v>
      </c>
      <c r="H4991" t="s">
        <v>443</v>
      </c>
      <c r="I4991" t="s">
        <v>441</v>
      </c>
      <c r="J4991" t="s">
        <v>309</v>
      </c>
      <c r="K4991" t="s">
        <v>343</v>
      </c>
      <c r="L4991" t="s">
        <v>344</v>
      </c>
      <c r="M4991" t="s">
        <v>345</v>
      </c>
      <c r="N4991" t="s">
        <v>346</v>
      </c>
      <c r="O4991" s="5">
        <v>3</v>
      </c>
      <c r="P4991" s="5">
        <v>19</v>
      </c>
      <c r="Q4991" s="4">
        <v>4084545.3775592828</v>
      </c>
      <c r="R4991" s="4">
        <v>7387.9379538758512</v>
      </c>
      <c r="S4991" s="4">
        <v>5002.4614644221128</v>
      </c>
      <c r="T4991" s="4">
        <v>6.7005982804521684</v>
      </c>
      <c r="U4991" s="6">
        <v>0.98752034382259024</v>
      </c>
      <c r="V4991" s="6">
        <v>0.58353007425099723</v>
      </c>
      <c r="W4991" s="5">
        <v>4</v>
      </c>
      <c r="X4991" s="4">
        <v>99.377884846022582</v>
      </c>
      <c r="Y4991" s="5">
        <v>0</v>
      </c>
      <c r="Z4991" s="4">
        <f t="shared" si="231"/>
        <v>348696.22681343823</v>
      </c>
      <c r="AA4991" s="4">
        <f t="shared" si="232"/>
        <v>2385.4764894537384</v>
      </c>
      <c r="AB4991" s="6">
        <f t="shared" si="233"/>
        <v>0.32288799721203298</v>
      </c>
    </row>
    <row r="4992" spans="1:28" x14ac:dyDescent="0.35">
      <c r="A4992">
        <v>4991</v>
      </c>
      <c r="B4992" s="3">
        <v>46022</v>
      </c>
      <c r="C4992" t="s">
        <v>421</v>
      </c>
      <c r="D4992" t="s">
        <v>26</v>
      </c>
      <c r="E4992" t="s">
        <v>27</v>
      </c>
      <c r="F4992" t="s">
        <v>28</v>
      </c>
      <c r="G4992" s="4">
        <v>8.536965428984937E-2</v>
      </c>
      <c r="H4992" t="s">
        <v>440</v>
      </c>
      <c r="I4992" t="s">
        <v>442</v>
      </c>
      <c r="J4992" t="s">
        <v>311</v>
      </c>
      <c r="K4992" t="s">
        <v>347</v>
      </c>
      <c r="L4992" t="s">
        <v>344</v>
      </c>
      <c r="M4992" t="s">
        <v>348</v>
      </c>
      <c r="N4992" t="s">
        <v>349</v>
      </c>
      <c r="O4992" s="5">
        <v>1</v>
      </c>
      <c r="P4992" s="5">
        <v>25</v>
      </c>
      <c r="Q4992" s="4">
        <v>6005679.7597837225</v>
      </c>
      <c r="R4992" s="4">
        <v>17824.09310531968</v>
      </c>
      <c r="S4992" s="4">
        <v>6541.4643156691918</v>
      </c>
      <c r="T4992" s="4">
        <v>5.1683167156306737</v>
      </c>
      <c r="U4992" s="6">
        <v>0.89780896824936252</v>
      </c>
      <c r="V4992" s="6">
        <v>0.52052239959372082</v>
      </c>
      <c r="W4992" s="5">
        <v>6</v>
      </c>
      <c r="X4992" s="4">
        <v>89.234593204414239</v>
      </c>
      <c r="Y4992" s="5">
        <v>0</v>
      </c>
      <c r="Z4992" s="4">
        <f t="shared" si="231"/>
        <v>512702.80486828199</v>
      </c>
      <c r="AA4992" s="4">
        <f t="shared" si="232"/>
        <v>11282.628789650487</v>
      </c>
      <c r="AB4992" s="6">
        <f t="shared" si="233"/>
        <v>0.63299875752349699</v>
      </c>
    </row>
    <row r="4993" spans="1:28" x14ac:dyDescent="0.35">
      <c r="A4993">
        <v>4992</v>
      </c>
      <c r="B4993" s="3">
        <v>46022</v>
      </c>
      <c r="C4993" t="s">
        <v>421</v>
      </c>
      <c r="D4993" t="s">
        <v>26</v>
      </c>
      <c r="E4993" t="s">
        <v>27</v>
      </c>
      <c r="F4993" t="s">
        <v>28</v>
      </c>
      <c r="G4993" s="4">
        <v>8.536965428984937E-2</v>
      </c>
      <c r="H4993" t="s">
        <v>440</v>
      </c>
      <c r="I4993" t="s">
        <v>442</v>
      </c>
      <c r="J4993" t="s">
        <v>313</v>
      </c>
      <c r="K4993" t="s">
        <v>341</v>
      </c>
      <c r="L4993" t="s">
        <v>336</v>
      </c>
      <c r="M4993" t="s">
        <v>342</v>
      </c>
      <c r="N4993" t="s">
        <v>338</v>
      </c>
      <c r="O4993" s="5">
        <v>3</v>
      </c>
      <c r="P4993" s="5">
        <v>30</v>
      </c>
      <c r="Q4993" s="4">
        <v>9047515.2990338951</v>
      </c>
      <c r="R4993" s="4">
        <v>23218.272697834651</v>
      </c>
      <c r="S4993" s="4">
        <v>13790.914072993901</v>
      </c>
      <c r="T4993" s="4">
        <v>9.8989360809297651</v>
      </c>
      <c r="U4993" s="6">
        <v>0.94035215872445532</v>
      </c>
      <c r="V4993" s="6">
        <v>0.51607129378247152</v>
      </c>
      <c r="W4993" s="5">
        <v>6</v>
      </c>
      <c r="X4993" s="4">
        <v>94.179521623379443</v>
      </c>
      <c r="Y4993" s="5">
        <v>0</v>
      </c>
      <c r="Z4993" s="4">
        <f t="shared" si="231"/>
        <v>772383.25326064671</v>
      </c>
      <c r="AA4993" s="4">
        <f t="shared" si="232"/>
        <v>9427.3586248407501</v>
      </c>
      <c r="AB4993" s="6">
        <f t="shared" si="233"/>
        <v>0.40603186755231585</v>
      </c>
    </row>
    <row r="4994" spans="1:28" x14ac:dyDescent="0.35">
      <c r="A4994">
        <v>4993</v>
      </c>
      <c r="B4994" s="3">
        <v>46022</v>
      </c>
      <c r="C4994" t="s">
        <v>421</v>
      </c>
      <c r="D4994" t="s">
        <v>26</v>
      </c>
      <c r="E4994" t="s">
        <v>27</v>
      </c>
      <c r="F4994" t="s">
        <v>28</v>
      </c>
      <c r="G4994" s="4">
        <v>8.536965428984937E-2</v>
      </c>
      <c r="H4994" t="s">
        <v>440</v>
      </c>
      <c r="I4994" t="s">
        <v>441</v>
      </c>
      <c r="J4994" t="s">
        <v>315</v>
      </c>
      <c r="K4994" t="s">
        <v>366</v>
      </c>
      <c r="L4994" t="s">
        <v>362</v>
      </c>
      <c r="M4994" t="s">
        <v>367</v>
      </c>
      <c r="N4994" t="s">
        <v>338</v>
      </c>
      <c r="O4994" s="5">
        <v>1</v>
      </c>
      <c r="P4994" s="5">
        <v>37</v>
      </c>
      <c r="Q4994" s="4">
        <v>21125426.161294188</v>
      </c>
      <c r="R4994" s="4">
        <v>17826.915756382361</v>
      </c>
      <c r="S4994" s="4">
        <v>5754.3202270823922</v>
      </c>
      <c r="T4994" s="4">
        <v>11.94608085954043</v>
      </c>
      <c r="U4994" s="6">
        <v>0.9150885354136491</v>
      </c>
      <c r="V4994" s="6">
        <v>0.65859422139252666</v>
      </c>
      <c r="W4994" s="5">
        <v>7</v>
      </c>
      <c r="X4994" s="4">
        <v>90.888627593584175</v>
      </c>
      <c r="Y4994" s="5">
        <v>0</v>
      </c>
      <c r="Z4994" s="4">
        <f t="shared" ref="Z4994:Z5001" si="234">Q4994*G4994</f>
        <v>1803470.3281154246</v>
      </c>
      <c r="AA4994" s="4">
        <f t="shared" ref="AA4994:AA5001" si="235">R4994-S4994</f>
        <v>12072.595529299968</v>
      </c>
      <c r="AB4994" s="6">
        <f t="shared" ref="AB4994:AB5057" si="236">IFERROR(AA4994/R4994,0)</f>
        <v>0.67721167779556923</v>
      </c>
    </row>
    <row r="4995" spans="1:28" x14ac:dyDescent="0.35">
      <c r="A4995">
        <v>4994</v>
      </c>
      <c r="B4995" s="3">
        <v>46022</v>
      </c>
      <c r="C4995" t="s">
        <v>421</v>
      </c>
      <c r="D4995" t="s">
        <v>26</v>
      </c>
      <c r="E4995" t="s">
        <v>27</v>
      </c>
      <c r="F4995" t="s">
        <v>28</v>
      </c>
      <c r="G4995" s="4">
        <v>8.536965428984937E-2</v>
      </c>
      <c r="H4995" t="s">
        <v>440</v>
      </c>
      <c r="I4995" t="s">
        <v>444</v>
      </c>
      <c r="J4995" t="s">
        <v>317</v>
      </c>
      <c r="K4995" t="s">
        <v>366</v>
      </c>
      <c r="L4995" t="s">
        <v>362</v>
      </c>
      <c r="M4995" t="s">
        <v>367</v>
      </c>
      <c r="N4995" t="s">
        <v>338</v>
      </c>
      <c r="O4995" s="5">
        <v>0</v>
      </c>
      <c r="P4995" s="5">
        <v>23</v>
      </c>
      <c r="Q4995" s="4">
        <v>1866169.9559761761</v>
      </c>
      <c r="R4995" s="4">
        <v>9166.7673048092965</v>
      </c>
      <c r="S4995" s="4">
        <v>2974.891624760543</v>
      </c>
      <c r="T4995" s="4">
        <v>9.5800096796095513</v>
      </c>
      <c r="U4995" s="6">
        <v>0.93949288741431647</v>
      </c>
      <c r="V4995" s="6">
        <v>0.59345742850025829</v>
      </c>
      <c r="W4995" s="5">
        <v>7</v>
      </c>
      <c r="X4995" s="4">
        <v>88.386858703575101</v>
      </c>
      <c r="Y4995" s="5">
        <v>0</v>
      </c>
      <c r="Z4995" s="4">
        <f t="shared" si="234"/>
        <v>159314.28398778956</v>
      </c>
      <c r="AA4995" s="4">
        <f t="shared" si="235"/>
        <v>6191.8756800487536</v>
      </c>
      <c r="AB4995" s="6">
        <f t="shared" si="236"/>
        <v>0.67546993112830722</v>
      </c>
    </row>
    <row r="4996" spans="1:28" x14ac:dyDescent="0.35">
      <c r="A4996">
        <v>4995</v>
      </c>
      <c r="B4996" s="3">
        <v>46022</v>
      </c>
      <c r="C4996" t="s">
        <v>421</v>
      </c>
      <c r="D4996" t="s">
        <v>26</v>
      </c>
      <c r="E4996" t="s">
        <v>27</v>
      </c>
      <c r="F4996" t="s">
        <v>28</v>
      </c>
      <c r="G4996" s="4">
        <v>8.536965428984937E-2</v>
      </c>
      <c r="H4996" t="s">
        <v>443</v>
      </c>
      <c r="I4996" t="s">
        <v>441</v>
      </c>
      <c r="J4996" t="s">
        <v>319</v>
      </c>
      <c r="K4996" t="s">
        <v>350</v>
      </c>
      <c r="L4996" t="s">
        <v>344</v>
      </c>
      <c r="M4996" t="s">
        <v>351</v>
      </c>
      <c r="N4996" t="s">
        <v>352</v>
      </c>
      <c r="O4996" s="5">
        <v>1</v>
      </c>
      <c r="P4996" s="5">
        <v>18</v>
      </c>
      <c r="Q4996" s="4">
        <v>1449667.9505464239</v>
      </c>
      <c r="R4996" s="4">
        <v>6415.0032910303353</v>
      </c>
      <c r="S4996" s="4">
        <v>3449.1778772398479</v>
      </c>
      <c r="T4996" s="4">
        <v>4.2958949510467841</v>
      </c>
      <c r="U4996" s="6">
        <v>0.979665433625175</v>
      </c>
      <c r="V4996" s="6">
        <v>0.8423686690731057</v>
      </c>
      <c r="W4996" s="5">
        <v>5</v>
      </c>
      <c r="X4996" s="4">
        <v>86.375029221458263</v>
      </c>
      <c r="Y4996" s="5">
        <v>0</v>
      </c>
      <c r="Z4996" s="4">
        <f t="shared" si="234"/>
        <v>123757.65177322266</v>
      </c>
      <c r="AA4996" s="4">
        <f t="shared" si="235"/>
        <v>2965.8254137904873</v>
      </c>
      <c r="AB4996" s="6">
        <f t="shared" si="236"/>
        <v>0.462326405652418</v>
      </c>
    </row>
    <row r="4997" spans="1:28" x14ac:dyDescent="0.35">
      <c r="A4997">
        <v>4996</v>
      </c>
      <c r="B4997" s="3">
        <v>46022</v>
      </c>
      <c r="C4997" t="s">
        <v>421</v>
      </c>
      <c r="D4997" t="s">
        <v>26</v>
      </c>
      <c r="E4997" t="s">
        <v>27</v>
      </c>
      <c r="F4997" t="s">
        <v>28</v>
      </c>
      <c r="G4997" s="4">
        <v>8.536965428984937E-2</v>
      </c>
      <c r="H4997" t="s">
        <v>443</v>
      </c>
      <c r="I4997" t="s">
        <v>441</v>
      </c>
      <c r="J4997" t="s">
        <v>321</v>
      </c>
      <c r="K4997" t="s">
        <v>353</v>
      </c>
      <c r="L4997" t="s">
        <v>354</v>
      </c>
      <c r="M4997" t="s">
        <v>355</v>
      </c>
      <c r="N4997" t="s">
        <v>346</v>
      </c>
      <c r="O4997" s="5">
        <v>3</v>
      </c>
      <c r="P4997" s="5">
        <v>15</v>
      </c>
      <c r="Q4997" s="4">
        <v>7243326.2268705508</v>
      </c>
      <c r="R4997" s="4">
        <v>7147.5468489565937</v>
      </c>
      <c r="S4997" s="4">
        <v>5277.2499214658073</v>
      </c>
      <c r="T4997" s="4">
        <v>8.300377395765496</v>
      </c>
      <c r="U4997" s="6">
        <v>0.97131952064584104</v>
      </c>
      <c r="V4997" s="6">
        <v>0.69415279501944538</v>
      </c>
      <c r="W4997" s="5">
        <v>7</v>
      </c>
      <c r="X4997" s="4">
        <v>89.066143161119683</v>
      </c>
      <c r="Y4997" s="5">
        <v>0</v>
      </c>
      <c r="Z4997" s="4">
        <f t="shared" si="234"/>
        <v>618360.25589653791</v>
      </c>
      <c r="AA4997" s="4">
        <f t="shared" si="235"/>
        <v>1870.2969274907864</v>
      </c>
      <c r="AB4997" s="6">
        <f t="shared" si="236"/>
        <v>0.26166976824556448</v>
      </c>
    </row>
    <row r="4998" spans="1:28" x14ac:dyDescent="0.35">
      <c r="A4998">
        <v>4997</v>
      </c>
      <c r="B4998" s="3">
        <v>46022</v>
      </c>
      <c r="C4998" t="s">
        <v>421</v>
      </c>
      <c r="D4998" t="s">
        <v>26</v>
      </c>
      <c r="E4998" t="s">
        <v>27</v>
      </c>
      <c r="F4998" t="s">
        <v>28</v>
      </c>
      <c r="G4998" s="4">
        <v>8.536965428984937E-2</v>
      </c>
      <c r="H4998" t="s">
        <v>440</v>
      </c>
      <c r="I4998" t="s">
        <v>441</v>
      </c>
      <c r="J4998" t="s">
        <v>323</v>
      </c>
      <c r="K4998" t="s">
        <v>366</v>
      </c>
      <c r="L4998" t="s">
        <v>362</v>
      </c>
      <c r="M4998" t="s">
        <v>367</v>
      </c>
      <c r="N4998" t="s">
        <v>338</v>
      </c>
      <c r="O4998" s="5">
        <v>0</v>
      </c>
      <c r="P4998" s="5">
        <v>11</v>
      </c>
      <c r="Q4998" s="4">
        <v>1167356.204117876</v>
      </c>
      <c r="R4998" s="4">
        <v>6490.9049269282314</v>
      </c>
      <c r="S4998" s="4">
        <v>2219.6831470962388</v>
      </c>
      <c r="T4998" s="4">
        <v>7.5819672472325799</v>
      </c>
      <c r="U4998" s="6">
        <v>0.92029823579306713</v>
      </c>
      <c r="V4998" s="6">
        <v>0.65483948281182969</v>
      </c>
      <c r="W4998" s="5">
        <v>8</v>
      </c>
      <c r="X4998" s="4">
        <v>92.764598856758269</v>
      </c>
      <c r="Y4998" s="5">
        <v>0</v>
      </c>
      <c r="Z4998" s="4">
        <f t="shared" si="234"/>
        <v>99656.79557865391</v>
      </c>
      <c r="AA4998" s="4">
        <f t="shared" si="235"/>
        <v>4271.2217798319925</v>
      </c>
      <c r="AB4998" s="6">
        <f t="shared" si="236"/>
        <v>0.65803178877452972</v>
      </c>
    </row>
    <row r="4999" spans="1:28" x14ac:dyDescent="0.35">
      <c r="A4999">
        <v>4998</v>
      </c>
      <c r="B4999" s="3">
        <v>46022</v>
      </c>
      <c r="C4999" t="s">
        <v>421</v>
      </c>
      <c r="D4999" t="s">
        <v>26</v>
      </c>
      <c r="E4999" t="s">
        <v>27</v>
      </c>
      <c r="F4999" t="s">
        <v>28</v>
      </c>
      <c r="G4999" s="4">
        <v>8.536965428984937E-2</v>
      </c>
      <c r="H4999" t="s">
        <v>440</v>
      </c>
      <c r="I4999" t="s">
        <v>442</v>
      </c>
      <c r="J4999" t="s">
        <v>325</v>
      </c>
      <c r="K4999" t="s">
        <v>343</v>
      </c>
      <c r="L4999" t="s">
        <v>344</v>
      </c>
      <c r="M4999" t="s">
        <v>345</v>
      </c>
      <c r="N4999" t="s">
        <v>346</v>
      </c>
      <c r="O4999" s="5">
        <v>1</v>
      </c>
      <c r="P4999" s="5">
        <v>25</v>
      </c>
      <c r="Q4999" s="4">
        <v>2585906.3383029071</v>
      </c>
      <c r="R4999" s="4">
        <v>17295.678667288281</v>
      </c>
      <c r="S4999" s="4">
        <v>5501.4783365257954</v>
      </c>
      <c r="T4999" s="4">
        <v>5.4178983279771566</v>
      </c>
      <c r="U4999" s="6">
        <v>0.92690456129206333</v>
      </c>
      <c r="V4999" s="6">
        <v>0.67018838267909009</v>
      </c>
      <c r="W4999" s="5">
        <v>8</v>
      </c>
      <c r="X4999" s="4">
        <v>100</v>
      </c>
      <c r="Y4999" s="5">
        <v>0</v>
      </c>
      <c r="Z4999" s="4">
        <f t="shared" si="234"/>
        <v>220757.93012684945</v>
      </c>
      <c r="AA4999" s="4">
        <f t="shared" si="235"/>
        <v>11794.200330762485</v>
      </c>
      <c r="AB4999" s="6">
        <f t="shared" si="236"/>
        <v>0.68191601830977189</v>
      </c>
    </row>
    <row r="5000" spans="1:28" x14ac:dyDescent="0.35">
      <c r="A5000">
        <v>4999</v>
      </c>
      <c r="B5000" s="3">
        <v>46022</v>
      </c>
      <c r="C5000" t="s">
        <v>421</v>
      </c>
      <c r="D5000" t="s">
        <v>26</v>
      </c>
      <c r="E5000" t="s">
        <v>27</v>
      </c>
      <c r="F5000" t="s">
        <v>28</v>
      </c>
      <c r="G5000" s="4">
        <v>8.536965428984937E-2</v>
      </c>
      <c r="H5000" t="s">
        <v>440</v>
      </c>
      <c r="I5000" t="s">
        <v>442</v>
      </c>
      <c r="J5000" t="s">
        <v>327</v>
      </c>
      <c r="K5000" t="s">
        <v>361</v>
      </c>
      <c r="L5000" t="s">
        <v>362</v>
      </c>
      <c r="M5000" t="s">
        <v>363</v>
      </c>
      <c r="N5000" t="s">
        <v>338</v>
      </c>
      <c r="O5000" s="5">
        <v>2</v>
      </c>
      <c r="P5000" s="5">
        <v>19</v>
      </c>
      <c r="Q5000" s="4">
        <v>4414336.3480098704</v>
      </c>
      <c r="R5000" s="4">
        <v>13326.00179691489</v>
      </c>
      <c r="S5000" s="4">
        <v>5609.0371021736546</v>
      </c>
      <c r="T5000" s="4">
        <v>12.04018701365248</v>
      </c>
      <c r="U5000" s="6">
        <v>0.8912415201038979</v>
      </c>
      <c r="V5000" s="6">
        <v>0.66544053365559674</v>
      </c>
      <c r="W5000" s="5">
        <v>6</v>
      </c>
      <c r="X5000" s="4">
        <v>88.635976268274774</v>
      </c>
      <c r="Y5000" s="5">
        <v>0</v>
      </c>
      <c r="Z5000" s="4">
        <f t="shared" si="234"/>
        <v>376850.36794871883</v>
      </c>
      <c r="AA5000" s="4">
        <f t="shared" si="235"/>
        <v>7716.9646947412357</v>
      </c>
      <c r="AB5000" s="6">
        <f t="shared" si="236"/>
        <v>0.57909077398802344</v>
      </c>
    </row>
    <row r="5001" spans="1:28" x14ac:dyDescent="0.35">
      <c r="A5001">
        <v>5000</v>
      </c>
      <c r="B5001" s="3">
        <v>46022</v>
      </c>
      <c r="C5001" t="s">
        <v>421</v>
      </c>
      <c r="D5001" t="s">
        <v>26</v>
      </c>
      <c r="E5001" t="s">
        <v>27</v>
      </c>
      <c r="F5001" t="s">
        <v>28</v>
      </c>
      <c r="G5001" s="4">
        <v>8.536965428984937E-2</v>
      </c>
      <c r="H5001" t="s">
        <v>440</v>
      </c>
      <c r="I5001" t="s">
        <v>442</v>
      </c>
      <c r="J5001" t="s">
        <v>329</v>
      </c>
      <c r="K5001" t="s">
        <v>356</v>
      </c>
      <c r="L5001" t="s">
        <v>354</v>
      </c>
      <c r="M5001" t="s">
        <v>357</v>
      </c>
      <c r="N5001" t="s">
        <v>338</v>
      </c>
      <c r="O5001" s="5">
        <v>1</v>
      </c>
      <c r="P5001" s="5">
        <v>11</v>
      </c>
      <c r="Q5001" s="4">
        <v>1648321.1723518439</v>
      </c>
      <c r="R5001" s="4">
        <v>4449.5426002787217</v>
      </c>
      <c r="S5001" s="4">
        <v>3164.013517231585</v>
      </c>
      <c r="T5001" s="4">
        <v>10.108982283745361</v>
      </c>
      <c r="U5001" s="6">
        <v>0.93002974457644683</v>
      </c>
      <c r="V5001" s="6">
        <v>0.72659769669315688</v>
      </c>
      <c r="W5001" s="5">
        <v>7</v>
      </c>
      <c r="X5001" s="4">
        <v>98.696992810941282</v>
      </c>
      <c r="Y5001" s="5">
        <v>0</v>
      </c>
      <c r="Z5001" s="4">
        <f t="shared" si="234"/>
        <v>140716.60864231613</v>
      </c>
      <c r="AA5001" s="4">
        <f t="shared" si="235"/>
        <v>1285.5290830471367</v>
      </c>
      <c r="AB5001" s="6">
        <f t="shared" si="236"/>
        <v>0.28891263631605874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Dim_Country</vt:lpstr>
      <vt:lpstr>Dim_Client</vt:lpstr>
      <vt:lpstr>Dim_Product</vt:lpstr>
      <vt:lpstr>Dim_Date</vt:lpstr>
      <vt:lpstr>FX_Monthly</vt:lpstr>
      <vt:lpstr>Fact_Transactions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Dalina Canhasi</cp:lastModifiedBy>
  <dcterms:created xsi:type="dcterms:W3CDTF">2026-01-22T10:18:22Z</dcterms:created>
  <dcterms:modified xsi:type="dcterms:W3CDTF">2026-01-22T22:03:49Z</dcterms:modified>
</cp:coreProperties>
</file>